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3\advent_2023\"/>
    </mc:Choice>
  </mc:AlternateContent>
  <xr:revisionPtr revIDLastSave="0" documentId="13_ncr:1_{D45D261E-A40C-4203-98B6-C7C592B882B0}" xr6:coauthVersionLast="47" xr6:coauthVersionMax="47" xr10:uidLastSave="{00000000-0000-0000-0000-000000000000}"/>
  <bookViews>
    <workbookView xWindow="-108" yWindow="-108" windowWidth="23256" windowHeight="13896" activeTab="6" xr2:uid="{4AE1822A-1D2D-43FC-B459-10296C7DB420}"/>
  </bookViews>
  <sheets>
    <sheet name="Explain" sheetId="10" r:id="rId1"/>
    <sheet name="day01Test" sheetId="3" r:id="rId2"/>
    <sheet name="day01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6" hidden="1">MAIN!$AE$4:$BG$1014</definedName>
    <definedName name="_xlnm._FilterDatabase" localSheetId="3" hidden="1">Work02!$A$9:$Z$1010</definedName>
    <definedName name="ExternalData_1" localSheetId="2" hidden="1">'day01'!$A$1:$A$1001</definedName>
    <definedName name="ExternalData_1" localSheetId="1" hidden="1">day01Test!$A$1:$A$10</definedName>
    <definedName name="INPUT_SELECTOR">Input!$B$1</definedName>
    <definedName name="INPUT_START">Input!$A$5</definedName>
    <definedName name="NCRAT">Tables!$B$2</definedName>
    <definedName name="NUM">Tables!$A$3:$B$12</definedName>
    <definedName name="NUM_2">Tables!$D$3:$E$12</definedName>
    <definedName name="OFFS1">Tables!$B$1</definedName>
    <definedName name="PRIO">Tables!$A$1:$B$53</definedName>
    <definedName name="REVNUM">Tables!$C$3:$D$12</definedName>
    <definedName name="REVNUM2">Tables!$E$3:$F$12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E2" i="4"/>
  <c r="E4" i="11"/>
  <c r="E5" i="11"/>
  <c r="E6" i="11"/>
  <c r="E7" i="11"/>
  <c r="E8" i="11"/>
  <c r="E9" i="11"/>
  <c r="E10" i="11"/>
  <c r="E11" i="11"/>
  <c r="E12" i="11"/>
  <c r="E3" i="11"/>
  <c r="C4" i="11"/>
  <c r="C5" i="11"/>
  <c r="C6" i="11"/>
  <c r="C7" i="11"/>
  <c r="C8" i="11"/>
  <c r="C9" i="11"/>
  <c r="C10" i="11"/>
  <c r="C11" i="11"/>
  <c r="C12" i="11"/>
  <c r="C3" i="11"/>
  <c r="A1137" i="6"/>
  <c r="B1" i="6"/>
  <c r="A23" i="6" s="1"/>
  <c r="C24" i="7" s="1"/>
  <c r="A10" i="5"/>
  <c r="X3" i="5"/>
  <c r="R1" i="5"/>
  <c r="A1907" i="6" l="1"/>
  <c r="A2272" i="6"/>
  <c r="A1908" i="6"/>
  <c r="A1808" i="6"/>
  <c r="A2281" i="6"/>
  <c r="A1803" i="6"/>
  <c r="A2282" i="6"/>
  <c r="A1798" i="6"/>
  <c r="A1311" i="6"/>
  <c r="A2198" i="6"/>
  <c r="A2197" i="6"/>
  <c r="A1909" i="6"/>
  <c r="A1324" i="6"/>
  <c r="A1312" i="6"/>
  <c r="A1163" i="6"/>
  <c r="A2196" i="6"/>
  <c r="A1138" i="6"/>
  <c r="A922" i="6"/>
  <c r="C923" i="7" s="1"/>
  <c r="AJ923" i="7" s="1"/>
  <c r="A2448" i="6"/>
  <c r="A1649" i="6"/>
  <c r="A1105" i="6"/>
  <c r="A2449" i="6"/>
  <c r="A2107" i="6"/>
  <c r="A2437" i="6"/>
  <c r="A896" i="6"/>
  <c r="C897" i="7" s="1"/>
  <c r="A652" i="6"/>
  <c r="C653" i="7" s="1"/>
  <c r="AO653" i="7" s="1"/>
  <c r="A2184" i="6"/>
  <c r="A1648" i="6"/>
  <c r="A1524" i="6"/>
  <c r="A2373" i="6"/>
  <c r="A2012" i="6"/>
  <c r="A1513" i="6"/>
  <c r="A651" i="6"/>
  <c r="C652" i="7" s="1"/>
  <c r="A927" i="6"/>
  <c r="C928" i="7" s="1"/>
  <c r="H928" i="7" s="1"/>
  <c r="A1664" i="6"/>
  <c r="A2102" i="6"/>
  <c r="A2101" i="6"/>
  <c r="A664" i="6"/>
  <c r="C665" i="7" s="1"/>
  <c r="AH665" i="7" s="1"/>
  <c r="A2025" i="6"/>
  <c r="A2359" i="6"/>
  <c r="A2010" i="6"/>
  <c r="A1510" i="6"/>
  <c r="A327" i="6"/>
  <c r="C328" i="7" s="1"/>
  <c r="A2185" i="6"/>
  <c r="A1768" i="6"/>
  <c r="A2447" i="6"/>
  <c r="A679" i="6"/>
  <c r="C680" i="7" s="1"/>
  <c r="A2375" i="6"/>
  <c r="A2358" i="6"/>
  <c r="A1998" i="6"/>
  <c r="A1480" i="6"/>
  <c r="A322" i="6"/>
  <c r="C323" i="7" s="1"/>
  <c r="A920" i="6"/>
  <c r="C921" i="7" s="1"/>
  <c r="I921" i="7" s="1"/>
  <c r="A2099" i="6"/>
  <c r="A2356" i="6"/>
  <c r="A1997" i="6"/>
  <c r="A1471" i="6"/>
  <c r="A319" i="6"/>
  <c r="C320" i="7" s="1"/>
  <c r="M320" i="7" s="1"/>
  <c r="A1774" i="6"/>
  <c r="A2290" i="6"/>
  <c r="A1914" i="6"/>
  <c r="A1340" i="6"/>
  <c r="A304" i="6"/>
  <c r="C305" i="7" s="1"/>
  <c r="A2108" i="6"/>
  <c r="A1663" i="6"/>
  <c r="A1658" i="6"/>
  <c r="A2444" i="6"/>
  <c r="A2283" i="6"/>
  <c r="A1912" i="6"/>
  <c r="A1335" i="6"/>
  <c r="A1993" i="6"/>
  <c r="A1300" i="6"/>
  <c r="A2499" i="6"/>
  <c r="A1763" i="6"/>
  <c r="A2351" i="6"/>
  <c r="A1983" i="6"/>
  <c r="A1467" i="6"/>
  <c r="A553" i="6"/>
  <c r="C554" i="7" s="1"/>
  <c r="J554" i="7" s="1"/>
  <c r="A2486" i="6"/>
  <c r="A1982" i="6"/>
  <c r="A1085" i="6"/>
  <c r="A2338" i="6"/>
  <c r="A2069" i="6"/>
  <c r="A1604" i="6"/>
  <c r="A544" i="6"/>
  <c r="C545" i="7" s="1"/>
  <c r="A2483" i="6"/>
  <c r="A2414" i="6"/>
  <c r="A2329" i="6"/>
  <c r="A2249" i="6"/>
  <c r="A2162" i="6"/>
  <c r="A2067" i="6"/>
  <c r="A1975" i="6"/>
  <c r="A1864" i="6"/>
  <c r="A1743" i="6"/>
  <c r="A1585" i="6"/>
  <c r="A1434" i="6"/>
  <c r="A1246" i="6"/>
  <c r="A1057" i="6"/>
  <c r="A805" i="6"/>
  <c r="C806" i="7" s="1"/>
  <c r="J806" i="7" s="1"/>
  <c r="A526" i="6"/>
  <c r="C527" i="7" s="1"/>
  <c r="AL527" i="7" s="1"/>
  <c r="A185" i="6"/>
  <c r="C186" i="7" s="1"/>
  <c r="A2482" i="6"/>
  <c r="A2413" i="6"/>
  <c r="A2325" i="6"/>
  <c r="A2247" i="6"/>
  <c r="A2150" i="6"/>
  <c r="A2066" i="6"/>
  <c r="A1955" i="6"/>
  <c r="A1863" i="6"/>
  <c r="A1720" i="6"/>
  <c r="A1584" i="6"/>
  <c r="A1419" i="6"/>
  <c r="A1241" i="6"/>
  <c r="A1027" i="6"/>
  <c r="A804" i="6"/>
  <c r="C805" i="7" s="1"/>
  <c r="G805" i="7" s="1"/>
  <c r="A509" i="6"/>
  <c r="C510" i="7" s="1"/>
  <c r="A172" i="6"/>
  <c r="C173" i="7" s="1"/>
  <c r="N173" i="7" s="1"/>
  <c r="A2353" i="6"/>
  <c r="A1090" i="6"/>
  <c r="A779" i="6"/>
  <c r="C780" i="7" s="1"/>
  <c r="AG780" i="7" s="1"/>
  <c r="A1102" i="6"/>
  <c r="A2183" i="6"/>
  <c r="A1765" i="6"/>
  <c r="A609" i="6"/>
  <c r="C610" i="7" s="1"/>
  <c r="AJ610" i="7" s="1"/>
  <c r="A1887" i="6"/>
  <c r="A248" i="6"/>
  <c r="C249" i="7" s="1"/>
  <c r="A2176" i="6"/>
  <c r="A1263" i="6"/>
  <c r="A2254" i="6"/>
  <c r="A1465" i="6"/>
  <c r="A203" i="6"/>
  <c r="C204" i="7" s="1"/>
  <c r="AK204" i="7" s="1"/>
  <c r="A2163" i="6"/>
  <c r="A1435" i="6"/>
  <c r="A199" i="6"/>
  <c r="C200" i="7" s="1"/>
  <c r="A2481" i="6"/>
  <c r="A2406" i="6"/>
  <c r="A2324" i="6"/>
  <c r="A2239" i="6"/>
  <c r="A2149" i="6"/>
  <c r="A2065" i="6"/>
  <c r="A1954" i="6"/>
  <c r="A1862" i="6"/>
  <c r="A1717" i="6"/>
  <c r="A1583" i="6"/>
  <c r="A1409" i="6"/>
  <c r="A1240" i="6"/>
  <c r="A1020" i="6"/>
  <c r="A498" i="6"/>
  <c r="C499" i="7" s="1"/>
  <c r="A165" i="6"/>
  <c r="C166" i="7" s="1"/>
  <c r="O166" i="7" s="1"/>
  <c r="A2478" i="6"/>
  <c r="A2405" i="6"/>
  <c r="A2321" i="6"/>
  <c r="A2237" i="6"/>
  <c r="A2145" i="6"/>
  <c r="A2048" i="6"/>
  <c r="A1953" i="6"/>
  <c r="A1847" i="6"/>
  <c r="A1715" i="6"/>
  <c r="A1572" i="6"/>
  <c r="A1406" i="6"/>
  <c r="A1225" i="6"/>
  <c r="A1019" i="6"/>
  <c r="A765" i="6"/>
  <c r="C766" i="7" s="1"/>
  <c r="R766" i="7" s="1" a="1"/>
  <c r="R766" i="7" s="1"/>
  <c r="A445" i="6"/>
  <c r="C446" i="7" s="1"/>
  <c r="AI446" i="7" s="1"/>
  <c r="A137" i="6"/>
  <c r="C138" i="7" s="1"/>
  <c r="A890" i="6"/>
  <c r="C891" i="7" s="1"/>
  <c r="A2354" i="6"/>
  <c r="A1629" i="6"/>
  <c r="A2256" i="6"/>
  <c r="A1628" i="6"/>
  <c r="A2255" i="6"/>
  <c r="A1088" i="6"/>
  <c r="A2175" i="6"/>
  <c r="A1761" i="6"/>
  <c r="A1259" i="6"/>
  <c r="A2485" i="6"/>
  <c r="A1976" i="6"/>
  <c r="A1257" i="6"/>
  <c r="A2319" i="6"/>
  <c r="A136" i="6"/>
  <c r="C137" i="7" s="1"/>
  <c r="AL137" i="7" s="1"/>
  <c r="A2436" i="6"/>
  <c r="A1888" i="6"/>
  <c r="A294" i="6"/>
  <c r="C295" i="7" s="1"/>
  <c r="A2177" i="6"/>
  <c r="A1299" i="6"/>
  <c r="A2423" i="6"/>
  <c r="A2072" i="6"/>
  <c r="A1606" i="6"/>
  <c r="A849" i="6"/>
  <c r="C850" i="7" s="1"/>
  <c r="AF850" i="7" s="1"/>
  <c r="A2339" i="6"/>
  <c r="A1605" i="6"/>
  <c r="A552" i="6"/>
  <c r="C553" i="7" s="1"/>
  <c r="A2250" i="6"/>
  <c r="A1748" i="6"/>
  <c r="A1058" i="6"/>
  <c r="A2391" i="6"/>
  <c r="A2139" i="6"/>
  <c r="A1846" i="6"/>
  <c r="A1571" i="6"/>
  <c r="A1212" i="6"/>
  <c r="A996" i="6"/>
  <c r="C997" i="7" s="1"/>
  <c r="AI997" i="7" s="1"/>
  <c r="A764" i="6"/>
  <c r="C765" i="7" s="1"/>
  <c r="AL765" i="7" s="1"/>
  <c r="A2467" i="6"/>
  <c r="A2318" i="6"/>
  <c r="A2138" i="6"/>
  <c r="A2035" i="6"/>
  <c r="A1825" i="6"/>
  <c r="A1707" i="6"/>
  <c r="A1397" i="6"/>
  <c r="A995" i="6"/>
  <c r="C996" i="7" s="1"/>
  <c r="A433" i="6"/>
  <c r="C434" i="7" s="1"/>
  <c r="A2466" i="6"/>
  <c r="A2387" i="6"/>
  <c r="A2308" i="6"/>
  <c r="A2217" i="6"/>
  <c r="A2134" i="6"/>
  <c r="A2034" i="6"/>
  <c r="A1945" i="6"/>
  <c r="A1824" i="6"/>
  <c r="A1705" i="6"/>
  <c r="A1532" i="6"/>
  <c r="A1394" i="6"/>
  <c r="A1177" i="6"/>
  <c r="A978" i="6"/>
  <c r="C979" i="7" s="1"/>
  <c r="AK979" i="7" s="1"/>
  <c r="A747" i="6"/>
  <c r="C748" i="7" s="1"/>
  <c r="A423" i="6"/>
  <c r="C424" i="7" s="1"/>
  <c r="A68" i="6"/>
  <c r="C69" i="7" s="1"/>
  <c r="A297" i="6"/>
  <c r="C298" i="7" s="1"/>
  <c r="AM298" i="7" s="1"/>
  <c r="A2092" i="6"/>
  <c r="A1100" i="6"/>
  <c r="A1986" i="6"/>
  <c r="A554" i="6"/>
  <c r="C555" i="7" s="1"/>
  <c r="A1874" i="6"/>
  <c r="A247" i="6"/>
  <c r="C248" i="7" s="1"/>
  <c r="A2417" i="6"/>
  <c r="A1872" i="6"/>
  <c r="A843" i="6"/>
  <c r="C844" i="7" s="1"/>
  <c r="A2415" i="6"/>
  <c r="A1870" i="6"/>
  <c r="A842" i="6"/>
  <c r="C843" i="7" s="1"/>
  <c r="AL843" i="7" s="1"/>
  <c r="A2477" i="6"/>
  <c r="A2223" i="6"/>
  <c r="A2047" i="6"/>
  <c r="A1947" i="6"/>
  <c r="A1708" i="6"/>
  <c r="A1401" i="6"/>
  <c r="A444" i="6"/>
  <c r="C445" i="7" s="1"/>
  <c r="A2388" i="6"/>
  <c r="A2218" i="6"/>
  <c r="A1946" i="6"/>
  <c r="A1539" i="6"/>
  <c r="A1180" i="6"/>
  <c r="A749" i="6"/>
  <c r="C750" i="7" s="1"/>
  <c r="A69" i="6"/>
  <c r="C70" i="7" s="1"/>
  <c r="A2456" i="6"/>
  <c r="A2385" i="6"/>
  <c r="A2307" i="6"/>
  <c r="A2215" i="6"/>
  <c r="A2129" i="6"/>
  <c r="A2033" i="6"/>
  <c r="A1937" i="6"/>
  <c r="A1823" i="6"/>
  <c r="A1689" i="6"/>
  <c r="A1531" i="6"/>
  <c r="A1373" i="6"/>
  <c r="A1172" i="6"/>
  <c r="A976" i="6"/>
  <c r="C977" i="7" s="1"/>
  <c r="D977" i="7" s="1"/>
  <c r="A723" i="6"/>
  <c r="C724" i="7" s="1"/>
  <c r="A413" i="6"/>
  <c r="C414" i="7" s="1"/>
  <c r="AO414" i="7" s="1"/>
  <c r="A67" i="6"/>
  <c r="C68" i="7" s="1"/>
  <c r="A857" i="6"/>
  <c r="C858" i="7" s="1"/>
  <c r="A2424" i="6"/>
  <c r="A851" i="6"/>
  <c r="C852" i="7" s="1"/>
  <c r="A49" i="6"/>
  <c r="C50" i="7" s="1"/>
  <c r="A611" i="6"/>
  <c r="C612" i="7" s="1"/>
  <c r="AN612" i="7" s="1"/>
  <c r="A2271" i="6"/>
  <c r="A1470" i="6"/>
  <c r="A2090" i="6"/>
  <c r="A1468" i="6"/>
  <c r="A2496" i="6"/>
  <c r="A1762" i="6"/>
  <c r="A2070" i="6"/>
  <c r="A2455" i="6"/>
  <c r="A2384" i="6"/>
  <c r="A2292" i="6"/>
  <c r="A2214" i="6"/>
  <c r="A2128" i="6"/>
  <c r="A2027" i="6"/>
  <c r="A1935" i="6"/>
  <c r="A1813" i="6"/>
  <c r="A1687" i="6"/>
  <c r="A1528" i="6"/>
  <c r="A1370" i="6"/>
  <c r="A1167" i="6"/>
  <c r="A932" i="6"/>
  <c r="C933" i="7" s="1"/>
  <c r="D933" i="7" s="1"/>
  <c r="A720" i="6"/>
  <c r="C721" i="7" s="1"/>
  <c r="A354" i="6"/>
  <c r="C355" i="7" s="1"/>
  <c r="A2451" i="6"/>
  <c r="A2383" i="6"/>
  <c r="A2291" i="6"/>
  <c r="A2213" i="6"/>
  <c r="A2110" i="6"/>
  <c r="A2026" i="6"/>
  <c r="A1915" i="6"/>
  <c r="A1811" i="6"/>
  <c r="A1665" i="6"/>
  <c r="A1527" i="6"/>
  <c r="A1342" i="6"/>
  <c r="A1166" i="6"/>
  <c r="A929" i="6"/>
  <c r="C930" i="7" s="1"/>
  <c r="D930" i="7" s="1"/>
  <c r="A682" i="6"/>
  <c r="C683" i="7" s="1"/>
  <c r="A353" i="6"/>
  <c r="C354" i="7" s="1"/>
  <c r="J354" i="7" s="1"/>
  <c r="A34" i="6"/>
  <c r="C35" i="7" s="1"/>
  <c r="A2493" i="6"/>
  <c r="A2337" i="6"/>
  <c r="A2236" i="6"/>
  <c r="A2161" i="6"/>
  <c r="A2124" i="6"/>
  <c r="A2089" i="6"/>
  <c r="A2046" i="6"/>
  <c r="A2009" i="6"/>
  <c r="A1970" i="6"/>
  <c r="A1934" i="6"/>
  <c r="A1886" i="6"/>
  <c r="A1845" i="6"/>
  <c r="A1793" i="6"/>
  <c r="A1739" i="6"/>
  <c r="A1686" i="6"/>
  <c r="A1627" i="6"/>
  <c r="A1569" i="6"/>
  <c r="A1502" i="6"/>
  <c r="A1432" i="6"/>
  <c r="A1369" i="6"/>
  <c r="A1289" i="6"/>
  <c r="A1211" i="6"/>
  <c r="A1126" i="6"/>
  <c r="A1045" i="6"/>
  <c r="A968" i="6"/>
  <c r="C969" i="7" s="1"/>
  <c r="AF969" i="7" s="1"/>
  <c r="A889" i="6"/>
  <c r="C890" i="7" s="1"/>
  <c r="A796" i="6"/>
  <c r="C797" i="7" s="1"/>
  <c r="AM797" i="7" s="1"/>
  <c r="A710" i="6"/>
  <c r="C711" i="7" s="1"/>
  <c r="A607" i="6"/>
  <c r="C608" i="7" s="1"/>
  <c r="A489" i="6"/>
  <c r="C490" i="7" s="1"/>
  <c r="F490" i="7" s="1"/>
  <c r="A352" i="6"/>
  <c r="C353" i="7" s="1"/>
  <c r="M353" i="7" s="1"/>
  <c r="A245" i="6"/>
  <c r="C246" i="7" s="1"/>
  <c r="A132" i="6"/>
  <c r="C133" i="7" s="1"/>
  <c r="A2492" i="6"/>
  <c r="A2464" i="6"/>
  <c r="A2434" i="6"/>
  <c r="A2403" i="6"/>
  <c r="A2371" i="6"/>
  <c r="A2335" i="6"/>
  <c r="A2303" i="6"/>
  <c r="A2269" i="6"/>
  <c r="A2235" i="6"/>
  <c r="A2195" i="6"/>
  <c r="A2159" i="6"/>
  <c r="A2123" i="6"/>
  <c r="A2088" i="6"/>
  <c r="A2045" i="6"/>
  <c r="A2008" i="6"/>
  <c r="A1969" i="6"/>
  <c r="A1932" i="6"/>
  <c r="A1885" i="6"/>
  <c r="A1844" i="6"/>
  <c r="A1792" i="6"/>
  <c r="A1738" i="6"/>
  <c r="A1680" i="6"/>
  <c r="A1621" i="6"/>
  <c r="A1561" i="6"/>
  <c r="A1497" i="6"/>
  <c r="A1429" i="6"/>
  <c r="A1365" i="6"/>
  <c r="A1288" i="6"/>
  <c r="A1210" i="6"/>
  <c r="A1124" i="6"/>
  <c r="A1044" i="6"/>
  <c r="A967" i="6"/>
  <c r="C968" i="7" s="1"/>
  <c r="AL968" i="7" s="1"/>
  <c r="A888" i="6"/>
  <c r="C889" i="7" s="1"/>
  <c r="G889" i="7" s="1"/>
  <c r="A795" i="6"/>
  <c r="C796" i="7" s="1"/>
  <c r="AH796" i="7" s="1"/>
  <c r="A709" i="6"/>
  <c r="C710" i="7" s="1"/>
  <c r="A606" i="6"/>
  <c r="C607" i="7" s="1"/>
  <c r="A488" i="6"/>
  <c r="C489" i="7" s="1"/>
  <c r="F489" i="7" s="1"/>
  <c r="A351" i="6"/>
  <c r="C352" i="7" s="1"/>
  <c r="R352" i="7" s="1" a="1"/>
  <c r="R352" i="7" s="1"/>
  <c r="A239" i="6"/>
  <c r="C240" i="7" s="1"/>
  <c r="A124" i="6"/>
  <c r="C125" i="7" s="1"/>
  <c r="A2372" i="6"/>
  <c r="A2398" i="6"/>
  <c r="A2194" i="6"/>
  <c r="A2081" i="6"/>
  <c r="A2005" i="6"/>
  <c r="A1884" i="6"/>
  <c r="A1731" i="6"/>
  <c r="A1674" i="6"/>
  <c r="A1620" i="6"/>
  <c r="A1560" i="6"/>
  <c r="A1490" i="6"/>
  <c r="A1426" i="6"/>
  <c r="A1363" i="6"/>
  <c r="A1282" i="6"/>
  <c r="A1205" i="6"/>
  <c r="A1118" i="6"/>
  <c r="A1039" i="6"/>
  <c r="A966" i="6"/>
  <c r="C967" i="7" s="1"/>
  <c r="AL967" i="7" s="1"/>
  <c r="A869" i="6"/>
  <c r="C870" i="7" s="1"/>
  <c r="A785" i="6"/>
  <c r="C786" i="7" s="1"/>
  <c r="O786" i="7" s="1"/>
  <c r="A706" i="6"/>
  <c r="C707" i="7" s="1"/>
  <c r="A602" i="6"/>
  <c r="C603" i="7" s="1"/>
  <c r="A459" i="6"/>
  <c r="C460" i="7" s="1"/>
  <c r="A349" i="6"/>
  <c r="C350" i="7" s="1"/>
  <c r="A238" i="6"/>
  <c r="C239" i="7" s="1"/>
  <c r="L239" i="7" s="1"/>
  <c r="A114" i="6"/>
  <c r="C115" i="7" s="1"/>
  <c r="M115" i="7" s="1"/>
  <c r="A2304" i="6"/>
  <c r="A2365" i="6"/>
  <c r="A2156" i="6"/>
  <c r="A1924" i="6"/>
  <c r="A2364" i="6"/>
  <c r="A2155" i="6"/>
  <c r="A1966" i="6"/>
  <c r="A1673" i="6"/>
  <c r="A1360" i="6"/>
  <c r="A1038" i="6"/>
  <c r="A704" i="6"/>
  <c r="C705" i="7" s="1"/>
  <c r="F705" i="7" s="1"/>
  <c r="A458" i="6"/>
  <c r="C459" i="7" s="1"/>
  <c r="G459" i="7" s="1"/>
  <c r="A348" i="6"/>
  <c r="C349" i="7" s="1"/>
  <c r="A2404" i="6"/>
  <c r="A2462" i="6"/>
  <c r="A2268" i="6"/>
  <c r="A1790" i="6"/>
  <c r="A2490" i="6"/>
  <c r="A2430" i="6"/>
  <c r="A2397" i="6"/>
  <c r="A2266" i="6"/>
  <c r="A2227" i="6"/>
  <c r="A2119" i="6"/>
  <c r="A2004" i="6"/>
  <c r="A1883" i="6"/>
  <c r="A1784" i="6"/>
  <c r="A1619" i="6"/>
  <c r="A1425" i="6"/>
  <c r="A1117" i="6"/>
  <c r="A784" i="6"/>
  <c r="C785" i="7" s="1"/>
  <c r="I785" i="7" s="1"/>
  <c r="A2489" i="6"/>
  <c r="A2459" i="6"/>
  <c r="A2429" i="6"/>
  <c r="A2396" i="6"/>
  <c r="A2363" i="6"/>
  <c r="A2332" i="6"/>
  <c r="A2298" i="6"/>
  <c r="A2265" i="6"/>
  <c r="A2226" i="6"/>
  <c r="A2191" i="6"/>
  <c r="A2154" i="6"/>
  <c r="A2118" i="6"/>
  <c r="A2077" i="6"/>
  <c r="A2042" i="6"/>
  <c r="A2003" i="6"/>
  <c r="A1965" i="6"/>
  <c r="A1922" i="6"/>
  <c r="A1882" i="6"/>
  <c r="A1838" i="6"/>
  <c r="A1783" i="6"/>
  <c r="A1726" i="6"/>
  <c r="A1671" i="6"/>
  <c r="A1617" i="6"/>
  <c r="A1557" i="6"/>
  <c r="A1487" i="6"/>
  <c r="A1424" i="6"/>
  <c r="A1347" i="6"/>
  <c r="A1277" i="6"/>
  <c r="A1194" i="6"/>
  <c r="A1109" i="6"/>
  <c r="A1037" i="6"/>
  <c r="A960" i="6"/>
  <c r="C961" i="7" s="1"/>
  <c r="D961" i="7" s="1"/>
  <c r="A862" i="6"/>
  <c r="C863" i="7" s="1"/>
  <c r="H863" i="7" s="1"/>
  <c r="A783" i="6"/>
  <c r="C784" i="7" s="1"/>
  <c r="A703" i="6"/>
  <c r="C704" i="7" s="1"/>
  <c r="AJ704" i="7" s="1"/>
  <c r="A585" i="6"/>
  <c r="C586" i="7" s="1"/>
  <c r="O586" i="7" s="1"/>
  <c r="A454" i="6"/>
  <c r="C455" i="7" s="1"/>
  <c r="A347" i="6"/>
  <c r="C348" i="7" s="1"/>
  <c r="R348" i="7" s="1" a="1"/>
  <c r="R348" i="7" s="1"/>
  <c r="A225" i="6"/>
  <c r="C226" i="7" s="1"/>
  <c r="A88" i="6"/>
  <c r="C89" i="7" s="1"/>
  <c r="A2465" i="6"/>
  <c r="A2270" i="6"/>
  <c r="A2491" i="6"/>
  <c r="A2433" i="6"/>
  <c r="A2302" i="6"/>
  <c r="A2228" i="6"/>
  <c r="A2122" i="6"/>
  <c r="A2044" i="6"/>
  <c r="A1968" i="6"/>
  <c r="A2333" i="6"/>
  <c r="A2192" i="6"/>
  <c r="A2043" i="6"/>
  <c r="A1923" i="6"/>
  <c r="A1730" i="6"/>
  <c r="A1488" i="6"/>
  <c r="A1199" i="6"/>
  <c r="A962" i="6"/>
  <c r="C963" i="7" s="1"/>
  <c r="AJ963" i="7" s="1"/>
  <c r="A586" i="6"/>
  <c r="C587" i="7" s="1"/>
  <c r="AH587" i="7" s="1"/>
  <c r="A97" i="6"/>
  <c r="C98" i="7" s="1"/>
  <c r="AH98" i="7" s="1"/>
  <c r="A2488" i="6"/>
  <c r="A2458" i="6"/>
  <c r="A2428" i="6"/>
  <c r="A2395" i="6"/>
  <c r="A2362" i="6"/>
  <c r="A2331" i="6"/>
  <c r="A2297" i="6"/>
  <c r="A2262" i="6"/>
  <c r="A2225" i="6"/>
  <c r="A2187" i="6"/>
  <c r="A2153" i="6"/>
  <c r="A2117" i="6"/>
  <c r="A2076" i="6"/>
  <c r="A2037" i="6"/>
  <c r="A2002" i="6"/>
  <c r="A1964" i="6"/>
  <c r="A1921" i="6"/>
  <c r="A1877" i="6"/>
  <c r="A1837" i="6"/>
  <c r="A1782" i="6"/>
  <c r="A1724" i="6"/>
  <c r="A1670" i="6"/>
  <c r="A1615" i="6"/>
  <c r="A1554" i="6"/>
  <c r="A1484" i="6"/>
  <c r="A1422" i="6"/>
  <c r="A1346" i="6"/>
  <c r="A1275" i="6"/>
  <c r="A1192" i="6"/>
  <c r="A1107" i="6"/>
  <c r="A1035" i="6"/>
  <c r="A948" i="6"/>
  <c r="C949" i="7" s="1"/>
  <c r="D949" i="7" s="1"/>
  <c r="A860" i="6"/>
  <c r="C861" i="7" s="1"/>
  <c r="A781" i="6"/>
  <c r="C782" i="7" s="1"/>
  <c r="M782" i="7" s="1"/>
  <c r="A688" i="6"/>
  <c r="C689" i="7" s="1"/>
  <c r="D689" i="7" s="1"/>
  <c r="A582" i="6"/>
  <c r="C583" i="7" s="1"/>
  <c r="A452" i="6"/>
  <c r="C453" i="7" s="1"/>
  <c r="A336" i="6"/>
  <c r="C337" i="7" s="1"/>
  <c r="F337" i="7" s="1"/>
  <c r="A222" i="6"/>
  <c r="C223" i="7" s="1"/>
  <c r="H223" i="7" s="1"/>
  <c r="A85" i="6"/>
  <c r="C86" i="7" s="1"/>
  <c r="A2435" i="6"/>
  <c r="A2334" i="6"/>
  <c r="A1841" i="6"/>
  <c r="A2461" i="6"/>
  <c r="A2299" i="6"/>
  <c r="A2078" i="6"/>
  <c r="A1839" i="6"/>
  <c r="A1558" i="6"/>
  <c r="A1280" i="6"/>
  <c r="A868" i="6"/>
  <c r="C869" i="7" s="1"/>
  <c r="A227" i="6"/>
  <c r="C228" i="7" s="1"/>
  <c r="A2487" i="6"/>
  <c r="A2457" i="6"/>
  <c r="A2425" i="6"/>
  <c r="A2392" i="6"/>
  <c r="A2361" i="6"/>
  <c r="A2330" i="6"/>
  <c r="A2296" i="6"/>
  <c r="A2257" i="6"/>
  <c r="A2224" i="6"/>
  <c r="A2186" i="6"/>
  <c r="A2152" i="6"/>
  <c r="A2111" i="6"/>
  <c r="A2075" i="6"/>
  <c r="A2036" i="6"/>
  <c r="A2001" i="6"/>
  <c r="A1956" i="6"/>
  <c r="A1919" i="6"/>
  <c r="A1875" i="6"/>
  <c r="A1832" i="6"/>
  <c r="A1775" i="6"/>
  <c r="A1721" i="6"/>
  <c r="A1667" i="6"/>
  <c r="A1613" i="6"/>
  <c r="A1540" i="6"/>
  <c r="A1482" i="6"/>
  <c r="A1421" i="6"/>
  <c r="A1345" i="6"/>
  <c r="A1264" i="6"/>
  <c r="A1181" i="6"/>
  <c r="A1106" i="6"/>
  <c r="A1034" i="6"/>
  <c r="A934" i="6"/>
  <c r="C935" i="7" s="1"/>
  <c r="H935" i="7" s="1"/>
  <c r="A859" i="6"/>
  <c r="C860" i="7" s="1"/>
  <c r="O860" i="7" s="1"/>
  <c r="A780" i="6"/>
  <c r="C781" i="7" s="1"/>
  <c r="A686" i="6"/>
  <c r="C687" i="7" s="1"/>
  <c r="D687" i="7" s="1"/>
  <c r="A556" i="6"/>
  <c r="C557" i="7" s="1"/>
  <c r="A449" i="6"/>
  <c r="C450" i="7" s="1"/>
  <c r="A331" i="6"/>
  <c r="C332" i="7" s="1"/>
  <c r="A213" i="6"/>
  <c r="C214" i="7" s="1"/>
  <c r="A73" i="6"/>
  <c r="C74" i="7" s="1"/>
  <c r="A2416" i="6"/>
  <c r="A2386" i="6"/>
  <c r="A2355" i="6"/>
  <c r="A2323" i="6"/>
  <c r="A2286" i="6"/>
  <c r="A2251" i="6"/>
  <c r="A2216" i="6"/>
  <c r="A2182" i="6"/>
  <c r="A2141" i="6"/>
  <c r="A2103" i="6"/>
  <c r="A2068" i="6"/>
  <c r="A2032" i="6"/>
  <c r="A1987" i="6"/>
  <c r="A1948" i="6"/>
  <c r="A1910" i="6"/>
  <c r="A1869" i="6"/>
  <c r="A1818" i="6"/>
  <c r="A1764" i="6"/>
  <c r="A1709" i="6"/>
  <c r="A1661" i="6"/>
  <c r="A1586" i="6"/>
  <c r="A1530" i="6"/>
  <c r="A1469" i="6"/>
  <c r="A1403" i="6"/>
  <c r="A1326" i="6"/>
  <c r="A1248" i="6"/>
  <c r="A1169" i="6"/>
  <c r="A1096" i="6"/>
  <c r="A997" i="6"/>
  <c r="C998" i="7" s="1"/>
  <c r="AF998" i="7" s="1"/>
  <c r="A924" i="6"/>
  <c r="C925" i="7" s="1"/>
  <c r="N925" i="7" s="1"/>
  <c r="A846" i="6"/>
  <c r="C847" i="7" s="1"/>
  <c r="A760" i="6"/>
  <c r="C761" i="7" s="1"/>
  <c r="AJ761" i="7" s="1"/>
  <c r="A653" i="6"/>
  <c r="C654" i="7" s="1"/>
  <c r="A545" i="6"/>
  <c r="C546" i="7" s="1"/>
  <c r="AO546" i="7" s="1"/>
  <c r="A425" i="6"/>
  <c r="C426" i="7" s="1"/>
  <c r="A308" i="6"/>
  <c r="C309" i="7" s="1"/>
  <c r="A174" i="6"/>
  <c r="C175" i="7" s="1"/>
  <c r="A52" i="6"/>
  <c r="C53" i="7" s="1"/>
  <c r="A917" i="6"/>
  <c r="C918" i="7" s="1"/>
  <c r="A525" i="6"/>
  <c r="C526" i="7" s="1"/>
  <c r="N526" i="7" s="1"/>
  <c r="A2412" i="6"/>
  <c r="A2279" i="6"/>
  <c r="A2133" i="6"/>
  <c r="A2064" i="6"/>
  <c r="A2019" i="6"/>
  <c r="A1981" i="6"/>
  <c r="A1944" i="6"/>
  <c r="A1753" i="6"/>
  <c r="A1704" i="6"/>
  <c r="A1643" i="6"/>
  <c r="A1582" i="6"/>
  <c r="A1521" i="6"/>
  <c r="A1464" i="6"/>
  <c r="A1379" i="6"/>
  <c r="A1310" i="6"/>
  <c r="A1237" i="6"/>
  <c r="A1162" i="6"/>
  <c r="A1065" i="6"/>
  <c r="A992" i="6"/>
  <c r="C993" i="7" s="1"/>
  <c r="A916" i="6"/>
  <c r="C917" i="7" s="1"/>
  <c r="A821" i="6"/>
  <c r="C822" i="7" s="1"/>
  <c r="A737" i="6"/>
  <c r="C738" i="7" s="1"/>
  <c r="M738" i="7" s="1"/>
  <c r="A644" i="6"/>
  <c r="C645" i="7" s="1"/>
  <c r="O645" i="7" s="1"/>
  <c r="A518" i="6"/>
  <c r="C519" i="7" s="1"/>
  <c r="A408" i="6"/>
  <c r="C409" i="7" s="1"/>
  <c r="A271" i="6"/>
  <c r="C272" i="7" s="1"/>
  <c r="AJ272" i="7" s="1"/>
  <c r="A147" i="6"/>
  <c r="C148" i="7" s="1"/>
  <c r="H148" i="7" s="1"/>
  <c r="A32" i="6"/>
  <c r="C33" i="7" s="1"/>
  <c r="L33" i="7" s="1"/>
  <c r="A841" i="6"/>
  <c r="C842" i="7" s="1"/>
  <c r="A645" i="6"/>
  <c r="C646" i="7" s="1"/>
  <c r="D646" i="7" s="1"/>
  <c r="A158" i="6"/>
  <c r="C159" i="7" s="1"/>
  <c r="I159" i="7" s="1"/>
  <c r="A2382" i="6"/>
  <c r="A2212" i="6"/>
  <c r="A1906" i="6"/>
  <c r="A2504" i="6"/>
  <c r="A2409" i="6"/>
  <c r="A2278" i="6"/>
  <c r="A2132" i="6"/>
  <c r="A1979" i="6"/>
  <c r="A1752" i="6"/>
  <c r="A1377" i="6"/>
  <c r="A1064" i="6"/>
  <c r="A819" i="6"/>
  <c r="C820" i="7" s="1"/>
  <c r="J820" i="7" s="1"/>
  <c r="A638" i="6"/>
  <c r="C639" i="7" s="1"/>
  <c r="G639" i="7" s="1"/>
  <c r="A402" i="6"/>
  <c r="C403" i="7" s="1"/>
  <c r="K403" i="7" s="1"/>
  <c r="A269" i="6"/>
  <c r="C270" i="7" s="1"/>
  <c r="M270" i="7" s="1"/>
  <c r="A29" i="6"/>
  <c r="C30" i="7" s="1"/>
  <c r="A994" i="6"/>
  <c r="C995" i="7" s="1"/>
  <c r="AM995" i="7" s="1"/>
  <c r="A742" i="6"/>
  <c r="C743" i="7" s="1"/>
  <c r="A412" i="6"/>
  <c r="C413" i="7" s="1"/>
  <c r="AO413" i="7" s="1"/>
  <c r="A33" i="6"/>
  <c r="C34" i="7" s="1"/>
  <c r="J34" i="7" s="1"/>
  <c r="A2475" i="6"/>
  <c r="A2312" i="6"/>
  <c r="A2171" i="6"/>
  <c r="A1807" i="6"/>
  <c r="A2441" i="6"/>
  <c r="A2381" i="6"/>
  <c r="A2311" i="6"/>
  <c r="A2245" i="6"/>
  <c r="A2170" i="6"/>
  <c r="A2097" i="6"/>
  <c r="A2015" i="6"/>
  <c r="A1943" i="6"/>
  <c r="A1850" i="6"/>
  <c r="A1806" i="6"/>
  <c r="A1699" i="6"/>
  <c r="A1579" i="6"/>
  <c r="A1518" i="6"/>
  <c r="A1450" i="6"/>
  <c r="A1309" i="6"/>
  <c r="A1233" i="6"/>
  <c r="A1157" i="6"/>
  <c r="A989" i="6"/>
  <c r="C990" i="7" s="1"/>
  <c r="D990" i="7" s="1"/>
  <c r="A915" i="6"/>
  <c r="C916" i="7" s="1"/>
  <c r="A734" i="6"/>
  <c r="C735" i="7" s="1"/>
  <c r="D735" i="7" s="1"/>
  <c r="A144" i="6"/>
  <c r="C145" i="7" s="1"/>
  <c r="A2503" i="6"/>
  <c r="A2469" i="6"/>
  <c r="A2439" i="6"/>
  <c r="A2408" i="6"/>
  <c r="A2379" i="6"/>
  <c r="A2345" i="6"/>
  <c r="A2310" i="6"/>
  <c r="A2277" i="6"/>
  <c r="A2244" i="6"/>
  <c r="A2206" i="6"/>
  <c r="A2166" i="6"/>
  <c r="A2131" i="6"/>
  <c r="A2096" i="6"/>
  <c r="A2057" i="6"/>
  <c r="A2014" i="6"/>
  <c r="A1978" i="6"/>
  <c r="A1942" i="6"/>
  <c r="A1898" i="6"/>
  <c r="A1849" i="6"/>
  <c r="A1805" i="6"/>
  <c r="A1751" i="6"/>
  <c r="A1695" i="6"/>
  <c r="A1632" i="6"/>
  <c r="A1577" i="6"/>
  <c r="A1517" i="6"/>
  <c r="A1449" i="6"/>
  <c r="A1375" i="6"/>
  <c r="A1308" i="6"/>
  <c r="A1232" i="6"/>
  <c r="A1156" i="6"/>
  <c r="A1063" i="6"/>
  <c r="A988" i="6"/>
  <c r="C989" i="7" s="1"/>
  <c r="A909" i="6"/>
  <c r="C910" i="7" s="1"/>
  <c r="AF910" i="7" s="1"/>
  <c r="A818" i="6"/>
  <c r="C819" i="7" s="1"/>
  <c r="A731" i="6"/>
  <c r="C732" i="7" s="1"/>
  <c r="R732" i="7" s="1" a="1"/>
  <c r="R732" i="7" s="1"/>
  <c r="A613" i="6"/>
  <c r="C614" i="7" s="1"/>
  <c r="AI614" i="7" s="1"/>
  <c r="A513" i="6"/>
  <c r="C514" i="7" s="1"/>
  <c r="A397" i="6"/>
  <c r="C398" i="7" s="1"/>
  <c r="O398" i="7" s="1"/>
  <c r="A251" i="6"/>
  <c r="C252" i="7" s="1"/>
  <c r="A139" i="6"/>
  <c r="C140" i="7" s="1"/>
  <c r="A26" i="6"/>
  <c r="C27" i="7" s="1"/>
  <c r="A2443" i="6"/>
  <c r="A2350" i="6"/>
  <c r="A2246" i="6"/>
  <c r="A2098" i="6"/>
  <c r="A1857" i="6"/>
  <c r="A2472" i="6"/>
  <c r="A2346" i="6"/>
  <c r="A2207" i="6"/>
  <c r="A2058" i="6"/>
  <c r="A1901" i="6"/>
  <c r="A1642" i="6"/>
  <c r="A514" i="6"/>
  <c r="C515" i="7" s="1"/>
  <c r="AG515" i="7" s="1"/>
  <c r="A2502" i="6"/>
  <c r="A2468" i="6"/>
  <c r="A2438" i="6"/>
  <c r="A2407" i="6"/>
  <c r="A2377" i="6"/>
  <c r="A2344" i="6"/>
  <c r="A2309" i="6"/>
  <c r="A2276" i="6"/>
  <c r="A2241" i="6"/>
  <c r="A2205" i="6"/>
  <c r="A2165" i="6"/>
  <c r="A2130" i="6"/>
  <c r="A2093" i="6"/>
  <c r="A2056" i="6"/>
  <c r="A2013" i="6"/>
  <c r="A1977" i="6"/>
  <c r="A1938" i="6"/>
  <c r="A1897" i="6"/>
  <c r="A1848" i="6"/>
  <c r="A1804" i="6"/>
  <c r="A1749" i="6"/>
  <c r="A1694" i="6"/>
  <c r="A1631" i="6"/>
  <c r="A1575" i="6"/>
  <c r="A1515" i="6"/>
  <c r="A1448" i="6"/>
  <c r="A1374" i="6"/>
  <c r="A1307" i="6"/>
  <c r="A1230" i="6"/>
  <c r="A1142" i="6"/>
  <c r="A1059" i="6"/>
  <c r="A985" i="6"/>
  <c r="C986" i="7" s="1"/>
  <c r="D986" i="7" s="1"/>
  <c r="A908" i="6"/>
  <c r="C909" i="7" s="1"/>
  <c r="A817" i="6"/>
  <c r="C818" i="7" s="1"/>
  <c r="A729" i="6"/>
  <c r="C730" i="7" s="1"/>
  <c r="D730" i="7" s="1"/>
  <c r="A612" i="6"/>
  <c r="C613" i="7" s="1"/>
  <c r="I613" i="7" s="1"/>
  <c r="A511" i="6"/>
  <c r="C512" i="7" s="1"/>
  <c r="A389" i="6"/>
  <c r="C390" i="7" s="1"/>
  <c r="I390" i="7" s="1"/>
  <c r="A249" i="6"/>
  <c r="C250" i="7" s="1"/>
  <c r="AK250" i="7" s="1"/>
  <c r="A138" i="6"/>
  <c r="C139" i="7" s="1"/>
  <c r="A43" i="6"/>
  <c r="C44" i="7" s="1"/>
  <c r="H44" i="7" s="1"/>
  <c r="A107" i="6"/>
  <c r="C108" i="7" s="1"/>
  <c r="A189" i="6"/>
  <c r="C190" i="7" s="1"/>
  <c r="AL190" i="7" s="1"/>
  <c r="A282" i="6"/>
  <c r="C283" i="7" s="1"/>
  <c r="G283" i="7" s="1"/>
  <c r="A376" i="6"/>
  <c r="C377" i="7" s="1"/>
  <c r="A456" i="6"/>
  <c r="C457" i="7" s="1"/>
  <c r="A547" i="6"/>
  <c r="C548" i="7" s="1"/>
  <c r="A625" i="6"/>
  <c r="C626" i="7" s="1"/>
  <c r="A707" i="6"/>
  <c r="C708" i="7" s="1"/>
  <c r="A767" i="6"/>
  <c r="C768" i="7" s="1"/>
  <c r="H768" i="7" s="1"/>
  <c r="A831" i="6"/>
  <c r="C832" i="7" s="1"/>
  <c r="F832" i="7" s="1"/>
  <c r="A891" i="6"/>
  <c r="C892" i="7" s="1"/>
  <c r="A951" i="6"/>
  <c r="C952" i="7" s="1"/>
  <c r="K952" i="7" s="1"/>
  <c r="A1014" i="6"/>
  <c r="A1066" i="6"/>
  <c r="A1129" i="6"/>
  <c r="A1187" i="6"/>
  <c r="A1242" i="6"/>
  <c r="A1301" i="6"/>
  <c r="A1354" i="6"/>
  <c r="A1404" i="6"/>
  <c r="A1452" i="6"/>
  <c r="A1498" i="6"/>
  <c r="A1547" i="6"/>
  <c r="A1587" i="6"/>
  <c r="A1635" i="6"/>
  <c r="A1675" i="6"/>
  <c r="A1718" i="6"/>
  <c r="A1755" i="6"/>
  <c r="A1795" i="6"/>
  <c r="A1834" i="6"/>
  <c r="A1865" i="6"/>
  <c r="A1899" i="6"/>
  <c r="A1933" i="6"/>
  <c r="A1961" i="6"/>
  <c r="A1990" i="6"/>
  <c r="A2022" i="6"/>
  <c r="A2049" i="6"/>
  <c r="A2079" i="6"/>
  <c r="A2109" i="6"/>
  <c r="A2135" i="6"/>
  <c r="A2164" i="6"/>
  <c r="A2193" i="6"/>
  <c r="A2219" i="6"/>
  <c r="A2248" i="6"/>
  <c r="A2275" i="6"/>
  <c r="A2301" i="6"/>
  <c r="A2328" i="6"/>
  <c r="A2352" i="6"/>
  <c r="A2376" i="6"/>
  <c r="A2402" i="6"/>
  <c r="A2426" i="6"/>
  <c r="A2450" i="6"/>
  <c r="A2476" i="6"/>
  <c r="A2501" i="6"/>
  <c r="A19" i="6"/>
  <c r="C20" i="7" s="1"/>
  <c r="A108" i="6"/>
  <c r="C109" i="7" s="1"/>
  <c r="I109" i="7" s="1"/>
  <c r="A194" i="6"/>
  <c r="C195" i="7" s="1"/>
  <c r="A287" i="6"/>
  <c r="C288" i="7" s="1"/>
  <c r="N288" i="7" s="1"/>
  <c r="A378" i="6"/>
  <c r="C379" i="7" s="1"/>
  <c r="AJ379" i="7" s="1"/>
  <c r="A457" i="6"/>
  <c r="C458" i="7" s="1"/>
  <c r="A551" i="6"/>
  <c r="C552" i="7" s="1"/>
  <c r="A629" i="6"/>
  <c r="C630" i="7" s="1"/>
  <c r="G630" i="7" s="1"/>
  <c r="A708" i="6"/>
  <c r="C709" i="7" s="1"/>
  <c r="AI709" i="7" s="1"/>
  <c r="A776" i="6"/>
  <c r="C777" i="7" s="1"/>
  <c r="A837" i="6"/>
  <c r="C838" i="7" s="1"/>
  <c r="A894" i="6"/>
  <c r="C895" i="7" s="1"/>
  <c r="D895" i="7" s="1"/>
  <c r="A959" i="6"/>
  <c r="C960" i="7" s="1"/>
  <c r="A1015" i="6"/>
  <c r="A1067" i="6"/>
  <c r="A1136" i="6"/>
  <c r="A1188" i="6"/>
  <c r="A1243" i="6"/>
  <c r="A1306" i="6"/>
  <c r="A1355" i="6"/>
  <c r="A1405" i="6"/>
  <c r="A1455" i="6"/>
  <c r="A1499" i="6"/>
  <c r="A1549" i="6"/>
  <c r="A1591" i="6"/>
  <c r="A1638" i="6"/>
  <c r="A1677" i="6"/>
  <c r="A1719" i="6"/>
  <c r="A1760" i="6"/>
  <c r="A1797" i="6"/>
  <c r="A1835" i="6"/>
  <c r="A2479" i="6"/>
  <c r="A2454" i="6"/>
  <c r="A2427" i="6"/>
  <c r="A2401" i="6"/>
  <c r="A2374" i="6"/>
  <c r="A2349" i="6"/>
  <c r="A2322" i="6"/>
  <c r="A2293" i="6"/>
  <c r="A2267" i="6"/>
  <c r="A2238" i="6"/>
  <c r="A2208" i="6"/>
  <c r="A2181" i="6"/>
  <c r="A2151" i="6"/>
  <c r="A2121" i="6"/>
  <c r="A2091" i="6"/>
  <c r="A2059" i="6"/>
  <c r="A2030" i="6"/>
  <c r="A1999" i="6"/>
  <c r="A1967" i="6"/>
  <c r="A1936" i="6"/>
  <c r="A1902" i="6"/>
  <c r="A1868" i="6"/>
  <c r="A1829" i="6"/>
  <c r="A1787" i="6"/>
  <c r="A1746" i="6"/>
  <c r="A1702" i="6"/>
  <c r="A1660" i="6"/>
  <c r="A1610" i="6"/>
  <c r="A1559" i="6"/>
  <c r="A1512" i="6"/>
  <c r="A1459" i="6"/>
  <c r="A1402" i="6"/>
  <c r="A1343" i="6"/>
  <c r="A1281" i="6"/>
  <c r="A1223" i="6"/>
  <c r="A1161" i="6"/>
  <c r="A1092" i="6"/>
  <c r="A1032" i="6"/>
  <c r="A964" i="6"/>
  <c r="C965" i="7" s="1"/>
  <c r="O965" i="7" s="1"/>
  <c r="A895" i="6"/>
  <c r="C896" i="7" s="1"/>
  <c r="D896" i="7" s="1"/>
  <c r="A820" i="6"/>
  <c r="C821" i="7" s="1"/>
  <c r="A759" i="6"/>
  <c r="C760" i="7" s="1"/>
  <c r="A685" i="6"/>
  <c r="C686" i="7" s="1"/>
  <c r="A587" i="6"/>
  <c r="C588" i="7" s="1"/>
  <c r="D588" i="7" s="1"/>
  <c r="A502" i="6"/>
  <c r="C503" i="7" s="1"/>
  <c r="K503" i="7" s="1"/>
  <c r="A407" i="6"/>
  <c r="C408" i="7" s="1"/>
  <c r="J408" i="7" s="1"/>
  <c r="A305" i="6"/>
  <c r="C306" i="7" s="1"/>
  <c r="A212" i="6"/>
  <c r="C213" i="7" s="1"/>
  <c r="A113" i="6"/>
  <c r="C114" i="7" s="1"/>
  <c r="A2422" i="6"/>
  <c r="A2370" i="6"/>
  <c r="A2317" i="6"/>
  <c r="A2289" i="6"/>
  <c r="A2234" i="6"/>
  <c r="A2174" i="6"/>
  <c r="A2087" i="6"/>
  <c r="A2024" i="6"/>
  <c r="A1959" i="6"/>
  <c r="A1930" i="6"/>
  <c r="A1861" i="6"/>
  <c r="A1822" i="6"/>
  <c r="A1692" i="6"/>
  <c r="A1495" i="6"/>
  <c r="A1209" i="6"/>
  <c r="A2498" i="6"/>
  <c r="A2446" i="6"/>
  <c r="A2419" i="6"/>
  <c r="A2367" i="6"/>
  <c r="A2314" i="6"/>
  <c r="A2259" i="6"/>
  <c r="A2233" i="6"/>
  <c r="A2203" i="6"/>
  <c r="A2173" i="6"/>
  <c r="A2143" i="6"/>
  <c r="A2113" i="6"/>
  <c r="A2086" i="6"/>
  <c r="A2054" i="6"/>
  <c r="A2023" i="6"/>
  <c r="A1989" i="6"/>
  <c r="A1958" i="6"/>
  <c r="A1926" i="6"/>
  <c r="A1894" i="6"/>
  <c r="A1859" i="6"/>
  <c r="A1821" i="6"/>
  <c r="A1780" i="6"/>
  <c r="A1734" i="6"/>
  <c r="A1691" i="6"/>
  <c r="A1646" i="6"/>
  <c r="A1601" i="6"/>
  <c r="A1543" i="6"/>
  <c r="A1494" i="6"/>
  <c r="A1441" i="6"/>
  <c r="A1388" i="6"/>
  <c r="A1331" i="6"/>
  <c r="A1271" i="6"/>
  <c r="A1208" i="6"/>
  <c r="A1140" i="6"/>
  <c r="A1071" i="6"/>
  <c r="A1002" i="6"/>
  <c r="C1003" i="7" s="1"/>
  <c r="J1003" i="7" s="1"/>
  <c r="A943" i="6"/>
  <c r="C944" i="7" s="1"/>
  <c r="A879" i="6"/>
  <c r="C880" i="7" s="1"/>
  <c r="F880" i="7" s="1"/>
  <c r="A811" i="6"/>
  <c r="C812" i="7" s="1"/>
  <c r="A740" i="6"/>
  <c r="C741" i="7" s="1"/>
  <c r="A656" i="6"/>
  <c r="C657" i="7" s="1"/>
  <c r="A563" i="6"/>
  <c r="C564" i="7" s="1"/>
  <c r="N564" i="7" s="1"/>
  <c r="A484" i="6"/>
  <c r="C485" i="7" s="1"/>
  <c r="A385" i="6"/>
  <c r="C386" i="7" s="1"/>
  <c r="A279" i="6"/>
  <c r="C280" i="7" s="1"/>
  <c r="H280" i="7" s="1"/>
  <c r="A183" i="6"/>
  <c r="C184" i="7" s="1"/>
  <c r="A78" i="6"/>
  <c r="C79" i="7" s="1"/>
  <c r="O79" i="7" s="1"/>
  <c r="A2343" i="6"/>
  <c r="A2261" i="6"/>
  <c r="A2204" i="6"/>
  <c r="A2144" i="6"/>
  <c r="A2114" i="6"/>
  <c r="A2055" i="6"/>
  <c r="A1992" i="6"/>
  <c r="A1895" i="6"/>
  <c r="A1781" i="6"/>
  <c r="A1737" i="6"/>
  <c r="A1647" i="6"/>
  <c r="A1602" i="6"/>
  <c r="A1553" i="6"/>
  <c r="A1442" i="6"/>
  <c r="A1392" i="6"/>
  <c r="A1332" i="6"/>
  <c r="A1274" i="6"/>
  <c r="A1141" i="6"/>
  <c r="A1083" i="6"/>
  <c r="A1018" i="6"/>
  <c r="A947" i="6"/>
  <c r="C948" i="7" s="1"/>
  <c r="A883" i="6"/>
  <c r="C884" i="7" s="1"/>
  <c r="D884" i="7" s="1"/>
  <c r="A816" i="6"/>
  <c r="C817" i="7" s="1"/>
  <c r="H817" i="7" s="1"/>
  <c r="A741" i="6"/>
  <c r="C742" i="7" s="1"/>
  <c r="A662" i="6"/>
  <c r="C663" i="7" s="1"/>
  <c r="A579" i="6"/>
  <c r="C580" i="7" s="1"/>
  <c r="A487" i="6"/>
  <c r="C488" i="7" s="1"/>
  <c r="M488" i="7" s="1"/>
  <c r="A386" i="6"/>
  <c r="C387" i="7" s="1"/>
  <c r="M387" i="7" s="1"/>
  <c r="A288" i="6"/>
  <c r="C289" i="7" s="1"/>
  <c r="R289" i="7" s="1" a="1"/>
  <c r="R289" i="7" s="1"/>
  <c r="A184" i="6"/>
  <c r="C185" i="7" s="1"/>
  <c r="A79" i="6"/>
  <c r="C80" i="7" s="1"/>
  <c r="A2471" i="6"/>
  <c r="A2394" i="6"/>
  <c r="A2342" i="6"/>
  <c r="A2288" i="6"/>
  <c r="A2497" i="6"/>
  <c r="A2470" i="6"/>
  <c r="A2445" i="6"/>
  <c r="A2418" i="6"/>
  <c r="A2393" i="6"/>
  <c r="A2366" i="6"/>
  <c r="A2341" i="6"/>
  <c r="A2313" i="6"/>
  <c r="A2287" i="6"/>
  <c r="A2258" i="6"/>
  <c r="A2229" i="6"/>
  <c r="A2202" i="6"/>
  <c r="A2172" i="6"/>
  <c r="A2142" i="6"/>
  <c r="A2112" i="6"/>
  <c r="A2082" i="6"/>
  <c r="A2053" i="6"/>
  <c r="A2021" i="6"/>
  <c r="A1988" i="6"/>
  <c r="A1957" i="6"/>
  <c r="A1925" i="6"/>
  <c r="A1889" i="6"/>
  <c r="A1858" i="6"/>
  <c r="A1819" i="6"/>
  <c r="A1779" i="6"/>
  <c r="A1733" i="6"/>
  <c r="A1690" i="6"/>
  <c r="A1645" i="6"/>
  <c r="A1599" i="6"/>
  <c r="A1541" i="6"/>
  <c r="A1493" i="6"/>
  <c r="A1440" i="6"/>
  <c r="A1386" i="6"/>
  <c r="A1330" i="6"/>
  <c r="A1265" i="6"/>
  <c r="A1206" i="6"/>
  <c r="A1139" i="6"/>
  <c r="A1069" i="6"/>
  <c r="A1000" i="6"/>
  <c r="C1001" i="7" s="1"/>
  <c r="AH1001" i="7" s="1"/>
  <c r="A941" i="6"/>
  <c r="C942" i="7" s="1"/>
  <c r="A876" i="6"/>
  <c r="C877" i="7" s="1"/>
  <c r="A806" i="6"/>
  <c r="C807" i="7" s="1"/>
  <c r="N807" i="7" s="1"/>
  <c r="A738" i="6"/>
  <c r="C739" i="7" s="1"/>
  <c r="R739" i="7" s="1" a="1"/>
  <c r="R739" i="7" s="1"/>
  <c r="A654" i="6"/>
  <c r="C655" i="7" s="1"/>
  <c r="A557" i="6"/>
  <c r="C558" i="7" s="1"/>
  <c r="A483" i="6"/>
  <c r="C484" i="7" s="1"/>
  <c r="H484" i="7" s="1"/>
  <c r="A383" i="6"/>
  <c r="C384" i="7" s="1"/>
  <c r="AH384" i="7" s="1"/>
  <c r="A278" i="6"/>
  <c r="C279" i="7" s="1"/>
  <c r="I279" i="7" s="1"/>
  <c r="A177" i="6"/>
  <c r="C178" i="7" s="1"/>
  <c r="AO178" i="7" s="1"/>
  <c r="A74" i="6"/>
  <c r="C75" i="7" s="1"/>
  <c r="A1603" i="6"/>
  <c r="A1574" i="6"/>
  <c r="A1542" i="6"/>
  <c r="A1514" i="6"/>
  <c r="A1486" i="6"/>
  <c r="A1451" i="6"/>
  <c r="A1423" i="6"/>
  <c r="A1391" i="6"/>
  <c r="A1359" i="6"/>
  <c r="A1329" i="6"/>
  <c r="A1294" i="6"/>
  <c r="A1262" i="6"/>
  <c r="A1229" i="6"/>
  <c r="A1190" i="6"/>
  <c r="A1160" i="6"/>
  <c r="A1120" i="6"/>
  <c r="A1087" i="6"/>
  <c r="A1054" i="6"/>
  <c r="A1017" i="6"/>
  <c r="A983" i="6"/>
  <c r="C984" i="7" s="1"/>
  <c r="R984" i="7" s="1" a="1"/>
  <c r="R984" i="7" s="1"/>
  <c r="A946" i="6"/>
  <c r="C947" i="7" s="1"/>
  <c r="AJ947" i="7" s="1"/>
  <c r="A914" i="6"/>
  <c r="C915" i="7" s="1"/>
  <c r="N915" i="7" s="1"/>
  <c r="A871" i="6"/>
  <c r="C872" i="7" s="1"/>
  <c r="A840" i="6"/>
  <c r="C841" i="7" s="1"/>
  <c r="G841" i="7" s="1"/>
  <c r="A801" i="6"/>
  <c r="C802" i="7" s="1"/>
  <c r="A762" i="6"/>
  <c r="C763" i="7" s="1"/>
  <c r="H763" i="7" s="1"/>
  <c r="A728" i="6"/>
  <c r="C729" i="7" s="1"/>
  <c r="A684" i="6"/>
  <c r="C685" i="7" s="1"/>
  <c r="A637" i="6"/>
  <c r="C638" i="7" s="1"/>
  <c r="A584" i="6"/>
  <c r="C585" i="7" s="1"/>
  <c r="I585" i="7" s="1"/>
  <c r="A534" i="6"/>
  <c r="C535" i="7" s="1"/>
  <c r="A486" i="6"/>
  <c r="C487" i="7" s="1"/>
  <c r="I487" i="7" s="1"/>
  <c r="A431" i="6"/>
  <c r="C432" i="7" s="1"/>
  <c r="A382" i="6"/>
  <c r="C383" i="7" s="1"/>
  <c r="A324" i="6"/>
  <c r="C325" i="7" s="1"/>
  <c r="A277" i="6"/>
  <c r="C278" i="7" s="1"/>
  <c r="M278" i="7" s="1"/>
  <c r="A219" i="6"/>
  <c r="C220" i="7" s="1"/>
  <c r="R220" i="7" s="1" a="1"/>
  <c r="R220" i="7" s="1"/>
  <c r="A171" i="6"/>
  <c r="C172" i="7" s="1"/>
  <c r="H172" i="7" s="1"/>
  <c r="A112" i="6"/>
  <c r="C113" i="7" s="1"/>
  <c r="AJ113" i="7" s="1"/>
  <c r="A63" i="6"/>
  <c r="C64" i="7" s="1"/>
  <c r="A1389" i="6"/>
  <c r="A1357" i="6"/>
  <c r="A1328" i="6"/>
  <c r="A1292" i="6"/>
  <c r="A1260" i="6"/>
  <c r="A1228" i="6"/>
  <c r="A1189" i="6"/>
  <c r="A1158" i="6"/>
  <c r="A1119" i="6"/>
  <c r="A1086" i="6"/>
  <c r="A1050" i="6"/>
  <c r="A1016" i="6"/>
  <c r="A982" i="6"/>
  <c r="C983" i="7" s="1"/>
  <c r="D983" i="7" s="1"/>
  <c r="A945" i="6"/>
  <c r="C946" i="7" s="1"/>
  <c r="H946" i="7" s="1"/>
  <c r="A910" i="6"/>
  <c r="C911" i="7" s="1"/>
  <c r="A870" i="6"/>
  <c r="C871" i="7" s="1"/>
  <c r="N871" i="7" s="1"/>
  <c r="A838" i="6"/>
  <c r="C839" i="7" s="1"/>
  <c r="A799" i="6"/>
  <c r="C800" i="7" s="1"/>
  <c r="N800" i="7" s="1"/>
  <c r="A761" i="6"/>
  <c r="C762" i="7" s="1"/>
  <c r="AK762" i="7" s="1"/>
  <c r="A727" i="6"/>
  <c r="C728" i="7" s="1"/>
  <c r="G728" i="7" s="1"/>
  <c r="A683" i="6"/>
  <c r="C684" i="7" s="1"/>
  <c r="AG684" i="7" s="1"/>
  <c r="A632" i="6"/>
  <c r="C633" i="7" s="1"/>
  <c r="H633" i="7" s="1"/>
  <c r="A583" i="6"/>
  <c r="C584" i="7" s="1"/>
  <c r="A529" i="6"/>
  <c r="C530" i="7" s="1"/>
  <c r="A485" i="6"/>
  <c r="C486" i="7" s="1"/>
  <c r="A427" i="6"/>
  <c r="C428" i="7" s="1"/>
  <c r="A379" i="6"/>
  <c r="C380" i="7" s="1"/>
  <c r="F380" i="7" s="1"/>
  <c r="A323" i="6"/>
  <c r="C324" i="7" s="1"/>
  <c r="A274" i="6"/>
  <c r="C275" i="7" s="1"/>
  <c r="K275" i="7" s="1"/>
  <c r="A214" i="6"/>
  <c r="C215" i="7" s="1"/>
  <c r="L215" i="7" s="1"/>
  <c r="A168" i="6"/>
  <c r="C169" i="7" s="1"/>
  <c r="M169" i="7" s="1"/>
  <c r="A109" i="6"/>
  <c r="C110" i="7" s="1"/>
  <c r="A58" i="6"/>
  <c r="C59" i="7" s="1"/>
  <c r="J59" i="7" s="1"/>
  <c r="A1654" i="6"/>
  <c r="A1626" i="6"/>
  <c r="A1598" i="6"/>
  <c r="A1565" i="6"/>
  <c r="A1538" i="6"/>
  <c r="A1509" i="6"/>
  <c r="A1475" i="6"/>
  <c r="A1447" i="6"/>
  <c r="A1417" i="6"/>
  <c r="A1383" i="6"/>
  <c r="A1353" i="6"/>
  <c r="A1323" i="6"/>
  <c r="A1287" i="6"/>
  <c r="A1255" i="6"/>
  <c r="A1220" i="6"/>
  <c r="A1186" i="6"/>
  <c r="A1150" i="6"/>
  <c r="A1116" i="6"/>
  <c r="A1082" i="6"/>
  <c r="A1043" i="6"/>
  <c r="A1012" i="6"/>
  <c r="C1013" i="7" s="1"/>
  <c r="L1013" i="7" s="1"/>
  <c r="A972" i="6"/>
  <c r="C973" i="7" s="1"/>
  <c r="D973" i="7" s="1"/>
  <c r="A940" i="6"/>
  <c r="C941" i="7" s="1"/>
  <c r="AO941" i="7" s="1"/>
  <c r="A905" i="6"/>
  <c r="C906" i="7" s="1"/>
  <c r="AF906" i="7" s="1"/>
  <c r="A867" i="6"/>
  <c r="C868" i="7" s="1"/>
  <c r="F868" i="7" s="1"/>
  <c r="A830" i="6"/>
  <c r="C831" i="7" s="1"/>
  <c r="AN831" i="7" s="1"/>
  <c r="A794" i="6"/>
  <c r="C795" i="7" s="1"/>
  <c r="A758" i="6"/>
  <c r="C759" i="7" s="1"/>
  <c r="D759" i="7" s="1"/>
  <c r="A717" i="6"/>
  <c r="C718" i="7" s="1"/>
  <c r="N718" i="7" s="1"/>
  <c r="A678" i="6"/>
  <c r="C679" i="7" s="1"/>
  <c r="A624" i="6"/>
  <c r="C625" i="7" s="1"/>
  <c r="N625" i="7" s="1"/>
  <c r="A578" i="6"/>
  <c r="C579" i="7" s="1"/>
  <c r="A524" i="6"/>
  <c r="C525" i="7" s="1"/>
  <c r="AH525" i="7" s="1"/>
  <c r="A477" i="6"/>
  <c r="C478" i="7" s="1"/>
  <c r="A422" i="6"/>
  <c r="C423" i="7" s="1"/>
  <c r="A373" i="6"/>
  <c r="C374" i="7" s="1"/>
  <c r="A318" i="6"/>
  <c r="C319" i="7" s="1"/>
  <c r="A263" i="6"/>
  <c r="C264" i="7" s="1"/>
  <c r="O264" i="7" s="1"/>
  <c r="A211" i="6"/>
  <c r="C212" i="7" s="1"/>
  <c r="A156" i="6"/>
  <c r="C157" i="7" s="1"/>
  <c r="R157" i="7" s="1" a="1"/>
  <c r="R157" i="7" s="1"/>
  <c r="A105" i="6"/>
  <c r="C106" i="7" s="1"/>
  <c r="A45" i="6"/>
  <c r="C46" i="7" s="1"/>
  <c r="F46" i="7" s="1"/>
  <c r="A2316" i="6"/>
  <c r="A2295" i="6"/>
  <c r="A2274" i="6"/>
  <c r="A2253" i="6"/>
  <c r="A2232" i="6"/>
  <c r="A2211" i="6"/>
  <c r="A2190" i="6"/>
  <c r="A2169" i="6"/>
  <c r="A2148" i="6"/>
  <c r="A2127" i="6"/>
  <c r="A2106" i="6"/>
  <c r="A2085" i="6"/>
  <c r="A2063" i="6"/>
  <c r="A2041" i="6"/>
  <c r="A2018" i="6"/>
  <c r="A1996" i="6"/>
  <c r="A1974" i="6"/>
  <c r="A1952" i="6"/>
  <c r="A1929" i="6"/>
  <c r="A1905" i="6"/>
  <c r="A1881" i="6"/>
  <c r="A1855" i="6"/>
  <c r="A1828" i="6"/>
  <c r="A1802" i="6"/>
  <c r="A1773" i="6"/>
  <c r="A1742" i="6"/>
  <c r="A1713" i="6"/>
  <c r="A1685" i="6"/>
  <c r="A1653" i="6"/>
  <c r="A1625" i="6"/>
  <c r="A1597" i="6"/>
  <c r="A1564" i="6"/>
  <c r="A1537" i="6"/>
  <c r="A1508" i="6"/>
  <c r="A1474" i="6"/>
  <c r="A1446" i="6"/>
  <c r="A1414" i="6"/>
  <c r="A1382" i="6"/>
  <c r="A1352" i="6"/>
  <c r="A1322" i="6"/>
  <c r="A1286" i="6"/>
  <c r="A1253" i="6"/>
  <c r="A1219" i="6"/>
  <c r="A1185" i="6"/>
  <c r="A1148" i="6"/>
  <c r="A1115" i="6"/>
  <c r="A1081" i="6"/>
  <c r="A1042" i="6"/>
  <c r="A1010" i="6"/>
  <c r="C1011" i="7" s="1"/>
  <c r="N1011" i="7" s="1"/>
  <c r="A971" i="6"/>
  <c r="C972" i="7" s="1"/>
  <c r="A939" i="6"/>
  <c r="C940" i="7" s="1"/>
  <c r="A903" i="6"/>
  <c r="C904" i="7" s="1"/>
  <c r="A866" i="6"/>
  <c r="C867" i="7" s="1"/>
  <c r="A829" i="6"/>
  <c r="C830" i="7" s="1"/>
  <c r="N830" i="7" s="1"/>
  <c r="A791" i="6"/>
  <c r="C792" i="7" s="1"/>
  <c r="A756" i="6"/>
  <c r="C757" i="7" s="1"/>
  <c r="A716" i="6"/>
  <c r="C717" i="7" s="1"/>
  <c r="D717" i="7" s="1"/>
  <c r="A677" i="6"/>
  <c r="C678" i="7" s="1"/>
  <c r="K678" i="7" s="1"/>
  <c r="A623" i="6"/>
  <c r="C624" i="7" s="1"/>
  <c r="A576" i="6"/>
  <c r="C577" i="7" s="1"/>
  <c r="A523" i="6"/>
  <c r="C524" i="7" s="1"/>
  <c r="R524" i="7" s="1" a="1"/>
  <c r="R524" i="7" s="1"/>
  <c r="A476" i="6"/>
  <c r="C477" i="7" s="1"/>
  <c r="AI477" i="7" s="1"/>
  <c r="A419" i="6"/>
  <c r="C420" i="7" s="1"/>
  <c r="G420" i="7" s="1"/>
  <c r="A364" i="6"/>
  <c r="C365" i="7" s="1"/>
  <c r="AI365" i="7" s="1"/>
  <c r="A314" i="6"/>
  <c r="C315" i="7" s="1"/>
  <c r="A259" i="6"/>
  <c r="C260" i="7" s="1"/>
  <c r="F260" i="7" s="1"/>
  <c r="A208" i="6"/>
  <c r="C209" i="7" s="1"/>
  <c r="N209" i="7" s="1"/>
  <c r="A152" i="6"/>
  <c r="C153" i="7" s="1"/>
  <c r="N153" i="7" s="1"/>
  <c r="A104" i="6"/>
  <c r="C105" i="7" s="1"/>
  <c r="H105" i="7" s="1"/>
  <c r="A10" i="6"/>
  <c r="C11" i="7" s="1"/>
  <c r="N11" i="7" s="1"/>
  <c r="A30" i="6"/>
  <c r="C31" i="7" s="1"/>
  <c r="N31" i="7" s="1"/>
  <c r="A50" i="6"/>
  <c r="C51" i="7" s="1"/>
  <c r="A70" i="6"/>
  <c r="C71" i="7" s="1"/>
  <c r="A90" i="6"/>
  <c r="C91" i="7" s="1"/>
  <c r="A110" i="6"/>
  <c r="C111" i="7" s="1"/>
  <c r="A130" i="6"/>
  <c r="C131" i="7" s="1"/>
  <c r="A150" i="6"/>
  <c r="C151" i="7" s="1"/>
  <c r="A170" i="6"/>
  <c r="C171" i="7" s="1"/>
  <c r="A190" i="6"/>
  <c r="C191" i="7" s="1"/>
  <c r="A210" i="6"/>
  <c r="C211" i="7" s="1"/>
  <c r="A230" i="6"/>
  <c r="C231" i="7" s="1"/>
  <c r="G231" i="7" s="1"/>
  <c r="A250" i="6"/>
  <c r="C251" i="7" s="1"/>
  <c r="AL251" i="7" s="1"/>
  <c r="A270" i="6"/>
  <c r="C271" i="7" s="1"/>
  <c r="H271" i="7" s="1"/>
  <c r="A290" i="6"/>
  <c r="C291" i="7" s="1"/>
  <c r="AH291" i="7" s="1"/>
  <c r="A310" i="6"/>
  <c r="C311" i="7" s="1"/>
  <c r="M311" i="7" s="1"/>
  <c r="A330" i="6"/>
  <c r="C331" i="7" s="1"/>
  <c r="N331" i="7" s="1"/>
  <c r="A350" i="6"/>
  <c r="C351" i="7" s="1"/>
  <c r="O351" i="7" s="1"/>
  <c r="A370" i="6"/>
  <c r="C371" i="7" s="1"/>
  <c r="AF371" i="7" s="1"/>
  <c r="A390" i="6"/>
  <c r="C391" i="7" s="1"/>
  <c r="A410" i="6"/>
  <c r="C411" i="7" s="1"/>
  <c r="L411" i="7" s="1"/>
  <c r="A430" i="6"/>
  <c r="C431" i="7" s="1"/>
  <c r="A450" i="6"/>
  <c r="C451" i="7" s="1"/>
  <c r="A470" i="6"/>
  <c r="C471" i="7" s="1"/>
  <c r="A490" i="6"/>
  <c r="C491" i="7" s="1"/>
  <c r="A510" i="6"/>
  <c r="C511" i="7" s="1"/>
  <c r="A530" i="6"/>
  <c r="C531" i="7" s="1"/>
  <c r="G531" i="7" s="1"/>
  <c r="A550" i="6"/>
  <c r="C551" i="7" s="1"/>
  <c r="A570" i="6"/>
  <c r="C571" i="7" s="1"/>
  <c r="AI571" i="7" s="1"/>
  <c r="A590" i="6"/>
  <c r="C591" i="7" s="1"/>
  <c r="A610" i="6"/>
  <c r="C611" i="7" s="1"/>
  <c r="M611" i="7" s="1"/>
  <c r="A630" i="6"/>
  <c r="C631" i="7" s="1"/>
  <c r="D631" i="7" s="1"/>
  <c r="A650" i="6"/>
  <c r="C651" i="7" s="1"/>
  <c r="AI651" i="7" s="1"/>
  <c r="A670" i="6"/>
  <c r="C671" i="7" s="1"/>
  <c r="A690" i="6"/>
  <c r="C691" i="7" s="1"/>
  <c r="AN691" i="7" s="1"/>
  <c r="A15" i="6"/>
  <c r="C16" i="7" s="1"/>
  <c r="AO16" i="7" s="1"/>
  <c r="A35" i="6"/>
  <c r="C36" i="7" s="1"/>
  <c r="A55" i="6"/>
  <c r="C56" i="7" s="1"/>
  <c r="L56" i="7" s="1"/>
  <c r="A75" i="6"/>
  <c r="C76" i="7" s="1"/>
  <c r="A95" i="6"/>
  <c r="C96" i="7" s="1"/>
  <c r="A115" i="6"/>
  <c r="C116" i="7" s="1"/>
  <c r="K116" i="7" s="1"/>
  <c r="A135" i="6"/>
  <c r="C136" i="7" s="1"/>
  <c r="A155" i="6"/>
  <c r="C156" i="7" s="1"/>
  <c r="H156" i="7" s="1"/>
  <c r="A175" i="6"/>
  <c r="C176" i="7" s="1"/>
  <c r="A195" i="6"/>
  <c r="C196" i="7" s="1"/>
  <c r="A215" i="6"/>
  <c r="C216" i="7" s="1"/>
  <c r="A235" i="6"/>
  <c r="C236" i="7" s="1"/>
  <c r="A255" i="6"/>
  <c r="C256" i="7" s="1"/>
  <c r="L256" i="7" s="1"/>
  <c r="A275" i="6"/>
  <c r="C276" i="7" s="1"/>
  <c r="AK276" i="7" s="1"/>
  <c r="A295" i="6"/>
  <c r="C296" i="7" s="1"/>
  <c r="A315" i="6"/>
  <c r="C316" i="7" s="1"/>
  <c r="A335" i="6"/>
  <c r="C336" i="7" s="1"/>
  <c r="A355" i="6"/>
  <c r="C356" i="7" s="1"/>
  <c r="AG356" i="7" s="1"/>
  <c r="A375" i="6"/>
  <c r="C376" i="7" s="1"/>
  <c r="A395" i="6"/>
  <c r="C396" i="7" s="1"/>
  <c r="AI396" i="7" s="1"/>
  <c r="A415" i="6"/>
  <c r="C416" i="7" s="1"/>
  <c r="L416" i="7" s="1"/>
  <c r="A435" i="6"/>
  <c r="C436" i="7" s="1"/>
  <c r="A455" i="6"/>
  <c r="C456" i="7" s="1"/>
  <c r="G456" i="7" s="1"/>
  <c r="A475" i="6"/>
  <c r="C476" i="7" s="1"/>
  <c r="A495" i="6"/>
  <c r="C496" i="7" s="1"/>
  <c r="L496" i="7" s="1"/>
  <c r="A515" i="6"/>
  <c r="C516" i="7" s="1"/>
  <c r="M516" i="7" s="1"/>
  <c r="A535" i="6"/>
  <c r="C536" i="7" s="1"/>
  <c r="A555" i="6"/>
  <c r="C556" i="7" s="1"/>
  <c r="L556" i="7" s="1"/>
  <c r="A575" i="6"/>
  <c r="C576" i="7" s="1"/>
  <c r="A595" i="6"/>
  <c r="C596" i="7" s="1"/>
  <c r="D596" i="7" s="1"/>
  <c r="A615" i="6"/>
  <c r="C616" i="7" s="1"/>
  <c r="D616" i="7" s="1"/>
  <c r="A635" i="6"/>
  <c r="C636" i="7" s="1"/>
  <c r="D636" i="7" s="1"/>
  <c r="A655" i="6"/>
  <c r="C656" i="7" s="1"/>
  <c r="A675" i="6"/>
  <c r="C676" i="7" s="1"/>
  <c r="D676" i="7" s="1"/>
  <c r="A695" i="6"/>
  <c r="C696" i="7" s="1"/>
  <c r="A20" i="6"/>
  <c r="C21" i="7" s="1"/>
  <c r="K21" i="7" s="1"/>
  <c r="A40" i="6"/>
  <c r="C41" i="7" s="1"/>
  <c r="A60" i="6"/>
  <c r="C61" i="7" s="1"/>
  <c r="AF61" i="7" s="1"/>
  <c r="A80" i="6"/>
  <c r="C81" i="7" s="1"/>
  <c r="J81" i="7" s="1"/>
  <c r="A100" i="6"/>
  <c r="C101" i="7" s="1"/>
  <c r="AK101" i="7" s="1"/>
  <c r="A120" i="6"/>
  <c r="C121" i="7" s="1"/>
  <c r="L121" i="7" s="1"/>
  <c r="A140" i="6"/>
  <c r="C141" i="7" s="1"/>
  <c r="AI141" i="7" s="1"/>
  <c r="A160" i="6"/>
  <c r="C161" i="7" s="1"/>
  <c r="AG161" i="7" s="1"/>
  <c r="A180" i="6"/>
  <c r="C181" i="7" s="1"/>
  <c r="R181" i="7" s="1" a="1"/>
  <c r="R181" i="7" s="1"/>
  <c r="A200" i="6"/>
  <c r="C201" i="7" s="1"/>
  <c r="A220" i="6"/>
  <c r="C221" i="7" s="1"/>
  <c r="AL221" i="7" s="1"/>
  <c r="A240" i="6"/>
  <c r="C241" i="7" s="1"/>
  <c r="N241" i="7" s="1"/>
  <c r="A260" i="6"/>
  <c r="C261" i="7" s="1"/>
  <c r="A280" i="6"/>
  <c r="C281" i="7" s="1"/>
  <c r="A300" i="6"/>
  <c r="C301" i="7" s="1"/>
  <c r="A320" i="6"/>
  <c r="C321" i="7" s="1"/>
  <c r="A340" i="6"/>
  <c r="C341" i="7" s="1"/>
  <c r="N341" i="7" s="1"/>
  <c r="A360" i="6"/>
  <c r="C361" i="7" s="1"/>
  <c r="A380" i="6"/>
  <c r="C381" i="7" s="1"/>
  <c r="A400" i="6"/>
  <c r="C401" i="7" s="1"/>
  <c r="L401" i="7" s="1"/>
  <c r="A420" i="6"/>
  <c r="C421" i="7" s="1"/>
  <c r="A440" i="6"/>
  <c r="C441" i="7" s="1"/>
  <c r="A460" i="6"/>
  <c r="C461" i="7" s="1"/>
  <c r="AG461" i="7" s="1"/>
  <c r="A480" i="6"/>
  <c r="C481" i="7" s="1"/>
  <c r="L481" i="7" s="1"/>
  <c r="A500" i="6"/>
  <c r="C501" i="7" s="1"/>
  <c r="AL501" i="7" s="1"/>
  <c r="A520" i="6"/>
  <c r="C521" i="7" s="1"/>
  <c r="I521" i="7" s="1"/>
  <c r="A540" i="6"/>
  <c r="C541" i="7" s="1"/>
  <c r="D541" i="7" s="1"/>
  <c r="A560" i="6"/>
  <c r="C561" i="7" s="1"/>
  <c r="L561" i="7" s="1"/>
  <c r="A580" i="6"/>
  <c r="C581" i="7" s="1"/>
  <c r="A600" i="6"/>
  <c r="C601" i="7" s="1"/>
  <c r="A620" i="6"/>
  <c r="C621" i="7" s="1"/>
  <c r="A640" i="6"/>
  <c r="C641" i="7" s="1"/>
  <c r="A660" i="6"/>
  <c r="C661" i="7" s="1"/>
  <c r="A680" i="6"/>
  <c r="C681" i="7" s="1"/>
  <c r="A21" i="6"/>
  <c r="C22" i="7" s="1"/>
  <c r="F22" i="7" s="1"/>
  <c r="A41" i="6"/>
  <c r="C42" i="7" s="1"/>
  <c r="AI42" i="7" s="1"/>
  <c r="A61" i="6"/>
  <c r="C62" i="7" s="1"/>
  <c r="A81" i="6"/>
  <c r="C82" i="7" s="1"/>
  <c r="F82" i="7" s="1"/>
  <c r="A101" i="6"/>
  <c r="C102" i="7" s="1"/>
  <c r="A121" i="6"/>
  <c r="C122" i="7" s="1"/>
  <c r="AI122" i="7" s="1"/>
  <c r="A141" i="6"/>
  <c r="C142" i="7" s="1"/>
  <c r="A161" i="6"/>
  <c r="C162" i="7" s="1"/>
  <c r="H162" i="7" s="1"/>
  <c r="A181" i="6"/>
  <c r="C182" i="7" s="1"/>
  <c r="AH182" i="7" s="1"/>
  <c r="A201" i="6"/>
  <c r="C202" i="7" s="1"/>
  <c r="A221" i="6"/>
  <c r="C222" i="7" s="1"/>
  <c r="AO222" i="7" s="1"/>
  <c r="A241" i="6"/>
  <c r="C242" i="7" s="1"/>
  <c r="M242" i="7" s="1"/>
  <c r="A261" i="6"/>
  <c r="C262" i="7" s="1"/>
  <c r="AI262" i="7" s="1"/>
  <c r="A281" i="6"/>
  <c r="C282" i="7" s="1"/>
  <c r="AJ282" i="7" s="1"/>
  <c r="A301" i="6"/>
  <c r="C302" i="7" s="1"/>
  <c r="H302" i="7" s="1"/>
  <c r="A321" i="6"/>
  <c r="C322" i="7" s="1"/>
  <c r="R322" i="7" s="1" a="1"/>
  <c r="R322" i="7" s="1"/>
  <c r="A341" i="6"/>
  <c r="C342" i="7" s="1"/>
  <c r="A361" i="6"/>
  <c r="C362" i="7" s="1"/>
  <c r="A381" i="6"/>
  <c r="C382" i="7" s="1"/>
  <c r="N382" i="7" s="1"/>
  <c r="A401" i="6"/>
  <c r="C402" i="7" s="1"/>
  <c r="N402" i="7" s="1"/>
  <c r="A421" i="6"/>
  <c r="C422" i="7" s="1"/>
  <c r="AO422" i="7" s="1"/>
  <c r="A441" i="6"/>
  <c r="C442" i="7" s="1"/>
  <c r="F442" i="7" s="1"/>
  <c r="A461" i="6"/>
  <c r="C462" i="7" s="1"/>
  <c r="O462" i="7" s="1"/>
  <c r="A481" i="6"/>
  <c r="C482" i="7" s="1"/>
  <c r="J482" i="7" s="1"/>
  <c r="A501" i="6"/>
  <c r="C502" i="7" s="1"/>
  <c r="A521" i="6"/>
  <c r="C522" i="7" s="1"/>
  <c r="A541" i="6"/>
  <c r="C542" i="7" s="1"/>
  <c r="A561" i="6"/>
  <c r="C562" i="7" s="1"/>
  <c r="A581" i="6"/>
  <c r="C582" i="7" s="1"/>
  <c r="AK582" i="7" s="1"/>
  <c r="A601" i="6"/>
  <c r="C602" i="7" s="1"/>
  <c r="A621" i="6"/>
  <c r="C622" i="7" s="1"/>
  <c r="AK622" i="7" s="1"/>
  <c r="A641" i="6"/>
  <c r="C642" i="7" s="1"/>
  <c r="I642" i="7" s="1"/>
  <c r="A661" i="6"/>
  <c r="C662" i="7" s="1"/>
  <c r="K662" i="7" s="1"/>
  <c r="A681" i="6"/>
  <c r="C682" i="7" s="1"/>
  <c r="G682" i="7" s="1"/>
  <c r="A22" i="6"/>
  <c r="C23" i="7" s="1"/>
  <c r="A42" i="6"/>
  <c r="C43" i="7" s="1"/>
  <c r="A62" i="6"/>
  <c r="C63" i="7" s="1"/>
  <c r="A82" i="6"/>
  <c r="C83" i="7" s="1"/>
  <c r="A102" i="6"/>
  <c r="C103" i="7" s="1"/>
  <c r="O103" i="7" s="1"/>
  <c r="A25" i="6"/>
  <c r="C26" i="7" s="1"/>
  <c r="A8" i="6"/>
  <c r="C9" i="7" s="1"/>
  <c r="F9" i="7" s="1"/>
  <c r="A36" i="6"/>
  <c r="C37" i="7" s="1"/>
  <c r="G37" i="7" s="1"/>
  <c r="A64" i="6"/>
  <c r="C65" i="7" s="1"/>
  <c r="A89" i="6"/>
  <c r="C90" i="7" s="1"/>
  <c r="A116" i="6"/>
  <c r="C117" i="7" s="1"/>
  <c r="A142" i="6"/>
  <c r="C143" i="7" s="1"/>
  <c r="J143" i="7" s="1"/>
  <c r="A166" i="6"/>
  <c r="C167" i="7" s="1"/>
  <c r="A191" i="6"/>
  <c r="C192" i="7" s="1"/>
  <c r="L192" i="7" s="1"/>
  <c r="A216" i="6"/>
  <c r="C217" i="7" s="1"/>
  <c r="AH217" i="7" s="1"/>
  <c r="A242" i="6"/>
  <c r="C243" i="7" s="1"/>
  <c r="A266" i="6"/>
  <c r="C267" i="7" s="1"/>
  <c r="AG267" i="7" s="1"/>
  <c r="A291" i="6"/>
  <c r="C292" i="7" s="1"/>
  <c r="A316" i="6"/>
  <c r="C317" i="7" s="1"/>
  <c r="A342" i="6"/>
  <c r="C343" i="7" s="1"/>
  <c r="M343" i="7" s="1"/>
  <c r="A366" i="6"/>
  <c r="C367" i="7" s="1"/>
  <c r="L367" i="7" s="1"/>
  <c r="A391" i="6"/>
  <c r="C392" i="7" s="1"/>
  <c r="A416" i="6"/>
  <c r="C417" i="7" s="1"/>
  <c r="A442" i="6"/>
  <c r="C443" i="7" s="1"/>
  <c r="J443" i="7" s="1"/>
  <c r="A466" i="6"/>
  <c r="C467" i="7" s="1"/>
  <c r="A491" i="6"/>
  <c r="C492" i="7" s="1"/>
  <c r="A516" i="6"/>
  <c r="C517" i="7" s="1"/>
  <c r="A542" i="6"/>
  <c r="C543" i="7" s="1"/>
  <c r="A566" i="6"/>
  <c r="C567" i="7" s="1"/>
  <c r="A591" i="6"/>
  <c r="C592" i="7" s="1"/>
  <c r="D592" i="7" s="1"/>
  <c r="A616" i="6"/>
  <c r="C617" i="7" s="1"/>
  <c r="N617" i="7" s="1"/>
  <c r="A642" i="6"/>
  <c r="C643" i="7" s="1"/>
  <c r="A666" i="6"/>
  <c r="C667" i="7" s="1"/>
  <c r="D667" i="7" s="1"/>
  <c r="A691" i="6"/>
  <c r="C692" i="7" s="1"/>
  <c r="K692" i="7" s="1"/>
  <c r="A712" i="6"/>
  <c r="C713" i="7" s="1"/>
  <c r="AK713" i="7" s="1"/>
  <c r="A732" i="6"/>
  <c r="C733" i="7" s="1"/>
  <c r="A752" i="6"/>
  <c r="C753" i="7" s="1"/>
  <c r="AK753" i="7" s="1"/>
  <c r="A772" i="6"/>
  <c r="C773" i="7" s="1"/>
  <c r="D773" i="7" s="1"/>
  <c r="A792" i="6"/>
  <c r="C793" i="7" s="1"/>
  <c r="F793" i="7" s="1"/>
  <c r="A812" i="6"/>
  <c r="C813" i="7" s="1"/>
  <c r="G813" i="7" s="1"/>
  <c r="A832" i="6"/>
  <c r="C833" i="7" s="1"/>
  <c r="A852" i="6"/>
  <c r="C853" i="7" s="1"/>
  <c r="O853" i="7" s="1"/>
  <c r="A872" i="6"/>
  <c r="C873" i="7" s="1"/>
  <c r="M873" i="7" s="1"/>
  <c r="A892" i="6"/>
  <c r="C893" i="7" s="1"/>
  <c r="J893" i="7" s="1"/>
  <c r="A9" i="6"/>
  <c r="C10" i="7" s="1"/>
  <c r="L10" i="7" s="1"/>
  <c r="A37" i="6"/>
  <c r="C38" i="7" s="1"/>
  <c r="A65" i="6"/>
  <c r="C66" i="7" s="1"/>
  <c r="AM66" i="7" s="1"/>
  <c r="A91" i="6"/>
  <c r="C92" i="7" s="1"/>
  <c r="A117" i="6"/>
  <c r="C118" i="7" s="1"/>
  <c r="I118" i="7" s="1"/>
  <c r="A143" i="6"/>
  <c r="C144" i="7" s="1"/>
  <c r="L144" i="7" s="1"/>
  <c r="A167" i="6"/>
  <c r="C168" i="7" s="1"/>
  <c r="H168" i="7" s="1"/>
  <c r="A192" i="6"/>
  <c r="C193" i="7" s="1"/>
  <c r="A217" i="6"/>
  <c r="C218" i="7" s="1"/>
  <c r="A243" i="6"/>
  <c r="C244" i="7" s="1"/>
  <c r="I244" i="7" s="1"/>
  <c r="A267" i="6"/>
  <c r="C268" i="7" s="1"/>
  <c r="AN268" i="7" s="1"/>
  <c r="A292" i="6"/>
  <c r="C293" i="7" s="1"/>
  <c r="A317" i="6"/>
  <c r="C318" i="7" s="1"/>
  <c r="AO318" i="7" s="1"/>
  <c r="A343" i="6"/>
  <c r="C344" i="7" s="1"/>
  <c r="K344" i="7" s="1"/>
  <c r="A367" i="6"/>
  <c r="C368" i="7" s="1"/>
  <c r="I368" i="7" s="1"/>
  <c r="A392" i="6"/>
  <c r="C393" i="7" s="1"/>
  <c r="I393" i="7" s="1"/>
  <c r="A417" i="6"/>
  <c r="C418" i="7" s="1"/>
  <c r="M418" i="7" s="1"/>
  <c r="A443" i="6"/>
  <c r="C444" i="7" s="1"/>
  <c r="AJ444" i="7" s="1"/>
  <c r="A467" i="6"/>
  <c r="C468" i="7" s="1"/>
  <c r="A492" i="6"/>
  <c r="C493" i="7" s="1"/>
  <c r="G493" i="7" s="1"/>
  <c r="A517" i="6"/>
  <c r="C518" i="7" s="1"/>
  <c r="D518" i="7" s="1"/>
  <c r="A543" i="6"/>
  <c r="C544" i="7" s="1"/>
  <c r="H544" i="7" s="1"/>
  <c r="A567" i="6"/>
  <c r="C568" i="7" s="1"/>
  <c r="A592" i="6"/>
  <c r="C593" i="7" s="1"/>
  <c r="I593" i="7" s="1"/>
  <c r="A617" i="6"/>
  <c r="C618" i="7" s="1"/>
  <c r="I618" i="7" s="1"/>
  <c r="A643" i="6"/>
  <c r="C644" i="7" s="1"/>
  <c r="A667" i="6"/>
  <c r="C668" i="7" s="1"/>
  <c r="A692" i="6"/>
  <c r="C693" i="7" s="1"/>
  <c r="A713" i="6"/>
  <c r="C714" i="7" s="1"/>
  <c r="A733" i="6"/>
  <c r="C734" i="7" s="1"/>
  <c r="AL734" i="7" s="1"/>
  <c r="A753" i="6"/>
  <c r="C754" i="7" s="1"/>
  <c r="AL754" i="7" s="1"/>
  <c r="A773" i="6"/>
  <c r="C774" i="7" s="1"/>
  <c r="A793" i="6"/>
  <c r="C794" i="7" s="1"/>
  <c r="AF794" i="7" s="1"/>
  <c r="A813" i="6"/>
  <c r="C814" i="7" s="1"/>
  <c r="N814" i="7" s="1"/>
  <c r="A833" i="6"/>
  <c r="C834" i="7" s="1"/>
  <c r="F834" i="7" s="1"/>
  <c r="A853" i="6"/>
  <c r="C854" i="7" s="1"/>
  <c r="O854" i="7" s="1"/>
  <c r="A873" i="6"/>
  <c r="C874" i="7" s="1"/>
  <c r="F874" i="7" s="1"/>
  <c r="A893" i="6"/>
  <c r="C894" i="7" s="1"/>
  <c r="F894" i="7" s="1"/>
  <c r="A913" i="6"/>
  <c r="C914" i="7" s="1"/>
  <c r="L914" i="7" s="1"/>
  <c r="A933" i="6"/>
  <c r="C934" i="7" s="1"/>
  <c r="O934" i="7" s="1"/>
  <c r="A953" i="6"/>
  <c r="C954" i="7" s="1"/>
  <c r="A973" i="6"/>
  <c r="C974" i="7" s="1"/>
  <c r="A993" i="6"/>
  <c r="C994" i="7" s="1"/>
  <c r="A1013" i="6"/>
  <c r="C1014" i="7" s="1"/>
  <c r="J1014" i="7" s="1"/>
  <c r="A1033" i="6"/>
  <c r="A1053" i="6"/>
  <c r="A1073" i="6"/>
  <c r="A1093" i="6"/>
  <c r="A1113" i="6"/>
  <c r="A1133" i="6"/>
  <c r="A1153" i="6"/>
  <c r="A1173" i="6"/>
  <c r="A1193" i="6"/>
  <c r="A1213" i="6"/>
  <c r="A28" i="6"/>
  <c r="C29" i="7" s="1"/>
  <c r="H29" i="7" s="1"/>
  <c r="A57" i="6"/>
  <c r="C58" i="7" s="1"/>
  <c r="F58" i="7" s="1"/>
  <c r="A87" i="6"/>
  <c r="C88" i="7" s="1"/>
  <c r="A118" i="6"/>
  <c r="C119" i="7" s="1"/>
  <c r="A146" i="6"/>
  <c r="C147" i="7" s="1"/>
  <c r="O147" i="7" s="1"/>
  <c r="A173" i="6"/>
  <c r="C174" i="7" s="1"/>
  <c r="A202" i="6"/>
  <c r="C203" i="7" s="1"/>
  <c r="A228" i="6"/>
  <c r="C229" i="7" s="1"/>
  <c r="A256" i="6"/>
  <c r="C257" i="7" s="1"/>
  <c r="A284" i="6"/>
  <c r="C285" i="7" s="1"/>
  <c r="N285" i="7" s="1"/>
  <c r="A311" i="6"/>
  <c r="C312" i="7" s="1"/>
  <c r="A338" i="6"/>
  <c r="C339" i="7" s="1"/>
  <c r="A368" i="6"/>
  <c r="C369" i="7" s="1"/>
  <c r="A396" i="6"/>
  <c r="C397" i="7" s="1"/>
  <c r="A424" i="6"/>
  <c r="C425" i="7" s="1"/>
  <c r="A451" i="6"/>
  <c r="C452" i="7" s="1"/>
  <c r="M452" i="7" s="1"/>
  <c r="A478" i="6"/>
  <c r="C479" i="7" s="1"/>
  <c r="A506" i="6"/>
  <c r="C507" i="7" s="1"/>
  <c r="K507" i="7" s="1"/>
  <c r="A533" i="6"/>
  <c r="C534" i="7" s="1"/>
  <c r="AO534" i="7" s="1"/>
  <c r="A562" i="6"/>
  <c r="C563" i="7" s="1"/>
  <c r="N563" i="7" s="1"/>
  <c r="A588" i="6"/>
  <c r="C589" i="7" s="1"/>
  <c r="A618" i="6"/>
  <c r="C619" i="7" s="1"/>
  <c r="M619" i="7" s="1"/>
  <c r="A646" i="6"/>
  <c r="C647" i="7" s="1"/>
  <c r="A673" i="6"/>
  <c r="C674" i="7" s="1"/>
  <c r="I674" i="7" s="1"/>
  <c r="A700" i="6"/>
  <c r="C701" i="7" s="1"/>
  <c r="F701" i="7" s="1"/>
  <c r="A722" i="6"/>
  <c r="C723" i="7" s="1"/>
  <c r="D723" i="7" s="1"/>
  <c r="A744" i="6"/>
  <c r="C745" i="7" s="1"/>
  <c r="A766" i="6"/>
  <c r="C767" i="7" s="1"/>
  <c r="A788" i="6"/>
  <c r="C789" i="7" s="1"/>
  <c r="A810" i="6"/>
  <c r="C811" i="7" s="1"/>
  <c r="A834" i="6"/>
  <c r="C835" i="7" s="1"/>
  <c r="A856" i="6"/>
  <c r="C857" i="7" s="1"/>
  <c r="A878" i="6"/>
  <c r="C879" i="7" s="1"/>
  <c r="I879" i="7" s="1"/>
  <c r="A900" i="6"/>
  <c r="C901" i="7" s="1"/>
  <c r="I901" i="7" s="1"/>
  <c r="A921" i="6"/>
  <c r="C922" i="7" s="1"/>
  <c r="D922" i="7" s="1"/>
  <c r="A942" i="6"/>
  <c r="C943" i="7" s="1"/>
  <c r="H943" i="7" s="1"/>
  <c r="A963" i="6"/>
  <c r="C964" i="7" s="1"/>
  <c r="AF964" i="7" s="1"/>
  <c r="A984" i="6"/>
  <c r="C985" i="7" s="1"/>
  <c r="A1005" i="6"/>
  <c r="C1006" i="7" s="1"/>
  <c r="AG1006" i="7" s="1"/>
  <c r="A1026" i="6"/>
  <c r="A1047" i="6"/>
  <c r="A1068" i="6"/>
  <c r="A1089" i="6"/>
  <c r="A1110" i="6"/>
  <c r="A1131" i="6"/>
  <c r="A1152" i="6"/>
  <c r="A1174" i="6"/>
  <c r="A1195" i="6"/>
  <c r="A1216" i="6"/>
  <c r="A1236" i="6"/>
  <c r="A1256" i="6"/>
  <c r="A1276" i="6"/>
  <c r="A1296" i="6"/>
  <c r="A1316" i="6"/>
  <c r="A1336" i="6"/>
  <c r="A1356" i="6"/>
  <c r="A1376" i="6"/>
  <c r="A1396" i="6"/>
  <c r="A1416" i="6"/>
  <c r="A1436" i="6"/>
  <c r="A1456" i="6"/>
  <c r="A1476" i="6"/>
  <c r="A1496" i="6"/>
  <c r="A1516" i="6"/>
  <c r="A1536" i="6"/>
  <c r="A1556" i="6"/>
  <c r="A1576" i="6"/>
  <c r="A1596" i="6"/>
  <c r="A1616" i="6"/>
  <c r="A1636" i="6"/>
  <c r="A1656" i="6"/>
  <c r="A1676" i="6"/>
  <c r="A1696" i="6"/>
  <c r="A1716" i="6"/>
  <c r="A1736" i="6"/>
  <c r="A1756" i="6"/>
  <c r="A1776" i="6"/>
  <c r="A1796" i="6"/>
  <c r="A1816" i="6"/>
  <c r="A31" i="6"/>
  <c r="C32" i="7" s="1"/>
  <c r="R32" i="7" s="1" a="1"/>
  <c r="R32" i="7" s="1"/>
  <c r="A59" i="6"/>
  <c r="C60" i="7" s="1"/>
  <c r="N60" i="7" s="1"/>
  <c r="A92" i="6"/>
  <c r="C93" i="7" s="1"/>
  <c r="G93" i="7" s="1"/>
  <c r="A122" i="6"/>
  <c r="C123" i="7" s="1"/>
  <c r="N123" i="7" s="1"/>
  <c r="A148" i="6"/>
  <c r="C149" i="7" s="1"/>
  <c r="A176" i="6"/>
  <c r="C177" i="7" s="1"/>
  <c r="A204" i="6"/>
  <c r="C205" i="7" s="1"/>
  <c r="N205" i="7" s="1"/>
  <c r="A231" i="6"/>
  <c r="C232" i="7" s="1"/>
  <c r="A258" i="6"/>
  <c r="C259" i="7" s="1"/>
  <c r="A286" i="6"/>
  <c r="C287" i="7" s="1"/>
  <c r="A313" i="6"/>
  <c r="C314" i="7" s="1"/>
  <c r="A344" i="6"/>
  <c r="C345" i="7" s="1"/>
  <c r="J345" i="7" s="1"/>
  <c r="A371" i="6"/>
  <c r="C372" i="7" s="1"/>
  <c r="A398" i="6"/>
  <c r="C399" i="7" s="1"/>
  <c r="A426" i="6"/>
  <c r="C427" i="7" s="1"/>
  <c r="A453" i="6"/>
  <c r="C454" i="7" s="1"/>
  <c r="J454" i="7" s="1"/>
  <c r="A482" i="6"/>
  <c r="C483" i="7" s="1"/>
  <c r="K483" i="7" s="1"/>
  <c r="A508" i="6"/>
  <c r="C509" i="7" s="1"/>
  <c r="AN509" i="7" s="1"/>
  <c r="A536" i="6"/>
  <c r="C537" i="7" s="1"/>
  <c r="M537" i="7" s="1"/>
  <c r="A564" i="6"/>
  <c r="C565" i="7" s="1"/>
  <c r="AL565" i="7" s="1"/>
  <c r="A593" i="6"/>
  <c r="C594" i="7" s="1"/>
  <c r="A622" i="6"/>
  <c r="C623" i="7" s="1"/>
  <c r="F623" i="7" s="1"/>
  <c r="A648" i="6"/>
  <c r="C649" i="7" s="1"/>
  <c r="AO649" i="7" s="1"/>
  <c r="A676" i="6"/>
  <c r="C677" i="7" s="1"/>
  <c r="G677" i="7" s="1"/>
  <c r="A702" i="6"/>
  <c r="C703" i="7" s="1"/>
  <c r="A724" i="6"/>
  <c r="C725" i="7" s="1"/>
  <c r="A746" i="6"/>
  <c r="C747" i="7" s="1"/>
  <c r="AJ747" i="7" s="1"/>
  <c r="A768" i="6"/>
  <c r="C769" i="7" s="1"/>
  <c r="H769" i="7" s="1"/>
  <c r="A790" i="6"/>
  <c r="C791" i="7" s="1"/>
  <c r="A814" i="6"/>
  <c r="C815" i="7" s="1"/>
  <c r="A836" i="6"/>
  <c r="C837" i="7" s="1"/>
  <c r="O837" i="7" s="1"/>
  <c r="A858" i="6"/>
  <c r="C859" i="7" s="1"/>
  <c r="D859" i="7" s="1"/>
  <c r="A880" i="6"/>
  <c r="C881" i="7" s="1"/>
  <c r="F881" i="7" s="1"/>
  <c r="A902" i="6"/>
  <c r="C903" i="7" s="1"/>
  <c r="A923" i="6"/>
  <c r="C924" i="7" s="1"/>
  <c r="A944" i="6"/>
  <c r="C945" i="7" s="1"/>
  <c r="I945" i="7" s="1"/>
  <c r="A965" i="6"/>
  <c r="C966" i="7" s="1"/>
  <c r="K966" i="7" s="1"/>
  <c r="A986" i="6"/>
  <c r="C987" i="7" s="1"/>
  <c r="AG987" i="7" s="1"/>
  <c r="A1007" i="6"/>
  <c r="C1008" i="7" s="1"/>
  <c r="F1008" i="7" s="1"/>
  <c r="A1028" i="6"/>
  <c r="A1049" i="6"/>
  <c r="A1070" i="6"/>
  <c r="A1091" i="6"/>
  <c r="A1112" i="6"/>
  <c r="A1134" i="6"/>
  <c r="A1155" i="6"/>
  <c r="A1176" i="6"/>
  <c r="A1197" i="6"/>
  <c r="A1218" i="6"/>
  <c r="A1238" i="6"/>
  <c r="A1258" i="6"/>
  <c r="A1278" i="6"/>
  <c r="A1298" i="6"/>
  <c r="A1318" i="6"/>
  <c r="A1338" i="6"/>
  <c r="A1358" i="6"/>
  <c r="A1378" i="6"/>
  <c r="A1398" i="6"/>
  <c r="A1418" i="6"/>
  <c r="A1438" i="6"/>
  <c r="A1458" i="6"/>
  <c r="A1478" i="6"/>
  <c r="A16" i="6"/>
  <c r="C17" i="7" s="1"/>
  <c r="F17" i="7" s="1"/>
  <c r="A47" i="6"/>
  <c r="C48" i="7" s="1"/>
  <c r="AI48" i="7" s="1"/>
  <c r="A76" i="6"/>
  <c r="C77" i="7" s="1"/>
  <c r="L77" i="7" s="1"/>
  <c r="A106" i="6"/>
  <c r="C107" i="7" s="1"/>
  <c r="K107" i="7" s="1"/>
  <c r="A133" i="6"/>
  <c r="C134" i="7" s="1"/>
  <c r="L134" i="7" s="1"/>
  <c r="A162" i="6"/>
  <c r="C163" i="7" s="1"/>
  <c r="A188" i="6"/>
  <c r="C189" i="7" s="1"/>
  <c r="A218" i="6"/>
  <c r="C219" i="7" s="1"/>
  <c r="N219" i="7" s="1"/>
  <c r="A246" i="6"/>
  <c r="C247" i="7" s="1"/>
  <c r="G247" i="7" s="1"/>
  <c r="A273" i="6"/>
  <c r="C274" i="7" s="1"/>
  <c r="J274" i="7" s="1"/>
  <c r="A302" i="6"/>
  <c r="C303" i="7" s="1"/>
  <c r="A328" i="6"/>
  <c r="C329" i="7" s="1"/>
  <c r="A356" i="6"/>
  <c r="C357" i="7" s="1"/>
  <c r="A384" i="6"/>
  <c r="C385" i="7" s="1"/>
  <c r="A411" i="6"/>
  <c r="C412" i="7" s="1"/>
  <c r="H412" i="7" s="1"/>
  <c r="A438" i="6"/>
  <c r="C439" i="7" s="1"/>
  <c r="AG439" i="7" s="1"/>
  <c r="A468" i="6"/>
  <c r="C469" i="7" s="1"/>
  <c r="H469" i="7" s="1"/>
  <c r="A44" i="6"/>
  <c r="C45" i="7" s="1"/>
  <c r="AN45" i="7" s="1"/>
  <c r="A77" i="6"/>
  <c r="C78" i="7" s="1"/>
  <c r="F78" i="7" s="1"/>
  <c r="A111" i="6"/>
  <c r="C112" i="7" s="1"/>
  <c r="A145" i="6"/>
  <c r="C146" i="7" s="1"/>
  <c r="N146" i="7" s="1"/>
  <c r="A178" i="6"/>
  <c r="C179" i="7" s="1"/>
  <c r="A209" i="6"/>
  <c r="C210" i="7" s="1"/>
  <c r="A244" i="6"/>
  <c r="C245" i="7" s="1"/>
  <c r="M245" i="7" s="1"/>
  <c r="A276" i="6"/>
  <c r="C277" i="7" s="1"/>
  <c r="N277" i="7" s="1"/>
  <c r="A307" i="6"/>
  <c r="C308" i="7" s="1"/>
  <c r="A339" i="6"/>
  <c r="C340" i="7" s="1"/>
  <c r="A374" i="6"/>
  <c r="C375" i="7" s="1"/>
  <c r="A406" i="6"/>
  <c r="C407" i="7" s="1"/>
  <c r="H407" i="7" s="1"/>
  <c r="A437" i="6"/>
  <c r="C438" i="7" s="1"/>
  <c r="A472" i="6"/>
  <c r="C473" i="7" s="1"/>
  <c r="J473" i="7" s="1"/>
  <c r="A503" i="6"/>
  <c r="C504" i="7" s="1"/>
  <c r="A532" i="6"/>
  <c r="C533" i="7" s="1"/>
  <c r="A565" i="6"/>
  <c r="C566" i="7" s="1"/>
  <c r="A597" i="6"/>
  <c r="C598" i="7" s="1"/>
  <c r="A627" i="6"/>
  <c r="C628" i="7" s="1"/>
  <c r="AK628" i="7" s="1"/>
  <c r="A657" i="6"/>
  <c r="C658" i="7" s="1"/>
  <c r="D658" i="7" s="1"/>
  <c r="A687" i="6"/>
  <c r="C688" i="7" s="1"/>
  <c r="AK688" i="7" s="1"/>
  <c r="A715" i="6"/>
  <c r="C716" i="7" s="1"/>
  <c r="J716" i="7" s="1"/>
  <c r="A739" i="6"/>
  <c r="C740" i="7" s="1"/>
  <c r="AM740" i="7" s="1"/>
  <c r="A763" i="6"/>
  <c r="C764" i="7" s="1"/>
  <c r="AF764" i="7" s="1"/>
  <c r="A787" i="6"/>
  <c r="C788" i="7" s="1"/>
  <c r="D788" i="7" s="1"/>
  <c r="A815" i="6"/>
  <c r="C816" i="7" s="1"/>
  <c r="A839" i="6"/>
  <c r="C840" i="7" s="1"/>
  <c r="J840" i="7" s="1"/>
  <c r="A863" i="6"/>
  <c r="C864" i="7" s="1"/>
  <c r="F864" i="7" s="1"/>
  <c r="A887" i="6"/>
  <c r="C888" i="7" s="1"/>
  <c r="A911" i="6"/>
  <c r="C912" i="7" s="1"/>
  <c r="A935" i="6"/>
  <c r="C936" i="7" s="1"/>
  <c r="A958" i="6"/>
  <c r="C959" i="7" s="1"/>
  <c r="H959" i="7" s="1"/>
  <c r="A981" i="6"/>
  <c r="C982" i="7" s="1"/>
  <c r="A1004" i="6"/>
  <c r="C1005" i="7" s="1"/>
  <c r="K1005" i="7" s="1"/>
  <c r="A1029" i="6"/>
  <c r="A1052" i="6"/>
  <c r="A1076" i="6"/>
  <c r="A1099" i="6"/>
  <c r="A1122" i="6"/>
  <c r="A1145" i="6"/>
  <c r="A1168" i="6"/>
  <c r="A1191" i="6"/>
  <c r="A1215" i="6"/>
  <c r="A1239" i="6"/>
  <c r="A1261" i="6"/>
  <c r="A1283" i="6"/>
  <c r="A1305" i="6"/>
  <c r="A1327" i="6"/>
  <c r="A1349" i="6"/>
  <c r="A1371" i="6"/>
  <c r="A1393" i="6"/>
  <c r="A1415" i="6"/>
  <c r="A1439" i="6"/>
  <c r="A1461" i="6"/>
  <c r="A1483" i="6"/>
  <c r="A1504" i="6"/>
  <c r="A1525" i="6"/>
  <c r="A1546" i="6"/>
  <c r="A1567" i="6"/>
  <c r="A1588" i="6"/>
  <c r="A1609" i="6"/>
  <c r="A1630" i="6"/>
  <c r="A1651" i="6"/>
  <c r="A1672" i="6"/>
  <c r="A1693" i="6"/>
  <c r="A1714" i="6"/>
  <c r="A1735" i="6"/>
  <c r="A1757" i="6"/>
  <c r="A1778" i="6"/>
  <c r="A27" i="6"/>
  <c r="C28" i="7" s="1"/>
  <c r="O28" i="7" s="1"/>
  <c r="A24" i="6"/>
  <c r="C25" i="7" s="1"/>
  <c r="A66" i="6"/>
  <c r="C67" i="7" s="1"/>
  <c r="I67" i="7" s="1"/>
  <c r="A99" i="6"/>
  <c r="C100" i="7" s="1"/>
  <c r="G100" i="7" s="1"/>
  <c r="A134" i="6"/>
  <c r="C135" i="7" s="1"/>
  <c r="I135" i="7" s="1"/>
  <c r="A169" i="6"/>
  <c r="C170" i="7" s="1"/>
  <c r="A205" i="6"/>
  <c r="C206" i="7" s="1"/>
  <c r="G206" i="7" s="1"/>
  <c r="A237" i="6"/>
  <c r="C238" i="7" s="1"/>
  <c r="K238" i="7" s="1"/>
  <c r="A272" i="6"/>
  <c r="C273" i="7" s="1"/>
  <c r="O273" i="7" s="1"/>
  <c r="A306" i="6"/>
  <c r="C307" i="7" s="1"/>
  <c r="AG307" i="7" s="1"/>
  <c r="A345" i="6"/>
  <c r="C346" i="7" s="1"/>
  <c r="A377" i="6"/>
  <c r="C378" i="7" s="1"/>
  <c r="AM378" i="7" s="1"/>
  <c r="A409" i="6"/>
  <c r="C410" i="7" s="1"/>
  <c r="A446" i="6"/>
  <c r="C447" i="7" s="1"/>
  <c r="A479" i="6"/>
  <c r="C480" i="7" s="1"/>
  <c r="AJ480" i="7" s="1"/>
  <c r="A512" i="6"/>
  <c r="C513" i="7" s="1"/>
  <c r="A546" i="6"/>
  <c r="C547" i="7" s="1"/>
  <c r="A577" i="6"/>
  <c r="C578" i="7" s="1"/>
  <c r="A608" i="6"/>
  <c r="C609" i="7" s="1"/>
  <c r="J609" i="7" s="1"/>
  <c r="A639" i="6"/>
  <c r="C640" i="7" s="1"/>
  <c r="G640" i="7" s="1"/>
  <c r="A674" i="6"/>
  <c r="C675" i="7" s="1"/>
  <c r="A705" i="6"/>
  <c r="C706" i="7" s="1"/>
  <c r="L706" i="7" s="1"/>
  <c r="A730" i="6"/>
  <c r="C731" i="7" s="1"/>
  <c r="I731" i="7" s="1"/>
  <c r="A757" i="6"/>
  <c r="C758" i="7" s="1"/>
  <c r="O758" i="7" s="1"/>
  <c r="A782" i="6"/>
  <c r="C783" i="7" s="1"/>
  <c r="G783" i="7" s="1"/>
  <c r="A807" i="6"/>
  <c r="C808" i="7" s="1"/>
  <c r="A835" i="6"/>
  <c r="C836" i="7" s="1"/>
  <c r="H836" i="7" s="1"/>
  <c r="A861" i="6"/>
  <c r="C862" i="7" s="1"/>
  <c r="A886" i="6"/>
  <c r="C887" i="7" s="1"/>
  <c r="M887" i="7" s="1"/>
  <c r="A912" i="6"/>
  <c r="C913" i="7" s="1"/>
  <c r="AI913" i="7" s="1"/>
  <c r="A937" i="6"/>
  <c r="C938" i="7" s="1"/>
  <c r="A961" i="6"/>
  <c r="C962" i="7" s="1"/>
  <c r="AO962" i="7" s="1"/>
  <c r="A987" i="6"/>
  <c r="C988" i="7" s="1"/>
  <c r="K988" i="7" s="1"/>
  <c r="A1011" i="6"/>
  <c r="C1012" i="7" s="1"/>
  <c r="AH1012" i="7" s="1"/>
  <c r="A1036" i="6"/>
  <c r="A1060" i="6"/>
  <c r="A1084" i="6"/>
  <c r="A1108" i="6"/>
  <c r="A1135" i="6"/>
  <c r="A1159" i="6"/>
  <c r="A1183" i="6"/>
  <c r="A1207" i="6"/>
  <c r="A1231" i="6"/>
  <c r="A1254" i="6"/>
  <c r="A1279" i="6"/>
  <c r="A1302" i="6"/>
  <c r="A1325" i="6"/>
  <c r="A1348" i="6"/>
  <c r="A1372" i="6"/>
  <c r="A1395" i="6"/>
  <c r="A1420" i="6"/>
  <c r="A1443" i="6"/>
  <c r="A1466" i="6"/>
  <c r="A1489" i="6"/>
  <c r="A1511" i="6"/>
  <c r="A1533" i="6"/>
  <c r="A1555" i="6"/>
  <c r="A1578" i="6"/>
  <c r="A1600" i="6"/>
  <c r="A1622" i="6"/>
  <c r="A1644" i="6"/>
  <c r="A1666" i="6"/>
  <c r="A1688" i="6"/>
  <c r="A1710" i="6"/>
  <c r="A1732" i="6"/>
  <c r="A1754" i="6"/>
  <c r="A1777" i="6"/>
  <c r="A1799" i="6"/>
  <c r="A1820" i="6"/>
  <c r="A1840" i="6"/>
  <c r="A1860" i="6"/>
  <c r="A1880" i="6"/>
  <c r="A1900" i="6"/>
  <c r="A1920" i="6"/>
  <c r="A1940" i="6"/>
  <c r="A1960" i="6"/>
  <c r="A1980" i="6"/>
  <c r="A2000" i="6"/>
  <c r="A2020" i="6"/>
  <c r="A2040" i="6"/>
  <c r="A2060" i="6"/>
  <c r="A2080" i="6"/>
  <c r="A2100" i="6"/>
  <c r="A2120" i="6"/>
  <c r="A2140" i="6"/>
  <c r="A2160" i="6"/>
  <c r="A2180" i="6"/>
  <c r="A2200" i="6"/>
  <c r="A2220" i="6"/>
  <c r="A2240" i="6"/>
  <c r="A2260" i="6"/>
  <c r="A2280" i="6"/>
  <c r="A2300" i="6"/>
  <c r="A2320" i="6"/>
  <c r="A2340" i="6"/>
  <c r="A2360" i="6"/>
  <c r="A2380" i="6"/>
  <c r="A2400" i="6"/>
  <c r="A2420" i="6"/>
  <c r="A2440" i="6"/>
  <c r="A2460" i="6"/>
  <c r="A2480" i="6"/>
  <c r="A2500" i="6"/>
  <c r="A46" i="6"/>
  <c r="C47" i="7" s="1"/>
  <c r="F47" i="7" s="1"/>
  <c r="A83" i="6"/>
  <c r="C84" i="7" s="1"/>
  <c r="F84" i="7" s="1"/>
  <c r="A119" i="6"/>
  <c r="C120" i="7" s="1"/>
  <c r="A153" i="6"/>
  <c r="C154" i="7" s="1"/>
  <c r="A186" i="6"/>
  <c r="C187" i="7" s="1"/>
  <c r="A223" i="6"/>
  <c r="C224" i="7" s="1"/>
  <c r="A254" i="6"/>
  <c r="C255" i="7" s="1"/>
  <c r="AH255" i="7" s="1"/>
  <c r="A289" i="6"/>
  <c r="C290" i="7" s="1"/>
  <c r="A325" i="6"/>
  <c r="C326" i="7" s="1"/>
  <c r="AM326" i="7" s="1"/>
  <c r="A358" i="6"/>
  <c r="C359" i="7" s="1"/>
  <c r="M359" i="7" s="1"/>
  <c r="A393" i="6"/>
  <c r="C394" i="7" s="1"/>
  <c r="I394" i="7" s="1"/>
  <c r="A428" i="6"/>
  <c r="C429" i="7" s="1"/>
  <c r="K429" i="7" s="1"/>
  <c r="A462" i="6"/>
  <c r="C463" i="7" s="1"/>
  <c r="A496" i="6"/>
  <c r="C497" i="7" s="1"/>
  <c r="A527" i="6"/>
  <c r="C528" i="7" s="1"/>
  <c r="A558" i="6"/>
  <c r="C559" i="7" s="1"/>
  <c r="K559" i="7" s="1"/>
  <c r="A594" i="6"/>
  <c r="C595" i="7" s="1"/>
  <c r="A626" i="6"/>
  <c r="C627" i="7" s="1"/>
  <c r="K627" i="7" s="1"/>
  <c r="A658" i="6"/>
  <c r="C659" i="7" s="1"/>
  <c r="O659" i="7" s="1"/>
  <c r="A689" i="6"/>
  <c r="C690" i="7" s="1"/>
  <c r="A718" i="6"/>
  <c r="C719" i="7" s="1"/>
  <c r="A743" i="6"/>
  <c r="C744" i="7" s="1"/>
  <c r="K744" i="7" s="1"/>
  <c r="A770" i="6"/>
  <c r="C771" i="7" s="1"/>
  <c r="D771" i="7" s="1"/>
  <c r="A797" i="6"/>
  <c r="C798" i="7" s="1"/>
  <c r="O798" i="7" s="1"/>
  <c r="A822" i="6"/>
  <c r="C823" i="7" s="1"/>
  <c r="M823" i="7" s="1"/>
  <c r="A847" i="6"/>
  <c r="C848" i="7" s="1"/>
  <c r="N848" i="7" s="1"/>
  <c r="A874" i="6"/>
  <c r="C875" i="7" s="1"/>
  <c r="AO875" i="7" s="1"/>
  <c r="A899" i="6"/>
  <c r="C900" i="7" s="1"/>
  <c r="A925" i="6"/>
  <c r="C926" i="7" s="1"/>
  <c r="AF926" i="7" s="1"/>
  <c r="A949" i="6"/>
  <c r="C950" i="7" s="1"/>
  <c r="H950" i="7" s="1"/>
  <c r="A974" i="6"/>
  <c r="C975" i="7" s="1"/>
  <c r="AL975" i="7" s="1"/>
  <c r="A998" i="6"/>
  <c r="C999" i="7" s="1"/>
  <c r="R999" i="7" s="1" a="1"/>
  <c r="R999" i="7" s="1"/>
  <c r="A1022" i="6"/>
  <c r="A1046" i="6"/>
  <c r="A1072" i="6"/>
  <c r="A1097" i="6"/>
  <c r="A1121" i="6"/>
  <c r="A1146" i="6"/>
  <c r="A1170" i="6"/>
  <c r="A1196" i="6"/>
  <c r="A1221" i="6"/>
  <c r="A1244" i="6"/>
  <c r="A1267" i="6"/>
  <c r="A1290" i="6"/>
  <c r="A1313" i="6"/>
  <c r="A1337" i="6"/>
  <c r="A1361" i="6"/>
  <c r="A1384" i="6"/>
  <c r="A1407" i="6"/>
  <c r="A1430" i="6"/>
  <c r="A1453" i="6"/>
  <c r="A1477" i="6"/>
  <c r="A1500" i="6"/>
  <c r="A1522" i="6"/>
  <c r="A1544" i="6"/>
  <c r="A1566" i="6"/>
  <c r="A1589" i="6"/>
  <c r="A1611" i="6"/>
  <c r="A1633" i="6"/>
  <c r="A1655" i="6"/>
  <c r="A1678" i="6"/>
  <c r="A1700" i="6"/>
  <c r="A1722" i="6"/>
  <c r="A1744" i="6"/>
  <c r="A1766" i="6"/>
  <c r="A1788" i="6"/>
  <c r="A1809" i="6"/>
  <c r="A1830" i="6"/>
  <c r="A7" i="6"/>
  <c r="C8" i="7" s="1"/>
  <c r="AI8" i="7" s="1"/>
  <c r="A48" i="6"/>
  <c r="C49" i="7" s="1"/>
  <c r="J49" i="7" s="1"/>
  <c r="A84" i="6"/>
  <c r="C85" i="7" s="1"/>
  <c r="A123" i="6"/>
  <c r="C124" i="7" s="1"/>
  <c r="F124" i="7" s="1"/>
  <c r="A154" i="6"/>
  <c r="C155" i="7" s="1"/>
  <c r="A187" i="6"/>
  <c r="C188" i="7" s="1"/>
  <c r="G188" i="7" s="1"/>
  <c r="A224" i="6"/>
  <c r="C225" i="7" s="1"/>
  <c r="A257" i="6"/>
  <c r="C258" i="7" s="1"/>
  <c r="A293" i="6"/>
  <c r="C294" i="7" s="1"/>
  <c r="A326" i="6"/>
  <c r="C327" i="7" s="1"/>
  <c r="A359" i="6"/>
  <c r="C360" i="7" s="1"/>
  <c r="A394" i="6"/>
  <c r="C395" i="7" s="1"/>
  <c r="A429" i="6"/>
  <c r="C430" i="7" s="1"/>
  <c r="A463" i="6"/>
  <c r="C464" i="7" s="1"/>
  <c r="G464" i="7" s="1"/>
  <c r="A497" i="6"/>
  <c r="C498" i="7" s="1"/>
  <c r="A528" i="6"/>
  <c r="C529" i="7" s="1"/>
  <c r="M529" i="7" s="1"/>
  <c r="A559" i="6"/>
  <c r="C560" i="7" s="1"/>
  <c r="A596" i="6"/>
  <c r="C597" i="7" s="1"/>
  <c r="G597" i="7" s="1"/>
  <c r="A628" i="6"/>
  <c r="C629" i="7" s="1"/>
  <c r="AL629" i="7" s="1"/>
  <c r="A659" i="6"/>
  <c r="C660" i="7" s="1"/>
  <c r="A693" i="6"/>
  <c r="C694" i="7" s="1"/>
  <c r="AF694" i="7" s="1"/>
  <c r="A719" i="6"/>
  <c r="C720" i="7" s="1"/>
  <c r="AH720" i="7" s="1"/>
  <c r="A745" i="6"/>
  <c r="C746" i="7" s="1"/>
  <c r="A771" i="6"/>
  <c r="C772" i="7" s="1"/>
  <c r="AH772" i="7" s="1"/>
  <c r="A798" i="6"/>
  <c r="C799" i="7" s="1"/>
  <c r="AM799" i="7" s="1"/>
  <c r="A823" i="6"/>
  <c r="C824" i="7" s="1"/>
  <c r="I824" i="7" s="1"/>
  <c r="A848" i="6"/>
  <c r="C849" i="7" s="1"/>
  <c r="A875" i="6"/>
  <c r="C876" i="7" s="1"/>
  <c r="AH876" i="7" s="1"/>
  <c r="A901" i="6"/>
  <c r="C902" i="7" s="1"/>
  <c r="A926" i="6"/>
  <c r="C927" i="7" s="1"/>
  <c r="R927" i="7" s="1" a="1"/>
  <c r="R927" i="7" s="1"/>
  <c r="A950" i="6"/>
  <c r="C951" i="7" s="1"/>
  <c r="D951" i="7" s="1"/>
  <c r="A975" i="6"/>
  <c r="C976" i="7" s="1"/>
  <c r="A999" i="6"/>
  <c r="C1000" i="7" s="1"/>
  <c r="F1000" i="7" s="1"/>
  <c r="A1023" i="6"/>
  <c r="A1048" i="6"/>
  <c r="A1074" i="6"/>
  <c r="A1098" i="6"/>
  <c r="A1123" i="6"/>
  <c r="A1147" i="6"/>
  <c r="A1171" i="6"/>
  <c r="A1198" i="6"/>
  <c r="A1222" i="6"/>
  <c r="A1245" i="6"/>
  <c r="A1268" i="6"/>
  <c r="A1291" i="6"/>
  <c r="A1314" i="6"/>
  <c r="A1339" i="6"/>
  <c r="A1362" i="6"/>
  <c r="A1385" i="6"/>
  <c r="A1408" i="6"/>
  <c r="A1431" i="6"/>
  <c r="A1454" i="6"/>
  <c r="A1479" i="6"/>
  <c r="A1501" i="6"/>
  <c r="A1523" i="6"/>
  <c r="A1545" i="6"/>
  <c r="A1568" i="6"/>
  <c r="A1590" i="6"/>
  <c r="A1612" i="6"/>
  <c r="A1634" i="6"/>
  <c r="A1657" i="6"/>
  <c r="A1679" i="6"/>
  <c r="A1701" i="6"/>
  <c r="A1723" i="6"/>
  <c r="A1745" i="6"/>
  <c r="A1767" i="6"/>
  <c r="A1789" i="6"/>
  <c r="A1810" i="6"/>
  <c r="A1831" i="6"/>
  <c r="A1851" i="6"/>
  <c r="A1871" i="6"/>
  <c r="A1891" i="6"/>
  <c r="A1911" i="6"/>
  <c r="A1931" i="6"/>
  <c r="A1951" i="6"/>
  <c r="A1971" i="6"/>
  <c r="A1991" i="6"/>
  <c r="A2011" i="6"/>
  <c r="A2031" i="6"/>
  <c r="A2051" i="6"/>
  <c r="A2071" i="6"/>
  <c r="A12" i="6"/>
  <c r="C13" i="7" s="1"/>
  <c r="R13" i="7" s="1" a="1"/>
  <c r="R13" i="7" s="1"/>
  <c r="A51" i="6"/>
  <c r="C52" i="7" s="1"/>
  <c r="A86" i="6"/>
  <c r="C87" i="7" s="1"/>
  <c r="AH87" i="7" s="1"/>
  <c r="A125" i="6"/>
  <c r="C126" i="7" s="1"/>
  <c r="A157" i="6"/>
  <c r="C158" i="7" s="1"/>
  <c r="F158" i="7" s="1"/>
  <c r="A193" i="6"/>
  <c r="C194" i="7" s="1"/>
  <c r="A226" i="6"/>
  <c r="C227" i="7" s="1"/>
  <c r="M227" i="7" s="1"/>
  <c r="A262" i="6"/>
  <c r="C263" i="7" s="1"/>
  <c r="A296" i="6"/>
  <c r="C297" i="7" s="1"/>
  <c r="O297" i="7" s="1"/>
  <c r="A329" i="6"/>
  <c r="C330" i="7" s="1"/>
  <c r="A363" i="6"/>
  <c r="C364" i="7" s="1"/>
  <c r="H364" i="7" s="1"/>
  <c r="A399" i="6"/>
  <c r="C400" i="7" s="1"/>
  <c r="J400" i="7" s="1"/>
  <c r="A432" i="6"/>
  <c r="C433" i="7" s="1"/>
  <c r="A465" i="6"/>
  <c r="C466" i="7" s="1"/>
  <c r="A499" i="6"/>
  <c r="C500" i="7" s="1"/>
  <c r="N500" i="7" s="1"/>
  <c r="A531" i="6"/>
  <c r="C532" i="7" s="1"/>
  <c r="A568" i="6"/>
  <c r="C569" i="7" s="1"/>
  <c r="M569" i="7" s="1"/>
  <c r="A599" i="6"/>
  <c r="C600" i="7" s="1"/>
  <c r="I600" i="7" s="1"/>
  <c r="A631" i="6"/>
  <c r="C632" i="7" s="1"/>
  <c r="O632" i="7" s="1"/>
  <c r="A663" i="6"/>
  <c r="C664" i="7" s="1"/>
  <c r="AG664" i="7" s="1"/>
  <c r="A696" i="6"/>
  <c r="C697" i="7" s="1"/>
  <c r="G697" i="7" s="1"/>
  <c r="A721" i="6"/>
  <c r="C722" i="7" s="1"/>
  <c r="AL722" i="7" s="1"/>
  <c r="A748" i="6"/>
  <c r="C749" i="7" s="1"/>
  <c r="AO749" i="7" s="1"/>
  <c r="A775" i="6"/>
  <c r="C776" i="7" s="1"/>
  <c r="A800" i="6"/>
  <c r="C801" i="7" s="1"/>
  <c r="A825" i="6"/>
  <c r="C826" i="7" s="1"/>
  <c r="A850" i="6"/>
  <c r="C851" i="7" s="1"/>
  <c r="H851" i="7" s="1"/>
  <c r="A877" i="6"/>
  <c r="C878" i="7" s="1"/>
  <c r="A904" i="6"/>
  <c r="C905" i="7" s="1"/>
  <c r="A928" i="6"/>
  <c r="C929" i="7" s="1"/>
  <c r="A952" i="6"/>
  <c r="C953" i="7" s="1"/>
  <c r="A977" i="6"/>
  <c r="C978" i="7" s="1"/>
  <c r="F978" i="7" s="1"/>
  <c r="A1001" i="6"/>
  <c r="C1002" i="7" s="1"/>
  <c r="A1025" i="6"/>
  <c r="A1051" i="6"/>
  <c r="A1077" i="6"/>
  <c r="A1101" i="6"/>
  <c r="A1125" i="6"/>
  <c r="A1149" i="6"/>
  <c r="A1175" i="6"/>
  <c r="A1200" i="6"/>
  <c r="A1224" i="6"/>
  <c r="A1247" i="6"/>
  <c r="A1270" i="6"/>
  <c r="A1293" i="6"/>
  <c r="A1317" i="6"/>
  <c r="A1341" i="6"/>
  <c r="A1364" i="6"/>
  <c r="A1387" i="6"/>
  <c r="A1410" i="6"/>
  <c r="A1433" i="6"/>
  <c r="A1457" i="6"/>
  <c r="A1481" i="6"/>
  <c r="A1503" i="6"/>
  <c r="A1526" i="6"/>
  <c r="A1548" i="6"/>
  <c r="A1570" i="6"/>
  <c r="A1592" i="6"/>
  <c r="A1614" i="6"/>
  <c r="A1637" i="6"/>
  <c r="A1659" i="6"/>
  <c r="A1681" i="6"/>
  <c r="A1703" i="6"/>
  <c r="A1725" i="6"/>
  <c r="A1747" i="6"/>
  <c r="A1769" i="6"/>
  <c r="A1791" i="6"/>
  <c r="A1812" i="6"/>
  <c r="A1833" i="6"/>
  <c r="A1853" i="6"/>
  <c r="A1873" i="6"/>
  <c r="A1893" i="6"/>
  <c r="A1913" i="6"/>
  <c r="A14" i="6"/>
  <c r="C15" i="7" s="1"/>
  <c r="H15" i="7" s="1"/>
  <c r="A53" i="6"/>
  <c r="C54" i="7" s="1"/>
  <c r="A93" i="6"/>
  <c r="C94" i="7" s="1"/>
  <c r="A127" i="6"/>
  <c r="C128" i="7" s="1"/>
  <c r="R128" i="7" s="1" a="1"/>
  <c r="R128" i="7" s="1"/>
  <c r="A159" i="6"/>
  <c r="C160" i="7" s="1"/>
  <c r="AH160" i="7" s="1"/>
  <c r="A196" i="6"/>
  <c r="C197" i="7" s="1"/>
  <c r="O197" i="7" s="1"/>
  <c r="A229" i="6"/>
  <c r="C230" i="7" s="1"/>
  <c r="AJ230" i="7" s="1"/>
  <c r="A264" i="6"/>
  <c r="C265" i="7" s="1"/>
  <c r="A298" i="6"/>
  <c r="C299" i="7" s="1"/>
  <c r="AJ299" i="7" s="1"/>
  <c r="A332" i="6"/>
  <c r="C333" i="7" s="1"/>
  <c r="N333" i="7" s="1"/>
  <c r="A365" i="6"/>
  <c r="C366" i="7" s="1"/>
  <c r="M366" i="7" s="1"/>
  <c r="A403" i="6"/>
  <c r="C404" i="7" s="1"/>
  <c r="G404" i="7" s="1"/>
  <c r="A434" i="6"/>
  <c r="C435" i="7" s="1"/>
  <c r="A471" i="6"/>
  <c r="C472" i="7" s="1"/>
  <c r="R472" i="7" s="1" a="1"/>
  <c r="R472" i="7" s="1"/>
  <c r="A504" i="6"/>
  <c r="C505" i="7" s="1"/>
  <c r="A537" i="6"/>
  <c r="C538" i="7" s="1"/>
  <c r="A571" i="6"/>
  <c r="C572" i="7" s="1"/>
  <c r="A603" i="6"/>
  <c r="C604" i="7" s="1"/>
  <c r="I604" i="7" s="1"/>
  <c r="A633" i="6"/>
  <c r="C634" i="7" s="1"/>
  <c r="I634" i="7" s="1"/>
  <c r="A665" i="6"/>
  <c r="C666" i="7" s="1"/>
  <c r="J666" i="7" s="1"/>
  <c r="A698" i="6"/>
  <c r="C699" i="7" s="1"/>
  <c r="N699" i="7" s="1"/>
  <c r="A725" i="6"/>
  <c r="C726" i="7" s="1"/>
  <c r="A750" i="6"/>
  <c r="C751" i="7" s="1"/>
  <c r="AJ751" i="7" s="1"/>
  <c r="A777" i="6"/>
  <c r="C778" i="7" s="1"/>
  <c r="AK778" i="7" s="1"/>
  <c r="A802" i="6"/>
  <c r="C803" i="7" s="1"/>
  <c r="AO803" i="7" s="1"/>
  <c r="A827" i="6"/>
  <c r="C828" i="7" s="1"/>
  <c r="H828" i="7" s="1"/>
  <c r="A854" i="6"/>
  <c r="C855" i="7" s="1"/>
  <c r="AL855" i="7" s="1"/>
  <c r="A881" i="6"/>
  <c r="C882" i="7" s="1"/>
  <c r="A906" i="6"/>
  <c r="C907" i="7" s="1"/>
  <c r="A930" i="6"/>
  <c r="C931" i="7" s="1"/>
  <c r="D931" i="7" s="1"/>
  <c r="A955" i="6"/>
  <c r="C956" i="7" s="1"/>
  <c r="A979" i="6"/>
  <c r="C980" i="7" s="1"/>
  <c r="A1003" i="6"/>
  <c r="C1004" i="7" s="1"/>
  <c r="F1004" i="7" s="1"/>
  <c r="A1030" i="6"/>
  <c r="A1055" i="6"/>
  <c r="A1079" i="6"/>
  <c r="A1103" i="6"/>
  <c r="A1127" i="6"/>
  <c r="A1151" i="6"/>
  <c r="A1178" i="6"/>
  <c r="A1202" i="6"/>
  <c r="A1226" i="6"/>
  <c r="A1249" i="6"/>
  <c r="A1272" i="6"/>
  <c r="A1295" i="6"/>
  <c r="A1320" i="6"/>
  <c r="A17" i="6"/>
  <c r="C18" i="7" s="1"/>
  <c r="AL18" i="7" s="1"/>
  <c r="A54" i="6"/>
  <c r="C55" i="7" s="1"/>
  <c r="F55" i="7" s="1"/>
  <c r="A94" i="6"/>
  <c r="C95" i="7" s="1"/>
  <c r="AJ95" i="7" s="1"/>
  <c r="A128" i="6"/>
  <c r="C129" i="7" s="1"/>
  <c r="J129" i="7" s="1"/>
  <c r="A163" i="6"/>
  <c r="C164" i="7" s="1"/>
  <c r="M164" i="7" s="1"/>
  <c r="A197" i="6"/>
  <c r="C198" i="7" s="1"/>
  <c r="I198" i="7" s="1"/>
  <c r="A232" i="6"/>
  <c r="C233" i="7" s="1"/>
  <c r="A265" i="6"/>
  <c r="C266" i="7" s="1"/>
  <c r="K266" i="7" s="1"/>
  <c r="A299" i="6"/>
  <c r="C300" i="7" s="1"/>
  <c r="A333" i="6"/>
  <c r="C334" i="7" s="1"/>
  <c r="AH334" i="7" s="1"/>
  <c r="A369" i="6"/>
  <c r="C370" i="7" s="1"/>
  <c r="A404" i="6"/>
  <c r="C405" i="7" s="1"/>
  <c r="N405" i="7" s="1"/>
  <c r="A436" i="6"/>
  <c r="C437" i="7" s="1"/>
  <c r="A473" i="6"/>
  <c r="C474" i="7" s="1"/>
  <c r="A505" i="6"/>
  <c r="C506" i="7" s="1"/>
  <c r="H506" i="7" s="1"/>
  <c r="A538" i="6"/>
  <c r="C539" i="7" s="1"/>
  <c r="O539" i="7" s="1"/>
  <c r="A572" i="6"/>
  <c r="C573" i="7" s="1"/>
  <c r="A604" i="6"/>
  <c r="C605" i="7" s="1"/>
  <c r="A634" i="6"/>
  <c r="C635" i="7" s="1"/>
  <c r="AF635" i="7" s="1"/>
  <c r="A668" i="6"/>
  <c r="C669" i="7" s="1"/>
  <c r="L669" i="7" s="1"/>
  <c r="A699" i="6"/>
  <c r="C700" i="7" s="1"/>
  <c r="AF700" i="7" s="1"/>
  <c r="A726" i="6"/>
  <c r="C727" i="7" s="1"/>
  <c r="J727" i="7" s="1"/>
  <c r="A751" i="6"/>
  <c r="C752" i="7" s="1"/>
  <c r="A778" i="6"/>
  <c r="C779" i="7" s="1"/>
  <c r="AI779" i="7" s="1"/>
  <c r="A803" i="6"/>
  <c r="C804" i="7" s="1"/>
  <c r="M804" i="7" s="1"/>
  <c r="A828" i="6"/>
  <c r="C829" i="7" s="1"/>
  <c r="D829" i="7" s="1"/>
  <c r="A855" i="6"/>
  <c r="C856" i="7" s="1"/>
  <c r="A882" i="6"/>
  <c r="C883" i="7" s="1"/>
  <c r="H883" i="7" s="1"/>
  <c r="A907" i="6"/>
  <c r="C908" i="7" s="1"/>
  <c r="G908" i="7" s="1"/>
  <c r="A931" i="6"/>
  <c r="C932" i="7" s="1"/>
  <c r="A956" i="6"/>
  <c r="C957" i="7" s="1"/>
  <c r="A980" i="6"/>
  <c r="C981" i="7" s="1"/>
  <c r="A1006" i="6"/>
  <c r="C1007" i="7" s="1"/>
  <c r="R1007" i="7" s="1" a="1"/>
  <c r="R1007" i="7" s="1"/>
  <c r="A1031" i="6"/>
  <c r="A1056" i="6"/>
  <c r="A1080" i="6"/>
  <c r="A1104" i="6"/>
  <c r="A1128" i="6"/>
  <c r="A1154" i="6"/>
  <c r="A1179" i="6"/>
  <c r="A1203" i="6"/>
  <c r="A1227" i="6"/>
  <c r="A1250" i="6"/>
  <c r="A1273" i="6"/>
  <c r="A1297" i="6"/>
  <c r="A1321" i="6"/>
  <c r="A1344" i="6"/>
  <c r="A1367" i="6"/>
  <c r="A1390" i="6"/>
  <c r="A1413" i="6"/>
  <c r="A1437" i="6"/>
  <c r="A1462" i="6"/>
  <c r="A1485" i="6"/>
  <c r="A1507" i="6"/>
  <c r="A1529" i="6"/>
  <c r="A1551" i="6"/>
  <c r="A1573" i="6"/>
  <c r="A1595" i="6"/>
  <c r="A1618" i="6"/>
  <c r="A1640" i="6"/>
  <c r="A1662" i="6"/>
  <c r="A1684" i="6"/>
  <c r="A1706" i="6"/>
  <c r="A1728" i="6"/>
  <c r="A1750" i="6"/>
  <c r="A1772" i="6"/>
  <c r="A1794" i="6"/>
  <c r="A1815" i="6"/>
  <c r="A1836" i="6"/>
  <c r="A1856" i="6"/>
  <c r="A1876" i="6"/>
  <c r="A1896" i="6"/>
  <c r="A1916" i="6"/>
  <c r="A18" i="6"/>
  <c r="C19" i="7" s="1"/>
  <c r="F19" i="7" s="1"/>
  <c r="A56" i="6"/>
  <c r="C57" i="7" s="1"/>
  <c r="A96" i="6"/>
  <c r="C97" i="7" s="1"/>
  <c r="A129" i="6"/>
  <c r="C130" i="7" s="1"/>
  <c r="A164" i="6"/>
  <c r="C165" i="7" s="1"/>
  <c r="AO165" i="7" s="1"/>
  <c r="A198" i="6"/>
  <c r="C199" i="7" s="1"/>
  <c r="AF199" i="7" s="1"/>
  <c r="A233" i="6"/>
  <c r="C234" i="7" s="1"/>
  <c r="J234" i="7" s="1"/>
  <c r="A268" i="6"/>
  <c r="C269" i="7" s="1"/>
  <c r="AM269" i="7" s="1"/>
  <c r="A303" i="6"/>
  <c r="C304" i="7" s="1"/>
  <c r="A334" i="6"/>
  <c r="C335" i="7" s="1"/>
  <c r="AK335" i="7" s="1"/>
  <c r="A372" i="6"/>
  <c r="C373" i="7" s="1"/>
  <c r="M373" i="7" s="1"/>
  <c r="A405" i="6"/>
  <c r="C406" i="7" s="1"/>
  <c r="A439" i="6"/>
  <c r="C440" i="7" s="1"/>
  <c r="A474" i="6"/>
  <c r="C475" i="7" s="1"/>
  <c r="A507" i="6"/>
  <c r="C508" i="7" s="1"/>
  <c r="AK508" i="7" s="1"/>
  <c r="A539" i="6"/>
  <c r="C540" i="7" s="1"/>
  <c r="L540" i="7" s="1"/>
  <c r="A573" i="6"/>
  <c r="C574" i="7" s="1"/>
  <c r="A605" i="6"/>
  <c r="C606" i="7" s="1"/>
  <c r="A636" i="6"/>
  <c r="C637" i="7" s="1"/>
  <c r="A669" i="6"/>
  <c r="C670" i="7" s="1"/>
  <c r="I670" i="7" s="1"/>
  <c r="A701" i="6"/>
  <c r="C702" i="7" s="1"/>
  <c r="F702" i="7" s="1"/>
  <c r="A2484" i="6"/>
  <c r="A2463" i="6"/>
  <c r="A2442" i="6"/>
  <c r="A2421" i="6"/>
  <c r="A2399" i="6"/>
  <c r="A2378" i="6"/>
  <c r="A2357" i="6"/>
  <c r="A2336" i="6"/>
  <c r="A2315" i="6"/>
  <c r="A2294" i="6"/>
  <c r="A2273" i="6"/>
  <c r="A2252" i="6"/>
  <c r="A2231" i="6"/>
  <c r="A2210" i="6"/>
  <c r="A2189" i="6"/>
  <c r="A2168" i="6"/>
  <c r="A2147" i="6"/>
  <c r="A2126" i="6"/>
  <c r="A2105" i="6"/>
  <c r="A2084" i="6"/>
  <c r="A2062" i="6"/>
  <c r="A2039" i="6"/>
  <c r="A2017" i="6"/>
  <c r="A1995" i="6"/>
  <c r="A1973" i="6"/>
  <c r="A1950" i="6"/>
  <c r="A1928" i="6"/>
  <c r="A1904" i="6"/>
  <c r="A1879" i="6"/>
  <c r="A1854" i="6"/>
  <c r="A1827" i="6"/>
  <c r="A1801" i="6"/>
  <c r="A1771" i="6"/>
  <c r="A1741" i="6"/>
  <c r="A1712" i="6"/>
  <c r="A1683" i="6"/>
  <c r="A1652" i="6"/>
  <c r="A1624" i="6"/>
  <c r="A1594" i="6"/>
  <c r="A1563" i="6"/>
  <c r="A1535" i="6"/>
  <c r="A1506" i="6"/>
  <c r="A1473" i="6"/>
  <c r="A1445" i="6"/>
  <c r="A1412" i="6"/>
  <c r="A1381" i="6"/>
  <c r="A1351" i="6"/>
  <c r="A1319" i="6"/>
  <c r="A1285" i="6"/>
  <c r="A1252" i="6"/>
  <c r="A1217" i="6"/>
  <c r="A1184" i="6"/>
  <c r="A1144" i="6"/>
  <c r="A1114" i="6"/>
  <c r="A1078" i="6"/>
  <c r="A1041" i="6"/>
  <c r="A1009" i="6"/>
  <c r="C1010" i="7" s="1"/>
  <c r="A970" i="6"/>
  <c r="C971" i="7" s="1"/>
  <c r="A938" i="6"/>
  <c r="C939" i="7" s="1"/>
  <c r="R939" i="7" s="1" a="1"/>
  <c r="R939" i="7" s="1"/>
  <c r="A898" i="6"/>
  <c r="C899" i="7" s="1"/>
  <c r="N899" i="7" s="1"/>
  <c r="A865" i="6"/>
  <c r="C866" i="7" s="1"/>
  <c r="O866" i="7" s="1"/>
  <c r="A826" i="6"/>
  <c r="C827" i="7" s="1"/>
  <c r="A789" i="6"/>
  <c r="C790" i="7" s="1"/>
  <c r="F790" i="7" s="1"/>
  <c r="A755" i="6"/>
  <c r="C756" i="7" s="1"/>
  <c r="A714" i="6"/>
  <c r="C715" i="7" s="1"/>
  <c r="AL715" i="7" s="1"/>
  <c r="A672" i="6"/>
  <c r="C673" i="7" s="1"/>
  <c r="A619" i="6"/>
  <c r="C620" i="7" s="1"/>
  <c r="AM620" i="7" s="1"/>
  <c r="A574" i="6"/>
  <c r="C575" i="7" s="1"/>
  <c r="M575" i="7" s="1"/>
  <c r="A522" i="6"/>
  <c r="C523" i="7" s="1"/>
  <c r="AN523" i="7" s="1"/>
  <c r="A469" i="6"/>
  <c r="C470" i="7" s="1"/>
  <c r="K470" i="7" s="1"/>
  <c r="A418" i="6"/>
  <c r="C419" i="7" s="1"/>
  <c r="I419" i="7" s="1"/>
  <c r="A362" i="6"/>
  <c r="C363" i="7" s="1"/>
  <c r="A312" i="6"/>
  <c r="C313" i="7" s="1"/>
  <c r="A253" i="6"/>
  <c r="C254" i="7" s="1"/>
  <c r="A207" i="6"/>
  <c r="C208" i="7" s="1"/>
  <c r="J208" i="7" s="1"/>
  <c r="A151" i="6"/>
  <c r="C152" i="7" s="1"/>
  <c r="A103" i="6"/>
  <c r="C104" i="7" s="1"/>
  <c r="A39" i="6"/>
  <c r="C40" i="7" s="1"/>
  <c r="A2230" i="6"/>
  <c r="A2209" i="6"/>
  <c r="A2188" i="6"/>
  <c r="A2167" i="6"/>
  <c r="A2146" i="6"/>
  <c r="A2125" i="6"/>
  <c r="A2104" i="6"/>
  <c r="A2083" i="6"/>
  <c r="A2061" i="6"/>
  <c r="A2038" i="6"/>
  <c r="A2016" i="6"/>
  <c r="A1994" i="6"/>
  <c r="A1972" i="6"/>
  <c r="A1949" i="6"/>
  <c r="A1927" i="6"/>
  <c r="A1903" i="6"/>
  <c r="A1878" i="6"/>
  <c r="A1852" i="6"/>
  <c r="A1826" i="6"/>
  <c r="A1800" i="6"/>
  <c r="A1770" i="6"/>
  <c r="A1740" i="6"/>
  <c r="A1711" i="6"/>
  <c r="A1682" i="6"/>
  <c r="A1650" i="6"/>
  <c r="A1623" i="6"/>
  <c r="A1593" i="6"/>
  <c r="A1562" i="6"/>
  <c r="A1534" i="6"/>
  <c r="A1505" i="6"/>
  <c r="A1472" i="6"/>
  <c r="A1444" i="6"/>
  <c r="A1411" i="6"/>
  <c r="A1380" i="6"/>
  <c r="A1350" i="6"/>
  <c r="A1315" i="6"/>
  <c r="A1284" i="6"/>
  <c r="A1251" i="6"/>
  <c r="A1214" i="6"/>
  <c r="A1182" i="6"/>
  <c r="A1143" i="6"/>
  <c r="A1111" i="6"/>
  <c r="A1075" i="6"/>
  <c r="A1040" i="6"/>
  <c r="A1008" i="6"/>
  <c r="C1009" i="7" s="1"/>
  <c r="A969" i="6"/>
  <c r="C970" i="7" s="1"/>
  <c r="D970" i="7" s="1"/>
  <c r="A936" i="6"/>
  <c r="C937" i="7" s="1"/>
  <c r="AO937" i="7" s="1"/>
  <c r="A897" i="6"/>
  <c r="C898" i="7" s="1"/>
  <c r="L898" i="7" s="1"/>
  <c r="A864" i="6"/>
  <c r="C865" i="7" s="1"/>
  <c r="AK865" i="7" s="1"/>
  <c r="A824" i="6"/>
  <c r="C825" i="7" s="1"/>
  <c r="F825" i="7" s="1"/>
  <c r="A786" i="6"/>
  <c r="C787" i="7" s="1"/>
  <c r="A754" i="6"/>
  <c r="C755" i="7" s="1"/>
  <c r="F755" i="7" s="1"/>
  <c r="A711" i="6"/>
  <c r="C712" i="7" s="1"/>
  <c r="O712" i="7" s="1"/>
  <c r="A671" i="6"/>
  <c r="C672" i="7" s="1"/>
  <c r="A614" i="6"/>
  <c r="C615" i="7" s="1"/>
  <c r="A569" i="6"/>
  <c r="C570" i="7" s="1"/>
  <c r="I570" i="7" s="1"/>
  <c r="A519" i="6"/>
  <c r="C520" i="7" s="1"/>
  <c r="A464" i="6"/>
  <c r="C465" i="7" s="1"/>
  <c r="A414" i="6"/>
  <c r="C415" i="7" s="1"/>
  <c r="A357" i="6"/>
  <c r="C358" i="7" s="1"/>
  <c r="L358" i="7" s="1"/>
  <c r="A309" i="6"/>
  <c r="C310" i="7" s="1"/>
  <c r="H310" i="7" s="1"/>
  <c r="A252" i="6"/>
  <c r="C253" i="7" s="1"/>
  <c r="A206" i="6"/>
  <c r="C207" i="7" s="1"/>
  <c r="A149" i="6"/>
  <c r="C150" i="7" s="1"/>
  <c r="A98" i="6"/>
  <c r="C99" i="7" s="1"/>
  <c r="G99" i="7" s="1"/>
  <c r="A38" i="6"/>
  <c r="C39" i="7" s="1"/>
  <c r="H39" i="7" s="1"/>
  <c r="A2474" i="6"/>
  <c r="A2411" i="6"/>
  <c r="A2369" i="6"/>
  <c r="A2306" i="6"/>
  <c r="A2243" i="6"/>
  <c r="A2201" i="6"/>
  <c r="A2158" i="6"/>
  <c r="A2116" i="6"/>
  <c r="A2052" i="6"/>
  <c r="A2007" i="6"/>
  <c r="A1963" i="6"/>
  <c r="A1918" i="6"/>
  <c r="A1843" i="6"/>
  <c r="A1759" i="6"/>
  <c r="A1698" i="6"/>
  <c r="A1641" i="6"/>
  <c r="A1608" i="6"/>
  <c r="A1552" i="6"/>
  <c r="A1520" i="6"/>
  <c r="A1492" i="6"/>
  <c r="A1428" i="6"/>
  <c r="A1400" i="6"/>
  <c r="A1368" i="6"/>
  <c r="A1334" i="6"/>
  <c r="A1304" i="6"/>
  <c r="A1269" i="6"/>
  <c r="A1235" i="6"/>
  <c r="A1204" i="6"/>
  <c r="A1165" i="6"/>
  <c r="A1132" i="6"/>
  <c r="A1095" i="6"/>
  <c r="A1062" i="6"/>
  <c r="A991" i="6"/>
  <c r="C992" i="7" s="1"/>
  <c r="H992" i="7" s="1"/>
  <c r="A957" i="6"/>
  <c r="C958" i="7" s="1"/>
  <c r="D958" i="7" s="1"/>
  <c r="A919" i="6"/>
  <c r="C920" i="7" s="1"/>
  <c r="A885" i="6"/>
  <c r="C886" i="7" s="1"/>
  <c r="D886" i="7" s="1"/>
  <c r="A845" i="6"/>
  <c r="C846" i="7" s="1"/>
  <c r="A809" i="6"/>
  <c r="C810" i="7" s="1"/>
  <c r="H810" i="7" s="1"/>
  <c r="A774" i="6"/>
  <c r="C775" i="7" s="1"/>
  <c r="A736" i="6"/>
  <c r="C737" i="7" s="1"/>
  <c r="R737" i="7" s="1" a="1"/>
  <c r="R737" i="7" s="1"/>
  <c r="A697" i="6"/>
  <c r="C698" i="7" s="1"/>
  <c r="AK698" i="7" s="1"/>
  <c r="A649" i="6"/>
  <c r="C650" i="7" s="1"/>
  <c r="O650" i="7" s="1"/>
  <c r="A598" i="6"/>
  <c r="C599" i="7" s="1"/>
  <c r="AG599" i="7" s="1"/>
  <c r="A549" i="6"/>
  <c r="C550" i="7" s="1"/>
  <c r="A494" i="6"/>
  <c r="C495" i="7" s="1"/>
  <c r="A448" i="6"/>
  <c r="C449" i="7" s="1"/>
  <c r="F449" i="7" s="1"/>
  <c r="A388" i="6"/>
  <c r="C389" i="7" s="1"/>
  <c r="K389" i="7" s="1"/>
  <c r="A346" i="6"/>
  <c r="C347" i="7" s="1"/>
  <c r="AH347" i="7" s="1"/>
  <c r="A285" i="6"/>
  <c r="C286" i="7" s="1"/>
  <c r="A236" i="6"/>
  <c r="C237" i="7" s="1"/>
  <c r="O237" i="7" s="1"/>
  <c r="A182" i="6"/>
  <c r="C183" i="7" s="1"/>
  <c r="A131" i="6"/>
  <c r="C132" i="7" s="1"/>
  <c r="A72" i="6"/>
  <c r="C73" i="7" s="1"/>
  <c r="A13" i="6"/>
  <c r="C14" i="7" s="1"/>
  <c r="A2495" i="6"/>
  <c r="A2453" i="6"/>
  <c r="A2432" i="6"/>
  <c r="A2390" i="6"/>
  <c r="A2348" i="6"/>
  <c r="A2327" i="6"/>
  <c r="A2285" i="6"/>
  <c r="A2264" i="6"/>
  <c r="A2222" i="6"/>
  <c r="A2179" i="6"/>
  <c r="A2137" i="6"/>
  <c r="A2095" i="6"/>
  <c r="A2074" i="6"/>
  <c r="A2029" i="6"/>
  <c r="A1985" i="6"/>
  <c r="A1941" i="6"/>
  <c r="A1892" i="6"/>
  <c r="A1867" i="6"/>
  <c r="A1817" i="6"/>
  <c r="A1786" i="6"/>
  <c r="A1729" i="6"/>
  <c r="A1669" i="6"/>
  <c r="A1581" i="6"/>
  <c r="A1463" i="6"/>
  <c r="A1024" i="6"/>
  <c r="A2494" i="6"/>
  <c r="A2473" i="6"/>
  <c r="A2452" i="6"/>
  <c r="A2431" i="6"/>
  <c r="A2410" i="6"/>
  <c r="A2389" i="6"/>
  <c r="A2368" i="6"/>
  <c r="A2347" i="6"/>
  <c r="A2326" i="6"/>
  <c r="A2305" i="6"/>
  <c r="A2284" i="6"/>
  <c r="A2263" i="6"/>
  <c r="A2242" i="6"/>
  <c r="A2221" i="6"/>
  <c r="A2199" i="6"/>
  <c r="A2178" i="6"/>
  <c r="A2157" i="6"/>
  <c r="A2136" i="6"/>
  <c r="A2115" i="6"/>
  <c r="A2094" i="6"/>
  <c r="A2073" i="6"/>
  <c r="A2050" i="6"/>
  <c r="A2028" i="6"/>
  <c r="A2006" i="6"/>
  <c r="A1984" i="6"/>
  <c r="A1962" i="6"/>
  <c r="A1939" i="6"/>
  <c r="A1917" i="6"/>
  <c r="A1890" i="6"/>
  <c r="A1866" i="6"/>
  <c r="A1842" i="6"/>
  <c r="A1814" i="6"/>
  <c r="A1785" i="6"/>
  <c r="A1758" i="6"/>
  <c r="A1727" i="6"/>
  <c r="A1697" i="6"/>
  <c r="A1668" i="6"/>
  <c r="A1639" i="6"/>
  <c r="A1607" i="6"/>
  <c r="A1580" i="6"/>
  <c r="A1550" i="6"/>
  <c r="A1519" i="6"/>
  <c r="A1491" i="6"/>
  <c r="A1460" i="6"/>
  <c r="A1427" i="6"/>
  <c r="A1399" i="6"/>
  <c r="A1366" i="6"/>
  <c r="A1333" i="6"/>
  <c r="A1303" i="6"/>
  <c r="A1266" i="6"/>
  <c r="A1234" i="6"/>
  <c r="A1201" i="6"/>
  <c r="A1164" i="6"/>
  <c r="A1130" i="6"/>
  <c r="A1094" i="6"/>
  <c r="A1061" i="6"/>
  <c r="A1021" i="6"/>
  <c r="A990" i="6"/>
  <c r="C991" i="7" s="1"/>
  <c r="D991" i="7" s="1"/>
  <c r="A954" i="6"/>
  <c r="C955" i="7" s="1"/>
  <c r="D955" i="7" s="1"/>
  <c r="A918" i="6"/>
  <c r="C919" i="7" s="1"/>
  <c r="A884" i="6"/>
  <c r="C885" i="7" s="1"/>
  <c r="O885" i="7" s="1"/>
  <c r="A844" i="6"/>
  <c r="C845" i="7" s="1"/>
  <c r="AF845" i="7" s="1"/>
  <c r="A808" i="6"/>
  <c r="C809" i="7" s="1"/>
  <c r="I809" i="7" s="1"/>
  <c r="A769" i="6"/>
  <c r="C770" i="7" s="1"/>
  <c r="AK770" i="7" s="1"/>
  <c r="A735" i="6"/>
  <c r="C736" i="7" s="1"/>
  <c r="A694" i="6"/>
  <c r="C695" i="7" s="1"/>
  <c r="A647" i="6"/>
  <c r="C648" i="7" s="1"/>
  <c r="AJ648" i="7" s="1"/>
  <c r="A589" i="6"/>
  <c r="C590" i="7" s="1"/>
  <c r="O590" i="7" s="1"/>
  <c r="A548" i="6"/>
  <c r="C549" i="7" s="1"/>
  <c r="A493" i="6"/>
  <c r="C494" i="7" s="1"/>
  <c r="A447" i="6"/>
  <c r="C448" i="7" s="1"/>
  <c r="A387" i="6"/>
  <c r="C388" i="7" s="1"/>
  <c r="A337" i="6"/>
  <c r="C338" i="7" s="1"/>
  <c r="A283" i="6"/>
  <c r="C284" i="7" s="1"/>
  <c r="J284" i="7" s="1"/>
  <c r="A234" i="6"/>
  <c r="C235" i="7" s="1"/>
  <c r="A179" i="6"/>
  <c r="C180" i="7" s="1"/>
  <c r="A126" i="6"/>
  <c r="C127" i="7" s="1"/>
  <c r="A71" i="6"/>
  <c r="C72" i="7" s="1"/>
  <c r="G72" i="7" s="1"/>
  <c r="A11" i="6"/>
  <c r="C12" i="7" s="1"/>
  <c r="AK997" i="7"/>
  <c r="AH923" i="7"/>
  <c r="AG923" i="7"/>
  <c r="AF98" i="7"/>
  <c r="AI98" i="7"/>
  <c r="AK98" i="7"/>
  <c r="AL98" i="7"/>
  <c r="AG98" i="7"/>
  <c r="AO379" i="7"/>
  <c r="AF379" i="7"/>
  <c r="AL997" i="7"/>
  <c r="AJ997" i="7"/>
  <c r="AM997" i="7"/>
  <c r="AL897" i="7"/>
  <c r="AM897" i="7"/>
  <c r="AO897" i="7"/>
  <c r="AF897" i="7"/>
  <c r="AG897" i="7"/>
  <c r="AI897" i="7"/>
  <c r="AH897" i="7"/>
  <c r="AJ897" i="7"/>
  <c r="AH997" i="7"/>
  <c r="AG997" i="7"/>
  <c r="AL935" i="7"/>
  <c r="AM935" i="7"/>
  <c r="AO935" i="7"/>
  <c r="AK935" i="7"/>
  <c r="AI515" i="7"/>
  <c r="AF515" i="7"/>
  <c r="AO515" i="7"/>
  <c r="AN515" i="7"/>
  <c r="AF997" i="7"/>
  <c r="AL910" i="7"/>
  <c r="AF614" i="7"/>
  <c r="AL614" i="7"/>
  <c r="AJ34" i="7"/>
  <c r="AO34" i="7"/>
  <c r="AL34" i="7"/>
  <c r="AG34" i="7"/>
  <c r="AI34" i="7"/>
  <c r="AJ910" i="7"/>
  <c r="AH653" i="7"/>
  <c r="AJ653" i="7"/>
  <c r="AK653" i="7"/>
  <c r="AI653" i="7"/>
  <c r="AN653" i="7"/>
  <c r="AF653" i="7"/>
  <c r="AG653" i="7"/>
  <c r="AL653" i="7"/>
  <c r="AL413" i="7"/>
  <c r="AF413" i="7"/>
  <c r="AH413" i="7"/>
  <c r="AN353" i="7"/>
  <c r="AJ772" i="7"/>
  <c r="AH732" i="7"/>
  <c r="AI352" i="7"/>
  <c r="AH352" i="7"/>
  <c r="AJ352" i="7"/>
  <c r="AK352" i="7"/>
  <c r="AL352" i="7"/>
  <c r="AM352" i="7"/>
  <c r="AO352" i="7"/>
  <c r="AG910" i="7"/>
  <c r="AN897" i="7"/>
  <c r="AK711" i="7"/>
  <c r="AM711" i="7"/>
  <c r="AN711" i="7"/>
  <c r="AF711" i="7"/>
  <c r="AH711" i="7"/>
  <c r="AL711" i="7"/>
  <c r="AG711" i="7"/>
  <c r="AI711" i="7"/>
  <c r="AJ711" i="7"/>
  <c r="AJ351" i="7"/>
  <c r="AN351" i="7"/>
  <c r="AK331" i="7"/>
  <c r="AK897" i="7"/>
  <c r="AL979" i="7"/>
  <c r="AM979" i="7"/>
  <c r="AO979" i="7"/>
  <c r="AI979" i="7"/>
  <c r="AH910" i="7"/>
  <c r="AM910" i="7"/>
  <c r="AN910" i="7"/>
  <c r="AO910" i="7"/>
  <c r="AK910" i="7"/>
  <c r="AL710" i="7"/>
  <c r="AO710" i="7"/>
  <c r="AF710" i="7"/>
  <c r="AG710" i="7"/>
  <c r="AI710" i="7"/>
  <c r="AK710" i="7"/>
  <c r="AJ710" i="7"/>
  <c r="AM710" i="7"/>
  <c r="AN710" i="7"/>
  <c r="AH710" i="7"/>
  <c r="AI630" i="7"/>
  <c r="AK630" i="7"/>
  <c r="AM630" i="7"/>
  <c r="AF610" i="7"/>
  <c r="AG610" i="7"/>
  <c r="AL490" i="7"/>
  <c r="AM190" i="7"/>
  <c r="AO190" i="7"/>
  <c r="AN190" i="7"/>
  <c r="AO998" i="7"/>
  <c r="AL749" i="7"/>
  <c r="AI489" i="7"/>
  <c r="AG489" i="7"/>
  <c r="AN429" i="7"/>
  <c r="AG209" i="7"/>
  <c r="AF209" i="7"/>
  <c r="AN998" i="7"/>
  <c r="AN915" i="7"/>
  <c r="AM488" i="7"/>
  <c r="AO488" i="7"/>
  <c r="AK368" i="7"/>
  <c r="AM368" i="7"/>
  <c r="AO368" i="7"/>
  <c r="AI328" i="7"/>
  <c r="AF328" i="7"/>
  <c r="AG328" i="7"/>
  <c r="AK328" i="7"/>
  <c r="AL328" i="7"/>
  <c r="AM328" i="7"/>
  <c r="AN328" i="7"/>
  <c r="AO328" i="7"/>
  <c r="AJ328" i="7"/>
  <c r="AH328" i="7"/>
  <c r="AM108" i="7"/>
  <c r="AI108" i="7"/>
  <c r="AM998" i="7"/>
  <c r="AK967" i="7"/>
  <c r="AG87" i="7"/>
  <c r="AI87" i="7"/>
  <c r="AL998" i="7"/>
  <c r="AK446" i="7"/>
  <c r="AM446" i="7"/>
  <c r="AJ446" i="7"/>
  <c r="AF446" i="7"/>
  <c r="AG226" i="7"/>
  <c r="AK226" i="7"/>
  <c r="AL226" i="7"/>
  <c r="AH226" i="7"/>
  <c r="AF226" i="7"/>
  <c r="AJ226" i="7"/>
  <c r="AO226" i="7"/>
  <c r="AI226" i="7"/>
  <c r="AM226" i="7"/>
  <c r="AN226" i="7"/>
  <c r="AF186" i="7"/>
  <c r="AG186" i="7"/>
  <c r="AJ186" i="7"/>
  <c r="AK186" i="7"/>
  <c r="AL186" i="7"/>
  <c r="AI186" i="7"/>
  <c r="AO186" i="7"/>
  <c r="AM186" i="7"/>
  <c r="AN186" i="7"/>
  <c r="AH186" i="7"/>
  <c r="AH86" i="7"/>
  <c r="AJ86" i="7"/>
  <c r="AF86" i="7"/>
  <c r="AG86" i="7"/>
  <c r="AI86" i="7"/>
  <c r="AN86" i="7"/>
  <c r="AK86" i="7"/>
  <c r="AL86" i="7"/>
  <c r="AM86" i="7"/>
  <c r="AO86" i="7"/>
  <c r="AK998" i="7"/>
  <c r="AH305" i="7"/>
  <c r="AG305" i="7"/>
  <c r="AF305" i="7"/>
  <c r="AO305" i="7"/>
  <c r="AN305" i="7"/>
  <c r="AK305" i="7"/>
  <c r="AM305" i="7"/>
  <c r="AI305" i="7"/>
  <c r="AL305" i="7"/>
  <c r="AJ305" i="7"/>
  <c r="AJ998" i="7"/>
  <c r="AO772" i="7"/>
  <c r="AM124" i="7"/>
  <c r="AH44" i="7"/>
  <c r="AJ44" i="7"/>
  <c r="AK44" i="7"/>
  <c r="AM44" i="7"/>
  <c r="AH24" i="7"/>
  <c r="AJ24" i="7"/>
  <c r="AI24" i="7"/>
  <c r="AM24" i="7"/>
  <c r="AN24" i="7"/>
  <c r="AO24" i="7"/>
  <c r="AF24" i="7"/>
  <c r="AK24" i="7"/>
  <c r="AG24" i="7"/>
  <c r="AL24" i="7"/>
  <c r="AI998" i="7"/>
  <c r="AN979" i="7"/>
  <c r="AK743" i="7"/>
  <c r="AM743" i="7"/>
  <c r="AN743" i="7"/>
  <c r="AH743" i="7"/>
  <c r="AJ743" i="7"/>
  <c r="AG743" i="7"/>
  <c r="AO743" i="7"/>
  <c r="AF743" i="7"/>
  <c r="AI743" i="7"/>
  <c r="AL743" i="7"/>
  <c r="AH663" i="7"/>
  <c r="AJ663" i="7"/>
  <c r="AF663" i="7"/>
  <c r="AI663" i="7"/>
  <c r="AK343" i="7"/>
  <c r="AL343" i="7"/>
  <c r="AI343" i="7"/>
  <c r="AH998" i="7"/>
  <c r="AJ979" i="7"/>
  <c r="AJ935" i="7"/>
  <c r="AO711" i="7"/>
  <c r="AI459" i="7"/>
  <c r="AJ139" i="7"/>
  <c r="AN139" i="7"/>
  <c r="AO139" i="7"/>
  <c r="AH139" i="7"/>
  <c r="AI139" i="7"/>
  <c r="AK139" i="7"/>
  <c r="AF139" i="7"/>
  <c r="AG139" i="7"/>
  <c r="AM139" i="7"/>
  <c r="AL139" i="7"/>
  <c r="AI842" i="7"/>
  <c r="AJ842" i="7"/>
  <c r="AF842" i="7"/>
  <c r="AG842" i="7"/>
  <c r="AH842" i="7"/>
  <c r="AK842" i="7"/>
  <c r="AL842" i="7"/>
  <c r="AM842" i="7"/>
  <c r="AO842" i="7"/>
  <c r="AN842" i="7"/>
  <c r="AL742" i="7"/>
  <c r="AM742" i="7"/>
  <c r="AO742" i="7"/>
  <c r="AK742" i="7"/>
  <c r="AN742" i="7"/>
  <c r="AF742" i="7"/>
  <c r="AH742" i="7"/>
  <c r="AG742" i="7"/>
  <c r="AI742" i="7"/>
  <c r="AJ742" i="7"/>
  <c r="AF682" i="7"/>
  <c r="AI682" i="7"/>
  <c r="AK682" i="7"/>
  <c r="AL682" i="7"/>
  <c r="AF282" i="7"/>
  <c r="AG998" i="7"/>
  <c r="AO761" i="7"/>
  <c r="AG761" i="7"/>
  <c r="AL761" i="7"/>
  <c r="AO561" i="7"/>
  <c r="AF561" i="7"/>
  <c r="AH561" i="7"/>
  <c r="AJ561" i="7"/>
  <c r="AK561" i="7"/>
  <c r="AI561" i="7"/>
  <c r="AN161" i="7"/>
  <c r="AO161" i="7"/>
  <c r="AO997" i="7"/>
  <c r="AG979" i="7"/>
  <c r="AF680" i="7"/>
  <c r="AK680" i="7"/>
  <c r="AN680" i="7"/>
  <c r="AH680" i="7"/>
  <c r="AI680" i="7"/>
  <c r="AL680" i="7"/>
  <c r="AG680" i="7"/>
  <c r="AJ680" i="7"/>
  <c r="AM680" i="7"/>
  <c r="AO680" i="7"/>
  <c r="AF480" i="7"/>
  <c r="AL60" i="7"/>
  <c r="AI60" i="7"/>
  <c r="AN997" i="7"/>
  <c r="AL93" i="7"/>
  <c r="R282" i="7" a="1"/>
  <c r="R282" i="7" s="1"/>
  <c r="R761" i="7" a="1"/>
  <c r="R761" i="7" s="1"/>
  <c r="R561" i="7" a="1"/>
  <c r="R561" i="7" s="1"/>
  <c r="Y561" i="7" s="1"/>
  <c r="R379" i="7" a="1"/>
  <c r="R379" i="7" s="1"/>
  <c r="R178" i="7" a="1"/>
  <c r="R178" i="7" s="1"/>
  <c r="F935" i="7"/>
  <c r="I842" i="7"/>
  <c r="R305" i="7" a="1"/>
  <c r="R305" i="7" s="1"/>
  <c r="H743" i="7"/>
  <c r="K680" i="7"/>
  <c r="G742" i="7"/>
  <c r="R86" i="7" a="1"/>
  <c r="R86" i="7" s="1"/>
  <c r="R24" i="7" a="1"/>
  <c r="R24" i="7" s="1"/>
  <c r="R139" i="7" a="1"/>
  <c r="R139" i="7" s="1"/>
  <c r="R98" i="7" a="1"/>
  <c r="R98" i="7" s="1"/>
  <c r="R488" i="7" a="1"/>
  <c r="R488" i="7" s="1"/>
  <c r="R368" i="7" a="1"/>
  <c r="R368" i="7" s="1"/>
  <c r="R328" i="7" a="1"/>
  <c r="R328" i="7" s="1"/>
  <c r="R146" i="7" a="1"/>
  <c r="R146" i="7" s="1"/>
  <c r="R186" i="7" a="1"/>
  <c r="R186" i="7" s="1"/>
  <c r="R138" i="7" a="1"/>
  <c r="R138" i="7" s="1"/>
  <c r="R516" i="7" a="1"/>
  <c r="R516" i="7" s="1"/>
  <c r="R226" i="7" a="1"/>
  <c r="R226" i="7" s="1"/>
  <c r="R897" i="7" a="1"/>
  <c r="R897" i="7" s="1"/>
  <c r="R515" i="7" a="1"/>
  <c r="R515" i="7" s="1"/>
  <c r="N997" i="7"/>
  <c r="H614" i="7"/>
  <c r="J813" i="7"/>
  <c r="I352" i="7"/>
  <c r="F910" i="7"/>
  <c r="F710" i="7"/>
  <c r="R190" i="7" a="1"/>
  <c r="R190" i="7" s="1"/>
  <c r="R842" i="7" a="1"/>
  <c r="R842" i="7" s="1"/>
  <c r="R630" i="7" a="1"/>
  <c r="R630" i="7" s="1"/>
  <c r="R935" i="7" a="1"/>
  <c r="R935" i="7" s="1"/>
  <c r="R295" i="7" a="1"/>
  <c r="R295" i="7" s="1"/>
  <c r="R997" i="7" a="1"/>
  <c r="R997" i="7" s="1"/>
  <c r="R743" i="7" a="1"/>
  <c r="R743" i="7" s="1"/>
  <c r="R742" i="7" a="1"/>
  <c r="R742" i="7" s="1"/>
  <c r="R710" i="7" a="1"/>
  <c r="R710" i="7" s="1"/>
  <c r="R680" i="7" a="1"/>
  <c r="R680" i="7" s="1"/>
  <c r="N649" i="7"/>
  <c r="R649" i="7" a="1"/>
  <c r="R649" i="7" s="1"/>
  <c r="L459" i="7"/>
  <c r="R764" i="7" a="1"/>
  <c r="R764" i="7" s="1"/>
  <c r="R925" i="7" a="1"/>
  <c r="R925" i="7" s="1"/>
  <c r="O998" i="7"/>
  <c r="R998" i="7" a="1"/>
  <c r="R998" i="7" s="1"/>
  <c r="R967" i="7" a="1"/>
  <c r="R967" i="7" s="1"/>
  <c r="G711" i="7"/>
  <c r="R711" i="7" a="1"/>
  <c r="R711" i="7" s="1"/>
  <c r="R653" i="7" a="1"/>
  <c r="R653" i="7" s="1"/>
  <c r="R614" i="7" a="1"/>
  <c r="R614" i="7" s="1"/>
  <c r="R910" i="7" a="1"/>
  <c r="R910" i="7" s="1"/>
  <c r="L680" i="7"/>
  <c r="J680" i="7"/>
  <c r="H749" i="7"/>
  <c r="F749" i="7"/>
  <c r="L861" i="7"/>
  <c r="F680" i="7"/>
  <c r="N653" i="7"/>
  <c r="N910" i="7"/>
  <c r="M910" i="7"/>
  <c r="L910" i="7"/>
  <c r="O732" i="7"/>
  <c r="J910" i="7"/>
  <c r="I910" i="7"/>
  <c r="H910" i="7"/>
  <c r="N765" i="7"/>
  <c r="K910" i="7"/>
  <c r="K931" i="7"/>
  <c r="G910" i="7"/>
  <c r="J931" i="7"/>
  <c r="I967" i="7"/>
  <c r="J967" i="7"/>
  <c r="O979" i="7"/>
  <c r="N842" i="7"/>
  <c r="F541" i="7"/>
  <c r="I999" i="7"/>
  <c r="M842" i="7"/>
  <c r="I743" i="7"/>
  <c r="N711" i="7"/>
  <c r="F947" i="7"/>
  <c r="H842" i="7"/>
  <c r="M711" i="7"/>
  <c r="L614" i="7"/>
  <c r="N967" i="7"/>
  <c r="O742" i="7"/>
  <c r="L742" i="7"/>
  <c r="H742" i="7"/>
  <c r="I663" i="7"/>
  <c r="F742" i="7"/>
  <c r="K967" i="7"/>
  <c r="G925" i="7"/>
  <c r="I456" i="7"/>
  <c r="K456" i="7"/>
  <c r="F456" i="7"/>
  <c r="M456" i="7"/>
  <c r="O456" i="7"/>
  <c r="J456" i="7"/>
  <c r="I915" i="7"/>
  <c r="K915" i="7"/>
  <c r="L915" i="7"/>
  <c r="M915" i="7"/>
  <c r="F915" i="7"/>
  <c r="J915" i="7"/>
  <c r="O997" i="7"/>
  <c r="I897" i="7"/>
  <c r="F897" i="7"/>
  <c r="H897" i="7"/>
  <c r="J897" i="7"/>
  <c r="M897" i="7"/>
  <c r="G897" i="7"/>
  <c r="K897" i="7"/>
  <c r="L897" i="7"/>
  <c r="N897" i="7"/>
  <c r="O897" i="7"/>
  <c r="O436" i="7"/>
  <c r="L436" i="7"/>
  <c r="I436" i="7"/>
  <c r="M935" i="7"/>
  <c r="N935" i="7"/>
  <c r="G997" i="7"/>
  <c r="M997" i="7"/>
  <c r="J997" i="7"/>
  <c r="L997" i="7"/>
  <c r="F997" i="7"/>
  <c r="K997" i="7"/>
  <c r="H997" i="7"/>
  <c r="I997" i="7"/>
  <c r="H36" i="7"/>
  <c r="H755" i="7"/>
  <c r="J755" i="7"/>
  <c r="K755" i="7"/>
  <c r="N755" i="7"/>
  <c r="N317" i="7"/>
  <c r="O317" i="7"/>
  <c r="H515" i="7"/>
  <c r="G515" i="7"/>
  <c r="I515" i="7"/>
  <c r="F515" i="7"/>
  <c r="K515" i="7"/>
  <c r="N515" i="7"/>
  <c r="J515" i="7"/>
  <c r="M515" i="7"/>
  <c r="O515" i="7"/>
  <c r="L515" i="7"/>
  <c r="K17" i="7"/>
  <c r="M17" i="7"/>
  <c r="I17" i="7"/>
  <c r="N17" i="7"/>
  <c r="F56" i="7"/>
  <c r="M56" i="7"/>
  <c r="O56" i="7"/>
  <c r="G56" i="7"/>
  <c r="H56" i="7"/>
  <c r="N56" i="7"/>
  <c r="N373" i="7"/>
  <c r="M710" i="7"/>
  <c r="N710" i="7"/>
  <c r="O710" i="7"/>
  <c r="G710" i="7"/>
  <c r="H710" i="7"/>
  <c r="I710" i="7"/>
  <c r="J710" i="7"/>
  <c r="K710" i="7"/>
  <c r="L710" i="7"/>
  <c r="L630" i="7"/>
  <c r="I630" i="7"/>
  <c r="I610" i="7"/>
  <c r="F610" i="7"/>
  <c r="H610" i="7"/>
  <c r="K610" i="7"/>
  <c r="N610" i="7"/>
  <c r="O610" i="7"/>
  <c r="L610" i="7"/>
  <c r="J610" i="7"/>
  <c r="L490" i="7"/>
  <c r="G470" i="7"/>
  <c r="I190" i="7"/>
  <c r="L190" i="7"/>
  <c r="H190" i="7"/>
  <c r="M190" i="7"/>
  <c r="N190" i="7"/>
  <c r="K90" i="7"/>
  <c r="O90" i="7"/>
  <c r="J90" i="7"/>
  <c r="L90" i="7"/>
  <c r="H331" i="7"/>
  <c r="I331" i="7"/>
  <c r="F331" i="7"/>
  <c r="G331" i="7"/>
  <c r="K331" i="7"/>
  <c r="K749" i="7"/>
  <c r="O389" i="7"/>
  <c r="F389" i="7"/>
  <c r="G488" i="7"/>
  <c r="K488" i="7"/>
  <c r="F488" i="7"/>
  <c r="H488" i="7"/>
  <c r="I488" i="7"/>
  <c r="N488" i="7"/>
  <c r="O488" i="7"/>
  <c r="L488" i="7"/>
  <c r="F328" i="7"/>
  <c r="H328" i="7"/>
  <c r="G328" i="7"/>
  <c r="I328" i="7"/>
  <c r="J328" i="7"/>
  <c r="K328" i="7"/>
  <c r="N328" i="7"/>
  <c r="L328" i="7"/>
  <c r="O328" i="7"/>
  <c r="G607" i="7"/>
  <c r="H87" i="7"/>
  <c r="J87" i="7"/>
  <c r="K87" i="7"/>
  <c r="F87" i="7"/>
  <c r="N87" i="7"/>
  <c r="M999" i="7"/>
  <c r="L842" i="7"/>
  <c r="O649" i="7"/>
  <c r="M333" i="7"/>
  <c r="H333" i="7"/>
  <c r="J333" i="7"/>
  <c r="K333" i="7"/>
  <c r="L333" i="7"/>
  <c r="I333" i="7"/>
  <c r="G333" i="7"/>
  <c r="F153" i="7"/>
  <c r="L153" i="7"/>
  <c r="M209" i="7"/>
  <c r="F209" i="7"/>
  <c r="K209" i="7"/>
  <c r="G209" i="7"/>
  <c r="F648" i="7"/>
  <c r="J648" i="7"/>
  <c r="L648" i="7"/>
  <c r="M648" i="7"/>
  <c r="O648" i="7"/>
  <c r="I648" i="7"/>
  <c r="H648" i="7"/>
  <c r="M766" i="7"/>
  <c r="G766" i="7"/>
  <c r="H766" i="7"/>
  <c r="F766" i="7"/>
  <c r="G646" i="7"/>
  <c r="H646" i="7"/>
  <c r="J446" i="7"/>
  <c r="N446" i="7"/>
  <c r="H446" i="7"/>
  <c r="I446" i="7"/>
  <c r="K446" i="7"/>
  <c r="G226" i="7"/>
  <c r="K226" i="7"/>
  <c r="L226" i="7"/>
  <c r="M226" i="7"/>
  <c r="N226" i="7"/>
  <c r="O226" i="7"/>
  <c r="J226" i="7"/>
  <c r="H226" i="7"/>
  <c r="F226" i="7"/>
  <c r="I226" i="7"/>
  <c r="G186" i="7"/>
  <c r="I186" i="7"/>
  <c r="F186" i="7"/>
  <c r="H186" i="7"/>
  <c r="J186" i="7"/>
  <c r="K186" i="7"/>
  <c r="L186" i="7"/>
  <c r="M186" i="7"/>
  <c r="O186" i="7"/>
  <c r="N186" i="7"/>
  <c r="F146" i="7"/>
  <c r="G146" i="7"/>
  <c r="I146" i="7"/>
  <c r="M146" i="7"/>
  <c r="J146" i="7"/>
  <c r="L146" i="7"/>
  <c r="F86" i="7"/>
  <c r="G86" i="7"/>
  <c r="H86" i="7"/>
  <c r="J86" i="7"/>
  <c r="L86" i="7"/>
  <c r="I86" i="7"/>
  <c r="K86" i="7"/>
  <c r="M86" i="7"/>
  <c r="O86" i="7"/>
  <c r="N86" i="7"/>
  <c r="L999" i="7"/>
  <c r="L979" i="7"/>
  <c r="K842" i="7"/>
  <c r="H779" i="7"/>
  <c r="K684" i="7"/>
  <c r="J93" i="7"/>
  <c r="K93" i="7"/>
  <c r="L93" i="7"/>
  <c r="M93" i="7"/>
  <c r="O93" i="7"/>
  <c r="N93" i="7"/>
  <c r="F711" i="7"/>
  <c r="H711" i="7"/>
  <c r="J711" i="7"/>
  <c r="K711" i="7"/>
  <c r="I711" i="7"/>
  <c r="L711" i="7"/>
  <c r="O711" i="7"/>
  <c r="H649" i="7"/>
  <c r="L129" i="7"/>
  <c r="N129" i="7"/>
  <c r="F129" i="7"/>
  <c r="M129" i="7"/>
  <c r="O129" i="7"/>
  <c r="H785" i="7"/>
  <c r="K785" i="7"/>
  <c r="L785" i="7"/>
  <c r="M785" i="7"/>
  <c r="N785" i="7"/>
  <c r="O785" i="7"/>
  <c r="J545" i="7"/>
  <c r="M305" i="7"/>
  <c r="N305" i="7"/>
  <c r="I305" i="7"/>
  <c r="J305" i="7"/>
  <c r="K305" i="7"/>
  <c r="L305" i="7"/>
  <c r="G305" i="7"/>
  <c r="F305" i="7"/>
  <c r="O305" i="7"/>
  <c r="H305" i="7"/>
  <c r="K979" i="7"/>
  <c r="O847" i="7"/>
  <c r="J842" i="7"/>
  <c r="G779" i="7"/>
  <c r="L718" i="7"/>
  <c r="O434" i="7"/>
  <c r="F434" i="7"/>
  <c r="J434" i="7"/>
  <c r="K434" i="7"/>
  <c r="M434" i="7"/>
  <c r="H553" i="7"/>
  <c r="M351" i="7"/>
  <c r="N351" i="7"/>
  <c r="L351" i="7"/>
  <c r="H351" i="7"/>
  <c r="J351" i="7"/>
  <c r="M249" i="7"/>
  <c r="F368" i="7"/>
  <c r="G368" i="7"/>
  <c r="F108" i="7"/>
  <c r="M764" i="7"/>
  <c r="F764" i="7"/>
  <c r="G764" i="7"/>
  <c r="J764" i="7"/>
  <c r="K764" i="7"/>
  <c r="L764" i="7"/>
  <c r="H684" i="7"/>
  <c r="J684" i="7"/>
  <c r="M684" i="7"/>
  <c r="O684" i="7"/>
  <c r="K584" i="7"/>
  <c r="N584" i="7"/>
  <c r="F424" i="7"/>
  <c r="G424" i="7"/>
  <c r="L424" i="7"/>
  <c r="F204" i="7"/>
  <c r="O164" i="7"/>
  <c r="F164" i="7"/>
  <c r="H164" i="7"/>
  <c r="H124" i="7"/>
  <c r="N124" i="7"/>
  <c r="L124" i="7"/>
  <c r="M124" i="7"/>
  <c r="N44" i="7"/>
  <c r="K44" i="7"/>
  <c r="F24" i="7"/>
  <c r="G24" i="7"/>
  <c r="K24" i="7"/>
  <c r="H24" i="7"/>
  <c r="M24" i="7"/>
  <c r="N24" i="7"/>
  <c r="J24" i="7"/>
  <c r="L24" i="7"/>
  <c r="O24" i="7"/>
  <c r="I24" i="7"/>
  <c r="J999" i="7"/>
  <c r="J874" i="7"/>
  <c r="K718" i="7"/>
  <c r="L649" i="7"/>
  <c r="J295" i="7"/>
  <c r="L295" i="7"/>
  <c r="G854" i="7"/>
  <c r="H854" i="7"/>
  <c r="I854" i="7"/>
  <c r="J854" i="7"/>
  <c r="K854" i="7"/>
  <c r="L854" i="7"/>
  <c r="N854" i="7"/>
  <c r="H353" i="7"/>
  <c r="L353" i="7"/>
  <c r="K353" i="7"/>
  <c r="O353" i="7"/>
  <c r="F633" i="7"/>
  <c r="G633" i="7"/>
  <c r="J633" i="7"/>
  <c r="L633" i="7"/>
  <c r="M633" i="7"/>
  <c r="K633" i="7"/>
  <c r="N633" i="7"/>
  <c r="K413" i="7"/>
  <c r="L413" i="7"/>
  <c r="O413" i="7"/>
  <c r="G449" i="7"/>
  <c r="N449" i="7"/>
  <c r="H449" i="7"/>
  <c r="N623" i="7"/>
  <c r="O623" i="7"/>
  <c r="J623" i="7"/>
  <c r="K623" i="7"/>
  <c r="J649" i="7"/>
  <c r="O842" i="7"/>
  <c r="F842" i="7"/>
  <c r="M742" i="7"/>
  <c r="I742" i="7"/>
  <c r="J742" i="7"/>
  <c r="K742" i="7"/>
  <c r="N742" i="7"/>
  <c r="H682" i="7"/>
  <c r="F682" i="7"/>
  <c r="N682" i="7"/>
  <c r="L682" i="7"/>
  <c r="I662" i="7"/>
  <c r="F302" i="7"/>
  <c r="O302" i="7"/>
  <c r="G302" i="7"/>
  <c r="I302" i="7"/>
  <c r="J302" i="7"/>
  <c r="K302" i="7"/>
  <c r="M282" i="7"/>
  <c r="N282" i="7"/>
  <c r="J282" i="7"/>
  <c r="K282" i="7"/>
  <c r="H262" i="7"/>
  <c r="L262" i="7"/>
  <c r="O262" i="7"/>
  <c r="F262" i="7"/>
  <c r="K262" i="7"/>
  <c r="H82" i="7"/>
  <c r="H999" i="7"/>
  <c r="H979" i="7"/>
  <c r="F847" i="7"/>
  <c r="G842" i="7"/>
  <c r="I649" i="7"/>
  <c r="G75" i="7"/>
  <c r="H75" i="7"/>
  <c r="J75" i="7"/>
  <c r="M854" i="7"/>
  <c r="M849" i="7"/>
  <c r="O849" i="7"/>
  <c r="F743" i="7"/>
  <c r="G743" i="7"/>
  <c r="J743" i="7"/>
  <c r="K743" i="7"/>
  <c r="L743" i="7"/>
  <c r="M743" i="7"/>
  <c r="N743" i="7"/>
  <c r="O743" i="7"/>
  <c r="N663" i="7"/>
  <c r="O663" i="7"/>
  <c r="G663" i="7"/>
  <c r="J283" i="7"/>
  <c r="J761" i="7"/>
  <c r="O761" i="7"/>
  <c r="G761" i="7"/>
  <c r="N761" i="7"/>
  <c r="H561" i="7"/>
  <c r="I561" i="7"/>
  <c r="N561" i="7"/>
  <c r="O561" i="7"/>
  <c r="F561" i="7"/>
  <c r="G561" i="7"/>
  <c r="K561" i="7"/>
  <c r="N181" i="7"/>
  <c r="O181" i="7"/>
  <c r="G181" i="7"/>
  <c r="M181" i="7"/>
  <c r="J181" i="7"/>
  <c r="L181" i="7"/>
  <c r="K181" i="7"/>
  <c r="J161" i="7"/>
  <c r="K161" i="7"/>
  <c r="I161" i="7"/>
  <c r="L161" i="7"/>
  <c r="M161" i="7"/>
  <c r="N161" i="7"/>
  <c r="O161" i="7"/>
  <c r="F161" i="7"/>
  <c r="O141" i="7"/>
  <c r="L141" i="7"/>
  <c r="F141" i="7"/>
  <c r="M141" i="7"/>
  <c r="G999" i="7"/>
  <c r="O931" i="7"/>
  <c r="O766" i="7"/>
  <c r="H718" i="7"/>
  <c r="I683" i="7"/>
  <c r="F446" i="7"/>
  <c r="I614" i="7"/>
  <c r="M614" i="7"/>
  <c r="F614" i="7"/>
  <c r="G614" i="7"/>
  <c r="N614" i="7"/>
  <c r="K813" i="7"/>
  <c r="N813" i="7"/>
  <c r="N393" i="7"/>
  <c r="F393" i="7"/>
  <c r="J393" i="7"/>
  <c r="K393" i="7"/>
  <c r="L393" i="7"/>
  <c r="O393" i="7"/>
  <c r="L813" i="7"/>
  <c r="M772" i="7"/>
  <c r="F772" i="7"/>
  <c r="I552" i="7"/>
  <c r="H552" i="7"/>
  <c r="O552" i="7"/>
  <c r="N552" i="7"/>
  <c r="F552" i="7"/>
  <c r="M352" i="7"/>
  <c r="N352" i="7"/>
  <c r="F352" i="7"/>
  <c r="G352" i="7"/>
  <c r="J352" i="7"/>
  <c r="K352" i="7"/>
  <c r="F860" i="7"/>
  <c r="G860" i="7"/>
  <c r="G680" i="7"/>
  <c r="H680" i="7"/>
  <c r="I680" i="7"/>
  <c r="M680" i="7"/>
  <c r="N680" i="7"/>
  <c r="O680" i="7"/>
  <c r="I580" i="7"/>
  <c r="H580" i="7"/>
  <c r="F580" i="7"/>
  <c r="J580" i="7"/>
  <c r="K580" i="7"/>
  <c r="F480" i="7"/>
  <c r="I480" i="7"/>
  <c r="J480" i="7"/>
  <c r="L480" i="7"/>
  <c r="H480" i="7"/>
  <c r="K480" i="7"/>
  <c r="M480" i="7"/>
  <c r="N480" i="7"/>
  <c r="F60" i="7"/>
  <c r="H60" i="7"/>
  <c r="I60" i="7"/>
  <c r="J60" i="7"/>
  <c r="L60" i="7"/>
  <c r="M60" i="7"/>
  <c r="N766" i="7"/>
  <c r="J705" i="7"/>
  <c r="F653" i="7"/>
  <c r="G653" i="7"/>
  <c r="I653" i="7"/>
  <c r="K653" i="7"/>
  <c r="L653" i="7"/>
  <c r="H653" i="7"/>
  <c r="J653" i="7"/>
  <c r="O653" i="7"/>
  <c r="I429" i="7"/>
  <c r="J429" i="7"/>
  <c r="O429" i="7"/>
  <c r="H429" i="7"/>
  <c r="N343" i="7"/>
  <c r="F343" i="7"/>
  <c r="I343" i="7"/>
  <c r="K343" i="7"/>
  <c r="L343" i="7"/>
  <c r="J343" i="7"/>
  <c r="O343" i="7"/>
  <c r="H819" i="7"/>
  <c r="K819" i="7"/>
  <c r="M819" i="7"/>
  <c r="N819" i="7"/>
  <c r="L779" i="7"/>
  <c r="N779" i="7"/>
  <c r="I759" i="7"/>
  <c r="K759" i="7"/>
  <c r="L619" i="7"/>
  <c r="G619" i="7"/>
  <c r="H619" i="7"/>
  <c r="I619" i="7"/>
  <c r="J619" i="7"/>
  <c r="N619" i="7"/>
  <c r="I459" i="7"/>
  <c r="J459" i="7"/>
  <c r="K459" i="7"/>
  <c r="F459" i="7"/>
  <c r="O459" i="7"/>
  <c r="M379" i="7"/>
  <c r="N379" i="7"/>
  <c r="I379" i="7"/>
  <c r="G379" i="7"/>
  <c r="H379" i="7"/>
  <c r="J379" i="7"/>
  <c r="K379" i="7"/>
  <c r="L379" i="7"/>
  <c r="F379" i="7"/>
  <c r="O379" i="7"/>
  <c r="J299" i="7"/>
  <c r="H299" i="7"/>
  <c r="N159" i="7"/>
  <c r="F159" i="7"/>
  <c r="L159" i="7"/>
  <c r="G139" i="7"/>
  <c r="H139" i="7"/>
  <c r="J139" i="7"/>
  <c r="K139" i="7"/>
  <c r="I139" i="7"/>
  <c r="L139" i="7"/>
  <c r="N139" i="7"/>
  <c r="M139" i="7"/>
  <c r="O139" i="7"/>
  <c r="F139" i="7"/>
  <c r="J19" i="7"/>
  <c r="M931" i="7"/>
  <c r="O910" i="7"/>
  <c r="O793" i="7"/>
  <c r="I772" i="7"/>
  <c r="L766" i="7"/>
  <c r="M328" i="7"/>
  <c r="K354" i="7"/>
  <c r="L354" i="7"/>
  <c r="M354" i="7"/>
  <c r="N354" i="7"/>
  <c r="O354" i="7"/>
  <c r="F998" i="7"/>
  <c r="G998" i="7"/>
  <c r="H998" i="7"/>
  <c r="I998" i="7"/>
  <c r="J998" i="7"/>
  <c r="K998" i="7"/>
  <c r="M998" i="7"/>
  <c r="N998" i="7"/>
  <c r="M718" i="7"/>
  <c r="F718" i="7"/>
  <c r="G578" i="7"/>
  <c r="H578" i="7"/>
  <c r="L578" i="7"/>
  <c r="J578" i="7"/>
  <c r="M458" i="7"/>
  <c r="H418" i="7"/>
  <c r="K418" i="7"/>
  <c r="L418" i="7"/>
  <c r="N418" i="7"/>
  <c r="G178" i="7"/>
  <c r="I178" i="7"/>
  <c r="F178" i="7"/>
  <c r="L178" i="7"/>
  <c r="M178" i="7"/>
  <c r="N178" i="7"/>
  <c r="O178" i="7"/>
  <c r="H178" i="7"/>
  <c r="J178" i="7"/>
  <c r="K178" i="7"/>
  <c r="O138" i="7"/>
  <c r="G138" i="7"/>
  <c r="H138" i="7"/>
  <c r="F98" i="7"/>
  <c r="J98" i="7"/>
  <c r="K98" i="7"/>
  <c r="G98" i="7"/>
  <c r="H98" i="7"/>
  <c r="I98" i="7"/>
  <c r="L98" i="7"/>
  <c r="M98" i="7"/>
  <c r="N98" i="7"/>
  <c r="O98" i="7"/>
  <c r="H58" i="7"/>
  <c r="J58" i="7"/>
  <c r="N58" i="7"/>
  <c r="O58" i="7"/>
  <c r="M58" i="7"/>
  <c r="K58" i="7"/>
  <c r="L58" i="7"/>
  <c r="I58" i="7"/>
  <c r="L998" i="7"/>
  <c r="N793" i="7"/>
  <c r="G48" i="7"/>
  <c r="D680" i="7"/>
  <c r="D915" i="7"/>
  <c r="D614" i="7"/>
  <c r="D785" i="7"/>
  <c r="D765" i="7"/>
  <c r="D813" i="7"/>
  <c r="D897" i="7"/>
  <c r="D772" i="7"/>
  <c r="D561" i="7"/>
  <c r="D711" i="7"/>
  <c r="D710" i="7"/>
  <c r="D649" i="7"/>
  <c r="D743" i="7"/>
  <c r="D552" i="7"/>
  <c r="D793" i="7"/>
  <c r="D761" i="7"/>
  <c r="D619" i="7"/>
  <c r="D997" i="7"/>
  <c r="D819" i="7"/>
  <c r="D653" i="7"/>
  <c r="D779" i="7"/>
  <c r="D870" i="7"/>
  <c r="D682" i="7"/>
  <c r="D545" i="7"/>
  <c r="D633" i="7"/>
  <c r="D854" i="7"/>
  <c r="D732" i="7"/>
  <c r="D610" i="7"/>
  <c r="D935" i="7"/>
  <c r="D630" i="7"/>
  <c r="D910" i="7"/>
  <c r="D998" i="7"/>
  <c r="D755" i="7"/>
  <c r="D967" i="7"/>
  <c r="D842" i="7"/>
  <c r="D742" i="7"/>
  <c r="D718" i="7"/>
  <c r="D580" i="7"/>
  <c r="D847" i="7"/>
  <c r="D947" i="7"/>
  <c r="F1" i="7"/>
  <c r="F2" i="7"/>
  <c r="A6" i="6"/>
  <c r="C7" i="7" s="1"/>
  <c r="AH7" i="7" s="1"/>
  <c r="A5" i="6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J449" i="7" l="1"/>
  <c r="K348" i="7"/>
  <c r="K648" i="7"/>
  <c r="O87" i="7"/>
  <c r="G931" i="7"/>
  <c r="AI480" i="7"/>
  <c r="AO843" i="7"/>
  <c r="AG348" i="7"/>
  <c r="AN137" i="7"/>
  <c r="O587" i="7"/>
  <c r="R587" i="7" a="1"/>
  <c r="R587" i="7" s="1"/>
  <c r="I129" i="7"/>
  <c r="G87" i="7"/>
  <c r="F470" i="7"/>
  <c r="R93" i="7" a="1"/>
  <c r="R93" i="7" s="1"/>
  <c r="AA93" i="7" s="1"/>
  <c r="AO682" i="7"/>
  <c r="AG124" i="7"/>
  <c r="K843" i="7"/>
  <c r="H129" i="7"/>
  <c r="P129" i="7" s="1"/>
  <c r="Q129" i="7" s="1"/>
  <c r="N587" i="7"/>
  <c r="F373" i="7"/>
  <c r="AO779" i="7"/>
  <c r="AL384" i="7"/>
  <c r="AL649" i="7"/>
  <c r="H796" i="7"/>
  <c r="N931" i="7"/>
  <c r="H772" i="7"/>
  <c r="G129" i="7"/>
  <c r="N749" i="7"/>
  <c r="G373" i="7"/>
  <c r="I931" i="7"/>
  <c r="H764" i="7"/>
  <c r="AN682" i="7"/>
  <c r="AG343" i="7"/>
  <c r="AK779" i="7"/>
  <c r="AF484" i="7"/>
  <c r="AG649" i="7"/>
  <c r="K137" i="7"/>
  <c r="O333" i="7"/>
  <c r="G749" i="7"/>
  <c r="P749" i="7" s="1"/>
  <c r="Q749" i="7" s="1"/>
  <c r="F931" i="7"/>
  <c r="AJ682" i="7"/>
  <c r="AF343" i="7"/>
  <c r="AF348" i="7"/>
  <c r="AJ137" i="7"/>
  <c r="D797" i="7"/>
  <c r="L587" i="7"/>
  <c r="D780" i="7"/>
  <c r="H19" i="7"/>
  <c r="I780" i="7"/>
  <c r="M797" i="7"/>
  <c r="AN843" i="7"/>
  <c r="G58" i="7"/>
  <c r="G19" i="7"/>
  <c r="K619" i="7"/>
  <c r="H343" i="7"/>
  <c r="P343" i="7" s="1"/>
  <c r="Q343" i="7" s="1"/>
  <c r="G480" i="7"/>
  <c r="P480" i="7" s="1"/>
  <c r="Q480" i="7" s="1"/>
  <c r="H780" i="7"/>
  <c r="L352" i="7"/>
  <c r="P352" i="7" s="1"/>
  <c r="Q352" i="7" s="1"/>
  <c r="H393" i="7"/>
  <c r="P393" i="7" s="1"/>
  <c r="Q393" i="7" s="1"/>
  <c r="F761" i="7"/>
  <c r="H161" i="7"/>
  <c r="L761" i="7"/>
  <c r="I633" i="7"/>
  <c r="G84" i="7"/>
  <c r="M484" i="7"/>
  <c r="K129" i="7"/>
  <c r="I93" i="7"/>
  <c r="M446" i="7"/>
  <c r="G648" i="7"/>
  <c r="F333" i="7"/>
  <c r="O487" i="7"/>
  <c r="J488" i="7"/>
  <c r="K190" i="7"/>
  <c r="M610" i="7"/>
  <c r="P610" i="7" s="1"/>
  <c r="Q610" i="7" s="1"/>
  <c r="O192" i="7"/>
  <c r="O17" i="7"/>
  <c r="I755" i="7"/>
  <c r="N456" i="7"/>
  <c r="P456" i="7" s="1"/>
  <c r="K797" i="7"/>
  <c r="R979" i="7" a="1"/>
  <c r="R979" i="7" s="1"/>
  <c r="V979" i="7" s="1"/>
  <c r="O633" i="7"/>
  <c r="R161" i="7" a="1"/>
  <c r="R161" i="7" s="1"/>
  <c r="Y161" i="7" s="1"/>
  <c r="AM780" i="7"/>
  <c r="AM561" i="7"/>
  <c r="AM682" i="7"/>
  <c r="AO343" i="7"/>
  <c r="AK843" i="7"/>
  <c r="AM527" i="7"/>
  <c r="AI190" i="7"/>
  <c r="AI351" i="7"/>
  <c r="AG352" i="7"/>
  <c r="K780" i="7"/>
  <c r="R250" i="7" a="1"/>
  <c r="R250" i="7" s="1"/>
  <c r="AT250" i="7" s="1"/>
  <c r="O780" i="7"/>
  <c r="M796" i="7"/>
  <c r="F780" i="7"/>
  <c r="K84" i="7"/>
  <c r="N484" i="7"/>
  <c r="J487" i="7"/>
  <c r="H587" i="7"/>
  <c r="AM738" i="7"/>
  <c r="AN780" i="7"/>
  <c r="AO527" i="7"/>
  <c r="D587" i="7"/>
  <c r="G343" i="7"/>
  <c r="O480" i="7"/>
  <c r="M780" i="7"/>
  <c r="O352" i="7"/>
  <c r="G393" i="7"/>
  <c r="G161" i="7"/>
  <c r="H761" i="7"/>
  <c r="O682" i="7"/>
  <c r="F353" i="7"/>
  <c r="P353" i="7" s="1"/>
  <c r="Q353" i="7" s="1"/>
  <c r="H630" i="7"/>
  <c r="G484" i="7"/>
  <c r="N928" i="7"/>
  <c r="M649" i="7"/>
  <c r="F93" i="7"/>
  <c r="P93" i="7" s="1"/>
  <c r="Q93" i="7" s="1"/>
  <c r="L446" i="7"/>
  <c r="H209" i="7"/>
  <c r="N487" i="7"/>
  <c r="O190" i="7"/>
  <c r="G610" i="7"/>
  <c r="N192" i="7"/>
  <c r="L17" i="7"/>
  <c r="M755" i="7"/>
  <c r="L456" i="7"/>
  <c r="H797" i="7"/>
  <c r="F967" i="7"/>
  <c r="F979" i="7"/>
  <c r="M653" i="7"/>
  <c r="AK780" i="7"/>
  <c r="AG561" i="7"/>
  <c r="AO738" i="7"/>
  <c r="AM343" i="7"/>
  <c r="AI843" i="7"/>
  <c r="AF146" i="7"/>
  <c r="AI527" i="7"/>
  <c r="AI109" i="7"/>
  <c r="AF190" i="7"/>
  <c r="AO351" i="7"/>
  <c r="AK456" i="7"/>
  <c r="AJ817" i="7"/>
  <c r="I587" i="7"/>
  <c r="AO796" i="7"/>
  <c r="K928" i="7"/>
  <c r="AL780" i="7"/>
  <c r="AO587" i="7"/>
  <c r="AM796" i="7"/>
  <c r="D764" i="7"/>
  <c r="D928" i="7"/>
  <c r="H352" i="7"/>
  <c r="G969" i="7"/>
  <c r="O282" i="7"/>
  <c r="M682" i="7"/>
  <c r="M449" i="7"/>
  <c r="J353" i="7"/>
  <c r="J124" i="7"/>
  <c r="K649" i="7"/>
  <c r="P649" i="7" s="1"/>
  <c r="Q649" i="7" s="1"/>
  <c r="H93" i="7"/>
  <c r="J209" i="7"/>
  <c r="O718" i="7"/>
  <c r="O527" i="7"/>
  <c r="M749" i="7"/>
  <c r="J190" i="7"/>
  <c r="K630" i="7"/>
  <c r="O373" i="7"/>
  <c r="J17" i="7"/>
  <c r="G755" i="7"/>
  <c r="H456" i="7"/>
  <c r="M967" i="7"/>
  <c r="L967" i="7"/>
  <c r="R17" i="7" a="1"/>
  <c r="R17" i="7" s="1"/>
  <c r="R449" i="7" a="1"/>
  <c r="R449" i="7" s="1"/>
  <c r="AS449" i="7" s="1"/>
  <c r="AK480" i="7"/>
  <c r="AJ780" i="7"/>
  <c r="AH761" i="7"/>
  <c r="AJ779" i="7"/>
  <c r="AN124" i="7"/>
  <c r="AG446" i="7"/>
  <c r="AN587" i="7"/>
  <c r="AO209" i="7"/>
  <c r="AG190" i="7"/>
  <c r="AO353" i="7"/>
  <c r="AL889" i="7"/>
  <c r="N780" i="7"/>
  <c r="AF527" i="7"/>
  <c r="F527" i="7"/>
  <c r="M941" i="7"/>
  <c r="D749" i="7"/>
  <c r="M393" i="7"/>
  <c r="M761" i="7"/>
  <c r="D809" i="7"/>
  <c r="O779" i="7"/>
  <c r="L429" i="7"/>
  <c r="L772" i="7"/>
  <c r="J718" i="7"/>
  <c r="F813" i="7"/>
  <c r="P813" i="7" s="1"/>
  <c r="Q813" i="7" s="1"/>
  <c r="G979" i="7"/>
  <c r="K761" i="7"/>
  <c r="L282" i="7"/>
  <c r="J682" i="7"/>
  <c r="L449" i="7"/>
  <c r="G353" i="7"/>
  <c r="J979" i="7"/>
  <c r="O124" i="7"/>
  <c r="K351" i="7"/>
  <c r="F649" i="7"/>
  <c r="I209" i="7"/>
  <c r="I779" i="7"/>
  <c r="I527" i="7"/>
  <c r="L749" i="7"/>
  <c r="F190" i="7"/>
  <c r="J630" i="7"/>
  <c r="K373" i="7"/>
  <c r="O935" i="7"/>
  <c r="G935" i="7"/>
  <c r="O967" i="7"/>
  <c r="R772" i="7" a="1"/>
  <c r="R772" i="7" s="1"/>
  <c r="U772" i="7" s="1"/>
  <c r="R749" i="7" a="1"/>
  <c r="R749" i="7" s="1"/>
  <c r="AI780" i="7"/>
  <c r="AF761" i="7"/>
  <c r="AL779" i="7"/>
  <c r="AI124" i="7"/>
  <c r="AN446" i="7"/>
  <c r="AM587" i="7"/>
  <c r="AN209" i="7"/>
  <c r="AH353" i="7"/>
  <c r="AM137" i="7"/>
  <c r="K587" i="7"/>
  <c r="J271" i="7"/>
  <c r="AH527" i="7"/>
  <c r="K632" i="7"/>
  <c r="M587" i="7"/>
  <c r="O797" i="7"/>
  <c r="L797" i="7"/>
  <c r="M885" i="7"/>
  <c r="AK137" i="7"/>
  <c r="I843" i="7"/>
  <c r="N797" i="7"/>
  <c r="AO780" i="7"/>
  <c r="M273" i="7"/>
  <c r="N527" i="7"/>
  <c r="M137" i="7"/>
  <c r="AK587" i="7"/>
  <c r="AO348" i="7"/>
  <c r="D737" i="7"/>
  <c r="D648" i="7"/>
  <c r="H459" i="7"/>
  <c r="M779" i="7"/>
  <c r="G429" i="7"/>
  <c r="L843" i="7"/>
  <c r="M813" i="7"/>
  <c r="I761" i="7"/>
  <c r="G446" i="7"/>
  <c r="I282" i="7"/>
  <c r="K682" i="7"/>
  <c r="K449" i="7"/>
  <c r="P449" i="7" s="1"/>
  <c r="Q449" i="7" s="1"/>
  <c r="I353" i="7"/>
  <c r="I124" i="7"/>
  <c r="I351" i="7"/>
  <c r="G943" i="7"/>
  <c r="I348" i="7"/>
  <c r="G649" i="7"/>
  <c r="K146" i="7"/>
  <c r="L209" i="7"/>
  <c r="M979" i="7"/>
  <c r="K527" i="7"/>
  <c r="I749" i="7"/>
  <c r="M470" i="7"/>
  <c r="M630" i="7"/>
  <c r="H373" i="7"/>
  <c r="N796" i="7"/>
  <c r="L935" i="7"/>
  <c r="H915" i="7"/>
  <c r="L137" i="7"/>
  <c r="I764" i="7"/>
  <c r="G967" i="7"/>
  <c r="P967" i="7" s="1"/>
  <c r="Q967" i="7" s="1"/>
  <c r="R718" i="7" a="1"/>
  <c r="R718" i="7" s="1"/>
  <c r="BB718" i="7" s="1"/>
  <c r="R780" i="7" a="1"/>
  <c r="R780" i="7" s="1"/>
  <c r="X780" i="7" s="1"/>
  <c r="R796" i="7" a="1"/>
  <c r="R796" i="7" s="1"/>
  <c r="V796" i="7" s="1"/>
  <c r="I682" i="7"/>
  <c r="AH935" i="7"/>
  <c r="AN935" i="7"/>
  <c r="AO124" i="7"/>
  <c r="AL446" i="7"/>
  <c r="AJ587" i="7"/>
  <c r="AJ348" i="7"/>
  <c r="AI429" i="7"/>
  <c r="AH610" i="7"/>
  <c r="AJ614" i="7"/>
  <c r="AH137" i="7"/>
  <c r="F587" i="7"/>
  <c r="AN796" i="7"/>
  <c r="AO969" i="7"/>
  <c r="O162" i="7"/>
  <c r="AF780" i="7"/>
  <c r="AM969" i="7"/>
  <c r="O843" i="7"/>
  <c r="L348" i="7"/>
  <c r="J527" i="7"/>
  <c r="L796" i="7"/>
  <c r="O137" i="7"/>
  <c r="AG137" i="7"/>
  <c r="F796" i="7"/>
  <c r="H137" i="7"/>
  <c r="J796" i="7"/>
  <c r="G780" i="7"/>
  <c r="J780" i="7"/>
  <c r="M928" i="7"/>
  <c r="M487" i="7"/>
  <c r="AH780" i="7"/>
  <c r="AO885" i="7"/>
  <c r="D527" i="7"/>
  <c r="D979" i="7"/>
  <c r="G772" i="7"/>
  <c r="N459" i="7"/>
  <c r="K779" i="7"/>
  <c r="P779" i="7" s="1"/>
  <c r="Q779" i="7" s="1"/>
  <c r="N429" i="7"/>
  <c r="F843" i="7"/>
  <c r="I813" i="7"/>
  <c r="J561" i="7"/>
  <c r="I718" i="7"/>
  <c r="H282" i="7"/>
  <c r="I449" i="7"/>
  <c r="N353" i="7"/>
  <c r="K124" i="7"/>
  <c r="J744" i="7"/>
  <c r="F351" i="7"/>
  <c r="K999" i="7"/>
  <c r="N348" i="7"/>
  <c r="I473" i="7"/>
  <c r="H146" i="7"/>
  <c r="P146" i="7" s="1"/>
  <c r="Q146" i="7" s="1"/>
  <c r="O209" i="7"/>
  <c r="M87" i="7"/>
  <c r="M527" i="7"/>
  <c r="O470" i="7"/>
  <c r="J614" i="7"/>
  <c r="P614" i="7" s="1"/>
  <c r="Q614" i="7" s="1"/>
  <c r="I796" i="7"/>
  <c r="K935" i="7"/>
  <c r="G915" i="7"/>
  <c r="N137" i="7"/>
  <c r="N999" i="7"/>
  <c r="O614" i="7"/>
  <c r="K884" i="7"/>
  <c r="AN282" i="7"/>
  <c r="AJ124" i="7"/>
  <c r="AO968" i="7"/>
  <c r="AO446" i="7"/>
  <c r="AO967" i="7"/>
  <c r="AH348" i="7"/>
  <c r="AO610" i="7"/>
  <c r="AF137" i="7"/>
  <c r="F348" i="7"/>
  <c r="H843" i="7"/>
  <c r="F797" i="7"/>
  <c r="G843" i="7"/>
  <c r="AK527" i="7"/>
  <c r="AJ527" i="7"/>
  <c r="M898" i="7"/>
  <c r="L780" i="7"/>
  <c r="J797" i="7"/>
  <c r="F162" i="7"/>
  <c r="R941" i="7" a="1"/>
  <c r="R941" i="7" s="1"/>
  <c r="AH843" i="7"/>
  <c r="AL587" i="7"/>
  <c r="AK348" i="7"/>
  <c r="M459" i="7"/>
  <c r="F429" i="7"/>
  <c r="N843" i="7"/>
  <c r="K772" i="7"/>
  <c r="H813" i="7"/>
  <c r="M561" i="7"/>
  <c r="P561" i="7" s="1"/>
  <c r="Q561" i="7" s="1"/>
  <c r="O772" i="7"/>
  <c r="G282" i="7"/>
  <c r="G124" i="7"/>
  <c r="O764" i="7"/>
  <c r="G351" i="7"/>
  <c r="M348" i="7"/>
  <c r="O146" i="7"/>
  <c r="I148" i="7"/>
  <c r="L87" i="7"/>
  <c r="L527" i="7"/>
  <c r="J470" i="7"/>
  <c r="I56" i="7"/>
  <c r="O796" i="7"/>
  <c r="J935" i="7"/>
  <c r="O915" i="7"/>
  <c r="F137" i="7"/>
  <c r="R779" i="7" a="1"/>
  <c r="R779" i="7" s="1"/>
  <c r="AL161" i="7"/>
  <c r="AK282" i="7"/>
  <c r="AH124" i="7"/>
  <c r="AM967" i="7"/>
  <c r="AL348" i="7"/>
  <c r="AN649" i="7"/>
  <c r="AL610" i="7"/>
  <c r="AM653" i="7"/>
  <c r="AP653" i="7" s="1"/>
  <c r="AI137" i="7"/>
  <c r="AP137" i="7" s="1"/>
  <c r="G796" i="7"/>
  <c r="R270" i="7" a="1"/>
  <c r="R270" i="7" s="1"/>
  <c r="AZ270" i="7" s="1"/>
  <c r="M162" i="7"/>
  <c r="J587" i="7"/>
  <c r="AG527" i="7"/>
  <c r="R963" i="7" a="1"/>
  <c r="R963" i="7" s="1"/>
  <c r="AJ843" i="7"/>
  <c r="G587" i="7"/>
  <c r="J843" i="7"/>
  <c r="D999" i="7"/>
  <c r="J779" i="7"/>
  <c r="D796" i="7"/>
  <c r="D843" i="7"/>
  <c r="M843" i="7"/>
  <c r="J772" i="7"/>
  <c r="F282" i="7"/>
  <c r="N764" i="7"/>
  <c r="O348" i="7"/>
  <c r="I87" i="7"/>
  <c r="P87" i="7" s="1"/>
  <c r="Q87" i="7" s="1"/>
  <c r="H527" i="7"/>
  <c r="H470" i="7"/>
  <c r="K796" i="7"/>
  <c r="I137" i="7"/>
  <c r="H941" i="7"/>
  <c r="R527" i="7" a="1"/>
  <c r="R527" i="7" s="1"/>
  <c r="AO384" i="7"/>
  <c r="AI348" i="7"/>
  <c r="AM649" i="7"/>
  <c r="AO137" i="7"/>
  <c r="AN290" i="7"/>
  <c r="F290" i="7"/>
  <c r="I290" i="7"/>
  <c r="J290" i="7"/>
  <c r="L290" i="7"/>
  <c r="K290" i="7"/>
  <c r="O290" i="7"/>
  <c r="AO800" i="7"/>
  <c r="L800" i="7"/>
  <c r="G800" i="7"/>
  <c r="D800" i="7"/>
  <c r="H800" i="7"/>
  <c r="M800" i="7"/>
  <c r="I800" i="7"/>
  <c r="J800" i="7"/>
  <c r="K800" i="7"/>
  <c r="AL33" i="7"/>
  <c r="AO33" i="7"/>
  <c r="AH33" i="7"/>
  <c r="AK33" i="7"/>
  <c r="AF33" i="7"/>
  <c r="G33" i="7"/>
  <c r="J33" i="7"/>
  <c r="F33" i="7"/>
  <c r="R33" i="7" a="1"/>
  <c r="R33" i="7" s="1"/>
  <c r="Z33" i="7" s="1"/>
  <c r="AJ33" i="7"/>
  <c r="K33" i="7"/>
  <c r="AN148" i="7"/>
  <c r="AF148" i="7"/>
  <c r="AI148" i="7"/>
  <c r="AK148" i="7"/>
  <c r="G148" i="7"/>
  <c r="N148" i="7"/>
  <c r="J148" i="7"/>
  <c r="K148" i="7"/>
  <c r="L148" i="7"/>
  <c r="AH148" i="7"/>
  <c r="AJ148" i="7"/>
  <c r="AG148" i="7"/>
  <c r="AL148" i="7"/>
  <c r="AM148" i="7"/>
  <c r="AO148" i="7"/>
  <c r="I632" i="7"/>
  <c r="G197" i="7"/>
  <c r="AM756" i="7"/>
  <c r="G756" i="7"/>
  <c r="J756" i="7"/>
  <c r="H756" i="7"/>
  <c r="D756" i="7"/>
  <c r="K756" i="7"/>
  <c r="L756" i="7"/>
  <c r="AH605" i="7"/>
  <c r="H605" i="7"/>
  <c r="J605" i="7"/>
  <c r="O605" i="7"/>
  <c r="L605" i="7"/>
  <c r="F605" i="7"/>
  <c r="G605" i="7"/>
  <c r="N605" i="7"/>
  <c r="K605" i="7"/>
  <c r="I605" i="7"/>
  <c r="M605" i="7"/>
  <c r="AL887" i="7"/>
  <c r="AJ887" i="7"/>
  <c r="I887" i="7"/>
  <c r="AH887" i="7"/>
  <c r="F887" i="7"/>
  <c r="O887" i="7"/>
  <c r="K887" i="7"/>
  <c r="H887" i="7"/>
  <c r="R887" i="7" a="1"/>
  <c r="R887" i="7" s="1"/>
  <c r="V887" i="7" s="1"/>
  <c r="G887" i="7"/>
  <c r="N887" i="7"/>
  <c r="AI598" i="7"/>
  <c r="O598" i="7"/>
  <c r="K598" i="7"/>
  <c r="F598" i="7"/>
  <c r="R598" i="7" a="1"/>
  <c r="R598" i="7" s="1"/>
  <c r="T598" i="7" s="1"/>
  <c r="D598" i="7"/>
  <c r="G598" i="7"/>
  <c r="J598" i="7"/>
  <c r="AG631" i="7"/>
  <c r="L631" i="7"/>
  <c r="H631" i="7"/>
  <c r="AN631" i="7"/>
  <c r="G631" i="7"/>
  <c r="J631" i="7"/>
  <c r="F631" i="7"/>
  <c r="K631" i="7"/>
  <c r="I631" i="7"/>
  <c r="M631" i="7"/>
  <c r="N631" i="7"/>
  <c r="O631" i="7"/>
  <c r="R631" i="7" a="1"/>
  <c r="R631" i="7" s="1"/>
  <c r="AM512" i="7"/>
  <c r="AJ512" i="7"/>
  <c r="O512" i="7"/>
  <c r="AH512" i="7"/>
  <c r="K512" i="7"/>
  <c r="L512" i="7"/>
  <c r="AL512" i="7"/>
  <c r="AN512" i="7"/>
  <c r="M512" i="7"/>
  <c r="F512" i="7"/>
  <c r="AO512" i="7"/>
  <c r="H512" i="7"/>
  <c r="AF512" i="7"/>
  <c r="J512" i="7"/>
  <c r="N512" i="7"/>
  <c r="AG512" i="7"/>
  <c r="R512" i="7" a="1"/>
  <c r="R512" i="7" s="1"/>
  <c r="AV512" i="7" s="1"/>
  <c r="G512" i="7"/>
  <c r="AI512" i="7"/>
  <c r="AK512" i="7"/>
  <c r="AF923" i="7"/>
  <c r="AN923" i="7"/>
  <c r="L923" i="7"/>
  <c r="AO923" i="7"/>
  <c r="I923" i="7"/>
  <c r="O923" i="7"/>
  <c r="N923" i="7"/>
  <c r="I669" i="7"/>
  <c r="AM923" i="7"/>
  <c r="N452" i="7"/>
  <c r="G941" i="7"/>
  <c r="R586" i="7" a="1"/>
  <c r="R586" i="7" s="1"/>
  <c r="Y586" i="7" s="1"/>
  <c r="AM943" i="7"/>
  <c r="AN968" i="7"/>
  <c r="AN33" i="7"/>
  <c r="AL995" i="7"/>
  <c r="AN846" i="7"/>
  <c r="O846" i="7"/>
  <c r="L320" i="7"/>
  <c r="M223" i="7"/>
  <c r="I234" i="7"/>
  <c r="F81" i="7"/>
  <c r="K288" i="7"/>
  <c r="I412" i="7"/>
  <c r="G848" i="7"/>
  <c r="L452" i="7"/>
  <c r="F756" i="7"/>
  <c r="J923" i="7"/>
  <c r="AJ673" i="7"/>
  <c r="F673" i="7"/>
  <c r="M673" i="7"/>
  <c r="I673" i="7"/>
  <c r="H673" i="7"/>
  <c r="K673" i="7"/>
  <c r="L673" i="7"/>
  <c r="D673" i="7"/>
  <c r="G673" i="7"/>
  <c r="N673" i="7"/>
  <c r="AN733" i="7"/>
  <c r="O733" i="7"/>
  <c r="F733" i="7"/>
  <c r="D733" i="7"/>
  <c r="N733" i="7"/>
  <c r="AI602" i="7"/>
  <c r="D602" i="7"/>
  <c r="I602" i="7"/>
  <c r="F602" i="7"/>
  <c r="N602" i="7"/>
  <c r="O602" i="7"/>
  <c r="H602" i="7"/>
  <c r="AF817" i="7"/>
  <c r="AL817" i="7"/>
  <c r="I817" i="7"/>
  <c r="K817" i="7"/>
  <c r="M817" i="7"/>
  <c r="N817" i="7"/>
  <c r="J817" i="7"/>
  <c r="L817" i="7"/>
  <c r="O817" i="7"/>
  <c r="R817" i="7" a="1"/>
  <c r="R817" i="7" s="1"/>
  <c r="F817" i="7"/>
  <c r="AF963" i="7"/>
  <c r="AL963" i="7"/>
  <c r="AM963" i="7"/>
  <c r="AO963" i="7"/>
  <c r="AI963" i="7"/>
  <c r="F963" i="7"/>
  <c r="AN963" i="7"/>
  <c r="M963" i="7"/>
  <c r="J963" i="7"/>
  <c r="O963" i="7"/>
  <c r="N963" i="7"/>
  <c r="D963" i="7"/>
  <c r="AK963" i="7"/>
  <c r="AI524" i="7"/>
  <c r="G524" i="7"/>
  <c r="O524" i="7"/>
  <c r="AK524" i="7"/>
  <c r="AL524" i="7"/>
  <c r="AG524" i="7"/>
  <c r="I524" i="7"/>
  <c r="L524" i="7"/>
  <c r="K524" i="7"/>
  <c r="M524" i="7"/>
  <c r="J524" i="7"/>
  <c r="H524" i="7"/>
  <c r="AF948" i="7"/>
  <c r="L948" i="7"/>
  <c r="AL948" i="7"/>
  <c r="R948" i="7" a="1"/>
  <c r="R948" i="7" s="1"/>
  <c r="AO948" i="7"/>
  <c r="D948" i="7"/>
  <c r="O948" i="7"/>
  <c r="F948" i="7"/>
  <c r="AN948" i="7"/>
  <c r="G948" i="7"/>
  <c r="H948" i="7"/>
  <c r="I948" i="7"/>
  <c r="J948" i="7"/>
  <c r="AM948" i="7"/>
  <c r="AH948" i="7"/>
  <c r="K948" i="7"/>
  <c r="AJ948" i="7"/>
  <c r="M948" i="7"/>
  <c r="N948" i="7"/>
  <c r="AK948" i="7"/>
  <c r="I206" i="7"/>
  <c r="J809" i="7"/>
  <c r="AH963" i="7"/>
  <c r="G452" i="7"/>
  <c r="M598" i="7"/>
  <c r="F320" i="7"/>
  <c r="L81" i="7"/>
  <c r="M602" i="7"/>
  <c r="K734" i="7"/>
  <c r="H244" i="7"/>
  <c r="K809" i="7"/>
  <c r="F923" i="7"/>
  <c r="F412" i="7"/>
  <c r="G923" i="7"/>
  <c r="K569" i="7"/>
  <c r="L270" i="7"/>
  <c r="AF507" i="7"/>
  <c r="AL272" i="7"/>
  <c r="AJ346" i="7"/>
  <c r="J346" i="7"/>
  <c r="M346" i="7"/>
  <c r="G346" i="7"/>
  <c r="H346" i="7"/>
  <c r="F346" i="7"/>
  <c r="I346" i="7"/>
  <c r="K346" i="7"/>
  <c r="O346" i="7"/>
  <c r="L346" i="7"/>
  <c r="N346" i="7"/>
  <c r="AM774" i="7"/>
  <c r="O774" i="7"/>
  <c r="K774" i="7"/>
  <c r="F774" i="7"/>
  <c r="G774" i="7"/>
  <c r="I774" i="7"/>
  <c r="L774" i="7"/>
  <c r="J774" i="7"/>
  <c r="N774" i="7"/>
  <c r="D774" i="7"/>
  <c r="R774" i="7" a="1"/>
  <c r="R774" i="7" s="1"/>
  <c r="AT774" i="7" s="1"/>
  <c r="AH671" i="7"/>
  <c r="L671" i="7"/>
  <c r="G671" i="7"/>
  <c r="O671" i="7"/>
  <c r="H671" i="7"/>
  <c r="D671" i="7"/>
  <c r="F671" i="7"/>
  <c r="I671" i="7"/>
  <c r="M671" i="7"/>
  <c r="N671" i="7"/>
  <c r="K671" i="7"/>
  <c r="AF288" i="7"/>
  <c r="R288" i="7" a="1"/>
  <c r="R288" i="7" s="1"/>
  <c r="AB288" i="7" s="1"/>
  <c r="G288" i="7"/>
  <c r="J288" i="7"/>
  <c r="AI288" i="7"/>
  <c r="AG288" i="7"/>
  <c r="L288" i="7"/>
  <c r="AN288" i="7"/>
  <c r="M288" i="7"/>
  <c r="AO288" i="7"/>
  <c r="AM288" i="7"/>
  <c r="AL839" i="7"/>
  <c r="I839" i="7"/>
  <c r="AL195" i="7"/>
  <c r="AH195" i="7"/>
  <c r="AO195" i="7"/>
  <c r="O195" i="7"/>
  <c r="N195" i="7"/>
  <c r="F195" i="7"/>
  <c r="H195" i="7"/>
  <c r="I195" i="7"/>
  <c r="J195" i="7"/>
  <c r="L195" i="7"/>
  <c r="AG195" i="7"/>
  <c r="M195" i="7"/>
  <c r="AI195" i="7"/>
  <c r="G195" i="7"/>
  <c r="AF890" i="7"/>
  <c r="AL890" i="7"/>
  <c r="F890" i="7"/>
  <c r="K890" i="7"/>
  <c r="G890" i="7"/>
  <c r="O890" i="7"/>
  <c r="AO890" i="7"/>
  <c r="L890" i="7"/>
  <c r="AK890" i="7"/>
  <c r="M890" i="7"/>
  <c r="AG890" i="7"/>
  <c r="D890" i="7"/>
  <c r="R890" i="7" a="1"/>
  <c r="R890" i="7" s="1"/>
  <c r="AI890" i="7"/>
  <c r="M234" i="7"/>
  <c r="AO192" i="7"/>
  <c r="R192" i="7" a="1"/>
  <c r="R192" i="7" s="1"/>
  <c r="BB192" i="7" s="1"/>
  <c r="F192" i="7"/>
  <c r="I192" i="7"/>
  <c r="G192" i="7"/>
  <c r="K192" i="7"/>
  <c r="AJ41" i="7"/>
  <c r="G41" i="7"/>
  <c r="K41" i="7"/>
  <c r="N41" i="7"/>
  <c r="F41" i="7"/>
  <c r="H41" i="7"/>
  <c r="J41" i="7"/>
  <c r="M41" i="7"/>
  <c r="O41" i="7"/>
  <c r="L41" i="7"/>
  <c r="I41" i="7"/>
  <c r="P41" i="7" s="1"/>
  <c r="Q41" i="7" s="1"/>
  <c r="R41" i="7" a="1"/>
  <c r="R41" i="7" s="1"/>
  <c r="BA41" i="7" s="1"/>
  <c r="AO109" i="7"/>
  <c r="AK109" i="7"/>
  <c r="AM109" i="7"/>
  <c r="AG109" i="7"/>
  <c r="R109" i="7" a="1"/>
  <c r="R109" i="7" s="1"/>
  <c r="U109" i="7" s="1"/>
  <c r="AH109" i="7"/>
  <c r="AF109" i="7"/>
  <c r="F109" i="7"/>
  <c r="AL109" i="7"/>
  <c r="G109" i="7"/>
  <c r="H109" i="7"/>
  <c r="J109" i="7"/>
  <c r="K109" i="7"/>
  <c r="N109" i="7"/>
  <c r="O109" i="7"/>
  <c r="M109" i="7"/>
  <c r="P109" i="7" s="1"/>
  <c r="Q109" i="7" s="1"/>
  <c r="AI969" i="7"/>
  <c r="AK969" i="7"/>
  <c r="AJ969" i="7"/>
  <c r="AN969" i="7"/>
  <c r="AH969" i="7"/>
  <c r="J969" i="7"/>
  <c r="AG969" i="7"/>
  <c r="H969" i="7"/>
  <c r="M969" i="7"/>
  <c r="F969" i="7"/>
  <c r="I969" i="7"/>
  <c r="R969" i="7" a="1"/>
  <c r="R969" i="7" s="1"/>
  <c r="V969" i="7" s="1"/>
  <c r="N969" i="7"/>
  <c r="L969" i="7"/>
  <c r="K969" i="7"/>
  <c r="L162" i="7"/>
  <c r="F148" i="7"/>
  <c r="AN109" i="7"/>
  <c r="AK923" i="7"/>
  <c r="K320" i="7"/>
  <c r="N81" i="7"/>
  <c r="G817" i="7"/>
  <c r="H598" i="7"/>
  <c r="I223" i="7"/>
  <c r="M81" i="7"/>
  <c r="N809" i="7"/>
  <c r="G412" i="7"/>
  <c r="L868" i="7"/>
  <c r="AM272" i="7"/>
  <c r="AH554" i="7"/>
  <c r="L109" i="7"/>
  <c r="J223" i="7"/>
  <c r="M192" i="7"/>
  <c r="D632" i="7"/>
  <c r="L598" i="7"/>
  <c r="N223" i="7"/>
  <c r="O81" i="7"/>
  <c r="J602" i="7"/>
  <c r="F692" i="7"/>
  <c r="I734" i="7"/>
  <c r="N244" i="7"/>
  <c r="I963" i="7"/>
  <c r="N569" i="7"/>
  <c r="J848" i="7"/>
  <c r="J270" i="7"/>
  <c r="G537" i="7"/>
  <c r="N598" i="7"/>
  <c r="J887" i="7"/>
  <c r="AK272" i="7"/>
  <c r="AF809" i="7"/>
  <c r="H809" i="7"/>
  <c r="M809" i="7"/>
  <c r="F809" i="7"/>
  <c r="L809" i="7"/>
  <c r="AF938" i="7"/>
  <c r="O938" i="7"/>
  <c r="J938" i="7"/>
  <c r="F938" i="7"/>
  <c r="R938" i="7" a="1"/>
  <c r="R938" i="7" s="1"/>
  <c r="G938" i="7"/>
  <c r="H938" i="7"/>
  <c r="I938" i="7"/>
  <c r="M938" i="7"/>
  <c r="AJ985" i="7"/>
  <c r="AF985" i="7"/>
  <c r="G985" i="7"/>
  <c r="N985" i="7"/>
  <c r="L985" i="7"/>
  <c r="F985" i="7"/>
  <c r="K985" i="7"/>
  <c r="J985" i="7"/>
  <c r="O985" i="7"/>
  <c r="M985" i="7"/>
  <c r="AN293" i="7"/>
  <c r="K293" i="7"/>
  <c r="L293" i="7"/>
  <c r="M293" i="7"/>
  <c r="N293" i="7"/>
  <c r="F293" i="7"/>
  <c r="H293" i="7"/>
  <c r="G293" i="7"/>
  <c r="J293" i="7"/>
  <c r="I293" i="7"/>
  <c r="O293" i="7"/>
  <c r="AK889" i="7"/>
  <c r="AH889" i="7"/>
  <c r="AJ889" i="7"/>
  <c r="AF889" i="7"/>
  <c r="K889" i="7"/>
  <c r="AG889" i="7"/>
  <c r="R889" i="7" a="1"/>
  <c r="R889" i="7" s="1"/>
  <c r="U889" i="7" s="1"/>
  <c r="AI889" i="7"/>
  <c r="I889" i="7"/>
  <c r="H889" i="7"/>
  <c r="L889" i="7"/>
  <c r="J889" i="7"/>
  <c r="D889" i="7"/>
  <c r="M889" i="7"/>
  <c r="N938" i="7"/>
  <c r="O33" i="7"/>
  <c r="AK817" i="7"/>
  <c r="AH778" i="7"/>
  <c r="H778" i="7"/>
  <c r="R778" i="7" a="1"/>
  <c r="R778" i="7" s="1"/>
  <c r="G778" i="7"/>
  <c r="I778" i="7"/>
  <c r="K778" i="7"/>
  <c r="N778" i="7"/>
  <c r="O778" i="7"/>
  <c r="J778" i="7"/>
  <c r="F778" i="7"/>
  <c r="L778" i="7"/>
  <c r="AF943" i="7"/>
  <c r="L943" i="7"/>
  <c r="D943" i="7"/>
  <c r="J943" i="7"/>
  <c r="O943" i="7"/>
  <c r="N943" i="7"/>
  <c r="M943" i="7"/>
  <c r="I943" i="7"/>
  <c r="AH562" i="7"/>
  <c r="I562" i="7"/>
  <c r="F562" i="7"/>
  <c r="J562" i="7"/>
  <c r="M562" i="7"/>
  <c r="H562" i="7"/>
  <c r="N562" i="7"/>
  <c r="O562" i="7"/>
  <c r="R562" i="7" a="1"/>
  <c r="R562" i="7" s="1"/>
  <c r="AZ562" i="7" s="1"/>
  <c r="G562" i="7"/>
  <c r="AL871" i="7"/>
  <c r="R871" i="7" a="1"/>
  <c r="R871" i="7" s="1"/>
  <c r="U871" i="7" s="1"/>
  <c r="F871" i="7"/>
  <c r="H871" i="7"/>
  <c r="I871" i="7"/>
  <c r="G871" i="7"/>
  <c r="O871" i="7"/>
  <c r="J871" i="7"/>
  <c r="L871" i="7"/>
  <c r="K871" i="7"/>
  <c r="M871" i="7"/>
  <c r="O452" i="7"/>
  <c r="AL923" i="7"/>
  <c r="AM586" i="7"/>
  <c r="AJ109" i="7"/>
  <c r="AI995" i="7"/>
  <c r="O827" i="7"/>
  <c r="AG827" i="7"/>
  <c r="AI827" i="7"/>
  <c r="N643" i="7"/>
  <c r="D643" i="7"/>
  <c r="G632" i="7"/>
  <c r="D969" i="7"/>
  <c r="O969" i="7"/>
  <c r="H734" i="7"/>
  <c r="M923" i="7"/>
  <c r="N868" i="7"/>
  <c r="H320" i="7"/>
  <c r="K562" i="7"/>
  <c r="L734" i="7"/>
  <c r="F288" i="7"/>
  <c r="O889" i="7"/>
  <c r="H737" i="7"/>
  <c r="AG963" i="7"/>
  <c r="I598" i="7"/>
  <c r="N39" i="7"/>
  <c r="M279" i="7"/>
  <c r="I81" i="7"/>
  <c r="M689" i="7"/>
  <c r="L602" i="7"/>
  <c r="N692" i="7"/>
  <c r="G734" i="7"/>
  <c r="L244" i="7"/>
  <c r="G809" i="7"/>
  <c r="H963" i="7"/>
  <c r="L806" i="7"/>
  <c r="G569" i="7"/>
  <c r="H270" i="7"/>
  <c r="J890" i="7"/>
  <c r="F537" i="7"/>
  <c r="AI923" i="7"/>
  <c r="AI650" i="7"/>
  <c r="AO650" i="7"/>
  <c r="G650" i="7"/>
  <c r="H650" i="7"/>
  <c r="L650" i="7"/>
  <c r="D650" i="7"/>
  <c r="AO376" i="7"/>
  <c r="K376" i="7"/>
  <c r="H376" i="7"/>
  <c r="O376" i="7"/>
  <c r="F376" i="7"/>
  <c r="G376" i="7"/>
  <c r="J376" i="7"/>
  <c r="L376" i="7"/>
  <c r="M376" i="7"/>
  <c r="AK172" i="7"/>
  <c r="R172" i="7" a="1"/>
  <c r="R172" i="7" s="1"/>
  <c r="F172" i="7"/>
  <c r="M172" i="7"/>
  <c r="J172" i="7"/>
  <c r="L172" i="7"/>
  <c r="I172" i="7"/>
  <c r="G172" i="7"/>
  <c r="P172" i="7" s="1"/>
  <c r="Q172" i="7" s="1"/>
  <c r="O172" i="7"/>
  <c r="N172" i="7"/>
  <c r="K172" i="7"/>
  <c r="AG172" i="7"/>
  <c r="AI884" i="7"/>
  <c r="AH884" i="7"/>
  <c r="AN884" i="7"/>
  <c r="AG884" i="7"/>
  <c r="AJ884" i="7"/>
  <c r="AL884" i="7"/>
  <c r="AM884" i="7"/>
  <c r="AO884" i="7"/>
  <c r="AF884" i="7"/>
  <c r="R884" i="7" a="1"/>
  <c r="R884" i="7" s="1"/>
  <c r="BB884" i="7" s="1"/>
  <c r="H884" i="7"/>
  <c r="F884" i="7"/>
  <c r="M884" i="7"/>
  <c r="G884" i="7"/>
  <c r="I884" i="7"/>
  <c r="O884" i="7"/>
  <c r="J884" i="7"/>
  <c r="L884" i="7"/>
  <c r="AN30" i="7"/>
  <c r="AK30" i="7"/>
  <c r="AL30" i="7"/>
  <c r="AO30" i="7"/>
  <c r="N30" i="7"/>
  <c r="AH30" i="7"/>
  <c r="F30" i="7"/>
  <c r="AJ30" i="7"/>
  <c r="H30" i="7"/>
  <c r="AF30" i="7"/>
  <c r="L30" i="7"/>
  <c r="AG30" i="7"/>
  <c r="G30" i="7"/>
  <c r="AI30" i="7"/>
  <c r="I30" i="7"/>
  <c r="AM30" i="7"/>
  <c r="K30" i="7"/>
  <c r="J30" i="7"/>
  <c r="M30" i="7"/>
  <c r="AH455" i="7"/>
  <c r="AI455" i="7"/>
  <c r="AG455" i="7"/>
  <c r="AN455" i="7"/>
  <c r="J455" i="7"/>
  <c r="O455" i="7"/>
  <c r="R455" i="7" a="1"/>
  <c r="R455" i="7" s="1"/>
  <c r="AY455" i="7" s="1"/>
  <c r="I455" i="7"/>
  <c r="K455" i="7"/>
  <c r="M455" i="7"/>
  <c r="H455" i="7"/>
  <c r="H272" i="7"/>
  <c r="I272" i="7"/>
  <c r="AF272" i="7"/>
  <c r="F272" i="7"/>
  <c r="AH272" i="7"/>
  <c r="G272" i="7"/>
  <c r="AN272" i="7"/>
  <c r="J272" i="7"/>
  <c r="AO272" i="7"/>
  <c r="M272" i="7"/>
  <c r="AG272" i="7"/>
  <c r="N272" i="7"/>
  <c r="L272" i="7"/>
  <c r="AI272" i="7"/>
  <c r="K272" i="7"/>
  <c r="O272" i="7"/>
  <c r="R272" i="7" a="1"/>
  <c r="R272" i="7" s="1"/>
  <c r="AA272" i="7" s="1"/>
  <c r="M586" i="7"/>
  <c r="N756" i="7"/>
  <c r="N889" i="7"/>
  <c r="D898" i="7"/>
  <c r="D817" i="7"/>
  <c r="D734" i="7"/>
  <c r="J733" i="7"/>
  <c r="J658" i="7"/>
  <c r="I39" i="7"/>
  <c r="K279" i="7"/>
  <c r="L733" i="7"/>
  <c r="K602" i="7"/>
  <c r="G483" i="7"/>
  <c r="L692" i="7"/>
  <c r="F734" i="7"/>
  <c r="K244" i="7"/>
  <c r="L966" i="7"/>
  <c r="K806" i="7"/>
  <c r="N890" i="7"/>
  <c r="N270" i="7"/>
  <c r="I890" i="7"/>
  <c r="N884" i="7"/>
  <c r="K963" i="7"/>
  <c r="AH968" i="7"/>
  <c r="AG250" i="7"/>
  <c r="AL234" i="7"/>
  <c r="L234" i="7"/>
  <c r="H234" i="7"/>
  <c r="P234" i="7" s="1"/>
  <c r="Q234" i="7" s="1"/>
  <c r="F234" i="7"/>
  <c r="N234" i="7"/>
  <c r="AL660" i="7"/>
  <c r="I660" i="7"/>
  <c r="AH660" i="7"/>
  <c r="AK660" i="7"/>
  <c r="AI660" i="7"/>
  <c r="K660" i="7"/>
  <c r="G660" i="7"/>
  <c r="L660" i="7"/>
  <c r="M660" i="7"/>
  <c r="D660" i="7"/>
  <c r="O660" i="7"/>
  <c r="H660" i="7"/>
  <c r="AI1008" i="7"/>
  <c r="K1008" i="7"/>
  <c r="G1008" i="7"/>
  <c r="H1008" i="7"/>
  <c r="I1008" i="7"/>
  <c r="J1008" i="7"/>
  <c r="M1008" i="7"/>
  <c r="N1008" i="7"/>
  <c r="O1008" i="7"/>
  <c r="D1008" i="7"/>
  <c r="K733" i="7"/>
  <c r="M148" i="7"/>
  <c r="AJ885" i="7"/>
  <c r="I885" i="7"/>
  <c r="K885" i="7"/>
  <c r="AK885" i="7"/>
  <c r="F885" i="7"/>
  <c r="L885" i="7"/>
  <c r="R885" i="7" a="1"/>
  <c r="R885" i="7" s="1"/>
  <c r="J885" i="7"/>
  <c r="D885" i="7"/>
  <c r="AN165" i="7"/>
  <c r="K165" i="7"/>
  <c r="F165" i="7"/>
  <c r="M165" i="7"/>
  <c r="G165" i="7"/>
  <c r="H165" i="7"/>
  <c r="J165" i="7"/>
  <c r="N165" i="7"/>
  <c r="L165" i="7"/>
  <c r="O165" i="7"/>
  <c r="I165" i="7"/>
  <c r="AH848" i="7"/>
  <c r="AG848" i="7"/>
  <c r="M848" i="7"/>
  <c r="K848" i="7"/>
  <c r="D848" i="7"/>
  <c r="H848" i="7"/>
  <c r="L848" i="7"/>
  <c r="F848" i="7"/>
  <c r="R848" i="7" a="1"/>
  <c r="R848" i="7" s="1"/>
  <c r="O848" i="7"/>
  <c r="AK441" i="7"/>
  <c r="K441" i="7"/>
  <c r="M441" i="7"/>
  <c r="H441" i="7"/>
  <c r="I441" i="7"/>
  <c r="J441" i="7"/>
  <c r="N441" i="7"/>
  <c r="L441" i="7"/>
  <c r="O441" i="7"/>
  <c r="G441" i="7"/>
  <c r="F441" i="7"/>
  <c r="AJ484" i="7"/>
  <c r="AM484" i="7"/>
  <c r="F484" i="7"/>
  <c r="O484" i="7"/>
  <c r="K484" i="7"/>
  <c r="I484" i="7"/>
  <c r="R484" i="7" a="1"/>
  <c r="R484" i="7" s="1"/>
  <c r="L484" i="7"/>
  <c r="AG484" i="7"/>
  <c r="AN484" i="7"/>
  <c r="AH484" i="7"/>
  <c r="AI484" i="7"/>
  <c r="AK484" i="7"/>
  <c r="AL484" i="7"/>
  <c r="AO484" i="7"/>
  <c r="AI453" i="7"/>
  <c r="H453" i="7"/>
  <c r="AF453" i="7"/>
  <c r="AO453" i="7"/>
  <c r="AG453" i="7"/>
  <c r="R453" i="7" a="1"/>
  <c r="R453" i="7" s="1"/>
  <c r="AK453" i="7"/>
  <c r="I453" i="7"/>
  <c r="J453" i="7"/>
  <c r="AL453" i="7"/>
  <c r="AM453" i="7"/>
  <c r="K453" i="7"/>
  <c r="N453" i="7"/>
  <c r="O453" i="7"/>
  <c r="AN453" i="7"/>
  <c r="L453" i="7"/>
  <c r="AJ453" i="7"/>
  <c r="F453" i="7"/>
  <c r="M453" i="7"/>
  <c r="G453" i="7"/>
  <c r="M33" i="7"/>
  <c r="O756" i="7"/>
  <c r="AH941" i="7"/>
  <c r="N320" i="7"/>
  <c r="G234" i="7"/>
  <c r="N524" i="7"/>
  <c r="F995" i="7"/>
  <c r="L887" i="7"/>
  <c r="AG33" i="7"/>
  <c r="L562" i="7"/>
  <c r="M756" i="7"/>
  <c r="D778" i="7"/>
  <c r="K278" i="7"/>
  <c r="O658" i="7"/>
  <c r="M39" i="7"/>
  <c r="F279" i="7"/>
  <c r="G602" i="7"/>
  <c r="F483" i="7"/>
  <c r="J244" i="7"/>
  <c r="K195" i="7"/>
  <c r="G968" i="7"/>
  <c r="P968" i="7" s="1"/>
  <c r="Q968" i="7" s="1"/>
  <c r="K923" i="7"/>
  <c r="H890" i="7"/>
  <c r="G455" i="7"/>
  <c r="K898" i="7"/>
  <c r="R943" i="7" a="1"/>
  <c r="R943" i="7" s="1"/>
  <c r="W943" i="7" s="1"/>
  <c r="R195" i="7" a="1"/>
  <c r="R195" i="7" s="1"/>
  <c r="AY195" i="7" s="1"/>
  <c r="AG995" i="7"/>
  <c r="AL288" i="7"/>
  <c r="AO250" i="7"/>
  <c r="AL828" i="7"/>
  <c r="R828" i="7" a="1"/>
  <c r="R828" i="7" s="1"/>
  <c r="L828" i="7"/>
  <c r="O828" i="7"/>
  <c r="K828" i="7"/>
  <c r="M828" i="7"/>
  <c r="N828" i="7"/>
  <c r="D828" i="7"/>
  <c r="AI507" i="7"/>
  <c r="AL507" i="7"/>
  <c r="G507" i="7"/>
  <c r="H507" i="7"/>
  <c r="I507" i="7"/>
  <c r="L507" i="7"/>
  <c r="M507" i="7"/>
  <c r="F507" i="7"/>
  <c r="J507" i="7"/>
  <c r="N507" i="7"/>
  <c r="O507" i="7"/>
  <c r="AI202" i="7"/>
  <c r="G202" i="7"/>
  <c r="I202" i="7"/>
  <c r="L202" i="7"/>
  <c r="N202" i="7"/>
  <c r="K202" i="7"/>
  <c r="AN202" i="7"/>
  <c r="F202" i="7"/>
  <c r="H202" i="7"/>
  <c r="O202" i="7"/>
  <c r="M202" i="7"/>
  <c r="AO202" i="7"/>
  <c r="AI868" i="7"/>
  <c r="H868" i="7"/>
  <c r="I868" i="7"/>
  <c r="AL868" i="7"/>
  <c r="K868" i="7"/>
  <c r="G868" i="7"/>
  <c r="O868" i="7"/>
  <c r="D868" i="7"/>
  <c r="J868" i="7"/>
  <c r="AG989" i="7"/>
  <c r="AH989" i="7"/>
  <c r="AL989" i="7"/>
  <c r="AM989" i="7"/>
  <c r="AO989" i="7"/>
  <c r="J989" i="7"/>
  <c r="I989" i="7"/>
  <c r="H989" i="7"/>
  <c r="N989" i="7"/>
  <c r="AF989" i="7"/>
  <c r="F989" i="7"/>
  <c r="O989" i="7"/>
  <c r="D989" i="7"/>
  <c r="AJ989" i="7"/>
  <c r="R989" i="7" a="1"/>
  <c r="R989" i="7" s="1"/>
  <c r="V989" i="7" s="1"/>
  <c r="M989" i="7"/>
  <c r="G989" i="7"/>
  <c r="K989" i="7"/>
  <c r="L989" i="7"/>
  <c r="AI989" i="7"/>
  <c r="O223" i="7"/>
  <c r="AK223" i="7"/>
  <c r="AO223" i="7"/>
  <c r="AI223" i="7"/>
  <c r="L223" i="7"/>
  <c r="AL223" i="7"/>
  <c r="AF223" i="7"/>
  <c r="AH223" i="7"/>
  <c r="AJ223" i="7"/>
  <c r="AG223" i="7"/>
  <c r="AM223" i="7"/>
  <c r="AN223" i="7"/>
  <c r="R223" i="7" a="1"/>
  <c r="R223" i="7" s="1"/>
  <c r="AA223" i="7" s="1"/>
  <c r="F223" i="7"/>
  <c r="O673" i="7"/>
  <c r="N33" i="7"/>
  <c r="AI817" i="7"/>
  <c r="AG479" i="7"/>
  <c r="I479" i="7"/>
  <c r="AI806" i="7"/>
  <c r="AG806" i="7"/>
  <c r="AH806" i="7"/>
  <c r="M806" i="7"/>
  <c r="N806" i="7"/>
  <c r="F806" i="7"/>
  <c r="O806" i="7"/>
  <c r="AO806" i="7"/>
  <c r="AF806" i="7"/>
  <c r="AJ806" i="7"/>
  <c r="AK806" i="7"/>
  <c r="R806" i="7" a="1"/>
  <c r="R806" i="7" s="1"/>
  <c r="AT806" i="7" s="1"/>
  <c r="AL806" i="7"/>
  <c r="AM806" i="7"/>
  <c r="AN806" i="7"/>
  <c r="D806" i="7"/>
  <c r="J669" i="7"/>
  <c r="AM336" i="7"/>
  <c r="H336" i="7"/>
  <c r="K336" i="7"/>
  <c r="AO336" i="7"/>
  <c r="O336" i="7"/>
  <c r="I336" i="7"/>
  <c r="J336" i="7"/>
  <c r="N336" i="7"/>
  <c r="G336" i="7"/>
  <c r="M336" i="7"/>
  <c r="F336" i="7"/>
  <c r="L336" i="7"/>
  <c r="F270" i="7"/>
  <c r="O270" i="7"/>
  <c r="I270" i="7"/>
  <c r="K270" i="7"/>
  <c r="AL270" i="7"/>
  <c r="G270" i="7"/>
  <c r="AM270" i="7"/>
  <c r="AK270" i="7"/>
  <c r="AG270" i="7"/>
  <c r="AH270" i="7"/>
  <c r="AI270" i="7"/>
  <c r="AJ270" i="7"/>
  <c r="AN270" i="7"/>
  <c r="AF270" i="7"/>
  <c r="AI554" i="7"/>
  <c r="AJ554" i="7"/>
  <c r="AK554" i="7"/>
  <c r="AL554" i="7"/>
  <c r="AM554" i="7"/>
  <c r="H554" i="7"/>
  <c r="K554" i="7"/>
  <c r="AN554" i="7"/>
  <c r="AF554" i="7"/>
  <c r="AO554" i="7"/>
  <c r="AG554" i="7"/>
  <c r="L554" i="7"/>
  <c r="R554" i="7" a="1"/>
  <c r="R554" i="7" s="1"/>
  <c r="BA554" i="7" s="1"/>
  <c r="I554" i="7"/>
  <c r="F554" i="7"/>
  <c r="G554" i="7"/>
  <c r="D554" i="7"/>
  <c r="O554" i="7"/>
  <c r="M554" i="7"/>
  <c r="O234" i="7"/>
  <c r="I828" i="7"/>
  <c r="M385" i="7"/>
  <c r="F385" i="7"/>
  <c r="H33" i="7"/>
  <c r="J202" i="7"/>
  <c r="I756" i="7"/>
  <c r="H288" i="7"/>
  <c r="AI165" i="7"/>
  <c r="I231" i="7"/>
  <c r="AL197" i="7"/>
  <c r="F197" i="7"/>
  <c r="AJ81" i="7"/>
  <c r="H81" i="7"/>
  <c r="G81" i="7"/>
  <c r="K81" i="7"/>
  <c r="AM420" i="7"/>
  <c r="AO420" i="7"/>
  <c r="O420" i="7"/>
  <c r="J420" i="7"/>
  <c r="K420" i="7"/>
  <c r="M420" i="7"/>
  <c r="AN420" i="7"/>
  <c r="AJ420" i="7"/>
  <c r="N420" i="7"/>
  <c r="H420" i="7"/>
  <c r="I420" i="7"/>
  <c r="F420" i="7"/>
  <c r="L420" i="7"/>
  <c r="AJ250" i="7"/>
  <c r="AL250" i="7"/>
  <c r="AF250" i="7"/>
  <c r="AM250" i="7"/>
  <c r="AN250" i="7"/>
  <c r="AI250" i="7"/>
  <c r="AH250" i="7"/>
  <c r="N250" i="7"/>
  <c r="F250" i="7"/>
  <c r="J250" i="7"/>
  <c r="I250" i="7"/>
  <c r="K250" i="7"/>
  <c r="L250" i="7"/>
  <c r="M250" i="7"/>
  <c r="O250" i="7"/>
  <c r="G250" i="7"/>
  <c r="H250" i="7"/>
  <c r="AF970" i="7"/>
  <c r="L970" i="7"/>
  <c r="O970" i="7"/>
  <c r="H970" i="7"/>
  <c r="R970" i="7" a="1"/>
  <c r="R970" i="7" s="1"/>
  <c r="AB970" i="7" s="1"/>
  <c r="F970" i="7"/>
  <c r="I970" i="7"/>
  <c r="G970" i="7"/>
  <c r="J970" i="7"/>
  <c r="AO569" i="7"/>
  <c r="R569" i="7" a="1"/>
  <c r="R569" i="7" s="1"/>
  <c r="V569" i="7" s="1"/>
  <c r="F569" i="7"/>
  <c r="I569" i="7"/>
  <c r="L569" i="7"/>
  <c r="AK569" i="7"/>
  <c r="D569" i="7"/>
  <c r="H569" i="7"/>
  <c r="J569" i="7"/>
  <c r="O569" i="7"/>
  <c r="AM273" i="7"/>
  <c r="G273" i="7"/>
  <c r="F273" i="7"/>
  <c r="R273" i="7" a="1"/>
  <c r="R273" i="7" s="1"/>
  <c r="H273" i="7"/>
  <c r="N273" i="7"/>
  <c r="AO412" i="7"/>
  <c r="O412" i="7"/>
  <c r="N412" i="7"/>
  <c r="M412" i="7"/>
  <c r="K412" i="7"/>
  <c r="R412" i="7" a="1"/>
  <c r="R412" i="7" s="1"/>
  <c r="AL692" i="7"/>
  <c r="R692" i="7" a="1"/>
  <c r="R692" i="7" s="1"/>
  <c r="X692" i="7" s="1"/>
  <c r="M692" i="7"/>
  <c r="D692" i="7"/>
  <c r="O692" i="7"/>
  <c r="H692" i="7"/>
  <c r="G692" i="7"/>
  <c r="AJ941" i="7"/>
  <c r="J941" i="7"/>
  <c r="AM941" i="7"/>
  <c r="L941" i="7"/>
  <c r="N941" i="7"/>
  <c r="F941" i="7"/>
  <c r="D941" i="7"/>
  <c r="K941" i="7"/>
  <c r="I941" i="7"/>
  <c r="O941" i="7"/>
  <c r="AM665" i="7"/>
  <c r="R665" i="7" a="1"/>
  <c r="R665" i="7" s="1"/>
  <c r="T665" i="7" s="1"/>
  <c r="AN665" i="7"/>
  <c r="AF665" i="7"/>
  <c r="J665" i="7"/>
  <c r="AI665" i="7"/>
  <c r="I665" i="7"/>
  <c r="AL665" i="7"/>
  <c r="K665" i="7"/>
  <c r="AG665" i="7"/>
  <c r="L665" i="7"/>
  <c r="H665" i="7"/>
  <c r="AO665" i="7"/>
  <c r="M665" i="7"/>
  <c r="O665" i="7"/>
  <c r="AK665" i="7"/>
  <c r="N665" i="7"/>
  <c r="D871" i="7"/>
  <c r="K938" i="7"/>
  <c r="J573" i="7"/>
  <c r="K573" i="7"/>
  <c r="H669" i="7"/>
  <c r="O278" i="7"/>
  <c r="K658" i="7"/>
  <c r="K39" i="7"/>
  <c r="H481" i="7"/>
  <c r="AK288" i="7"/>
  <c r="D887" i="7"/>
  <c r="D665" i="7"/>
  <c r="O809" i="7"/>
  <c r="J39" i="7"/>
  <c r="G885" i="7"/>
  <c r="F481" i="7"/>
  <c r="H231" i="7"/>
  <c r="L483" i="7"/>
  <c r="I692" i="7"/>
  <c r="I384" i="7"/>
  <c r="H806" i="7"/>
  <c r="O30" i="7"/>
  <c r="N290" i="7"/>
  <c r="M970" i="7"/>
  <c r="L455" i="7"/>
  <c r="I848" i="7"/>
  <c r="AJ288" i="7"/>
  <c r="AO270" i="7"/>
  <c r="AF631" i="7"/>
  <c r="AH279" i="7"/>
  <c r="AG279" i="7"/>
  <c r="R279" i="7" a="1"/>
  <c r="R279" i="7" s="1"/>
  <c r="AI279" i="7"/>
  <c r="AJ279" i="7"/>
  <c r="N279" i="7"/>
  <c r="AK279" i="7"/>
  <c r="AF279" i="7"/>
  <c r="AN279" i="7"/>
  <c r="AL279" i="7"/>
  <c r="H279" i="7"/>
  <c r="AM279" i="7"/>
  <c r="AO279" i="7"/>
  <c r="O279" i="7"/>
  <c r="G279" i="7"/>
  <c r="J279" i="7"/>
  <c r="AI452" i="7"/>
  <c r="H452" i="7"/>
  <c r="K452" i="7"/>
  <c r="J452" i="7"/>
  <c r="R452" i="7" a="1"/>
  <c r="R452" i="7" s="1"/>
  <c r="F452" i="7"/>
  <c r="I452" i="7"/>
  <c r="AL278" i="7"/>
  <c r="R278" i="7" a="1"/>
  <c r="R278" i="7" s="1"/>
  <c r="L278" i="7"/>
  <c r="I278" i="7"/>
  <c r="J278" i="7"/>
  <c r="G278" i="7"/>
  <c r="F558" i="7"/>
  <c r="G558" i="7"/>
  <c r="O288" i="7"/>
  <c r="L412" i="7"/>
  <c r="J197" i="7"/>
  <c r="H924" i="7"/>
  <c r="I924" i="7"/>
  <c r="D562" i="7"/>
  <c r="F669" i="7"/>
  <c r="K223" i="7"/>
  <c r="D938" i="7"/>
  <c r="D605" i="7"/>
  <c r="L279" i="7"/>
  <c r="M483" i="7"/>
  <c r="J692" i="7"/>
  <c r="I806" i="7"/>
  <c r="L963" i="7"/>
  <c r="P963" i="7" s="1"/>
  <c r="Q963" i="7" s="1"/>
  <c r="G290" i="7"/>
  <c r="N970" i="7"/>
  <c r="F455" i="7"/>
  <c r="D524" i="7"/>
  <c r="L938" i="7"/>
  <c r="F278" i="7"/>
  <c r="F889" i="7"/>
  <c r="M733" i="7"/>
  <c r="G665" i="7"/>
  <c r="L273" i="7"/>
  <c r="G806" i="7"/>
  <c r="K970" i="7"/>
  <c r="N455" i="7"/>
  <c r="H597" i="7"/>
  <c r="AH288" i="7"/>
  <c r="AN890" i="7"/>
  <c r="AO631" i="7"/>
  <c r="AI898" i="7"/>
  <c r="F898" i="7"/>
  <c r="I898" i="7"/>
  <c r="AI632" i="7"/>
  <c r="L632" i="7"/>
  <c r="N632" i="7"/>
  <c r="AM469" i="7"/>
  <c r="M469" i="7"/>
  <c r="K469" i="7"/>
  <c r="N469" i="7"/>
  <c r="I469" i="7"/>
  <c r="J469" i="7"/>
  <c r="L469" i="7"/>
  <c r="F469" i="7"/>
  <c r="G469" i="7"/>
  <c r="O469" i="7"/>
  <c r="AI481" i="7"/>
  <c r="N481" i="7"/>
  <c r="M481" i="7"/>
  <c r="I481" i="7"/>
  <c r="AG271" i="7"/>
  <c r="AH271" i="7"/>
  <c r="L271" i="7"/>
  <c r="F271" i="7"/>
  <c r="N271" i="7"/>
  <c r="O271" i="7"/>
  <c r="K271" i="7"/>
  <c r="G271" i="7"/>
  <c r="AF995" i="7"/>
  <c r="H995" i="7"/>
  <c r="J995" i="7"/>
  <c r="AO995" i="7"/>
  <c r="I995" i="7"/>
  <c r="M995" i="7"/>
  <c r="K995" i="7"/>
  <c r="L995" i="7"/>
  <c r="D995" i="7"/>
  <c r="G995" i="7"/>
  <c r="N995" i="7"/>
  <c r="O995" i="7"/>
  <c r="AN995" i="7"/>
  <c r="AJ995" i="7"/>
  <c r="I271" i="7"/>
  <c r="J632" i="7"/>
  <c r="R995" i="7" a="1"/>
  <c r="R995" i="7" s="1"/>
  <c r="AJ39" i="7"/>
  <c r="O39" i="7"/>
  <c r="L39" i="7"/>
  <c r="R39" i="7" a="1"/>
  <c r="R39" i="7" s="1"/>
  <c r="G39" i="7"/>
  <c r="AI128" i="7"/>
  <c r="I128" i="7"/>
  <c r="AF128" i="7"/>
  <c r="AG128" i="7"/>
  <c r="F128" i="7"/>
  <c r="L128" i="7"/>
  <c r="M128" i="7"/>
  <c r="O128" i="7"/>
  <c r="K128" i="7"/>
  <c r="N128" i="7"/>
  <c r="G128" i="7"/>
  <c r="H128" i="7"/>
  <c r="J128" i="7"/>
  <c r="AN224" i="7"/>
  <c r="R224" i="7" a="1"/>
  <c r="R224" i="7" s="1"/>
  <c r="H224" i="7"/>
  <c r="K224" i="7"/>
  <c r="M224" i="7"/>
  <c r="G224" i="7"/>
  <c r="N224" i="7"/>
  <c r="O224" i="7"/>
  <c r="F224" i="7"/>
  <c r="L224" i="7"/>
  <c r="J224" i="7"/>
  <c r="I224" i="7"/>
  <c r="AN734" i="7"/>
  <c r="J734" i="7"/>
  <c r="N734" i="7"/>
  <c r="O734" i="7"/>
  <c r="M734" i="7"/>
  <c r="AH231" i="7"/>
  <c r="R231" i="7" a="1"/>
  <c r="R231" i="7" s="1"/>
  <c r="W231" i="7" s="1"/>
  <c r="N231" i="7"/>
  <c r="K231" i="7"/>
  <c r="O231" i="7"/>
  <c r="L231" i="7"/>
  <c r="F231" i="7"/>
  <c r="P231" i="7" s="1"/>
  <c r="Q231" i="7" s="1"/>
  <c r="M231" i="7"/>
  <c r="AI320" i="7"/>
  <c r="AO320" i="7"/>
  <c r="AH320" i="7"/>
  <c r="AM320" i="7"/>
  <c r="AK320" i="7"/>
  <c r="R320" i="7" a="1"/>
  <c r="R320" i="7" s="1"/>
  <c r="AY320" i="7" s="1"/>
  <c r="J320" i="7"/>
  <c r="O320" i="7"/>
  <c r="AG320" i="7"/>
  <c r="I320" i="7"/>
  <c r="G320" i="7"/>
  <c r="AN320" i="7"/>
  <c r="AJ320" i="7"/>
  <c r="AF320" i="7"/>
  <c r="AL320" i="7"/>
  <c r="AH995" i="7"/>
  <c r="F524" i="7"/>
  <c r="I197" i="7"/>
  <c r="K481" i="7"/>
  <c r="O800" i="7"/>
  <c r="F665" i="7"/>
  <c r="J898" i="7"/>
  <c r="K943" i="7"/>
  <c r="R148" i="7" a="1"/>
  <c r="R148" i="7" s="1"/>
  <c r="X148" i="7" s="1"/>
  <c r="H923" i="7"/>
  <c r="AI384" i="7"/>
  <c r="AM890" i="7"/>
  <c r="AL669" i="7"/>
  <c r="G669" i="7"/>
  <c r="D669" i="7"/>
  <c r="O669" i="7"/>
  <c r="N669" i="7"/>
  <c r="AL900" i="7"/>
  <c r="I900" i="7"/>
  <c r="L900" i="7"/>
  <c r="F900" i="7"/>
  <c r="M900" i="7"/>
  <c r="N900" i="7"/>
  <c r="O900" i="7"/>
  <c r="J900" i="7"/>
  <c r="G900" i="7"/>
  <c r="D900" i="7"/>
  <c r="H900" i="7"/>
  <c r="AH243" i="7"/>
  <c r="F243" i="7"/>
  <c r="L243" i="7"/>
  <c r="N243" i="7"/>
  <c r="O243" i="7"/>
  <c r="K243" i="7"/>
  <c r="H243" i="7"/>
  <c r="G243" i="7"/>
  <c r="I243" i="7"/>
  <c r="J243" i="7"/>
  <c r="M243" i="7"/>
  <c r="M650" i="7"/>
  <c r="AF390" i="7"/>
  <c r="AI390" i="7"/>
  <c r="AG390" i="7"/>
  <c r="AH390" i="7"/>
  <c r="AJ390" i="7"/>
  <c r="G390" i="7"/>
  <c r="AO390" i="7"/>
  <c r="AM390" i="7"/>
  <c r="R390" i="7" a="1"/>
  <c r="R390" i="7" s="1"/>
  <c r="Z390" i="7" s="1"/>
  <c r="K390" i="7"/>
  <c r="J390" i="7"/>
  <c r="L390" i="7"/>
  <c r="AL390" i="7"/>
  <c r="N390" i="7"/>
  <c r="AK390" i="7"/>
  <c r="O390" i="7"/>
  <c r="AN390" i="7"/>
  <c r="F390" i="7"/>
  <c r="M390" i="7"/>
  <c r="H390" i="7"/>
  <c r="AM337" i="7"/>
  <c r="H337" i="7"/>
  <c r="AJ337" i="7"/>
  <c r="O337" i="7"/>
  <c r="AN337" i="7"/>
  <c r="AG337" i="7"/>
  <c r="I337" i="7"/>
  <c r="AF337" i="7"/>
  <c r="AH337" i="7"/>
  <c r="AI337" i="7"/>
  <c r="AO337" i="7"/>
  <c r="G337" i="7"/>
  <c r="L337" i="7"/>
  <c r="R337" i="7" a="1"/>
  <c r="R337" i="7" s="1"/>
  <c r="M337" i="7"/>
  <c r="N337" i="7"/>
  <c r="K337" i="7"/>
  <c r="J337" i="7"/>
  <c r="G963" i="7"/>
  <c r="AG737" i="7"/>
  <c r="F737" i="7"/>
  <c r="I737" i="7"/>
  <c r="J737" i="7"/>
  <c r="K737" i="7"/>
  <c r="L737" i="7"/>
  <c r="G737" i="7"/>
  <c r="M737" i="7"/>
  <c r="N737" i="7"/>
  <c r="O737" i="7"/>
  <c r="AH597" i="7"/>
  <c r="M597" i="7"/>
  <c r="F597" i="7"/>
  <c r="I597" i="7"/>
  <c r="J597" i="7"/>
  <c r="L597" i="7"/>
  <c r="N597" i="7"/>
  <c r="K597" i="7"/>
  <c r="O597" i="7"/>
  <c r="D597" i="7"/>
  <c r="AI483" i="7"/>
  <c r="R483" i="7" a="1"/>
  <c r="R483" i="7" s="1"/>
  <c r="O483" i="7"/>
  <c r="N483" i="7"/>
  <c r="I483" i="7"/>
  <c r="AI244" i="7"/>
  <c r="M244" i="7"/>
  <c r="AM244" i="7"/>
  <c r="G244" i="7"/>
  <c r="AO244" i="7"/>
  <c r="F244" i="7"/>
  <c r="AN244" i="7"/>
  <c r="O244" i="7"/>
  <c r="AM33" i="7"/>
  <c r="D985" i="7"/>
  <c r="K234" i="7"/>
  <c r="J412" i="7"/>
  <c r="N554" i="7"/>
  <c r="J231" i="7"/>
  <c r="N278" i="7"/>
  <c r="M774" i="7"/>
  <c r="J481" i="7"/>
  <c r="I512" i="7"/>
  <c r="J273" i="7"/>
  <c r="J192" i="7"/>
  <c r="R923" i="7" a="1"/>
  <c r="R923" i="7" s="1"/>
  <c r="R30" i="7" a="1"/>
  <c r="R30" i="7" s="1"/>
  <c r="F943" i="7"/>
  <c r="AO889" i="7"/>
  <c r="AH890" i="7"/>
  <c r="AO658" i="7"/>
  <c r="G658" i="7"/>
  <c r="I658" i="7"/>
  <c r="L658" i="7"/>
  <c r="H658" i="7"/>
  <c r="F658" i="7"/>
  <c r="N658" i="7"/>
  <c r="AH537" i="7"/>
  <c r="H537" i="7"/>
  <c r="J537" i="7"/>
  <c r="K537" i="7"/>
  <c r="D537" i="7"/>
  <c r="AN384" i="7"/>
  <c r="L384" i="7"/>
  <c r="AG384" i="7"/>
  <c r="G384" i="7"/>
  <c r="AJ384" i="7"/>
  <c r="AK384" i="7"/>
  <c r="M384" i="7"/>
  <c r="AF384" i="7"/>
  <c r="F384" i="7"/>
  <c r="O384" i="7"/>
  <c r="H384" i="7"/>
  <c r="J384" i="7"/>
  <c r="K384" i="7"/>
  <c r="N384" i="7"/>
  <c r="R384" i="7" a="1"/>
  <c r="R384" i="7" s="1"/>
  <c r="AF966" i="7"/>
  <c r="I966" i="7"/>
  <c r="M966" i="7"/>
  <c r="R966" i="7" a="1"/>
  <c r="R966" i="7" s="1"/>
  <c r="AJ966" i="7"/>
  <c r="O966" i="7"/>
  <c r="D966" i="7"/>
  <c r="J966" i="7"/>
  <c r="F966" i="7"/>
  <c r="G966" i="7"/>
  <c r="H966" i="7"/>
  <c r="N966" i="7"/>
  <c r="AH162" i="7"/>
  <c r="J162" i="7"/>
  <c r="I162" i="7"/>
  <c r="K162" i="7"/>
  <c r="R162" i="7" a="1"/>
  <c r="R162" i="7" s="1"/>
  <c r="S162" i="7" s="1"/>
  <c r="G162" i="7"/>
  <c r="AK586" i="7"/>
  <c r="I586" i="7"/>
  <c r="AG586" i="7"/>
  <c r="G586" i="7"/>
  <c r="AH586" i="7"/>
  <c r="AL586" i="7"/>
  <c r="J586" i="7"/>
  <c r="AO586" i="7"/>
  <c r="K586" i="7"/>
  <c r="AJ586" i="7"/>
  <c r="F586" i="7"/>
  <c r="AI586" i="7"/>
  <c r="L586" i="7"/>
  <c r="H586" i="7"/>
  <c r="AN586" i="7"/>
  <c r="AF586" i="7"/>
  <c r="N586" i="7"/>
  <c r="D586" i="7"/>
  <c r="AG968" i="7"/>
  <c r="AK968" i="7"/>
  <c r="F968" i="7"/>
  <c r="AJ968" i="7"/>
  <c r="H968" i="7"/>
  <c r="I968" i="7"/>
  <c r="J968" i="7"/>
  <c r="K968" i="7"/>
  <c r="M968" i="7"/>
  <c r="O968" i="7"/>
  <c r="N968" i="7"/>
  <c r="AF968" i="7"/>
  <c r="AI968" i="7"/>
  <c r="AM968" i="7"/>
  <c r="R968" i="7" a="1"/>
  <c r="R968" i="7" s="1"/>
  <c r="Z968" i="7" s="1"/>
  <c r="L968" i="7"/>
  <c r="H632" i="7"/>
  <c r="L197" i="7"/>
  <c r="AL969" i="7"/>
  <c r="G223" i="7"/>
  <c r="I288" i="7"/>
  <c r="H278" i="7"/>
  <c r="M778" i="7"/>
  <c r="F39" i="7"/>
  <c r="H483" i="7"/>
  <c r="K273" i="7"/>
  <c r="D923" i="7"/>
  <c r="O898" i="7"/>
  <c r="D968" i="7"/>
  <c r="N898" i="7"/>
  <c r="M271" i="7"/>
  <c r="H885" i="7"/>
  <c r="G481" i="7"/>
  <c r="I33" i="7"/>
  <c r="N162" i="7"/>
  <c r="J484" i="7"/>
  <c r="M632" i="7"/>
  <c r="I273" i="7"/>
  <c r="O148" i="7"/>
  <c r="H192" i="7"/>
  <c r="R673" i="7" a="1"/>
  <c r="R673" i="7" s="1"/>
  <c r="AU673" i="7" s="1"/>
  <c r="AM384" i="7"/>
  <c r="AJ665" i="7"/>
  <c r="AM889" i="7"/>
  <c r="J808" i="7"/>
  <c r="AL808" i="7"/>
  <c r="N329" i="7"/>
  <c r="F329" i="7"/>
  <c r="D617" i="7"/>
  <c r="M808" i="7"/>
  <c r="D678" i="7"/>
  <c r="O449" i="7"/>
  <c r="G348" i="7"/>
  <c r="L373" i="7"/>
  <c r="J137" i="7"/>
  <c r="I797" i="7"/>
  <c r="AL87" i="7"/>
  <c r="AI587" i="7"/>
  <c r="AN348" i="7"/>
  <c r="AG587" i="7"/>
  <c r="AM348" i="7"/>
  <c r="J348" i="7"/>
  <c r="H348" i="7"/>
  <c r="G137" i="7"/>
  <c r="G797" i="7"/>
  <c r="R843" i="7" a="1"/>
  <c r="R843" i="7" s="1"/>
  <c r="AF587" i="7"/>
  <c r="N648" i="7"/>
  <c r="P648" i="7" s="1"/>
  <c r="Q648" i="7" s="1"/>
  <c r="G527" i="7"/>
  <c r="R137" i="7" a="1"/>
  <c r="R137" i="7" s="1"/>
  <c r="AM843" i="7"/>
  <c r="AL796" i="7"/>
  <c r="AN797" i="7"/>
  <c r="AJ797" i="7"/>
  <c r="R797" i="7" a="1"/>
  <c r="R797" i="7" s="1"/>
  <c r="Y797" i="7" s="1"/>
  <c r="AG843" i="7"/>
  <c r="AN527" i="7"/>
  <c r="AG797" i="7"/>
  <c r="AF843" i="7"/>
  <c r="AF797" i="7"/>
  <c r="AJ1005" i="7"/>
  <c r="AK1005" i="7"/>
  <c r="AN1005" i="7"/>
  <c r="AI1005" i="7"/>
  <c r="H1005" i="7"/>
  <c r="AL1005" i="7"/>
  <c r="AO1005" i="7"/>
  <c r="AF1005" i="7"/>
  <c r="R1005" i="7" a="1"/>
  <c r="R1005" i="7" s="1"/>
  <c r="M1005" i="7"/>
  <c r="AG1005" i="7"/>
  <c r="F1005" i="7"/>
  <c r="AM1005" i="7"/>
  <c r="L1005" i="7"/>
  <c r="I1005" i="7"/>
  <c r="G1005" i="7"/>
  <c r="N1005" i="7"/>
  <c r="J1005" i="7"/>
  <c r="AK919" i="7"/>
  <c r="AM919" i="7"/>
  <c r="K919" i="7"/>
  <c r="AO919" i="7"/>
  <c r="AF919" i="7"/>
  <c r="AI919" i="7"/>
  <c r="AG919" i="7"/>
  <c r="F919" i="7"/>
  <c r="R919" i="7" a="1"/>
  <c r="R919" i="7" s="1"/>
  <c r="L919" i="7"/>
  <c r="J919" i="7"/>
  <c r="G919" i="7"/>
  <c r="N919" i="7"/>
  <c r="H919" i="7"/>
  <c r="I919" i="7"/>
  <c r="M919" i="7"/>
  <c r="O919" i="7"/>
  <c r="AJ532" i="7"/>
  <c r="AK532" i="7"/>
  <c r="R532" i="7" a="1"/>
  <c r="R532" i="7" s="1"/>
  <c r="AB532" i="7" s="1"/>
  <c r="G532" i="7"/>
  <c r="J532" i="7"/>
  <c r="D532" i="7"/>
  <c r="AG238" i="7"/>
  <c r="AN238" i="7"/>
  <c r="AI238" i="7"/>
  <c r="AJ238" i="7"/>
  <c r="AK238" i="7"/>
  <c r="AL238" i="7"/>
  <c r="R238" i="7" a="1"/>
  <c r="R238" i="7" s="1"/>
  <c r="J238" i="7"/>
  <c r="I238" i="7"/>
  <c r="L238" i="7"/>
  <c r="AN421" i="7"/>
  <c r="AF421" i="7"/>
  <c r="AG421" i="7"/>
  <c r="AI421" i="7"/>
  <c r="AJ421" i="7"/>
  <c r="AO421" i="7"/>
  <c r="AM421" i="7"/>
  <c r="AH421" i="7"/>
  <c r="R421" i="7" a="1"/>
  <c r="R421" i="7" s="1"/>
  <c r="V421" i="7" s="1"/>
  <c r="M421" i="7"/>
  <c r="N421" i="7"/>
  <c r="F421" i="7"/>
  <c r="O421" i="7"/>
  <c r="I421" i="7"/>
  <c r="AK421" i="7"/>
  <c r="J421" i="7"/>
  <c r="AL421" i="7"/>
  <c r="K421" i="7"/>
  <c r="G421" i="7"/>
  <c r="H421" i="7"/>
  <c r="L421" i="7"/>
  <c r="AJ911" i="7"/>
  <c r="AL911" i="7"/>
  <c r="AM911" i="7"/>
  <c r="AO911" i="7"/>
  <c r="AF911" i="7"/>
  <c r="AI911" i="7"/>
  <c r="AG911" i="7"/>
  <c r="L911" i="7"/>
  <c r="M911" i="7"/>
  <c r="N911" i="7"/>
  <c r="R911" i="7" a="1"/>
  <c r="R911" i="7" s="1"/>
  <c r="I911" i="7"/>
  <c r="H911" i="7"/>
  <c r="J911" i="7"/>
  <c r="AH911" i="7"/>
  <c r="AK911" i="7"/>
  <c r="K911" i="7"/>
  <c r="O911" i="7"/>
  <c r="G911" i="7"/>
  <c r="AK583" i="7"/>
  <c r="AH583" i="7"/>
  <c r="AO583" i="7"/>
  <c r="AM583" i="7"/>
  <c r="AN583" i="7"/>
  <c r="F583" i="7"/>
  <c r="R583" i="7" a="1"/>
  <c r="R583" i="7" s="1"/>
  <c r="AG583" i="7"/>
  <c r="AI583" i="7"/>
  <c r="AJ583" i="7"/>
  <c r="AF583" i="7"/>
  <c r="AL583" i="7"/>
  <c r="L583" i="7"/>
  <c r="M583" i="7"/>
  <c r="D583" i="7"/>
  <c r="K583" i="7"/>
  <c r="I583" i="7"/>
  <c r="N583" i="7"/>
  <c r="O583" i="7"/>
  <c r="G583" i="7"/>
  <c r="J583" i="7"/>
  <c r="AO193" i="7"/>
  <c r="AM193" i="7"/>
  <c r="AG193" i="7"/>
  <c r="AJ193" i="7"/>
  <c r="R193" i="7" a="1"/>
  <c r="R193" i="7" s="1"/>
  <c r="AK193" i="7"/>
  <c r="AL193" i="7"/>
  <c r="K193" i="7"/>
  <c r="G193" i="7"/>
  <c r="H193" i="7"/>
  <c r="I193" i="7"/>
  <c r="L193" i="7"/>
  <c r="M193" i="7"/>
  <c r="J193" i="7"/>
  <c r="AH191" i="7"/>
  <c r="AK191" i="7"/>
  <c r="AL191" i="7"/>
  <c r="AM191" i="7"/>
  <c r="O191" i="7"/>
  <c r="F191" i="7"/>
  <c r="H191" i="7"/>
  <c r="M191" i="7"/>
  <c r="R191" i="7" a="1"/>
  <c r="R191" i="7" s="1"/>
  <c r="N191" i="7"/>
  <c r="G191" i="7"/>
  <c r="K191" i="7"/>
  <c r="AG191" i="7"/>
  <c r="L191" i="7"/>
  <c r="I191" i="7"/>
  <c r="AI191" i="7"/>
  <c r="AJ191" i="7"/>
  <c r="AF191" i="7"/>
  <c r="AN191" i="7"/>
  <c r="AO191" i="7"/>
  <c r="J191" i="7"/>
  <c r="AN184" i="7"/>
  <c r="AO184" i="7"/>
  <c r="AH184" i="7"/>
  <c r="AJ184" i="7"/>
  <c r="AL184" i="7"/>
  <c r="AK184" i="7"/>
  <c r="AM184" i="7"/>
  <c r="AF184" i="7"/>
  <c r="AI184" i="7"/>
  <c r="G184" i="7"/>
  <c r="I184" i="7"/>
  <c r="AG184" i="7"/>
  <c r="O184" i="7"/>
  <c r="F184" i="7"/>
  <c r="J184" i="7"/>
  <c r="R184" i="7" a="1"/>
  <c r="R184" i="7" s="1"/>
  <c r="K184" i="7"/>
  <c r="L184" i="7"/>
  <c r="M184" i="7"/>
  <c r="AF775" i="7"/>
  <c r="G775" i="7"/>
  <c r="R775" i="7" a="1"/>
  <c r="R775" i="7" s="1"/>
  <c r="Z775" i="7" s="1"/>
  <c r="K775" i="7"/>
  <c r="N775" i="7"/>
  <c r="H775" i="7"/>
  <c r="L775" i="7"/>
  <c r="I775" i="7"/>
  <c r="J775" i="7"/>
  <c r="M775" i="7"/>
  <c r="F775" i="7"/>
  <c r="D775" i="7"/>
  <c r="AH94" i="7"/>
  <c r="N94" i="7"/>
  <c r="O94" i="7"/>
  <c r="M94" i="7"/>
  <c r="I94" i="7"/>
  <c r="R94" i="7" a="1"/>
  <c r="R94" i="7" s="1"/>
  <c r="K94" i="7"/>
  <c r="F94" i="7"/>
  <c r="G94" i="7"/>
  <c r="H94" i="7"/>
  <c r="J94" i="7"/>
  <c r="L94" i="7"/>
  <c r="AK566" i="7"/>
  <c r="J566" i="7"/>
  <c r="N566" i="7"/>
  <c r="AH566" i="7"/>
  <c r="G566" i="7"/>
  <c r="AI566" i="7"/>
  <c r="O566" i="7"/>
  <c r="AL566" i="7"/>
  <c r="AF566" i="7"/>
  <c r="AG566" i="7"/>
  <c r="AJ566" i="7"/>
  <c r="AN566" i="7"/>
  <c r="AO566" i="7"/>
  <c r="I566" i="7"/>
  <c r="K566" i="7"/>
  <c r="D566" i="7"/>
  <c r="R566" i="7" a="1"/>
  <c r="R566" i="7" s="1"/>
  <c r="L566" i="7"/>
  <c r="M566" i="7"/>
  <c r="H566" i="7"/>
  <c r="AL142" i="7"/>
  <c r="AM142" i="7"/>
  <c r="AO142" i="7"/>
  <c r="AH142" i="7"/>
  <c r="AJ142" i="7"/>
  <c r="AF142" i="7"/>
  <c r="AG142" i="7"/>
  <c r="AI142" i="7"/>
  <c r="AN142" i="7"/>
  <c r="AK142" i="7"/>
  <c r="F142" i="7"/>
  <c r="G142" i="7"/>
  <c r="H142" i="7"/>
  <c r="J142" i="7"/>
  <c r="L142" i="7"/>
  <c r="I142" i="7"/>
  <c r="M142" i="7"/>
  <c r="K142" i="7"/>
  <c r="N142" i="7"/>
  <c r="R142" i="7" a="1"/>
  <c r="R142" i="7" s="1"/>
  <c r="AJ79" i="7"/>
  <c r="AN79" i="7"/>
  <c r="AO79" i="7"/>
  <c r="AL79" i="7"/>
  <c r="AM79" i="7"/>
  <c r="AH79" i="7"/>
  <c r="AG79" i="7"/>
  <c r="AF79" i="7"/>
  <c r="AK79" i="7"/>
  <c r="R79" i="7" a="1"/>
  <c r="R79" i="7" s="1"/>
  <c r="AZ79" i="7" s="1"/>
  <c r="AI79" i="7"/>
  <c r="H79" i="7"/>
  <c r="G79" i="7"/>
  <c r="F79" i="7"/>
  <c r="I79" i="7"/>
  <c r="J79" i="7"/>
  <c r="K79" i="7"/>
  <c r="N385" i="7"/>
  <c r="AN12" i="7"/>
  <c r="R12" i="7" a="1"/>
  <c r="R12" i="7" s="1"/>
  <c r="F12" i="7"/>
  <c r="G12" i="7"/>
  <c r="I12" i="7"/>
  <c r="L12" i="7"/>
  <c r="M12" i="7"/>
  <c r="N12" i="7"/>
  <c r="O12" i="7"/>
  <c r="H12" i="7"/>
  <c r="K12" i="7"/>
  <c r="J12" i="7"/>
  <c r="AG97" i="7"/>
  <c r="I97" i="7"/>
  <c r="L97" i="7"/>
  <c r="N97" i="7"/>
  <c r="F97" i="7"/>
  <c r="G97" i="7"/>
  <c r="H97" i="7"/>
  <c r="J97" i="7"/>
  <c r="R97" i="7" a="1"/>
  <c r="R97" i="7" s="1"/>
  <c r="AG924" i="7"/>
  <c r="AO924" i="7"/>
  <c r="AK924" i="7"/>
  <c r="R924" i="7" a="1"/>
  <c r="R924" i="7" s="1"/>
  <c r="AI924" i="7"/>
  <c r="AJ924" i="7"/>
  <c r="K924" i="7"/>
  <c r="AF924" i="7"/>
  <c r="N924" i="7"/>
  <c r="AL924" i="7"/>
  <c r="O924" i="7"/>
  <c r="J924" i="7"/>
  <c r="L924" i="7"/>
  <c r="AH924" i="7"/>
  <c r="AM924" i="7"/>
  <c r="AN924" i="7"/>
  <c r="F924" i="7"/>
  <c r="G924" i="7"/>
  <c r="M924" i="7"/>
  <c r="AN693" i="7"/>
  <c r="AJ693" i="7"/>
  <c r="AG693" i="7"/>
  <c r="AI693" i="7"/>
  <c r="AK693" i="7"/>
  <c r="R693" i="7" a="1"/>
  <c r="R693" i="7" s="1"/>
  <c r="BB693" i="7" s="1"/>
  <c r="J693" i="7"/>
  <c r="F693" i="7"/>
  <c r="O693" i="7"/>
  <c r="M693" i="7"/>
  <c r="N693" i="7"/>
  <c r="K693" i="7"/>
  <c r="L693" i="7"/>
  <c r="G693" i="7"/>
  <c r="I693" i="7"/>
  <c r="D693" i="7"/>
  <c r="AG522" i="7"/>
  <c r="AI522" i="7"/>
  <c r="AK522" i="7"/>
  <c r="AM522" i="7"/>
  <c r="AL522" i="7"/>
  <c r="AO522" i="7"/>
  <c r="AJ522" i="7"/>
  <c r="AN522" i="7"/>
  <c r="AH522" i="7"/>
  <c r="O522" i="7"/>
  <c r="AF522" i="7"/>
  <c r="G522" i="7"/>
  <c r="H522" i="7"/>
  <c r="J522" i="7"/>
  <c r="N522" i="7"/>
  <c r="D522" i="7"/>
  <c r="R522" i="7" a="1"/>
  <c r="R522" i="7" s="1"/>
  <c r="Y522" i="7" s="1"/>
  <c r="I522" i="7"/>
  <c r="K522" i="7"/>
  <c r="L522" i="7"/>
  <c r="M522" i="7"/>
  <c r="AG624" i="7"/>
  <c r="AM624" i="7"/>
  <c r="AI624" i="7"/>
  <c r="AF624" i="7"/>
  <c r="AJ624" i="7"/>
  <c r="H624" i="7"/>
  <c r="N624" i="7"/>
  <c r="O624" i="7"/>
  <c r="AO624" i="7"/>
  <c r="I624" i="7"/>
  <c r="AK624" i="7"/>
  <c r="K624" i="7"/>
  <c r="M624" i="7"/>
  <c r="G624" i="7"/>
  <c r="J624" i="7"/>
  <c r="R624" i="7" a="1"/>
  <c r="R624" i="7" s="1"/>
  <c r="L624" i="7"/>
  <c r="F624" i="7"/>
  <c r="AL624" i="7"/>
  <c r="AH624" i="7"/>
  <c r="AN624" i="7"/>
  <c r="AF689" i="7"/>
  <c r="AI689" i="7"/>
  <c r="AG689" i="7"/>
  <c r="AM689" i="7"/>
  <c r="AO689" i="7"/>
  <c r="G689" i="7"/>
  <c r="R689" i="7" a="1"/>
  <c r="R689" i="7" s="1"/>
  <c r="AK689" i="7"/>
  <c r="AL689" i="7"/>
  <c r="O689" i="7"/>
  <c r="F689" i="7"/>
  <c r="K689" i="7"/>
  <c r="L689" i="7"/>
  <c r="N689" i="7"/>
  <c r="H689" i="7"/>
  <c r="AN689" i="7"/>
  <c r="J689" i="7"/>
  <c r="AH689" i="7"/>
  <c r="AJ689" i="7"/>
  <c r="I689" i="7"/>
  <c r="AF818" i="7"/>
  <c r="AN818" i="7"/>
  <c r="AL818" i="7"/>
  <c r="AO818" i="7"/>
  <c r="L818" i="7"/>
  <c r="M818" i="7"/>
  <c r="AG818" i="7"/>
  <c r="O818" i="7"/>
  <c r="AH818" i="7"/>
  <c r="AJ818" i="7"/>
  <c r="AI818" i="7"/>
  <c r="AK818" i="7"/>
  <c r="AM818" i="7"/>
  <c r="R818" i="7" a="1"/>
  <c r="R818" i="7" s="1"/>
  <c r="I818" i="7"/>
  <c r="G818" i="7"/>
  <c r="H818" i="7"/>
  <c r="J818" i="7"/>
  <c r="K818" i="7"/>
  <c r="N818" i="7"/>
  <c r="D818" i="7"/>
  <c r="AK551" i="7"/>
  <c r="AM551" i="7"/>
  <c r="AN551" i="7"/>
  <c r="AH551" i="7"/>
  <c r="AJ551" i="7"/>
  <c r="R551" i="7" a="1"/>
  <c r="R551" i="7" s="1"/>
  <c r="AB551" i="7" s="1"/>
  <c r="AL551" i="7"/>
  <c r="AF551" i="7"/>
  <c r="AG551" i="7"/>
  <c r="AI551" i="7"/>
  <c r="AO551" i="7"/>
  <c r="N551" i="7"/>
  <c r="K551" i="7"/>
  <c r="L551" i="7"/>
  <c r="O551" i="7"/>
  <c r="F551" i="7"/>
  <c r="H551" i="7"/>
  <c r="J551" i="7"/>
  <c r="I551" i="7"/>
  <c r="G551" i="7"/>
  <c r="AF386" i="7"/>
  <c r="AK386" i="7"/>
  <c r="AL386" i="7"/>
  <c r="AN386" i="7"/>
  <c r="AJ386" i="7"/>
  <c r="AG386" i="7"/>
  <c r="AH386" i="7"/>
  <c r="AI386" i="7"/>
  <c r="R386" i="7" a="1"/>
  <c r="R386" i="7" s="1"/>
  <c r="AO386" i="7"/>
  <c r="AM386" i="7"/>
  <c r="F386" i="7"/>
  <c r="H386" i="7"/>
  <c r="L386" i="7"/>
  <c r="G386" i="7"/>
  <c r="N386" i="7"/>
  <c r="O386" i="7"/>
  <c r="I386" i="7"/>
  <c r="J386" i="7"/>
  <c r="K386" i="7"/>
  <c r="M386" i="7"/>
  <c r="AK861" i="7"/>
  <c r="AM861" i="7"/>
  <c r="AN861" i="7"/>
  <c r="AO861" i="7"/>
  <c r="AF861" i="7"/>
  <c r="AI861" i="7"/>
  <c r="R861" i="7" a="1"/>
  <c r="R861" i="7" s="1"/>
  <c r="AJ861" i="7"/>
  <c r="AL861" i="7"/>
  <c r="AG861" i="7"/>
  <c r="AH861" i="7"/>
  <c r="M861" i="7"/>
  <c r="F861" i="7"/>
  <c r="O861" i="7"/>
  <c r="G861" i="7"/>
  <c r="I861" i="7"/>
  <c r="K861" i="7"/>
  <c r="D861" i="7"/>
  <c r="H861" i="7"/>
  <c r="N861" i="7"/>
  <c r="J861" i="7"/>
  <c r="AK70" i="7"/>
  <c r="AO70" i="7"/>
  <c r="O70" i="7"/>
  <c r="AH70" i="7"/>
  <c r="AJ70" i="7"/>
  <c r="AF70" i="7"/>
  <c r="AG70" i="7"/>
  <c r="AI70" i="7"/>
  <c r="R70" i="7" a="1"/>
  <c r="R70" i="7" s="1"/>
  <c r="W70" i="7" s="1"/>
  <c r="F70" i="7"/>
  <c r="G70" i="7"/>
  <c r="J70" i="7"/>
  <c r="L70" i="7"/>
  <c r="K70" i="7"/>
  <c r="M70" i="7"/>
  <c r="AL70" i="7"/>
  <c r="AN70" i="7"/>
  <c r="I678" i="7"/>
  <c r="J99" i="7"/>
  <c r="G168" i="7"/>
  <c r="H790" i="7"/>
  <c r="K487" i="7"/>
  <c r="L983" i="7"/>
  <c r="AL750" i="7"/>
  <c r="AM750" i="7"/>
  <c r="R750" i="7" a="1"/>
  <c r="R750" i="7" s="1"/>
  <c r="Z750" i="7" s="1"/>
  <c r="M750" i="7"/>
  <c r="N750" i="7"/>
  <c r="AN750" i="7"/>
  <c r="F750" i="7"/>
  <c r="AK750" i="7"/>
  <c r="I750" i="7"/>
  <c r="AH750" i="7"/>
  <c r="L750" i="7"/>
  <c r="AI750" i="7"/>
  <c r="G750" i="7"/>
  <c r="J750" i="7"/>
  <c r="AG750" i="7"/>
  <c r="K750" i="7"/>
  <c r="AJ750" i="7"/>
  <c r="AO750" i="7"/>
  <c r="AF750" i="7"/>
  <c r="N678" i="7"/>
  <c r="AJ354" i="7"/>
  <c r="AG354" i="7"/>
  <c r="AH354" i="7"/>
  <c r="AK354" i="7"/>
  <c r="AL354" i="7"/>
  <c r="AF354" i="7"/>
  <c r="AI354" i="7"/>
  <c r="AN354" i="7"/>
  <c r="AO354" i="7"/>
  <c r="AM354" i="7"/>
  <c r="R354" i="7" a="1"/>
  <c r="R354" i="7" s="1"/>
  <c r="G354" i="7"/>
  <c r="I354" i="7"/>
  <c r="H354" i="7"/>
  <c r="AO683" i="7"/>
  <c r="AG683" i="7"/>
  <c r="AH683" i="7"/>
  <c r="AJ683" i="7"/>
  <c r="AF683" i="7"/>
  <c r="AI683" i="7"/>
  <c r="AK683" i="7"/>
  <c r="AL683" i="7"/>
  <c r="R683" i="7" a="1"/>
  <c r="R683" i="7" s="1"/>
  <c r="T683" i="7" s="1"/>
  <c r="L683" i="7"/>
  <c r="AN683" i="7"/>
  <c r="AM683" i="7"/>
  <c r="G683" i="7"/>
  <c r="N683" i="7"/>
  <c r="M683" i="7"/>
  <c r="O683" i="7"/>
  <c r="K683" i="7"/>
  <c r="H683" i="7"/>
  <c r="F683" i="7"/>
  <c r="D683" i="7"/>
  <c r="O385" i="7"/>
  <c r="I783" i="7"/>
  <c r="K820" i="7"/>
  <c r="F256" i="7"/>
  <c r="H693" i="7"/>
  <c r="H783" i="7"/>
  <c r="H401" i="7"/>
  <c r="AF464" i="7"/>
  <c r="G738" i="7"/>
  <c r="N863" i="7"/>
  <c r="F532" i="7"/>
  <c r="G280" i="7"/>
  <c r="F613" i="7"/>
  <c r="F401" i="7"/>
  <c r="F823" i="7"/>
  <c r="O142" i="7"/>
  <c r="H1013" i="7"/>
  <c r="J506" i="7"/>
  <c r="H750" i="7"/>
  <c r="K97" i="7"/>
  <c r="O617" i="7"/>
  <c r="AG204" i="7"/>
  <c r="AM464" i="7"/>
  <c r="AN911" i="7"/>
  <c r="AL1009" i="7"/>
  <c r="AJ1009" i="7"/>
  <c r="AK1009" i="7"/>
  <c r="AO1009" i="7"/>
  <c r="AM1009" i="7"/>
  <c r="AN1009" i="7"/>
  <c r="O1009" i="7"/>
  <c r="F1009" i="7"/>
  <c r="J1009" i="7"/>
  <c r="R1009" i="7" a="1"/>
  <c r="R1009" i="7" s="1"/>
  <c r="N1009" i="7"/>
  <c r="M1009" i="7"/>
  <c r="H1009" i="7"/>
  <c r="D1009" i="7"/>
  <c r="AH560" i="7"/>
  <c r="AL560" i="7"/>
  <c r="AM560" i="7"/>
  <c r="AN560" i="7"/>
  <c r="AO560" i="7"/>
  <c r="AK560" i="7"/>
  <c r="AJ560" i="7"/>
  <c r="R560" i="7" a="1"/>
  <c r="R560" i="7" s="1"/>
  <c r="X560" i="7" s="1"/>
  <c r="I560" i="7"/>
  <c r="AG560" i="7"/>
  <c r="K560" i="7"/>
  <c r="AI560" i="7"/>
  <c r="L560" i="7"/>
  <c r="J560" i="7"/>
  <c r="O560" i="7"/>
  <c r="D560" i="7"/>
  <c r="G560" i="7"/>
  <c r="M560" i="7"/>
  <c r="N560" i="7"/>
  <c r="F560" i="7"/>
  <c r="H560" i="7"/>
  <c r="AH577" i="7"/>
  <c r="K577" i="7"/>
  <c r="H577" i="7"/>
  <c r="I577" i="7"/>
  <c r="J577" i="7"/>
  <c r="AG577" i="7"/>
  <c r="N577" i="7"/>
  <c r="F577" i="7"/>
  <c r="G577" i="7"/>
  <c r="M577" i="7"/>
  <c r="R577" i="7" a="1"/>
  <c r="R577" i="7" s="1"/>
  <c r="D577" i="7"/>
  <c r="L577" i="7"/>
  <c r="O577" i="7"/>
  <c r="AJ500" i="7"/>
  <c r="AK500" i="7"/>
  <c r="AL500" i="7"/>
  <c r="AN500" i="7"/>
  <c r="AI500" i="7"/>
  <c r="AH500" i="7"/>
  <c r="AM500" i="7"/>
  <c r="AF500" i="7"/>
  <c r="AO500" i="7"/>
  <c r="AG500" i="7"/>
  <c r="H500" i="7"/>
  <c r="R500" i="7" a="1"/>
  <c r="R500" i="7" s="1"/>
  <c r="AB500" i="7" s="1"/>
  <c r="F500" i="7"/>
  <c r="AN154" i="7"/>
  <c r="R154" i="7" a="1"/>
  <c r="R154" i="7" s="1"/>
  <c r="AV154" i="7" s="1"/>
  <c r="N154" i="7"/>
  <c r="M154" i="7"/>
  <c r="F154" i="7"/>
  <c r="AI154" i="7"/>
  <c r="H154" i="7"/>
  <c r="I154" i="7"/>
  <c r="O154" i="7"/>
  <c r="J154" i="7"/>
  <c r="K154" i="7"/>
  <c r="L154" i="7"/>
  <c r="G154" i="7"/>
  <c r="AK427" i="7"/>
  <c r="AL427" i="7"/>
  <c r="AI427" i="7"/>
  <c r="AF427" i="7"/>
  <c r="AO427" i="7"/>
  <c r="AM427" i="7"/>
  <c r="H427" i="7"/>
  <c r="R427" i="7" a="1"/>
  <c r="R427" i="7" s="1"/>
  <c r="T427" i="7" s="1"/>
  <c r="I427" i="7"/>
  <c r="J427" i="7"/>
  <c r="K427" i="7"/>
  <c r="AH427" i="7"/>
  <c r="M427" i="7"/>
  <c r="AN427" i="7"/>
  <c r="AG427" i="7"/>
  <c r="AJ427" i="7"/>
  <c r="L427" i="7"/>
  <c r="N427" i="7"/>
  <c r="G427" i="7"/>
  <c r="O427" i="7"/>
  <c r="F427" i="7"/>
  <c r="AG296" i="7"/>
  <c r="AL296" i="7"/>
  <c r="L296" i="7"/>
  <c r="O296" i="7"/>
  <c r="I296" i="7"/>
  <c r="K296" i="7"/>
  <c r="N296" i="7"/>
  <c r="M296" i="7"/>
  <c r="G296" i="7"/>
  <c r="J296" i="7"/>
  <c r="R296" i="7" a="1"/>
  <c r="R296" i="7" s="1"/>
  <c r="H296" i="7"/>
  <c r="F296" i="7"/>
  <c r="AN655" i="7"/>
  <c r="AH655" i="7"/>
  <c r="AJ655" i="7"/>
  <c r="AK655" i="7"/>
  <c r="AF655" i="7"/>
  <c r="L655" i="7"/>
  <c r="R655" i="7" a="1"/>
  <c r="R655" i="7" s="1"/>
  <c r="AB655" i="7" s="1"/>
  <c r="F655" i="7"/>
  <c r="I655" i="7"/>
  <c r="K655" i="7"/>
  <c r="M655" i="7"/>
  <c r="N655" i="7"/>
  <c r="J655" i="7"/>
  <c r="O655" i="7"/>
  <c r="D655" i="7"/>
  <c r="AH510" i="7"/>
  <c r="AI510" i="7"/>
  <c r="AJ510" i="7"/>
  <c r="I510" i="7"/>
  <c r="AG510" i="7"/>
  <c r="AK510" i="7"/>
  <c r="L510" i="7"/>
  <c r="AL510" i="7"/>
  <c r="AM510" i="7"/>
  <c r="AN510" i="7"/>
  <c r="AO510" i="7"/>
  <c r="AF510" i="7"/>
  <c r="N510" i="7"/>
  <c r="R510" i="7" a="1"/>
  <c r="R510" i="7" s="1"/>
  <c r="G510" i="7"/>
  <c r="K510" i="7"/>
  <c r="M510" i="7"/>
  <c r="H510" i="7"/>
  <c r="O510" i="7"/>
  <c r="J510" i="7"/>
  <c r="F510" i="7"/>
  <c r="AJ207" i="7"/>
  <c r="AH207" i="7"/>
  <c r="AN207" i="7"/>
  <c r="AM207" i="7"/>
  <c r="AG207" i="7"/>
  <c r="R207" i="7" a="1"/>
  <c r="R207" i="7" s="1"/>
  <c r="U207" i="7" s="1"/>
  <c r="N207" i="7"/>
  <c r="O207" i="7"/>
  <c r="I207" i="7"/>
  <c r="J207" i="7"/>
  <c r="L207" i="7"/>
  <c r="F207" i="7"/>
  <c r="G207" i="7"/>
  <c r="H207" i="7"/>
  <c r="K207" i="7"/>
  <c r="M207" i="7"/>
  <c r="AJ57" i="7"/>
  <c r="R57" i="7" a="1"/>
  <c r="R57" i="7" s="1"/>
  <c r="K57" i="7"/>
  <c r="M57" i="7"/>
  <c r="L57" i="7"/>
  <c r="I57" i="7"/>
  <c r="G57" i="7"/>
  <c r="H57" i="7"/>
  <c r="N57" i="7"/>
  <c r="O57" i="7"/>
  <c r="F57" i="7"/>
  <c r="AH699" i="7"/>
  <c r="AJ699" i="7"/>
  <c r="M699" i="7"/>
  <c r="AN699" i="7"/>
  <c r="R699" i="7" a="1"/>
  <c r="R699" i="7" s="1"/>
  <c r="AV699" i="7" s="1"/>
  <c r="AG699" i="7"/>
  <c r="AI699" i="7"/>
  <c r="AO699" i="7"/>
  <c r="AF699" i="7"/>
  <c r="D699" i="7"/>
  <c r="AH120" i="7"/>
  <c r="AJ120" i="7"/>
  <c r="AI120" i="7"/>
  <c r="AM120" i="7"/>
  <c r="AN120" i="7"/>
  <c r="AO120" i="7"/>
  <c r="AL120" i="7"/>
  <c r="AF120" i="7"/>
  <c r="AK120" i="7"/>
  <c r="AG120" i="7"/>
  <c r="R120" i="7" a="1"/>
  <c r="R120" i="7" s="1"/>
  <c r="G120" i="7"/>
  <c r="O120" i="7"/>
  <c r="F120" i="7"/>
  <c r="L120" i="7"/>
  <c r="M120" i="7"/>
  <c r="H120" i="7"/>
  <c r="I120" i="7"/>
  <c r="J120" i="7"/>
  <c r="AL668" i="7"/>
  <c r="AH668" i="7"/>
  <c r="AG668" i="7"/>
  <c r="AO668" i="7"/>
  <c r="AI668" i="7"/>
  <c r="H668" i="7"/>
  <c r="AJ668" i="7"/>
  <c r="AK668" i="7"/>
  <c r="AM668" i="7"/>
  <c r="AN668" i="7"/>
  <c r="R668" i="7" a="1"/>
  <c r="R668" i="7" s="1"/>
  <c r="AF668" i="7"/>
  <c r="J668" i="7"/>
  <c r="K668" i="7"/>
  <c r="L668" i="7"/>
  <c r="G668" i="7"/>
  <c r="I668" i="7"/>
  <c r="N668" i="7"/>
  <c r="F668" i="7"/>
  <c r="M668" i="7"/>
  <c r="O668" i="7"/>
  <c r="D668" i="7"/>
  <c r="AM102" i="7"/>
  <c r="AK102" i="7"/>
  <c r="AO102" i="7"/>
  <c r="AH102" i="7"/>
  <c r="AJ102" i="7"/>
  <c r="AF102" i="7"/>
  <c r="R102" i="7" a="1"/>
  <c r="R102" i="7" s="1"/>
  <c r="AG102" i="7"/>
  <c r="AI102" i="7"/>
  <c r="AN102" i="7"/>
  <c r="F102" i="7"/>
  <c r="G102" i="7"/>
  <c r="H102" i="7"/>
  <c r="J102" i="7"/>
  <c r="L102" i="7"/>
  <c r="M102" i="7"/>
  <c r="N102" i="7"/>
  <c r="I102" i="7"/>
  <c r="K102" i="7"/>
  <c r="O102" i="7"/>
  <c r="AJ739" i="7"/>
  <c r="AO739" i="7"/>
  <c r="AF739" i="7"/>
  <c r="AH739" i="7"/>
  <c r="AL739" i="7"/>
  <c r="AM739" i="7"/>
  <c r="AN739" i="7"/>
  <c r="AG739" i="7"/>
  <c r="AI739" i="7"/>
  <c r="I739" i="7"/>
  <c r="H739" i="7"/>
  <c r="G739" i="7"/>
  <c r="M739" i="7"/>
  <c r="F739" i="7"/>
  <c r="O739" i="7"/>
  <c r="J739" i="7"/>
  <c r="D739" i="7"/>
  <c r="N739" i="7"/>
  <c r="K739" i="7"/>
  <c r="P739" i="7" s="1"/>
  <c r="Q739" i="7" s="1"/>
  <c r="AK739" i="7"/>
  <c r="AG808" i="7"/>
  <c r="AI127" i="7"/>
  <c r="L127" i="7"/>
  <c r="J127" i="7"/>
  <c r="K127" i="7"/>
  <c r="F127" i="7"/>
  <c r="O127" i="7"/>
  <c r="I127" i="7"/>
  <c r="AH127" i="7"/>
  <c r="AF127" i="7"/>
  <c r="AL127" i="7"/>
  <c r="G127" i="7"/>
  <c r="H127" i="7"/>
  <c r="M127" i="7"/>
  <c r="N127" i="7"/>
  <c r="R127" i="7" a="1"/>
  <c r="R127" i="7" s="1"/>
  <c r="AO433" i="7"/>
  <c r="AK433" i="7"/>
  <c r="R433" i="7" a="1"/>
  <c r="R433" i="7" s="1"/>
  <c r="AJ433" i="7"/>
  <c r="N433" i="7"/>
  <c r="F433" i="7"/>
  <c r="G433" i="7"/>
  <c r="H433" i="7"/>
  <c r="M433" i="7"/>
  <c r="L433" i="7"/>
  <c r="O433" i="7"/>
  <c r="AL135" i="7"/>
  <c r="R135" i="7" a="1"/>
  <c r="R135" i="7" s="1"/>
  <c r="F135" i="7"/>
  <c r="AG135" i="7"/>
  <c r="H135" i="7"/>
  <c r="J135" i="7"/>
  <c r="K135" i="7"/>
  <c r="L135" i="7"/>
  <c r="M135" i="7"/>
  <c r="O135" i="7"/>
  <c r="N135" i="7"/>
  <c r="O193" i="7"/>
  <c r="AM553" i="7"/>
  <c r="R553" i="7" a="1"/>
  <c r="R553" i="7" s="1"/>
  <c r="X553" i="7" s="1"/>
  <c r="AL553" i="7"/>
  <c r="AN553" i="7"/>
  <c r="AO553" i="7"/>
  <c r="AF553" i="7"/>
  <c r="AG553" i="7"/>
  <c r="AJ553" i="7"/>
  <c r="AK553" i="7"/>
  <c r="AI553" i="7"/>
  <c r="G553" i="7"/>
  <c r="L553" i="7"/>
  <c r="I553" i="7"/>
  <c r="J553" i="7"/>
  <c r="M553" i="7"/>
  <c r="AH553" i="7"/>
  <c r="N553" i="7"/>
  <c r="K553" i="7"/>
  <c r="O553" i="7"/>
  <c r="D553" i="7"/>
  <c r="G135" i="7"/>
  <c r="J699" i="7"/>
  <c r="O532" i="7"/>
  <c r="F280" i="7"/>
  <c r="K500" i="7"/>
  <c r="O613" i="7"/>
  <c r="O454" i="7"/>
  <c r="O401" i="7"/>
  <c r="N823" i="7"/>
  <c r="N952" i="7"/>
  <c r="N506" i="7"/>
  <c r="O750" i="7"/>
  <c r="J617" i="7"/>
  <c r="R782" i="7" a="1"/>
  <c r="R782" i="7" s="1"/>
  <c r="AL204" i="7"/>
  <c r="AJ464" i="7"/>
  <c r="AM70" i="7"/>
  <c r="AI425" i="7"/>
  <c r="AK425" i="7"/>
  <c r="AL425" i="7"/>
  <c r="AG425" i="7"/>
  <c r="AN425" i="7"/>
  <c r="R425" i="7" a="1"/>
  <c r="R425" i="7" s="1"/>
  <c r="AJ425" i="7"/>
  <c r="AM425" i="7"/>
  <c r="AF425" i="7"/>
  <c r="AO425" i="7"/>
  <c r="K425" i="7"/>
  <c r="G425" i="7"/>
  <c r="L425" i="7"/>
  <c r="AH425" i="7"/>
  <c r="I425" i="7"/>
  <c r="J425" i="7"/>
  <c r="F425" i="7"/>
  <c r="H425" i="7"/>
  <c r="M425" i="7"/>
  <c r="N425" i="7"/>
  <c r="O425" i="7"/>
  <c r="G542" i="7"/>
  <c r="AH542" i="7"/>
  <c r="AG542" i="7"/>
  <c r="AK542" i="7"/>
  <c r="AL542" i="7"/>
  <c r="AM542" i="7"/>
  <c r="AO542" i="7"/>
  <c r="AF542" i="7"/>
  <c r="AN542" i="7"/>
  <c r="AI542" i="7"/>
  <c r="AJ542" i="7"/>
  <c r="I542" i="7"/>
  <c r="K542" i="7"/>
  <c r="L542" i="7"/>
  <c r="O542" i="7"/>
  <c r="F542" i="7"/>
  <c r="M542" i="7"/>
  <c r="N542" i="7"/>
  <c r="R542" i="7" a="1"/>
  <c r="R542" i="7" s="1"/>
  <c r="V542" i="7" s="1"/>
  <c r="AN173" i="7"/>
  <c r="AO173" i="7"/>
  <c r="AI173" i="7"/>
  <c r="AH173" i="7"/>
  <c r="AJ173" i="7"/>
  <c r="AK173" i="7"/>
  <c r="AM173" i="7"/>
  <c r="AL173" i="7"/>
  <c r="AF173" i="7"/>
  <c r="R173" i="7" a="1"/>
  <c r="R173" i="7" s="1"/>
  <c r="AG173" i="7"/>
  <c r="H173" i="7"/>
  <c r="G173" i="7"/>
  <c r="J173" i="7"/>
  <c r="H238" i="7"/>
  <c r="AH955" i="7"/>
  <c r="R955" i="7" a="1"/>
  <c r="R955" i="7" s="1"/>
  <c r="AB955" i="7" s="1"/>
  <c r="I955" i="7"/>
  <c r="M955" i="7"/>
  <c r="K955" i="7"/>
  <c r="O955" i="7"/>
  <c r="H955" i="7"/>
  <c r="F955" i="7"/>
  <c r="J955" i="7"/>
  <c r="L955" i="7"/>
  <c r="N955" i="7"/>
  <c r="G955" i="7"/>
  <c r="AG357" i="7"/>
  <c r="R357" i="7" a="1"/>
  <c r="R357" i="7" s="1"/>
  <c r="X357" i="7" s="1"/>
  <c r="M357" i="7"/>
  <c r="O357" i="7"/>
  <c r="AO357" i="7"/>
  <c r="I357" i="7"/>
  <c r="N357" i="7"/>
  <c r="F357" i="7"/>
  <c r="H357" i="7"/>
  <c r="K357" i="7"/>
  <c r="L357" i="7"/>
  <c r="G357" i="7"/>
  <c r="J357" i="7"/>
  <c r="AK106" i="7"/>
  <c r="AL106" i="7"/>
  <c r="R106" i="7" a="1"/>
  <c r="R106" i="7" s="1"/>
  <c r="T106" i="7" s="1"/>
  <c r="AJ106" i="7"/>
  <c r="AO106" i="7"/>
  <c r="K106" i="7"/>
  <c r="AI106" i="7"/>
  <c r="L106" i="7"/>
  <c r="AM106" i="7"/>
  <c r="M106" i="7"/>
  <c r="AN106" i="7"/>
  <c r="AF106" i="7"/>
  <c r="AG106" i="7"/>
  <c r="J106" i="7"/>
  <c r="N106" i="7"/>
  <c r="G106" i="7"/>
  <c r="F106" i="7"/>
  <c r="O106" i="7"/>
  <c r="H106" i="7"/>
  <c r="I106" i="7"/>
  <c r="AH106" i="7"/>
  <c r="AH730" i="7"/>
  <c r="AN730" i="7"/>
  <c r="AO730" i="7"/>
  <c r="AF730" i="7"/>
  <c r="AJ730" i="7"/>
  <c r="AK730" i="7"/>
  <c r="AL730" i="7"/>
  <c r="AM730" i="7"/>
  <c r="AG730" i="7"/>
  <c r="AI730" i="7"/>
  <c r="R730" i="7" a="1"/>
  <c r="R730" i="7" s="1"/>
  <c r="L730" i="7"/>
  <c r="N730" i="7"/>
  <c r="M730" i="7"/>
  <c r="H730" i="7"/>
  <c r="G730" i="7"/>
  <c r="O730" i="7"/>
  <c r="J730" i="7"/>
  <c r="K730" i="7"/>
  <c r="F730" i="7"/>
  <c r="AH519" i="7"/>
  <c r="AJ519" i="7"/>
  <c r="AF519" i="7"/>
  <c r="AG519" i="7"/>
  <c r="AL519" i="7"/>
  <c r="AK519" i="7"/>
  <c r="AO519" i="7"/>
  <c r="R519" i="7" a="1"/>
  <c r="R519" i="7" s="1"/>
  <c r="BB519" i="7" s="1"/>
  <c r="AI519" i="7"/>
  <c r="AM519" i="7"/>
  <c r="AN519" i="7"/>
  <c r="F519" i="7"/>
  <c r="K519" i="7"/>
  <c r="O519" i="7"/>
  <c r="D519" i="7"/>
  <c r="N519" i="7"/>
  <c r="H519" i="7"/>
  <c r="G519" i="7"/>
  <c r="L519" i="7"/>
  <c r="M519" i="7"/>
  <c r="I519" i="7"/>
  <c r="J519" i="7"/>
  <c r="AO466" i="7"/>
  <c r="AH466" i="7"/>
  <c r="AG466" i="7"/>
  <c r="AK466" i="7"/>
  <c r="AM466" i="7"/>
  <c r="AN466" i="7"/>
  <c r="AI466" i="7"/>
  <c r="AL466" i="7"/>
  <c r="L466" i="7"/>
  <c r="F466" i="7"/>
  <c r="K466" i="7"/>
  <c r="M466" i="7"/>
  <c r="I466" i="7"/>
  <c r="G466" i="7"/>
  <c r="H466" i="7"/>
  <c r="N466" i="7"/>
  <c r="O466" i="7"/>
  <c r="J466" i="7"/>
  <c r="R466" i="7" a="1"/>
  <c r="R466" i="7" s="1"/>
  <c r="AV466" i="7" s="1"/>
  <c r="AI170" i="7"/>
  <c r="AF170" i="7"/>
  <c r="AM170" i="7"/>
  <c r="AH170" i="7"/>
  <c r="J170" i="7"/>
  <c r="K170" i="7"/>
  <c r="AG170" i="7"/>
  <c r="N170" i="7"/>
  <c r="AK170" i="7"/>
  <c r="F170" i="7"/>
  <c r="AO170" i="7"/>
  <c r="R170" i="7" a="1"/>
  <c r="R170" i="7" s="1"/>
  <c r="L170" i="7"/>
  <c r="M170" i="7"/>
  <c r="O170" i="7"/>
  <c r="H170" i="7"/>
  <c r="I170" i="7"/>
  <c r="G170" i="7"/>
  <c r="AJ879" i="7"/>
  <c r="AL879" i="7"/>
  <c r="AM879" i="7"/>
  <c r="AF879" i="7"/>
  <c r="J879" i="7"/>
  <c r="AG879" i="7"/>
  <c r="AI879" i="7"/>
  <c r="AH879" i="7"/>
  <c r="AK879" i="7"/>
  <c r="K879" i="7"/>
  <c r="F879" i="7"/>
  <c r="L879" i="7"/>
  <c r="H879" i="7"/>
  <c r="G879" i="7"/>
  <c r="R879" i="7" a="1"/>
  <c r="R879" i="7" s="1"/>
  <c r="AN879" i="7"/>
  <c r="AO381" i="7"/>
  <c r="AK381" i="7"/>
  <c r="AL381" i="7"/>
  <c r="AH381" i="7"/>
  <c r="AG381" i="7"/>
  <c r="AI381" i="7"/>
  <c r="AJ381" i="7"/>
  <c r="R381" i="7" a="1"/>
  <c r="R381" i="7" s="1"/>
  <c r="AM381" i="7"/>
  <c r="O381" i="7"/>
  <c r="G381" i="7"/>
  <c r="F381" i="7"/>
  <c r="I381" i="7"/>
  <c r="J381" i="7"/>
  <c r="L381" i="7"/>
  <c r="AN381" i="7"/>
  <c r="AF381" i="7"/>
  <c r="AG432" i="7"/>
  <c r="AJ432" i="7"/>
  <c r="AH432" i="7"/>
  <c r="AI432" i="7"/>
  <c r="AL432" i="7"/>
  <c r="AN432" i="7"/>
  <c r="AF432" i="7"/>
  <c r="AK432" i="7"/>
  <c r="AO432" i="7"/>
  <c r="R432" i="7" a="1"/>
  <c r="R432" i="7" s="1"/>
  <c r="T432" i="7" s="1"/>
  <c r="AM432" i="7"/>
  <c r="M432" i="7"/>
  <c r="O432" i="7"/>
  <c r="J432" i="7"/>
  <c r="N432" i="7"/>
  <c r="G432" i="7"/>
  <c r="H432" i="7"/>
  <c r="L432" i="7"/>
  <c r="I432" i="7"/>
  <c r="K432" i="7"/>
  <c r="F863" i="7"/>
  <c r="AL863" i="7"/>
  <c r="J863" i="7"/>
  <c r="AM863" i="7"/>
  <c r="AO863" i="7"/>
  <c r="AF863" i="7"/>
  <c r="M863" i="7"/>
  <c r="O863" i="7"/>
  <c r="AG863" i="7"/>
  <c r="AI863" i="7"/>
  <c r="R863" i="7" a="1"/>
  <c r="R863" i="7" s="1"/>
  <c r="AA863" i="7" s="1"/>
  <c r="AH863" i="7"/>
  <c r="AJ863" i="7"/>
  <c r="I863" i="7"/>
  <c r="K863" i="7"/>
  <c r="L863" i="7"/>
  <c r="AK863" i="7"/>
  <c r="AN863" i="7"/>
  <c r="D863" i="7"/>
  <c r="L973" i="7"/>
  <c r="AK666" i="7"/>
  <c r="AN666" i="7"/>
  <c r="R666" i="7" a="1"/>
  <c r="R666" i="7" s="1"/>
  <c r="O666" i="7"/>
  <c r="K666" i="7"/>
  <c r="M666" i="7"/>
  <c r="AF666" i="7"/>
  <c r="AH666" i="7"/>
  <c r="AJ666" i="7"/>
  <c r="G666" i="7"/>
  <c r="H666" i="7"/>
  <c r="I666" i="7"/>
  <c r="D666" i="7"/>
  <c r="AM666" i="7"/>
  <c r="AO666" i="7"/>
  <c r="F666" i="7"/>
  <c r="AN84" i="7"/>
  <c r="AH84" i="7"/>
  <c r="AJ84" i="7"/>
  <c r="R84" i="7" a="1"/>
  <c r="R84" i="7" s="1"/>
  <c r="AF84" i="7"/>
  <c r="AI84" i="7"/>
  <c r="AK84" i="7"/>
  <c r="AM84" i="7"/>
  <c r="AO84" i="7"/>
  <c r="I84" i="7"/>
  <c r="N84" i="7"/>
  <c r="O84" i="7"/>
  <c r="AG84" i="7"/>
  <c r="M84" i="7"/>
  <c r="AL84" i="7"/>
  <c r="AN372" i="7"/>
  <c r="AF372" i="7"/>
  <c r="AO372" i="7"/>
  <c r="G372" i="7"/>
  <c r="AJ372" i="7"/>
  <c r="AL372" i="7"/>
  <c r="AG372" i="7"/>
  <c r="AH372" i="7"/>
  <c r="AK372" i="7"/>
  <c r="AI372" i="7"/>
  <c r="M372" i="7"/>
  <c r="N372" i="7"/>
  <c r="O372" i="7"/>
  <c r="F372" i="7"/>
  <c r="J372" i="7"/>
  <c r="L372" i="7"/>
  <c r="K372" i="7"/>
  <c r="H372" i="7"/>
  <c r="R372" i="7" a="1"/>
  <c r="R372" i="7" s="1"/>
  <c r="AF644" i="7"/>
  <c r="AI644" i="7"/>
  <c r="AK644" i="7"/>
  <c r="AH644" i="7"/>
  <c r="AJ644" i="7"/>
  <c r="AM644" i="7"/>
  <c r="AG644" i="7"/>
  <c r="AL644" i="7"/>
  <c r="AN644" i="7"/>
  <c r="AO644" i="7"/>
  <c r="O644" i="7"/>
  <c r="G644" i="7"/>
  <c r="F644" i="7"/>
  <c r="H644" i="7"/>
  <c r="I644" i="7"/>
  <c r="K644" i="7"/>
  <c r="M644" i="7"/>
  <c r="N644" i="7"/>
  <c r="R644" i="7" a="1"/>
  <c r="R644" i="7" s="1"/>
  <c r="J644" i="7"/>
  <c r="L644" i="7"/>
  <c r="D644" i="7"/>
  <c r="AK361" i="7"/>
  <c r="AM361" i="7"/>
  <c r="AF361" i="7"/>
  <c r="AG361" i="7"/>
  <c r="AO361" i="7"/>
  <c r="AJ361" i="7"/>
  <c r="AL361" i="7"/>
  <c r="AI361" i="7"/>
  <c r="AH361" i="7"/>
  <c r="AN361" i="7"/>
  <c r="R361" i="7" a="1"/>
  <c r="R361" i="7" s="1"/>
  <c r="M361" i="7"/>
  <c r="G361" i="7"/>
  <c r="I361" i="7"/>
  <c r="F361" i="7"/>
  <c r="N361" i="7"/>
  <c r="H361" i="7"/>
  <c r="J361" i="7"/>
  <c r="K361" i="7"/>
  <c r="O361" i="7"/>
  <c r="L361" i="7"/>
  <c r="AN909" i="7"/>
  <c r="AO909" i="7"/>
  <c r="AF909" i="7"/>
  <c r="AG909" i="7"/>
  <c r="AI909" i="7"/>
  <c r="AH909" i="7"/>
  <c r="F909" i="7"/>
  <c r="R909" i="7" a="1"/>
  <c r="R909" i="7" s="1"/>
  <c r="AL909" i="7"/>
  <c r="AM909" i="7"/>
  <c r="AJ909" i="7"/>
  <c r="N909" i="7"/>
  <c r="D909" i="7"/>
  <c r="K909" i="7"/>
  <c r="AK909" i="7"/>
  <c r="I909" i="7"/>
  <c r="G909" i="7"/>
  <c r="H909" i="7"/>
  <c r="J909" i="7"/>
  <c r="L909" i="7"/>
  <c r="AH50" i="7"/>
  <c r="AJ50" i="7"/>
  <c r="AO50" i="7"/>
  <c r="AG50" i="7"/>
  <c r="AI50" i="7"/>
  <c r="AM50" i="7"/>
  <c r="AL50" i="7"/>
  <c r="AF50" i="7"/>
  <c r="R50" i="7" a="1"/>
  <c r="R50" i="7" s="1"/>
  <c r="N50" i="7"/>
  <c r="AN50" i="7"/>
  <c r="O50" i="7"/>
  <c r="AK50" i="7"/>
  <c r="G50" i="7"/>
  <c r="H50" i="7"/>
  <c r="I50" i="7"/>
  <c r="K50" i="7"/>
  <c r="J50" i="7"/>
  <c r="L50" i="7"/>
  <c r="M50" i="7"/>
  <c r="K558" i="7"/>
  <c r="F193" i="7"/>
  <c r="AL652" i="7"/>
  <c r="AM652" i="7"/>
  <c r="AF652" i="7"/>
  <c r="AH652" i="7"/>
  <c r="AN652" i="7"/>
  <c r="AO652" i="7"/>
  <c r="AG652" i="7"/>
  <c r="AI652" i="7"/>
  <c r="AK652" i="7"/>
  <c r="AJ652" i="7"/>
  <c r="J652" i="7"/>
  <c r="K652" i="7"/>
  <c r="L652" i="7"/>
  <c r="R652" i="7" a="1"/>
  <c r="R652" i="7" s="1"/>
  <c r="AV652" i="7" s="1"/>
  <c r="G652" i="7"/>
  <c r="I652" i="7"/>
  <c r="D652" i="7"/>
  <c r="N652" i="7"/>
  <c r="O652" i="7"/>
  <c r="F652" i="7"/>
  <c r="H652" i="7"/>
  <c r="D823" i="7"/>
  <c r="N820" i="7"/>
  <c r="H381" i="7"/>
  <c r="O611" i="7"/>
  <c r="K381" i="7"/>
  <c r="M82" i="7"/>
  <c r="N193" i="7"/>
  <c r="AL846" i="7"/>
  <c r="K699" i="7"/>
  <c r="M500" i="7"/>
  <c r="N666" i="7"/>
  <c r="J57" i="7"/>
  <c r="K82" i="7"/>
  <c r="M97" i="7"/>
  <c r="P97" i="7" s="1"/>
  <c r="Q97" i="7" s="1"/>
  <c r="AO751" i="7"/>
  <c r="O97" i="7"/>
  <c r="F973" i="7"/>
  <c r="N529" i="7"/>
  <c r="G699" i="7"/>
  <c r="G863" i="7"/>
  <c r="N532" i="7"/>
  <c r="L173" i="7"/>
  <c r="O921" i="7"/>
  <c r="M952" i="7"/>
  <c r="K482" i="7"/>
  <c r="I782" i="7"/>
  <c r="I645" i="7"/>
  <c r="J983" i="7"/>
  <c r="F506" i="7"/>
  <c r="AF204" i="7"/>
  <c r="AG464" i="7"/>
  <c r="AM571" i="7"/>
  <c r="AK99" i="7"/>
  <c r="AO99" i="7"/>
  <c r="AH99" i="7"/>
  <c r="AF99" i="7"/>
  <c r="AG99" i="7"/>
  <c r="AL99" i="7"/>
  <c r="AJ99" i="7"/>
  <c r="AN99" i="7"/>
  <c r="AI99" i="7"/>
  <c r="I99" i="7"/>
  <c r="L99" i="7"/>
  <c r="N99" i="7"/>
  <c r="M99" i="7"/>
  <c r="O99" i="7"/>
  <c r="F99" i="7"/>
  <c r="AG790" i="7"/>
  <c r="AI790" i="7"/>
  <c r="AM790" i="7"/>
  <c r="K790" i="7"/>
  <c r="L790" i="7"/>
  <c r="I790" i="7"/>
  <c r="J790" i="7"/>
  <c r="R790" i="7" a="1"/>
  <c r="R790" i="7" s="1"/>
  <c r="BB790" i="7" s="1"/>
  <c r="G790" i="7"/>
  <c r="M790" i="7"/>
  <c r="N790" i="7"/>
  <c r="AO790" i="7"/>
  <c r="AF945" i="7"/>
  <c r="AN945" i="7"/>
  <c r="M945" i="7"/>
  <c r="R945" i="7" a="1"/>
  <c r="R945" i="7" s="1"/>
  <c r="AL945" i="7"/>
  <c r="AO945" i="7"/>
  <c r="AK945" i="7"/>
  <c r="F945" i="7"/>
  <c r="O945" i="7"/>
  <c r="J945" i="7"/>
  <c r="H945" i="7"/>
  <c r="G945" i="7"/>
  <c r="D945" i="7"/>
  <c r="K945" i="7"/>
  <c r="L945" i="7"/>
  <c r="AI218" i="7"/>
  <c r="R218" i="7" a="1"/>
  <c r="R218" i="7" s="1"/>
  <c r="Z218" i="7" s="1"/>
  <c r="I218" i="7"/>
  <c r="M218" i="7"/>
  <c r="F218" i="7"/>
  <c r="L218" i="7"/>
  <c r="J218" i="7"/>
  <c r="H218" i="7"/>
  <c r="K218" i="7"/>
  <c r="O218" i="7"/>
  <c r="N218" i="7"/>
  <c r="AF21" i="7"/>
  <c r="AH21" i="7"/>
  <c r="AI21" i="7"/>
  <c r="AJ21" i="7"/>
  <c r="AG21" i="7"/>
  <c r="M21" i="7"/>
  <c r="L21" i="7"/>
  <c r="AN21" i="7"/>
  <c r="I21" i="7"/>
  <c r="AO21" i="7"/>
  <c r="N21" i="7"/>
  <c r="AK21" i="7"/>
  <c r="O21" i="7"/>
  <c r="AM21" i="7"/>
  <c r="AL21" i="7"/>
  <c r="G21" i="7"/>
  <c r="H21" i="7"/>
  <c r="F21" i="7"/>
  <c r="AK325" i="7"/>
  <c r="AL325" i="7"/>
  <c r="AM325" i="7"/>
  <c r="AG325" i="7"/>
  <c r="M325" i="7"/>
  <c r="AH325" i="7"/>
  <c r="AJ325" i="7"/>
  <c r="AN325" i="7"/>
  <c r="J325" i="7"/>
  <c r="AO325" i="7"/>
  <c r="K325" i="7"/>
  <c r="AF325" i="7"/>
  <c r="L325" i="7"/>
  <c r="N325" i="7"/>
  <c r="AI325" i="7"/>
  <c r="I325" i="7"/>
  <c r="G325" i="7"/>
  <c r="R325" i="7" a="1"/>
  <c r="R325" i="7" s="1"/>
  <c r="F325" i="7"/>
  <c r="O325" i="7"/>
  <c r="H325" i="7"/>
  <c r="AK355" i="7"/>
  <c r="R355" i="7" a="1"/>
  <c r="R355" i="7" s="1"/>
  <c r="AL355" i="7"/>
  <c r="AM355" i="7"/>
  <c r="AO355" i="7"/>
  <c r="AI355" i="7"/>
  <c r="AN355" i="7"/>
  <c r="M355" i="7"/>
  <c r="N355" i="7"/>
  <c r="I355" i="7"/>
  <c r="AG355" i="7"/>
  <c r="AH355" i="7"/>
  <c r="AJ355" i="7"/>
  <c r="O355" i="7"/>
  <c r="J355" i="7"/>
  <c r="AF355" i="7"/>
  <c r="L355" i="7"/>
  <c r="K355" i="7"/>
  <c r="F355" i="7"/>
  <c r="H355" i="7"/>
  <c r="G355" i="7"/>
  <c r="D911" i="7"/>
  <c r="G1009" i="7"/>
  <c r="AM54" i="7"/>
  <c r="K54" i="7"/>
  <c r="N54" i="7"/>
  <c r="O54" i="7"/>
  <c r="R54" i="7" a="1"/>
  <c r="R54" i="7" s="1"/>
  <c r="H54" i="7"/>
  <c r="F54" i="7"/>
  <c r="G54" i="7"/>
  <c r="I54" i="7"/>
  <c r="J54" i="7"/>
  <c r="M54" i="7"/>
  <c r="AK401" i="7"/>
  <c r="AF401" i="7"/>
  <c r="AH401" i="7"/>
  <c r="AI401" i="7"/>
  <c r="AG401" i="7"/>
  <c r="AO401" i="7"/>
  <c r="AL401" i="7"/>
  <c r="AM401" i="7"/>
  <c r="AJ401" i="7"/>
  <c r="AN401" i="7"/>
  <c r="R401" i="7" a="1"/>
  <c r="R401" i="7" s="1"/>
  <c r="T401" i="7" s="1"/>
  <c r="M401" i="7"/>
  <c r="I401" i="7"/>
  <c r="J401" i="7"/>
  <c r="K401" i="7"/>
  <c r="N401" i="7"/>
  <c r="G401" i="7"/>
  <c r="AF866" i="7"/>
  <c r="R866" i="7" a="1"/>
  <c r="R866" i="7" s="1"/>
  <c r="K866" i="7"/>
  <c r="H866" i="7"/>
  <c r="L866" i="7"/>
  <c r="J866" i="7"/>
  <c r="D866" i="7"/>
  <c r="I866" i="7"/>
  <c r="M866" i="7"/>
  <c r="N866" i="7"/>
  <c r="AF504" i="7"/>
  <c r="AI504" i="7"/>
  <c r="AJ504" i="7"/>
  <c r="AG504" i="7"/>
  <c r="AK504" i="7"/>
  <c r="AL504" i="7"/>
  <c r="AN504" i="7"/>
  <c r="AH504" i="7"/>
  <c r="AM504" i="7"/>
  <c r="AO504" i="7"/>
  <c r="G504" i="7"/>
  <c r="N504" i="7"/>
  <c r="L504" i="7"/>
  <c r="M504" i="7"/>
  <c r="H504" i="7"/>
  <c r="J504" i="7"/>
  <c r="R504" i="7" a="1"/>
  <c r="R504" i="7" s="1"/>
  <c r="S504" i="7" s="1"/>
  <c r="F504" i="7"/>
  <c r="O504" i="7"/>
  <c r="I504" i="7"/>
  <c r="K504" i="7"/>
  <c r="AO117" i="7"/>
  <c r="G117" i="7"/>
  <c r="J117" i="7"/>
  <c r="R117" i="7" a="1"/>
  <c r="R117" i="7" s="1"/>
  <c r="S117" i="7" s="1"/>
  <c r="K117" i="7"/>
  <c r="O117" i="7"/>
  <c r="L117" i="7"/>
  <c r="N117" i="7"/>
  <c r="F117" i="7"/>
  <c r="I117" i="7"/>
  <c r="AH157" i="7"/>
  <c r="G157" i="7"/>
  <c r="J157" i="7"/>
  <c r="K157" i="7"/>
  <c r="I157" i="7"/>
  <c r="L157" i="7"/>
  <c r="M157" i="7"/>
  <c r="O157" i="7"/>
  <c r="N157" i="7"/>
  <c r="F157" i="7"/>
  <c r="H157" i="7"/>
  <c r="AH213" i="7"/>
  <c r="AK213" i="7"/>
  <c r="N213" i="7"/>
  <c r="O213" i="7"/>
  <c r="J213" i="7"/>
  <c r="R213" i="7" a="1"/>
  <c r="R213" i="7" s="1"/>
  <c r="L213" i="7"/>
  <c r="AF213" i="7"/>
  <c r="AM213" i="7"/>
  <c r="AN213" i="7"/>
  <c r="AO213" i="7"/>
  <c r="AG213" i="7"/>
  <c r="AI213" i="7"/>
  <c r="AJ213" i="7"/>
  <c r="F213" i="7"/>
  <c r="AL213" i="7"/>
  <c r="I213" i="7"/>
  <c r="K213" i="7"/>
  <c r="M213" i="7"/>
  <c r="G213" i="7"/>
  <c r="H213" i="7"/>
  <c r="AO933" i="7"/>
  <c r="AG933" i="7"/>
  <c r="AI933" i="7"/>
  <c r="AJ933" i="7"/>
  <c r="AK933" i="7"/>
  <c r="F933" i="7"/>
  <c r="AN933" i="7"/>
  <c r="AH933" i="7"/>
  <c r="R933" i="7" a="1"/>
  <c r="R933" i="7" s="1"/>
  <c r="I933" i="7"/>
  <c r="G933" i="7"/>
  <c r="AL933" i="7"/>
  <c r="O933" i="7"/>
  <c r="AM933" i="7"/>
  <c r="M933" i="7"/>
  <c r="N933" i="7"/>
  <c r="L933" i="7"/>
  <c r="J933" i="7"/>
  <c r="H933" i="7"/>
  <c r="AF933" i="7"/>
  <c r="K933" i="7"/>
  <c r="L558" i="7"/>
  <c r="K99" i="7"/>
  <c r="F522" i="7"/>
  <c r="AG899" i="7"/>
  <c r="AL899" i="7"/>
  <c r="AM899" i="7"/>
  <c r="AO899" i="7"/>
  <c r="AF899" i="7"/>
  <c r="AI899" i="7"/>
  <c r="AJ899" i="7"/>
  <c r="AN899" i="7"/>
  <c r="O899" i="7"/>
  <c r="H899" i="7"/>
  <c r="R899" i="7" a="1"/>
  <c r="R899" i="7" s="1"/>
  <c r="AW899" i="7" s="1"/>
  <c r="M899" i="7"/>
  <c r="I899" i="7"/>
  <c r="F899" i="7"/>
  <c r="L899" i="7"/>
  <c r="K899" i="7"/>
  <c r="D899" i="7"/>
  <c r="AO717" i="7"/>
  <c r="N717" i="7"/>
  <c r="J717" i="7"/>
  <c r="L717" i="7"/>
  <c r="H717" i="7"/>
  <c r="I717" i="7"/>
  <c r="K717" i="7"/>
  <c r="M717" i="7"/>
  <c r="F717" i="7"/>
  <c r="O717" i="7"/>
  <c r="R717" i="7" a="1"/>
  <c r="R717" i="7" s="1"/>
  <c r="AV717" i="7" s="1"/>
  <c r="G717" i="7"/>
  <c r="I558" i="7"/>
  <c r="N120" i="7"/>
  <c r="AN704" i="7"/>
  <c r="K611" i="7"/>
  <c r="M381" i="7"/>
  <c r="J683" i="7"/>
  <c r="F699" i="7"/>
  <c r="I730" i="7"/>
  <c r="I699" i="7"/>
  <c r="F820" i="7"/>
  <c r="O280" i="7"/>
  <c r="D919" i="7"/>
  <c r="G539" i="7"/>
  <c r="O699" i="7"/>
  <c r="G899" i="7"/>
  <c r="O909" i="7"/>
  <c r="M532" i="7"/>
  <c r="I280" i="7"/>
  <c r="I500" i="7"/>
  <c r="O173" i="7"/>
  <c r="L454" i="7"/>
  <c r="N921" i="7"/>
  <c r="M551" i="7"/>
  <c r="H645" i="7"/>
  <c r="O506" i="7"/>
  <c r="O790" i="7"/>
  <c r="R783" i="7" a="1"/>
  <c r="R783" i="7" s="1"/>
  <c r="AK571" i="7"/>
  <c r="AJ130" i="7"/>
  <c r="AO130" i="7"/>
  <c r="AI130" i="7"/>
  <c r="M130" i="7"/>
  <c r="O130" i="7"/>
  <c r="N130" i="7"/>
  <c r="AG130" i="7"/>
  <c r="AM130" i="7"/>
  <c r="G130" i="7"/>
  <c r="R130" i="7" a="1"/>
  <c r="R130" i="7" s="1"/>
  <c r="L130" i="7"/>
  <c r="H130" i="7"/>
  <c r="F130" i="7"/>
  <c r="I130" i="7"/>
  <c r="J130" i="7"/>
  <c r="K130" i="7"/>
  <c r="AF862" i="7"/>
  <c r="AN862" i="7"/>
  <c r="AO862" i="7"/>
  <c r="F862" i="7"/>
  <c r="R862" i="7" a="1"/>
  <c r="R862" i="7" s="1"/>
  <c r="AK862" i="7"/>
  <c r="AH862" i="7"/>
  <c r="AM862" i="7"/>
  <c r="AJ862" i="7"/>
  <c r="AG862" i="7"/>
  <c r="G862" i="7"/>
  <c r="H862" i="7"/>
  <c r="D862" i="7"/>
  <c r="I862" i="7"/>
  <c r="L862" i="7"/>
  <c r="J862" i="7"/>
  <c r="N862" i="7"/>
  <c r="K862" i="7"/>
  <c r="AK922" i="7"/>
  <c r="AO922" i="7"/>
  <c r="AF922" i="7"/>
  <c r="AG922" i="7"/>
  <c r="AI922" i="7"/>
  <c r="M922" i="7"/>
  <c r="AM922" i="7"/>
  <c r="AN922" i="7"/>
  <c r="I922" i="7"/>
  <c r="O922" i="7"/>
  <c r="L922" i="7"/>
  <c r="F922" i="7"/>
  <c r="G922" i="7"/>
  <c r="N922" i="7"/>
  <c r="H922" i="7"/>
  <c r="R922" i="7" a="1"/>
  <c r="R922" i="7" s="1"/>
  <c r="K922" i="7"/>
  <c r="J922" i="7"/>
  <c r="R167" i="7" a="1"/>
  <c r="R167" i="7" s="1"/>
  <c r="AB167" i="7" s="1"/>
  <c r="AN167" i="7"/>
  <c r="AO167" i="7"/>
  <c r="AH167" i="7"/>
  <c r="AK167" i="7"/>
  <c r="AL167" i="7"/>
  <c r="AM167" i="7"/>
  <c r="AJ167" i="7"/>
  <c r="AG167" i="7"/>
  <c r="G167" i="7"/>
  <c r="K167" i="7"/>
  <c r="M167" i="7"/>
  <c r="N167" i="7"/>
  <c r="AI167" i="7"/>
  <c r="I167" i="7"/>
  <c r="AF167" i="7"/>
  <c r="L167" i="7"/>
  <c r="F167" i="7"/>
  <c r="O167" i="7"/>
  <c r="H167" i="7"/>
  <c r="J167" i="7"/>
  <c r="AO211" i="7"/>
  <c r="AJ211" i="7"/>
  <c r="AM211" i="7"/>
  <c r="AG211" i="7"/>
  <c r="AF211" i="7"/>
  <c r="AN211" i="7"/>
  <c r="AH211" i="7"/>
  <c r="AK211" i="7"/>
  <c r="AL211" i="7"/>
  <c r="AI211" i="7"/>
  <c r="I211" i="7"/>
  <c r="H211" i="7"/>
  <c r="N211" i="7"/>
  <c r="O211" i="7"/>
  <c r="F211" i="7"/>
  <c r="J211" i="7"/>
  <c r="L211" i="7"/>
  <c r="K211" i="7"/>
  <c r="AJ613" i="7"/>
  <c r="AK613" i="7"/>
  <c r="AG613" i="7"/>
  <c r="AI613" i="7"/>
  <c r="AF613" i="7"/>
  <c r="AM613" i="7"/>
  <c r="AL613" i="7"/>
  <c r="AN613" i="7"/>
  <c r="AO613" i="7"/>
  <c r="N613" i="7"/>
  <c r="M613" i="7"/>
  <c r="R613" i="7" a="1"/>
  <c r="R613" i="7" s="1"/>
  <c r="D613" i="7"/>
  <c r="AF844" i="7"/>
  <c r="G844" i="7"/>
  <c r="AI844" i="7"/>
  <c r="AJ844" i="7"/>
  <c r="AH844" i="7"/>
  <c r="AK844" i="7"/>
  <c r="AL844" i="7"/>
  <c r="AM844" i="7"/>
  <c r="AN844" i="7"/>
  <c r="K844" i="7"/>
  <c r="AO844" i="7"/>
  <c r="AG844" i="7"/>
  <c r="R844" i="7" a="1"/>
  <c r="R844" i="7" s="1"/>
  <c r="F844" i="7"/>
  <c r="H844" i="7"/>
  <c r="I844" i="7"/>
  <c r="O844" i="7"/>
  <c r="L844" i="7"/>
  <c r="N844" i="7"/>
  <c r="M844" i="7"/>
  <c r="D844" i="7"/>
  <c r="M79" i="7"/>
  <c r="AL726" i="7"/>
  <c r="AF726" i="7"/>
  <c r="AG726" i="7"/>
  <c r="AI726" i="7"/>
  <c r="AM726" i="7"/>
  <c r="L726" i="7"/>
  <c r="AO726" i="7"/>
  <c r="AK726" i="7"/>
  <c r="AN726" i="7"/>
  <c r="AH726" i="7"/>
  <c r="AJ726" i="7"/>
  <c r="M726" i="7"/>
  <c r="G726" i="7"/>
  <c r="H726" i="7"/>
  <c r="F726" i="7"/>
  <c r="J726" i="7"/>
  <c r="K726" i="7"/>
  <c r="O726" i="7"/>
  <c r="D726" i="7"/>
  <c r="AH591" i="7"/>
  <c r="AJ591" i="7"/>
  <c r="AK591" i="7"/>
  <c r="AL591" i="7"/>
  <c r="AO591" i="7"/>
  <c r="AI591" i="7"/>
  <c r="AM591" i="7"/>
  <c r="AF591" i="7"/>
  <c r="AG591" i="7"/>
  <c r="AN591" i="7"/>
  <c r="I591" i="7"/>
  <c r="R591" i="7" a="1"/>
  <c r="R591" i="7" s="1"/>
  <c r="J591" i="7"/>
  <c r="O591" i="7"/>
  <c r="K591" i="7"/>
  <c r="G591" i="7"/>
  <c r="F591" i="7"/>
  <c r="H591" i="7"/>
  <c r="D591" i="7"/>
  <c r="AI72" i="7"/>
  <c r="AJ72" i="7"/>
  <c r="F72" i="7"/>
  <c r="L72" i="7"/>
  <c r="O72" i="7"/>
  <c r="M72" i="7"/>
  <c r="AL771" i="7"/>
  <c r="AO771" i="7"/>
  <c r="H771" i="7"/>
  <c r="R771" i="7" a="1"/>
  <c r="R771" i="7" s="1"/>
  <c r="I771" i="7"/>
  <c r="G771" i="7"/>
  <c r="J771" i="7"/>
  <c r="M771" i="7"/>
  <c r="AI771" i="7"/>
  <c r="K771" i="7"/>
  <c r="N771" i="7"/>
  <c r="L771" i="7"/>
  <c r="O771" i="7"/>
  <c r="F771" i="7"/>
  <c r="AL617" i="7"/>
  <c r="AI617" i="7"/>
  <c r="K617" i="7"/>
  <c r="L617" i="7"/>
  <c r="G617" i="7"/>
  <c r="F617" i="7"/>
  <c r="H617" i="7"/>
  <c r="R617" i="7" a="1"/>
  <c r="R617" i="7" s="1"/>
  <c r="Y617" i="7" s="1"/>
  <c r="I617" i="7"/>
  <c r="M617" i="7"/>
  <c r="AM678" i="7"/>
  <c r="AO678" i="7"/>
  <c r="AJ678" i="7"/>
  <c r="AG678" i="7"/>
  <c r="AK678" i="7"/>
  <c r="H678" i="7"/>
  <c r="R678" i="7" a="1"/>
  <c r="R678" i="7" s="1"/>
  <c r="AA678" i="7" s="1"/>
  <c r="M678" i="7"/>
  <c r="O678" i="7"/>
  <c r="AI678" i="7"/>
  <c r="AL678" i="7"/>
  <c r="F678" i="7"/>
  <c r="AN678" i="7"/>
  <c r="AF678" i="7"/>
  <c r="AH678" i="7"/>
  <c r="G678" i="7"/>
  <c r="J678" i="7"/>
  <c r="AJ782" i="7"/>
  <c r="AM782" i="7"/>
  <c r="AF782" i="7"/>
  <c r="AI782" i="7"/>
  <c r="AG782" i="7"/>
  <c r="AH782" i="7"/>
  <c r="AO782" i="7"/>
  <c r="F782" i="7"/>
  <c r="L782" i="7"/>
  <c r="J782" i="7"/>
  <c r="K782" i="7"/>
  <c r="AK782" i="7"/>
  <c r="N782" i="7"/>
  <c r="AL782" i="7"/>
  <c r="G782" i="7"/>
  <c r="AN782" i="7"/>
  <c r="H782" i="7"/>
  <c r="O782" i="7"/>
  <c r="N846" i="7"/>
  <c r="AL102" i="7"/>
  <c r="AL886" i="7"/>
  <c r="AF886" i="7"/>
  <c r="AJ886" i="7"/>
  <c r="AH886" i="7"/>
  <c r="AM886" i="7"/>
  <c r="L886" i="7"/>
  <c r="O886" i="7"/>
  <c r="R886" i="7" a="1"/>
  <c r="R886" i="7" s="1"/>
  <c r="AG886" i="7"/>
  <c r="H886" i="7"/>
  <c r="I886" i="7"/>
  <c r="J886" i="7"/>
  <c r="K886" i="7"/>
  <c r="AI886" i="7"/>
  <c r="AO886" i="7"/>
  <c r="F886" i="7"/>
  <c r="G886" i="7"/>
  <c r="M886" i="7"/>
  <c r="N886" i="7"/>
  <c r="AM744" i="7"/>
  <c r="AO744" i="7"/>
  <c r="AF744" i="7"/>
  <c r="AG744" i="7"/>
  <c r="AJ744" i="7"/>
  <c r="AI744" i="7"/>
  <c r="AK744" i="7"/>
  <c r="F744" i="7"/>
  <c r="N744" i="7"/>
  <c r="AL744" i="7"/>
  <c r="R744" i="7" a="1"/>
  <c r="R744" i="7" s="1"/>
  <c r="AV744" i="7" s="1"/>
  <c r="AN744" i="7"/>
  <c r="AH744" i="7"/>
  <c r="L744" i="7"/>
  <c r="O744" i="7"/>
  <c r="G744" i="7"/>
  <c r="H744" i="7"/>
  <c r="I744" i="7"/>
  <c r="D744" i="7"/>
  <c r="R144" i="7" a="1"/>
  <c r="R144" i="7" s="1"/>
  <c r="AH144" i="7"/>
  <c r="AJ144" i="7"/>
  <c r="AI144" i="7"/>
  <c r="AM144" i="7"/>
  <c r="AN144" i="7"/>
  <c r="AO144" i="7"/>
  <c r="AK144" i="7"/>
  <c r="AG144" i="7"/>
  <c r="AF144" i="7"/>
  <c r="O144" i="7"/>
  <c r="G144" i="7"/>
  <c r="H144" i="7"/>
  <c r="N144" i="7"/>
  <c r="K144" i="7"/>
  <c r="AL144" i="7"/>
  <c r="M144" i="7"/>
  <c r="I144" i="7"/>
  <c r="J144" i="7"/>
  <c r="AG482" i="7"/>
  <c r="AJ482" i="7"/>
  <c r="AM482" i="7"/>
  <c r="AN482" i="7"/>
  <c r="L482" i="7"/>
  <c r="AO482" i="7"/>
  <c r="AK482" i="7"/>
  <c r="M482" i="7"/>
  <c r="N482" i="7"/>
  <c r="AH482" i="7"/>
  <c r="AF482" i="7"/>
  <c r="AL482" i="7"/>
  <c r="AI482" i="7"/>
  <c r="G482" i="7"/>
  <c r="R482" i="7" a="1"/>
  <c r="R482" i="7" s="1"/>
  <c r="AL487" i="7"/>
  <c r="AH487" i="7"/>
  <c r="AJ487" i="7"/>
  <c r="AM487" i="7"/>
  <c r="AN487" i="7"/>
  <c r="AK487" i="7"/>
  <c r="R487" i="7" a="1"/>
  <c r="R487" i="7" s="1"/>
  <c r="Z487" i="7" s="1"/>
  <c r="AF487" i="7"/>
  <c r="AO487" i="7"/>
  <c r="AG487" i="7"/>
  <c r="G487" i="7"/>
  <c r="H487" i="7"/>
  <c r="AI487" i="7"/>
  <c r="F487" i="7"/>
  <c r="AM952" i="7"/>
  <c r="AO952" i="7"/>
  <c r="AK952" i="7"/>
  <c r="AN952" i="7"/>
  <c r="AF952" i="7"/>
  <c r="AH952" i="7"/>
  <c r="AJ952" i="7"/>
  <c r="L952" i="7"/>
  <c r="AI952" i="7"/>
  <c r="R952" i="7" a="1"/>
  <c r="R952" i="7" s="1"/>
  <c r="AA952" i="7" s="1"/>
  <c r="AG952" i="7"/>
  <c r="AL952" i="7"/>
  <c r="O952" i="7"/>
  <c r="D952" i="7"/>
  <c r="H583" i="7"/>
  <c r="N726" i="7"/>
  <c r="L699" i="7"/>
  <c r="AN204" i="7"/>
  <c r="AO204" i="7"/>
  <c r="AH204" i="7"/>
  <c r="R204" i="7" a="1"/>
  <c r="R204" i="7" s="1"/>
  <c r="N204" i="7"/>
  <c r="J204" i="7"/>
  <c r="H204" i="7"/>
  <c r="M204" i="7"/>
  <c r="K204" i="7"/>
  <c r="L204" i="7"/>
  <c r="AM204" i="7"/>
  <c r="O204" i="7"/>
  <c r="I204" i="7"/>
  <c r="G204" i="7"/>
  <c r="K613" i="7"/>
  <c r="AJ846" i="7"/>
  <c r="H699" i="7"/>
  <c r="H613" i="7"/>
  <c r="L666" i="7"/>
  <c r="O500" i="7"/>
  <c r="L1009" i="7"/>
  <c r="F866" i="7"/>
  <c r="F539" i="7"/>
  <c r="M909" i="7"/>
  <c r="L532" i="7"/>
  <c r="G500" i="7"/>
  <c r="M173" i="7"/>
  <c r="F529" i="7"/>
  <c r="M652" i="7"/>
  <c r="J952" i="7"/>
  <c r="I482" i="7"/>
  <c r="F144" i="7"/>
  <c r="L464" i="7"/>
  <c r="F645" i="7"/>
  <c r="L54" i="7"/>
  <c r="R726" i="7" a="1"/>
  <c r="R726" i="7" s="1"/>
  <c r="AU726" i="7" s="1"/>
  <c r="AJ204" i="7"/>
  <c r="AJ571" i="7"/>
  <c r="AG751" i="7"/>
  <c r="O751" i="7"/>
  <c r="I751" i="7"/>
  <c r="G751" i="7"/>
  <c r="K751" i="7"/>
  <c r="L751" i="7"/>
  <c r="D751" i="7"/>
  <c r="F751" i="7"/>
  <c r="H751" i="7"/>
  <c r="R751" i="7" a="1"/>
  <c r="R751" i="7" s="1"/>
  <c r="J751" i="7"/>
  <c r="M751" i="7"/>
  <c r="AF187" i="7"/>
  <c r="AK187" i="7"/>
  <c r="AL187" i="7"/>
  <c r="AJ187" i="7"/>
  <c r="AI187" i="7"/>
  <c r="AO187" i="7"/>
  <c r="H187" i="7"/>
  <c r="AM187" i="7"/>
  <c r="O187" i="7"/>
  <c r="I187" i="7"/>
  <c r="J187" i="7"/>
  <c r="L187" i="7"/>
  <c r="K187" i="7"/>
  <c r="M187" i="7"/>
  <c r="R187" i="7" a="1"/>
  <c r="R187" i="7" s="1"/>
  <c r="N187" i="7"/>
  <c r="G187" i="7"/>
  <c r="F187" i="7"/>
  <c r="AM385" i="7"/>
  <c r="AG385" i="7"/>
  <c r="AH385" i="7"/>
  <c r="AI385" i="7"/>
  <c r="AJ385" i="7"/>
  <c r="AN385" i="7"/>
  <c r="R385" i="7" a="1"/>
  <c r="R385" i="7" s="1"/>
  <c r="U385" i="7" s="1"/>
  <c r="AO385" i="7"/>
  <c r="AK385" i="7"/>
  <c r="AL385" i="7"/>
  <c r="AF385" i="7"/>
  <c r="L385" i="7"/>
  <c r="H385" i="7"/>
  <c r="I385" i="7"/>
  <c r="J385" i="7"/>
  <c r="AH667" i="7"/>
  <c r="AJ667" i="7"/>
  <c r="AG667" i="7"/>
  <c r="AL667" i="7"/>
  <c r="AN667" i="7"/>
  <c r="R667" i="7" a="1"/>
  <c r="R667" i="7" s="1"/>
  <c r="AK667" i="7"/>
  <c r="AM667" i="7"/>
  <c r="AF667" i="7"/>
  <c r="AI667" i="7"/>
  <c r="L667" i="7"/>
  <c r="G667" i="7"/>
  <c r="H667" i="7"/>
  <c r="I667" i="7"/>
  <c r="K667" i="7"/>
  <c r="M667" i="7"/>
  <c r="F667" i="7"/>
  <c r="AO667" i="7"/>
  <c r="N667" i="7"/>
  <c r="O667" i="7"/>
  <c r="AM46" i="7"/>
  <c r="AO46" i="7"/>
  <c r="R46" i="7" a="1"/>
  <c r="R46" i="7" s="1"/>
  <c r="AB46" i="7" s="1"/>
  <c r="AG46" i="7"/>
  <c r="AI46" i="7"/>
  <c r="AN46" i="7"/>
  <c r="AL46" i="7"/>
  <c r="AK46" i="7"/>
  <c r="AH46" i="7"/>
  <c r="AJ46" i="7"/>
  <c r="AF46" i="7"/>
  <c r="H46" i="7"/>
  <c r="G46" i="7"/>
  <c r="N46" i="7"/>
  <c r="I46" i="7"/>
  <c r="J46" i="7"/>
  <c r="L46" i="7"/>
  <c r="K46" i="7"/>
  <c r="M46" i="7"/>
  <c r="O46" i="7"/>
  <c r="AK409" i="7"/>
  <c r="AL409" i="7"/>
  <c r="AM409" i="7"/>
  <c r="AH409" i="7"/>
  <c r="AO409" i="7"/>
  <c r="AF409" i="7"/>
  <c r="R409" i="7" a="1"/>
  <c r="R409" i="7" s="1"/>
  <c r="AB409" i="7" s="1"/>
  <c r="AI409" i="7"/>
  <c r="AJ409" i="7"/>
  <c r="AG409" i="7"/>
  <c r="AN409" i="7"/>
  <c r="J409" i="7"/>
  <c r="K409" i="7"/>
  <c r="L409" i="7"/>
  <c r="M409" i="7"/>
  <c r="N409" i="7"/>
  <c r="I409" i="7"/>
  <c r="F409" i="7"/>
  <c r="G409" i="7"/>
  <c r="O409" i="7"/>
  <c r="H409" i="7"/>
  <c r="AK790" i="7"/>
  <c r="AI810" i="7"/>
  <c r="AJ810" i="7"/>
  <c r="AK810" i="7"/>
  <c r="AM810" i="7"/>
  <c r="AH810" i="7"/>
  <c r="AN810" i="7"/>
  <c r="R810" i="7" a="1"/>
  <c r="R810" i="7" s="1"/>
  <c r="V810" i="7" s="1"/>
  <c r="M810" i="7"/>
  <c r="L810" i="7"/>
  <c r="N810" i="7"/>
  <c r="F810" i="7"/>
  <c r="G810" i="7"/>
  <c r="J810" i="7"/>
  <c r="O810" i="7"/>
  <c r="I810" i="7"/>
  <c r="D810" i="7"/>
  <c r="K810" i="7"/>
  <c r="AK798" i="7"/>
  <c r="AH798" i="7"/>
  <c r="AF798" i="7"/>
  <c r="M798" i="7"/>
  <c r="AG798" i="7"/>
  <c r="AJ798" i="7"/>
  <c r="AM798" i="7"/>
  <c r="L798" i="7"/>
  <c r="AN798" i="7"/>
  <c r="R798" i="7" a="1"/>
  <c r="R798" i="7" s="1"/>
  <c r="AO798" i="7"/>
  <c r="AI798" i="7"/>
  <c r="I798" i="7"/>
  <c r="AL798" i="7"/>
  <c r="D798" i="7"/>
  <c r="H798" i="7"/>
  <c r="N798" i="7"/>
  <c r="F798" i="7"/>
  <c r="G798" i="7"/>
  <c r="J798" i="7"/>
  <c r="K798" i="7"/>
  <c r="AO533" i="7"/>
  <c r="AM533" i="7"/>
  <c r="AN533" i="7"/>
  <c r="AF533" i="7"/>
  <c r="AG533" i="7"/>
  <c r="AJ533" i="7"/>
  <c r="AK533" i="7"/>
  <c r="R533" i="7" a="1"/>
  <c r="R533" i="7" s="1"/>
  <c r="AX533" i="7" s="1"/>
  <c r="J533" i="7"/>
  <c r="K533" i="7"/>
  <c r="N533" i="7"/>
  <c r="O533" i="7"/>
  <c r="F533" i="7"/>
  <c r="G533" i="7"/>
  <c r="H533" i="7"/>
  <c r="I533" i="7"/>
  <c r="M533" i="7"/>
  <c r="L533" i="7"/>
  <c r="AG397" i="7"/>
  <c r="R397" i="7" a="1"/>
  <c r="R397" i="7" s="1"/>
  <c r="M397" i="7"/>
  <c r="F397" i="7"/>
  <c r="L397" i="7"/>
  <c r="H397" i="7"/>
  <c r="I397" i="7"/>
  <c r="J397" i="7"/>
  <c r="G397" i="7"/>
  <c r="K397" i="7"/>
  <c r="AN397" i="7"/>
  <c r="AJ143" i="7"/>
  <c r="AO143" i="7"/>
  <c r="AL143" i="7"/>
  <c r="AK143" i="7"/>
  <c r="AG143" i="7"/>
  <c r="AH143" i="7"/>
  <c r="AM143" i="7"/>
  <c r="AN143" i="7"/>
  <c r="AF143" i="7"/>
  <c r="K143" i="7"/>
  <c r="M143" i="7"/>
  <c r="N143" i="7"/>
  <c r="F143" i="7"/>
  <c r="I143" i="7"/>
  <c r="L143" i="7"/>
  <c r="O143" i="7"/>
  <c r="R143" i="7" a="1"/>
  <c r="R143" i="7" s="1"/>
  <c r="X143" i="7" s="1"/>
  <c r="AI143" i="7"/>
  <c r="AL1013" i="7"/>
  <c r="AI1013" i="7"/>
  <c r="AF1013" i="7"/>
  <c r="AJ1013" i="7"/>
  <c r="AH1013" i="7"/>
  <c r="AM1013" i="7"/>
  <c r="R1013" i="7" a="1"/>
  <c r="R1013" i="7" s="1"/>
  <c r="Z1013" i="7" s="1"/>
  <c r="M1013" i="7"/>
  <c r="I1013" i="7"/>
  <c r="N1013" i="7"/>
  <c r="J1013" i="7"/>
  <c r="K1013" i="7"/>
  <c r="O1013" i="7"/>
  <c r="G1013" i="7"/>
  <c r="F1013" i="7"/>
  <c r="AG1013" i="7"/>
  <c r="AG721" i="7"/>
  <c r="AL721" i="7"/>
  <c r="AI721" i="7"/>
  <c r="AO721" i="7"/>
  <c r="G721" i="7"/>
  <c r="AK721" i="7"/>
  <c r="AM721" i="7"/>
  <c r="H721" i="7"/>
  <c r="AN721" i="7"/>
  <c r="R721" i="7" a="1"/>
  <c r="R721" i="7" s="1"/>
  <c r="AV721" i="7" s="1"/>
  <c r="F721" i="7"/>
  <c r="AF721" i="7"/>
  <c r="AH721" i="7"/>
  <c r="N721" i="7"/>
  <c r="L721" i="7"/>
  <c r="I721" i="7"/>
  <c r="J721" i="7"/>
  <c r="K721" i="7"/>
  <c r="M721" i="7"/>
  <c r="O721" i="7"/>
  <c r="AJ721" i="7"/>
  <c r="D721" i="7"/>
  <c r="L79" i="7"/>
  <c r="AJ15" i="7"/>
  <c r="O15" i="7"/>
  <c r="L15" i="7"/>
  <c r="F15" i="7"/>
  <c r="G15" i="7"/>
  <c r="J15" i="7"/>
  <c r="K15" i="7"/>
  <c r="M15" i="7"/>
  <c r="I15" i="7"/>
  <c r="N15" i="7"/>
  <c r="AK399" i="7"/>
  <c r="AN399" i="7"/>
  <c r="R399" i="7" a="1"/>
  <c r="R399" i="7" s="1"/>
  <c r="M399" i="7"/>
  <c r="N399" i="7"/>
  <c r="G399" i="7"/>
  <c r="H399" i="7"/>
  <c r="O399" i="7"/>
  <c r="I399" i="7"/>
  <c r="J399" i="7"/>
  <c r="K399" i="7"/>
  <c r="L399" i="7"/>
  <c r="F399" i="7"/>
  <c r="AH369" i="7"/>
  <c r="AI369" i="7"/>
  <c r="AN369" i="7"/>
  <c r="AO369" i="7"/>
  <c r="F369" i="7"/>
  <c r="R369" i="7" a="1"/>
  <c r="R369" i="7" s="1"/>
  <c r="AK369" i="7"/>
  <c r="AL369" i="7"/>
  <c r="AM369" i="7"/>
  <c r="AJ369" i="7"/>
  <c r="L369" i="7"/>
  <c r="O369" i="7"/>
  <c r="H369" i="7"/>
  <c r="I369" i="7"/>
  <c r="K369" i="7"/>
  <c r="M369" i="7"/>
  <c r="N369" i="7"/>
  <c r="AG369" i="7"/>
  <c r="G369" i="7"/>
  <c r="AF369" i="7"/>
  <c r="J369" i="7"/>
  <c r="AH502" i="7"/>
  <c r="AN502" i="7"/>
  <c r="AO502" i="7"/>
  <c r="AG502" i="7"/>
  <c r="AK502" i="7"/>
  <c r="AL502" i="7"/>
  <c r="AM502" i="7"/>
  <c r="AI502" i="7"/>
  <c r="AJ502" i="7"/>
  <c r="R502" i="7" a="1"/>
  <c r="R502" i="7" s="1"/>
  <c r="AF502" i="7"/>
  <c r="J502" i="7"/>
  <c r="H502" i="7"/>
  <c r="K502" i="7"/>
  <c r="L502" i="7"/>
  <c r="I502" i="7"/>
  <c r="F502" i="7"/>
  <c r="G502" i="7"/>
  <c r="O502" i="7"/>
  <c r="M502" i="7"/>
  <c r="N502" i="7"/>
  <c r="AM171" i="7"/>
  <c r="AJ171" i="7"/>
  <c r="AF171" i="7"/>
  <c r="AH171" i="7"/>
  <c r="AL171" i="7"/>
  <c r="AK171" i="7"/>
  <c r="AN171" i="7"/>
  <c r="AO171" i="7"/>
  <c r="AG171" i="7"/>
  <c r="AI171" i="7"/>
  <c r="R171" i="7" a="1"/>
  <c r="R171" i="7" s="1"/>
  <c r="F171" i="7"/>
  <c r="L171" i="7"/>
  <c r="O171" i="7"/>
  <c r="M171" i="7"/>
  <c r="G171" i="7"/>
  <c r="H171" i="7"/>
  <c r="J171" i="7"/>
  <c r="K171" i="7"/>
  <c r="N171" i="7"/>
  <c r="I171" i="7"/>
  <c r="AN280" i="7"/>
  <c r="AF280" i="7"/>
  <c r="AG280" i="7"/>
  <c r="AI280" i="7"/>
  <c r="AK280" i="7"/>
  <c r="AO280" i="7"/>
  <c r="AM280" i="7"/>
  <c r="AH280" i="7"/>
  <c r="AL280" i="7"/>
  <c r="AJ280" i="7"/>
  <c r="J280" i="7"/>
  <c r="R280" i="7" a="1"/>
  <c r="R280" i="7" s="1"/>
  <c r="K280" i="7"/>
  <c r="AI612" i="7"/>
  <c r="AO612" i="7"/>
  <c r="AG612" i="7"/>
  <c r="AH612" i="7"/>
  <c r="AJ612" i="7"/>
  <c r="AL612" i="7"/>
  <c r="AF612" i="7"/>
  <c r="AK612" i="7"/>
  <c r="N612" i="7"/>
  <c r="I612" i="7"/>
  <c r="M612" i="7"/>
  <c r="F612" i="7"/>
  <c r="G612" i="7"/>
  <c r="H612" i="7"/>
  <c r="K612" i="7"/>
  <c r="L612" i="7"/>
  <c r="J612" i="7"/>
  <c r="R612" i="7" a="1"/>
  <c r="R612" i="7" s="1"/>
  <c r="AZ612" i="7" s="1"/>
  <c r="D879" i="7"/>
  <c r="AJ339" i="7"/>
  <c r="AG339" i="7"/>
  <c r="AO339" i="7"/>
  <c r="AN339" i="7"/>
  <c r="H339" i="7"/>
  <c r="R339" i="7" a="1"/>
  <c r="R339" i="7" s="1"/>
  <c r="AK339" i="7"/>
  <c r="AL339" i="7"/>
  <c r="AM339" i="7"/>
  <c r="AH339" i="7"/>
  <c r="AI339" i="7"/>
  <c r="AF339" i="7"/>
  <c r="M339" i="7"/>
  <c r="J339" i="7"/>
  <c r="N339" i="7"/>
  <c r="K339" i="7"/>
  <c r="F339" i="7"/>
  <c r="G339" i="7"/>
  <c r="I339" i="7"/>
  <c r="O339" i="7"/>
  <c r="L339" i="7"/>
  <c r="AH90" i="7"/>
  <c r="AJ90" i="7"/>
  <c r="AO90" i="7"/>
  <c r="AK90" i="7"/>
  <c r="AL90" i="7"/>
  <c r="AM90" i="7"/>
  <c r="AN90" i="7"/>
  <c r="AF90" i="7"/>
  <c r="AI90" i="7"/>
  <c r="AG90" i="7"/>
  <c r="M90" i="7"/>
  <c r="N90" i="7"/>
  <c r="R90" i="7" a="1"/>
  <c r="R90" i="7" s="1"/>
  <c r="F90" i="7"/>
  <c r="G90" i="7"/>
  <c r="H90" i="7"/>
  <c r="I90" i="7"/>
  <c r="AO256" i="7"/>
  <c r="AL256" i="7"/>
  <c r="R256" i="7" a="1"/>
  <c r="R256" i="7" s="1"/>
  <c r="G256" i="7"/>
  <c r="H256" i="7"/>
  <c r="J256" i="7"/>
  <c r="I256" i="7"/>
  <c r="K256" i="7"/>
  <c r="M256" i="7"/>
  <c r="O256" i="7"/>
  <c r="N256" i="7"/>
  <c r="AH248" i="7"/>
  <c r="AF248" i="7"/>
  <c r="AG248" i="7"/>
  <c r="AJ248" i="7"/>
  <c r="AM248" i="7"/>
  <c r="AK248" i="7"/>
  <c r="AL248" i="7"/>
  <c r="AO248" i="7"/>
  <c r="AN248" i="7"/>
  <c r="M248" i="7"/>
  <c r="R248" i="7" a="1"/>
  <c r="R248" i="7" s="1"/>
  <c r="W248" i="7" s="1"/>
  <c r="G248" i="7"/>
  <c r="L248" i="7"/>
  <c r="N248" i="7"/>
  <c r="F248" i="7"/>
  <c r="J248" i="7"/>
  <c r="K248" i="7"/>
  <c r="O248" i="7"/>
  <c r="I248" i="7"/>
  <c r="AI248" i="7"/>
  <c r="H248" i="7"/>
  <c r="AN35" i="7"/>
  <c r="AO35" i="7"/>
  <c r="AH35" i="7"/>
  <c r="AI35" i="7"/>
  <c r="R35" i="7" a="1"/>
  <c r="R35" i="7" s="1"/>
  <c r="AK35" i="7"/>
  <c r="AF35" i="7"/>
  <c r="AG35" i="7"/>
  <c r="AL35" i="7"/>
  <c r="AM35" i="7"/>
  <c r="F35" i="7"/>
  <c r="H35" i="7"/>
  <c r="M35" i="7"/>
  <c r="L35" i="7"/>
  <c r="N35" i="7"/>
  <c r="I35" i="7"/>
  <c r="O35" i="7"/>
  <c r="AJ35" i="7"/>
  <c r="J35" i="7"/>
  <c r="K35" i="7"/>
  <c r="G35" i="7"/>
  <c r="AI852" i="7"/>
  <c r="L852" i="7"/>
  <c r="AK852" i="7"/>
  <c r="AH852" i="7"/>
  <c r="AL852" i="7"/>
  <c r="AM852" i="7"/>
  <c r="AN852" i="7"/>
  <c r="AO852" i="7"/>
  <c r="M852" i="7"/>
  <c r="AF852" i="7"/>
  <c r="AG852" i="7"/>
  <c r="AJ852" i="7"/>
  <c r="R852" i="7" a="1"/>
  <c r="R852" i="7" s="1"/>
  <c r="AZ852" i="7" s="1"/>
  <c r="F852" i="7"/>
  <c r="K852" i="7"/>
  <c r="G852" i="7"/>
  <c r="I852" i="7"/>
  <c r="J852" i="7"/>
  <c r="N852" i="7"/>
  <c r="H852" i="7"/>
  <c r="D852" i="7"/>
  <c r="F354" i="7"/>
  <c r="O879" i="7"/>
  <c r="F432" i="7"/>
  <c r="N879" i="7"/>
  <c r="K120" i="7"/>
  <c r="L739" i="7"/>
  <c r="H655" i="7"/>
  <c r="AK866" i="7"/>
  <c r="H532" i="7"/>
  <c r="M280" i="7"/>
  <c r="I820" i="7"/>
  <c r="M211" i="7"/>
  <c r="G655" i="7"/>
  <c r="N397" i="7"/>
  <c r="H539" i="7"/>
  <c r="J500" i="7"/>
  <c r="D924" i="7"/>
  <c r="D1005" i="7"/>
  <c r="G218" i="7"/>
  <c r="K59" i="7"/>
  <c r="N539" i="7"/>
  <c r="H143" i="7"/>
  <c r="K532" i="7"/>
  <c r="N280" i="7"/>
  <c r="I173" i="7"/>
  <c r="O529" i="7"/>
  <c r="J72" i="7"/>
  <c r="I952" i="7"/>
  <c r="O482" i="7"/>
  <c r="N591" i="7"/>
  <c r="K464" i="7"/>
  <c r="I726" i="7"/>
  <c r="AI204" i="7"/>
  <c r="AN529" i="7"/>
  <c r="AF454" i="7"/>
  <c r="AJ454" i="7"/>
  <c r="R454" i="7" a="1"/>
  <c r="R454" i="7" s="1"/>
  <c r="G454" i="7"/>
  <c r="H454" i="7"/>
  <c r="I454" i="7"/>
  <c r="N454" i="7"/>
  <c r="K454" i="7"/>
  <c r="F454" i="7"/>
  <c r="AG316" i="7"/>
  <c r="F316" i="7"/>
  <c r="G316" i="7"/>
  <c r="J316" i="7"/>
  <c r="L316" i="7"/>
  <c r="M316" i="7"/>
  <c r="R316" i="7" a="1"/>
  <c r="R316" i="7" s="1"/>
  <c r="AA316" i="7" s="1"/>
  <c r="N316" i="7"/>
  <c r="I316" i="7"/>
  <c r="H316" i="7"/>
  <c r="K316" i="7"/>
  <c r="O316" i="7"/>
  <c r="AL20" i="7"/>
  <c r="AM20" i="7"/>
  <c r="AN20" i="7"/>
  <c r="R20" i="7" a="1"/>
  <c r="R20" i="7" s="1"/>
  <c r="AH20" i="7"/>
  <c r="AJ20" i="7"/>
  <c r="AG20" i="7"/>
  <c r="AK20" i="7"/>
  <c r="AF20" i="7"/>
  <c r="AO20" i="7"/>
  <c r="AI20" i="7"/>
  <c r="K20" i="7"/>
  <c r="F20" i="7"/>
  <c r="H20" i="7"/>
  <c r="I20" i="7"/>
  <c r="M20" i="7"/>
  <c r="L20" i="7"/>
  <c r="N20" i="7"/>
  <c r="O20" i="7"/>
  <c r="G20" i="7"/>
  <c r="J20" i="7"/>
  <c r="AF827" i="7"/>
  <c r="AL827" i="7"/>
  <c r="AM827" i="7"/>
  <c r="AN827" i="7"/>
  <c r="R827" i="7" a="1"/>
  <c r="R827" i="7" s="1"/>
  <c r="BB827" i="7" s="1"/>
  <c r="G827" i="7"/>
  <c r="H827" i="7"/>
  <c r="I827" i="7"/>
  <c r="K827" i="7"/>
  <c r="L827" i="7"/>
  <c r="F827" i="7"/>
  <c r="AJ827" i="7"/>
  <c r="AK827" i="7"/>
  <c r="D827" i="7"/>
  <c r="AK836" i="7"/>
  <c r="R836" i="7" a="1"/>
  <c r="R836" i="7" s="1"/>
  <c r="AV836" i="7" s="1"/>
  <c r="AN836" i="7"/>
  <c r="J836" i="7"/>
  <c r="K836" i="7"/>
  <c r="M836" i="7"/>
  <c r="N836" i="7"/>
  <c r="O836" i="7"/>
  <c r="F836" i="7"/>
  <c r="G836" i="7"/>
  <c r="I836" i="7"/>
  <c r="L836" i="7"/>
  <c r="AM836" i="7"/>
  <c r="D836" i="7"/>
  <c r="AL696" i="7"/>
  <c r="AH696" i="7"/>
  <c r="I696" i="7"/>
  <c r="K696" i="7"/>
  <c r="M696" i="7"/>
  <c r="R696" i="7" a="1"/>
  <c r="R696" i="7" s="1"/>
  <c r="AY696" i="7" s="1"/>
  <c r="L696" i="7"/>
  <c r="N696" i="7"/>
  <c r="O696" i="7"/>
  <c r="F696" i="7"/>
  <c r="J696" i="7"/>
  <c r="H696" i="7"/>
  <c r="G696" i="7"/>
  <c r="D696" i="7"/>
  <c r="AF946" i="7"/>
  <c r="AG946" i="7"/>
  <c r="AH946" i="7"/>
  <c r="AI946" i="7"/>
  <c r="AJ946" i="7"/>
  <c r="AO946" i="7"/>
  <c r="AK946" i="7"/>
  <c r="R946" i="7" a="1"/>
  <c r="R946" i="7" s="1"/>
  <c r="AS946" i="7" s="1"/>
  <c r="AM946" i="7"/>
  <c r="AN946" i="7"/>
  <c r="J946" i="7"/>
  <c r="K946" i="7"/>
  <c r="AL946" i="7"/>
  <c r="M946" i="7"/>
  <c r="N946" i="7"/>
  <c r="L946" i="7"/>
  <c r="D946" i="7"/>
  <c r="F946" i="7"/>
  <c r="O946" i="7"/>
  <c r="G946" i="7"/>
  <c r="AG784" i="7"/>
  <c r="AH784" i="7"/>
  <c r="AI784" i="7"/>
  <c r="AL784" i="7"/>
  <c r="AF784" i="7"/>
  <c r="I784" i="7"/>
  <c r="AO784" i="7"/>
  <c r="G784" i="7"/>
  <c r="AJ784" i="7"/>
  <c r="AM784" i="7"/>
  <c r="AN784" i="7"/>
  <c r="AK784" i="7"/>
  <c r="N784" i="7"/>
  <c r="H784" i="7"/>
  <c r="F784" i="7"/>
  <c r="M784" i="7"/>
  <c r="J784" i="7"/>
  <c r="K784" i="7"/>
  <c r="L784" i="7"/>
  <c r="O784" i="7"/>
  <c r="D784" i="7"/>
  <c r="R784" i="7" a="1"/>
  <c r="R784" i="7" s="1"/>
  <c r="AB784" i="7" s="1"/>
  <c r="AO827" i="7"/>
  <c r="AO498" i="7"/>
  <c r="R498" i="7" a="1"/>
  <c r="R498" i="7" s="1"/>
  <c r="F498" i="7"/>
  <c r="J498" i="7"/>
  <c r="L498" i="7"/>
  <c r="H498" i="7"/>
  <c r="I498" i="7"/>
  <c r="O498" i="7"/>
  <c r="N498" i="7"/>
  <c r="K498" i="7"/>
  <c r="AI808" i="7"/>
  <c r="K808" i="7"/>
  <c r="H808" i="7"/>
  <c r="L808" i="7"/>
  <c r="R808" i="7" a="1"/>
  <c r="R808" i="7" s="1"/>
  <c r="AN808" i="7"/>
  <c r="F808" i="7"/>
  <c r="N808" i="7"/>
  <c r="O808" i="7"/>
  <c r="I808" i="7"/>
  <c r="AH808" i="7"/>
  <c r="AO808" i="7"/>
  <c r="D808" i="7"/>
  <c r="G808" i="7"/>
  <c r="AM903" i="7"/>
  <c r="AO903" i="7"/>
  <c r="AG903" i="7"/>
  <c r="AI903" i="7"/>
  <c r="AH903" i="7"/>
  <c r="AK903" i="7"/>
  <c r="AN903" i="7"/>
  <c r="AL903" i="7"/>
  <c r="AF903" i="7"/>
  <c r="AJ903" i="7"/>
  <c r="N903" i="7"/>
  <c r="O903" i="7"/>
  <c r="I903" i="7"/>
  <c r="F903" i="7"/>
  <c r="K903" i="7"/>
  <c r="R903" i="7" a="1"/>
  <c r="R903" i="7" s="1"/>
  <c r="G903" i="7"/>
  <c r="H903" i="7"/>
  <c r="D903" i="7"/>
  <c r="J903" i="7"/>
  <c r="L903" i="7"/>
  <c r="M903" i="7"/>
  <c r="AO571" i="7"/>
  <c r="AN571" i="7"/>
  <c r="AF571" i="7"/>
  <c r="AG571" i="7"/>
  <c r="R571" i="7" a="1"/>
  <c r="R571" i="7" s="1"/>
  <c r="V571" i="7" s="1"/>
  <c r="I571" i="7"/>
  <c r="N571" i="7"/>
  <c r="O571" i="7"/>
  <c r="F571" i="7"/>
  <c r="G571" i="7"/>
  <c r="H571" i="7"/>
  <c r="AL571" i="7"/>
  <c r="J571" i="7"/>
  <c r="L571" i="7"/>
  <c r="D571" i="7"/>
  <c r="K571" i="7"/>
  <c r="AH571" i="7"/>
  <c r="M571" i="7"/>
  <c r="AF983" i="7"/>
  <c r="AK983" i="7"/>
  <c r="AH983" i="7"/>
  <c r="AM983" i="7"/>
  <c r="F983" i="7"/>
  <c r="AN983" i="7"/>
  <c r="AJ983" i="7"/>
  <c r="AG983" i="7"/>
  <c r="AO983" i="7"/>
  <c r="R983" i="7" a="1"/>
  <c r="R983" i="7" s="1"/>
  <c r="K983" i="7"/>
  <c r="I983" i="7"/>
  <c r="H983" i="7"/>
  <c r="M983" i="7"/>
  <c r="N983" i="7"/>
  <c r="O983" i="7"/>
  <c r="G983" i="7"/>
  <c r="AI983" i="7"/>
  <c r="AH645" i="7"/>
  <c r="AJ645" i="7"/>
  <c r="AI645" i="7"/>
  <c r="AM645" i="7"/>
  <c r="G645" i="7"/>
  <c r="AN645" i="7"/>
  <c r="AF645" i="7"/>
  <c r="AL645" i="7"/>
  <c r="AG645" i="7"/>
  <c r="M645" i="7"/>
  <c r="AK645" i="7"/>
  <c r="AO645" i="7"/>
  <c r="J645" i="7"/>
  <c r="K645" i="7"/>
  <c r="R645" i="7" a="1"/>
  <c r="R645" i="7" s="1"/>
  <c r="L645" i="7"/>
  <c r="N645" i="7"/>
  <c r="AK1002" i="7"/>
  <c r="AO1002" i="7"/>
  <c r="AM1002" i="7"/>
  <c r="O1002" i="7"/>
  <c r="AL1002" i="7"/>
  <c r="AN1002" i="7"/>
  <c r="R1002" i="7" a="1"/>
  <c r="R1002" i="7" s="1"/>
  <c r="J1002" i="7"/>
  <c r="K1002" i="7"/>
  <c r="M1002" i="7"/>
  <c r="N1002" i="7"/>
  <c r="L1002" i="7"/>
  <c r="F1002" i="7"/>
  <c r="G1002" i="7"/>
  <c r="H1002" i="7"/>
  <c r="I1002" i="7"/>
  <c r="AG473" i="7"/>
  <c r="AI473" i="7"/>
  <c r="AK473" i="7"/>
  <c r="AO473" i="7"/>
  <c r="R473" i="7" a="1"/>
  <c r="R473" i="7" s="1"/>
  <c r="AB473" i="7" s="1"/>
  <c r="AF473" i="7"/>
  <c r="AM473" i="7"/>
  <c r="H473" i="7"/>
  <c r="G473" i="7"/>
  <c r="K473" i="7"/>
  <c r="F473" i="7"/>
  <c r="M473" i="7"/>
  <c r="L473" i="7"/>
  <c r="O473" i="7"/>
  <c r="N473" i="7"/>
  <c r="AK881" i="7"/>
  <c r="AH881" i="7"/>
  <c r="AJ881" i="7"/>
  <c r="J881" i="7"/>
  <c r="R881" i="7" a="1"/>
  <c r="R881" i="7" s="1"/>
  <c r="L881" i="7"/>
  <c r="H881" i="7"/>
  <c r="M881" i="7"/>
  <c r="I881" i="7"/>
  <c r="N881" i="7"/>
  <c r="G881" i="7"/>
  <c r="K881" i="7"/>
  <c r="O881" i="7"/>
  <c r="AI881" i="7"/>
  <c r="AL881" i="7"/>
  <c r="AO881" i="7"/>
  <c r="D881" i="7"/>
  <c r="AF881" i="7"/>
  <c r="AG881" i="7"/>
  <c r="AO592" i="7"/>
  <c r="AF592" i="7"/>
  <c r="AG592" i="7"/>
  <c r="AH592" i="7"/>
  <c r="AJ592" i="7"/>
  <c r="AL592" i="7"/>
  <c r="AM592" i="7"/>
  <c r="AK592" i="7"/>
  <c r="AN592" i="7"/>
  <c r="F592" i="7"/>
  <c r="G592" i="7"/>
  <c r="K592" i="7"/>
  <c r="M592" i="7"/>
  <c r="L592" i="7"/>
  <c r="AI592" i="7"/>
  <c r="R592" i="7" a="1"/>
  <c r="R592" i="7" s="1"/>
  <c r="I592" i="7"/>
  <c r="H592" i="7"/>
  <c r="J592" i="7"/>
  <c r="O592" i="7"/>
  <c r="N592" i="7"/>
  <c r="AJ151" i="7"/>
  <c r="AN151" i="7"/>
  <c r="AO151" i="7"/>
  <c r="AF151" i="7"/>
  <c r="J151" i="7"/>
  <c r="K151" i="7"/>
  <c r="AH151" i="7"/>
  <c r="AG151" i="7"/>
  <c r="N151" i="7"/>
  <c r="AI151" i="7"/>
  <c r="AK151" i="7"/>
  <c r="AL151" i="7"/>
  <c r="I151" i="7"/>
  <c r="G151" i="7"/>
  <c r="H151" i="7"/>
  <c r="M151" i="7"/>
  <c r="O151" i="7"/>
  <c r="R151" i="7" a="1"/>
  <c r="R151" i="7" s="1"/>
  <c r="L151" i="7"/>
  <c r="F151" i="7"/>
  <c r="AM151" i="7"/>
  <c r="AL807" i="7"/>
  <c r="AH807" i="7"/>
  <c r="AO807" i="7"/>
  <c r="AJ807" i="7"/>
  <c r="AI807" i="7"/>
  <c r="AK807" i="7"/>
  <c r="AM807" i="7"/>
  <c r="O807" i="7"/>
  <c r="G807" i="7"/>
  <c r="AF807" i="7"/>
  <c r="AG807" i="7"/>
  <c r="J807" i="7"/>
  <c r="AN807" i="7"/>
  <c r="F807" i="7"/>
  <c r="H807" i="7"/>
  <c r="I807" i="7"/>
  <c r="L807" i="7"/>
  <c r="R807" i="7" a="1"/>
  <c r="R807" i="7" s="1"/>
  <c r="AX807" i="7" s="1"/>
  <c r="D612" i="7"/>
  <c r="R555" i="7" a="1"/>
  <c r="R555" i="7" s="1"/>
  <c r="U555" i="7" s="1"/>
  <c r="AM555" i="7"/>
  <c r="AO555" i="7"/>
  <c r="F555" i="7"/>
  <c r="I555" i="7"/>
  <c r="J555" i="7"/>
  <c r="O555" i="7"/>
  <c r="N555" i="7"/>
  <c r="AF555" i="7"/>
  <c r="AI555" i="7"/>
  <c r="K555" i="7"/>
  <c r="M555" i="7"/>
  <c r="H555" i="7"/>
  <c r="AJ555" i="7"/>
  <c r="AK555" i="7"/>
  <c r="AL555" i="7"/>
  <c r="AN555" i="7"/>
  <c r="AG555" i="7"/>
  <c r="AH555" i="7"/>
  <c r="G555" i="7"/>
  <c r="L555" i="7"/>
  <c r="D555" i="7"/>
  <c r="L678" i="7"/>
  <c r="AO434" i="7"/>
  <c r="AI434" i="7"/>
  <c r="AK434" i="7"/>
  <c r="AL434" i="7"/>
  <c r="AG434" i="7"/>
  <c r="AF434" i="7"/>
  <c r="AH434" i="7"/>
  <c r="AJ434" i="7"/>
  <c r="AM434" i="7"/>
  <c r="AN434" i="7"/>
  <c r="L434" i="7"/>
  <c r="N434" i="7"/>
  <c r="G434" i="7"/>
  <c r="H434" i="7"/>
  <c r="I434" i="7"/>
  <c r="R434" i="7" a="1"/>
  <c r="R434" i="7" s="1"/>
  <c r="AV434" i="7" s="1"/>
  <c r="J613" i="7"/>
  <c r="D1002" i="7"/>
  <c r="G238" i="7"/>
  <c r="M539" i="7"/>
  <c r="G143" i="7"/>
  <c r="I532" i="7"/>
  <c r="F911" i="7"/>
  <c r="L280" i="7"/>
  <c r="F173" i="7"/>
  <c r="N72" i="7"/>
  <c r="H952" i="7"/>
  <c r="H482" i="7"/>
  <c r="O862" i="7"/>
  <c r="M591" i="7"/>
  <c r="J464" i="7"/>
  <c r="O1005" i="7"/>
  <c r="M807" i="7"/>
  <c r="F50" i="7"/>
  <c r="R211" i="7" a="1"/>
  <c r="R211" i="7" s="1"/>
  <c r="AF973" i="7"/>
  <c r="AK973" i="7"/>
  <c r="I973" i="7"/>
  <c r="K973" i="7"/>
  <c r="O973" i="7"/>
  <c r="R973" i="7" a="1"/>
  <c r="R973" i="7" s="1"/>
  <c r="AL973" i="7"/>
  <c r="AN973" i="7"/>
  <c r="AM973" i="7"/>
  <c r="M973" i="7"/>
  <c r="H973" i="7"/>
  <c r="N973" i="7"/>
  <c r="J973" i="7"/>
  <c r="G973" i="7"/>
  <c r="AK403" i="7"/>
  <c r="AI403" i="7"/>
  <c r="AM403" i="7"/>
  <c r="AN403" i="7"/>
  <c r="AL403" i="7"/>
  <c r="AG403" i="7"/>
  <c r="R403" i="7" a="1"/>
  <c r="R403" i="7" s="1"/>
  <c r="AH403" i="7"/>
  <c r="AO403" i="7"/>
  <c r="AF403" i="7"/>
  <c r="O403" i="7"/>
  <c r="AJ403" i="7"/>
  <c r="J403" i="7"/>
  <c r="L403" i="7"/>
  <c r="M403" i="7"/>
  <c r="N403" i="7"/>
  <c r="F403" i="7"/>
  <c r="G403" i="7"/>
  <c r="H403" i="7"/>
  <c r="I403" i="7"/>
  <c r="AG150" i="7"/>
  <c r="AH150" i="7"/>
  <c r="AJ150" i="7"/>
  <c r="AF150" i="7"/>
  <c r="R150" i="7" a="1"/>
  <c r="R150" i="7" s="1"/>
  <c r="AT150" i="7" s="1"/>
  <c r="AN150" i="7"/>
  <c r="AL150" i="7"/>
  <c r="AM150" i="7"/>
  <c r="O150" i="7"/>
  <c r="N150" i="7"/>
  <c r="F150" i="7"/>
  <c r="G150" i="7"/>
  <c r="H150" i="7"/>
  <c r="J150" i="7"/>
  <c r="L150" i="7"/>
  <c r="I150" i="7"/>
  <c r="K150" i="7"/>
  <c r="M150" i="7"/>
  <c r="R529" i="7" a="1"/>
  <c r="R529" i="7" s="1"/>
  <c r="AI529" i="7"/>
  <c r="AF529" i="7"/>
  <c r="AG529" i="7"/>
  <c r="AH529" i="7"/>
  <c r="AJ529" i="7"/>
  <c r="AK529" i="7"/>
  <c r="AM529" i="7"/>
  <c r="H529" i="7"/>
  <c r="AL529" i="7"/>
  <c r="G529" i="7"/>
  <c r="AO529" i="7"/>
  <c r="J529" i="7"/>
  <c r="D529" i="7"/>
  <c r="AJ901" i="7"/>
  <c r="AM901" i="7"/>
  <c r="AK901" i="7"/>
  <c r="AN901" i="7"/>
  <c r="AL901" i="7"/>
  <c r="AO901" i="7"/>
  <c r="AF901" i="7"/>
  <c r="AG901" i="7"/>
  <c r="AI901" i="7"/>
  <c r="J901" i="7"/>
  <c r="K901" i="7"/>
  <c r="L901" i="7"/>
  <c r="O901" i="7"/>
  <c r="R901" i="7" a="1"/>
  <c r="R901" i="7" s="1"/>
  <c r="F901" i="7"/>
  <c r="G901" i="7"/>
  <c r="D901" i="7"/>
  <c r="H901" i="7"/>
  <c r="AH901" i="7"/>
  <c r="M901" i="7"/>
  <c r="N901" i="7"/>
  <c r="AH122" i="7"/>
  <c r="AJ122" i="7"/>
  <c r="AK122" i="7"/>
  <c r="AG122" i="7"/>
  <c r="R122" i="7" a="1"/>
  <c r="R122" i="7" s="1"/>
  <c r="W122" i="7" s="1"/>
  <c r="AO122" i="7"/>
  <c r="AF122" i="7"/>
  <c r="AM122" i="7"/>
  <c r="AN122" i="7"/>
  <c r="AL122" i="7"/>
  <c r="H122" i="7"/>
  <c r="L122" i="7"/>
  <c r="J122" i="7"/>
  <c r="F122" i="7"/>
  <c r="G122" i="7"/>
  <c r="I122" i="7"/>
  <c r="K122" i="7"/>
  <c r="O122" i="7"/>
  <c r="M122" i="7"/>
  <c r="N122" i="7"/>
  <c r="AJ383" i="7"/>
  <c r="AO383" i="7"/>
  <c r="AG383" i="7"/>
  <c r="AN383" i="7"/>
  <c r="R383" i="7" a="1"/>
  <c r="R383" i="7" s="1"/>
  <c r="U383" i="7" s="1"/>
  <c r="AK383" i="7"/>
  <c r="M383" i="7"/>
  <c r="N383" i="7"/>
  <c r="O383" i="7"/>
  <c r="H383" i="7"/>
  <c r="L383" i="7"/>
  <c r="G383" i="7"/>
  <c r="J383" i="7"/>
  <c r="I383" i="7"/>
  <c r="AF383" i="7"/>
  <c r="AL383" i="7"/>
  <c r="AM383" i="7"/>
  <c r="AH383" i="7"/>
  <c r="AI383" i="7"/>
  <c r="AI639" i="7"/>
  <c r="AM639" i="7"/>
  <c r="AG639" i="7"/>
  <c r="AL639" i="7"/>
  <c r="AN639" i="7"/>
  <c r="AO639" i="7"/>
  <c r="AJ639" i="7"/>
  <c r="AK639" i="7"/>
  <c r="AF639" i="7"/>
  <c r="O639" i="7"/>
  <c r="AH639" i="7"/>
  <c r="F639" i="7"/>
  <c r="R639" i="7" a="1"/>
  <c r="R639" i="7" s="1"/>
  <c r="AA639" i="7" s="1"/>
  <c r="I639" i="7"/>
  <c r="L639" i="7"/>
  <c r="J639" i="7"/>
  <c r="K639" i="7"/>
  <c r="M639" i="7"/>
  <c r="D639" i="7"/>
  <c r="N639" i="7"/>
  <c r="H639" i="7"/>
  <c r="D624" i="7"/>
  <c r="N238" i="7"/>
  <c r="N751" i="7"/>
  <c r="AO991" i="7"/>
  <c r="H991" i="7"/>
  <c r="AH991" i="7"/>
  <c r="I991" i="7"/>
  <c r="K991" i="7"/>
  <c r="F991" i="7"/>
  <c r="G991" i="7"/>
  <c r="L991" i="7"/>
  <c r="M991" i="7"/>
  <c r="R991" i="7" a="1"/>
  <c r="R991" i="7" s="1"/>
  <c r="J991" i="7"/>
  <c r="O991" i="7"/>
  <c r="N991" i="7"/>
  <c r="AJ506" i="7"/>
  <c r="AK506" i="7"/>
  <c r="AM506" i="7"/>
  <c r="AI506" i="7"/>
  <c r="AO506" i="7"/>
  <c r="R506" i="7" a="1"/>
  <c r="R506" i="7" s="1"/>
  <c r="S506" i="7" s="1"/>
  <c r="L506" i="7"/>
  <c r="M506" i="7"/>
  <c r="G506" i="7"/>
  <c r="AH506" i="7"/>
  <c r="AN506" i="7"/>
  <c r="K506" i="7"/>
  <c r="I506" i="7"/>
  <c r="AH329" i="7"/>
  <c r="AK329" i="7"/>
  <c r="AL329" i="7"/>
  <c r="AM329" i="7"/>
  <c r="AN329" i="7"/>
  <c r="AF329" i="7"/>
  <c r="AG329" i="7"/>
  <c r="R329" i="7" a="1"/>
  <c r="R329" i="7" s="1"/>
  <c r="V329" i="7" s="1"/>
  <c r="K329" i="7"/>
  <c r="M329" i="7"/>
  <c r="J329" i="7"/>
  <c r="H329" i="7"/>
  <c r="I329" i="7"/>
  <c r="L329" i="7"/>
  <c r="O329" i="7"/>
  <c r="AO329" i="7"/>
  <c r="G329" i="7"/>
  <c r="AI329" i="7"/>
  <c r="AH168" i="7"/>
  <c r="AL168" i="7"/>
  <c r="AF168" i="7"/>
  <c r="AM168" i="7"/>
  <c r="AG168" i="7"/>
  <c r="AN168" i="7"/>
  <c r="AJ168" i="7"/>
  <c r="AK168" i="7"/>
  <c r="AO168" i="7"/>
  <c r="AI168" i="7"/>
  <c r="R168" i="7" a="1"/>
  <c r="R168" i="7" s="1"/>
  <c r="I168" i="7"/>
  <c r="K168" i="7"/>
  <c r="M168" i="7"/>
  <c r="J168" i="7"/>
  <c r="N168" i="7"/>
  <c r="L168" i="7"/>
  <c r="O168" i="7"/>
  <c r="F168" i="7"/>
  <c r="AJ676" i="7"/>
  <c r="AN676" i="7"/>
  <c r="R676" i="7" a="1"/>
  <c r="R676" i="7" s="1"/>
  <c r="G676" i="7"/>
  <c r="H676" i="7"/>
  <c r="I676" i="7"/>
  <c r="K676" i="7"/>
  <c r="L676" i="7"/>
  <c r="M676" i="7"/>
  <c r="N676" i="7"/>
  <c r="F676" i="7"/>
  <c r="J676" i="7"/>
  <c r="O676" i="7"/>
  <c r="AJ59" i="7"/>
  <c r="AN59" i="7"/>
  <c r="AO59" i="7"/>
  <c r="AH59" i="7"/>
  <c r="R59" i="7" a="1"/>
  <c r="R59" i="7" s="1"/>
  <c r="AI59" i="7"/>
  <c r="AK59" i="7"/>
  <c r="AM59" i="7"/>
  <c r="AF59" i="7"/>
  <c r="AL59" i="7"/>
  <c r="AG59" i="7"/>
  <c r="M59" i="7"/>
  <c r="F59" i="7"/>
  <c r="I59" i="7"/>
  <c r="N59" i="7"/>
  <c r="L59" i="7"/>
  <c r="O59" i="7"/>
  <c r="AK805" i="7"/>
  <c r="AM805" i="7"/>
  <c r="AH805" i="7"/>
  <c r="AI805" i="7"/>
  <c r="AL805" i="7"/>
  <c r="AG805" i="7"/>
  <c r="AJ805" i="7"/>
  <c r="AN805" i="7"/>
  <c r="AO805" i="7"/>
  <c r="J805" i="7"/>
  <c r="R805" i="7" a="1"/>
  <c r="R805" i="7" s="1"/>
  <c r="AF805" i="7"/>
  <c r="K805" i="7"/>
  <c r="M805" i="7"/>
  <c r="N805" i="7"/>
  <c r="F805" i="7"/>
  <c r="L805" i="7"/>
  <c r="H805" i="7"/>
  <c r="D805" i="7"/>
  <c r="I805" i="7"/>
  <c r="O805" i="7"/>
  <c r="AM612" i="7"/>
  <c r="AN474" i="7"/>
  <c r="R474" i="7" a="1"/>
  <c r="R474" i="7" s="1"/>
  <c r="M474" i="7"/>
  <c r="N474" i="7"/>
  <c r="O474" i="7"/>
  <c r="L474" i="7"/>
  <c r="G474" i="7"/>
  <c r="H474" i="7"/>
  <c r="K474" i="7"/>
  <c r="F474" i="7"/>
  <c r="I474" i="7"/>
  <c r="J474" i="7"/>
  <c r="AN783" i="7"/>
  <c r="AJ783" i="7"/>
  <c r="AL783" i="7"/>
  <c r="AK783" i="7"/>
  <c r="AF783" i="7"/>
  <c r="AH783" i="7"/>
  <c r="AI783" i="7"/>
  <c r="M783" i="7"/>
  <c r="F783" i="7"/>
  <c r="K783" i="7"/>
  <c r="L783" i="7"/>
  <c r="O783" i="7"/>
  <c r="AM783" i="7"/>
  <c r="N783" i="7"/>
  <c r="AH212" i="7"/>
  <c r="AI212" i="7"/>
  <c r="AK212" i="7"/>
  <c r="AL212" i="7"/>
  <c r="AG212" i="7"/>
  <c r="R212" i="7" a="1"/>
  <c r="R212" i="7" s="1"/>
  <c r="T212" i="7" s="1"/>
  <c r="AJ212" i="7"/>
  <c r="AN212" i="7"/>
  <c r="AO212" i="7"/>
  <c r="AF212" i="7"/>
  <c r="G212" i="7"/>
  <c r="I212" i="7"/>
  <c r="K212" i="7"/>
  <c r="L212" i="7"/>
  <c r="N212" i="7"/>
  <c r="J212" i="7"/>
  <c r="M212" i="7"/>
  <c r="O212" i="7"/>
  <c r="F212" i="7"/>
  <c r="H212" i="7"/>
  <c r="AM212" i="7"/>
  <c r="AG738" i="7"/>
  <c r="AI738" i="7"/>
  <c r="AL738" i="7"/>
  <c r="AH738" i="7"/>
  <c r="AJ738" i="7"/>
  <c r="AP738" i="7" s="1"/>
  <c r="AK738" i="7"/>
  <c r="L738" i="7"/>
  <c r="R738" i="7" a="1"/>
  <c r="R738" i="7" s="1"/>
  <c r="AA738" i="7" s="1"/>
  <c r="AF738" i="7"/>
  <c r="AN738" i="7"/>
  <c r="H738" i="7"/>
  <c r="D738" i="7"/>
  <c r="I738" i="7"/>
  <c r="K738" i="7"/>
  <c r="J738" i="7"/>
  <c r="N738" i="7"/>
  <c r="O738" i="7"/>
  <c r="F738" i="7"/>
  <c r="L613" i="7"/>
  <c r="J899" i="7"/>
  <c r="D551" i="7"/>
  <c r="F238" i="7"/>
  <c r="H59" i="7"/>
  <c r="K433" i="7"/>
  <c r="K173" i="7"/>
  <c r="K383" i="7"/>
  <c r="L529" i="7"/>
  <c r="K72" i="7"/>
  <c r="G952" i="7"/>
  <c r="F482" i="7"/>
  <c r="L591" i="7"/>
  <c r="L84" i="7"/>
  <c r="K1009" i="7"/>
  <c r="O612" i="7"/>
  <c r="O852" i="7"/>
  <c r="K807" i="7"/>
  <c r="I70" i="7"/>
  <c r="G211" i="7"/>
  <c r="AH820" i="7"/>
  <c r="AK820" i="7"/>
  <c r="AN820" i="7"/>
  <c r="AO820" i="7"/>
  <c r="AJ820" i="7"/>
  <c r="AL820" i="7"/>
  <c r="H820" i="7"/>
  <c r="R820" i="7" a="1"/>
  <c r="R820" i="7" s="1"/>
  <c r="O820" i="7"/>
  <c r="M820" i="7"/>
  <c r="AI820" i="7"/>
  <c r="G820" i="7"/>
  <c r="AF820" i="7"/>
  <c r="AG820" i="7"/>
  <c r="AM820" i="7"/>
  <c r="D820" i="7"/>
  <c r="J21" i="7"/>
  <c r="AI702" i="7"/>
  <c r="AO702" i="7"/>
  <c r="AG702" i="7"/>
  <c r="AH702" i="7"/>
  <c r="R702" i="7" a="1"/>
  <c r="R702" i="7" s="1"/>
  <c r="V702" i="7" s="1"/>
  <c r="AL702" i="7"/>
  <c r="AF702" i="7"/>
  <c r="AJ702" i="7"/>
  <c r="AK702" i="7"/>
  <c r="AN702" i="7"/>
  <c r="M702" i="7"/>
  <c r="J702" i="7"/>
  <c r="N702" i="7"/>
  <c r="O702" i="7"/>
  <c r="K702" i="7"/>
  <c r="L702" i="7"/>
  <c r="G702" i="7"/>
  <c r="H702" i="7"/>
  <c r="D702" i="7"/>
  <c r="I702" i="7"/>
  <c r="AH82" i="7"/>
  <c r="AJ82" i="7"/>
  <c r="AI82" i="7"/>
  <c r="AL82" i="7"/>
  <c r="AO82" i="7"/>
  <c r="AK82" i="7"/>
  <c r="AM82" i="7"/>
  <c r="AN82" i="7"/>
  <c r="AG82" i="7"/>
  <c r="AF82" i="7"/>
  <c r="R82" i="7" a="1"/>
  <c r="R82" i="7" s="1"/>
  <c r="Y82" i="7" s="1"/>
  <c r="I82" i="7"/>
  <c r="O82" i="7"/>
  <c r="J82" i="7"/>
  <c r="AK110" i="7"/>
  <c r="AO110" i="7"/>
  <c r="AL110" i="7"/>
  <c r="AM110" i="7"/>
  <c r="I110" i="7"/>
  <c r="F110" i="7"/>
  <c r="H110" i="7"/>
  <c r="J110" i="7"/>
  <c r="AH110" i="7"/>
  <c r="L110" i="7"/>
  <c r="AJ110" i="7"/>
  <c r="O110" i="7"/>
  <c r="R110" i="7" a="1"/>
  <c r="R110" i="7" s="1"/>
  <c r="G110" i="7"/>
  <c r="M110" i="7"/>
  <c r="N110" i="7"/>
  <c r="K110" i="7"/>
  <c r="AF110" i="7"/>
  <c r="AG110" i="7"/>
  <c r="AI110" i="7"/>
  <c r="AN110" i="7"/>
  <c r="AF306" i="7"/>
  <c r="AK306" i="7"/>
  <c r="AJ306" i="7"/>
  <c r="R306" i="7" a="1"/>
  <c r="R306" i="7" s="1"/>
  <c r="S306" i="7" s="1"/>
  <c r="AL306" i="7"/>
  <c r="AM306" i="7"/>
  <c r="AN306" i="7"/>
  <c r="AO306" i="7"/>
  <c r="AH306" i="7"/>
  <c r="AG306" i="7"/>
  <c r="N306" i="7"/>
  <c r="O306" i="7"/>
  <c r="K306" i="7"/>
  <c r="F306" i="7"/>
  <c r="H306" i="7"/>
  <c r="G306" i="7"/>
  <c r="I306" i="7"/>
  <c r="J306" i="7"/>
  <c r="L306" i="7"/>
  <c r="AI306" i="7"/>
  <c r="M306" i="7"/>
  <c r="AF961" i="7"/>
  <c r="AI961" i="7"/>
  <c r="AJ961" i="7"/>
  <c r="J961" i="7"/>
  <c r="AN961" i="7"/>
  <c r="G961" i="7"/>
  <c r="R961" i="7" a="1"/>
  <c r="R961" i="7" s="1"/>
  <c r="H961" i="7"/>
  <c r="K961" i="7"/>
  <c r="L961" i="7"/>
  <c r="I961" i="7"/>
  <c r="AH961" i="7"/>
  <c r="AL961" i="7"/>
  <c r="F961" i="7"/>
  <c r="AM961" i="7"/>
  <c r="N961" i="7"/>
  <c r="AK961" i="7"/>
  <c r="M961" i="7"/>
  <c r="AO961" i="7"/>
  <c r="AG961" i="7"/>
  <c r="O961" i="7"/>
  <c r="AK928" i="7"/>
  <c r="AM928" i="7"/>
  <c r="AN928" i="7"/>
  <c r="AO928" i="7"/>
  <c r="AF928" i="7"/>
  <c r="AG928" i="7"/>
  <c r="AH928" i="7"/>
  <c r="AI928" i="7"/>
  <c r="AJ928" i="7"/>
  <c r="AL928" i="7"/>
  <c r="L928" i="7"/>
  <c r="R928" i="7" a="1"/>
  <c r="R928" i="7" s="1"/>
  <c r="AZ928" i="7" s="1"/>
  <c r="F928" i="7"/>
  <c r="O928" i="7"/>
  <c r="G82" i="7"/>
  <c r="J928" i="7"/>
  <c r="L846" i="7"/>
  <c r="AG921" i="7"/>
  <c r="AM921" i="7"/>
  <c r="AO921" i="7"/>
  <c r="AF921" i="7"/>
  <c r="AI921" i="7"/>
  <c r="AN921" i="7"/>
  <c r="AL921" i="7"/>
  <c r="AJ921" i="7"/>
  <c r="AK921" i="7"/>
  <c r="F921" i="7"/>
  <c r="R921" i="7" a="1"/>
  <c r="R921" i="7" s="1"/>
  <c r="AY921" i="7" s="1"/>
  <c r="AH921" i="7"/>
  <c r="J921" i="7"/>
  <c r="G921" i="7"/>
  <c r="L921" i="7"/>
  <c r="H921" i="7"/>
  <c r="D921" i="7"/>
  <c r="K921" i="7"/>
  <c r="M921" i="7"/>
  <c r="H99" i="7"/>
  <c r="L611" i="7"/>
  <c r="I928" i="7"/>
  <c r="I946" i="7"/>
  <c r="AI323" i="7"/>
  <c r="AO323" i="7"/>
  <c r="R323" i="7" a="1"/>
  <c r="R323" i="7" s="1"/>
  <c r="W323" i="7" s="1"/>
  <c r="AH323" i="7"/>
  <c r="AK323" i="7"/>
  <c r="AL323" i="7"/>
  <c r="AM323" i="7"/>
  <c r="AG323" i="7"/>
  <c r="AJ323" i="7"/>
  <c r="AN323" i="7"/>
  <c r="AF323" i="7"/>
  <c r="L323" i="7"/>
  <c r="I323" i="7"/>
  <c r="M323" i="7"/>
  <c r="N323" i="7"/>
  <c r="F323" i="7"/>
  <c r="G323" i="7"/>
  <c r="H323" i="7"/>
  <c r="J323" i="7"/>
  <c r="O323" i="7"/>
  <c r="K323" i="7"/>
  <c r="L820" i="7"/>
  <c r="AO704" i="7"/>
  <c r="AF858" i="7"/>
  <c r="AH858" i="7"/>
  <c r="AL858" i="7"/>
  <c r="AM858" i="7"/>
  <c r="AN858" i="7"/>
  <c r="AO858" i="7"/>
  <c r="AJ858" i="7"/>
  <c r="AK858" i="7"/>
  <c r="H858" i="7"/>
  <c r="R858" i="7" a="1"/>
  <c r="R858" i="7" s="1"/>
  <c r="O858" i="7"/>
  <c r="K858" i="7"/>
  <c r="J858" i="7"/>
  <c r="AG858" i="7"/>
  <c r="I858" i="7"/>
  <c r="L858" i="7"/>
  <c r="AI858" i="7"/>
  <c r="M858" i="7"/>
  <c r="N858" i="7"/>
  <c r="D858" i="7"/>
  <c r="F858" i="7"/>
  <c r="N381" i="7"/>
  <c r="L82" i="7"/>
  <c r="G928" i="7"/>
  <c r="O397" i="7"/>
  <c r="J783" i="7"/>
  <c r="M879" i="7"/>
  <c r="G613" i="7"/>
  <c r="D533" i="7"/>
  <c r="D750" i="7"/>
  <c r="D790" i="7"/>
  <c r="D645" i="7"/>
  <c r="D1013" i="7"/>
  <c r="O238" i="7"/>
  <c r="G498" i="7"/>
  <c r="G59" i="7"/>
  <c r="J433" i="7"/>
  <c r="F383" i="7"/>
  <c r="I529" i="7"/>
  <c r="I72" i="7"/>
  <c r="F952" i="7"/>
  <c r="J542" i="7"/>
  <c r="H84" i="7"/>
  <c r="H184" i="7"/>
  <c r="I372" i="7"/>
  <c r="K385" i="7"/>
  <c r="J827" i="7"/>
  <c r="G858" i="7"/>
  <c r="N827" i="7"/>
  <c r="N70" i="7"/>
  <c r="M117" i="7"/>
  <c r="J844" i="7"/>
  <c r="AL983" i="7"/>
  <c r="AO573" i="7"/>
  <c r="AN573" i="7"/>
  <c r="AF573" i="7"/>
  <c r="R573" i="7" a="1"/>
  <c r="R573" i="7" s="1"/>
  <c r="AG573" i="7"/>
  <c r="G573" i="7"/>
  <c r="H573" i="7"/>
  <c r="O573" i="7"/>
  <c r="N573" i="7"/>
  <c r="F573" i="7"/>
  <c r="L573" i="7"/>
  <c r="I573" i="7"/>
  <c r="D573" i="7"/>
  <c r="AM823" i="7"/>
  <c r="AH823" i="7"/>
  <c r="AI823" i="7"/>
  <c r="AK823" i="7"/>
  <c r="R823" i="7" a="1"/>
  <c r="R823" i="7" s="1"/>
  <c r="AN823" i="7"/>
  <c r="AF823" i="7"/>
  <c r="AJ823" i="7"/>
  <c r="AL823" i="7"/>
  <c r="AO823" i="7"/>
  <c r="J823" i="7"/>
  <c r="L823" i="7"/>
  <c r="O823" i="7"/>
  <c r="I823" i="7"/>
  <c r="G823" i="7"/>
  <c r="K823" i="7"/>
  <c r="H823" i="7"/>
  <c r="AH714" i="7"/>
  <c r="O714" i="7"/>
  <c r="M714" i="7"/>
  <c r="AI714" i="7"/>
  <c r="AF714" i="7"/>
  <c r="J714" i="7"/>
  <c r="G714" i="7"/>
  <c r="R714" i="7" a="1"/>
  <c r="R714" i="7" s="1"/>
  <c r="AZ714" i="7" s="1"/>
  <c r="K714" i="7"/>
  <c r="F714" i="7"/>
  <c r="H714" i="7"/>
  <c r="D714" i="7"/>
  <c r="I714" i="7"/>
  <c r="L714" i="7"/>
  <c r="N714" i="7"/>
  <c r="AH611" i="7"/>
  <c r="R611" i="7" a="1"/>
  <c r="R611" i="7" s="1"/>
  <c r="AA611" i="7" s="1"/>
  <c r="AJ611" i="7"/>
  <c r="AK611" i="7"/>
  <c r="AL611" i="7"/>
  <c r="AO611" i="7"/>
  <c r="AF611" i="7"/>
  <c r="J611" i="7"/>
  <c r="F611" i="7"/>
  <c r="G611" i="7"/>
  <c r="D611" i="7"/>
  <c r="H611" i="7"/>
  <c r="AN611" i="7"/>
  <c r="AM611" i="7"/>
  <c r="I611" i="7"/>
  <c r="AI611" i="7"/>
  <c r="N611" i="7"/>
  <c r="AF558" i="7"/>
  <c r="AH558" i="7"/>
  <c r="R558" i="7" a="1"/>
  <c r="R558" i="7" s="1"/>
  <c r="AG558" i="7"/>
  <c r="AK558" i="7"/>
  <c r="AL558" i="7"/>
  <c r="AO558" i="7"/>
  <c r="J558" i="7"/>
  <c r="M558" i="7"/>
  <c r="D558" i="7"/>
  <c r="H558" i="7"/>
  <c r="N558" i="7"/>
  <c r="AG704" i="7"/>
  <c r="AK704" i="7"/>
  <c r="K704" i="7"/>
  <c r="AI704" i="7"/>
  <c r="AF704" i="7"/>
  <c r="AM704" i="7"/>
  <c r="H704" i="7"/>
  <c r="L704" i="7"/>
  <c r="I704" i="7"/>
  <c r="R704" i="7" a="1"/>
  <c r="R704" i="7" s="1"/>
  <c r="V704" i="7" s="1"/>
  <c r="AL704" i="7"/>
  <c r="AH704" i="7"/>
  <c r="M704" i="7"/>
  <c r="N704" i="7"/>
  <c r="O704" i="7"/>
  <c r="F704" i="7"/>
  <c r="G704" i="7"/>
  <c r="J704" i="7"/>
  <c r="D704" i="7"/>
  <c r="AN539" i="7"/>
  <c r="AK539" i="7"/>
  <c r="R539" i="7" a="1"/>
  <c r="R539" i="7" s="1"/>
  <c r="S539" i="7" s="1"/>
  <c r="I539" i="7"/>
  <c r="J539" i="7"/>
  <c r="D539" i="7"/>
  <c r="K539" i="7"/>
  <c r="L539" i="7"/>
  <c r="AN206" i="7"/>
  <c r="AL206" i="7"/>
  <c r="AG206" i="7"/>
  <c r="AH206" i="7"/>
  <c r="AI206" i="7"/>
  <c r="AM206" i="7"/>
  <c r="AJ206" i="7"/>
  <c r="AO206" i="7"/>
  <c r="AF206" i="7"/>
  <c r="AK206" i="7"/>
  <c r="J206" i="7"/>
  <c r="K206" i="7"/>
  <c r="L206" i="7"/>
  <c r="F206" i="7"/>
  <c r="M206" i="7"/>
  <c r="N206" i="7"/>
  <c r="O206" i="7"/>
  <c r="H206" i="7"/>
  <c r="R206" i="7" a="1"/>
  <c r="R206" i="7" s="1"/>
  <c r="AT206" i="7" s="1"/>
  <c r="AJ643" i="7"/>
  <c r="AK643" i="7"/>
  <c r="AG643" i="7"/>
  <c r="AO643" i="7"/>
  <c r="R643" i="7" a="1"/>
  <c r="R643" i="7" s="1"/>
  <c r="AM643" i="7"/>
  <c r="K643" i="7"/>
  <c r="AI643" i="7"/>
  <c r="AF643" i="7"/>
  <c r="G643" i="7"/>
  <c r="AL643" i="7"/>
  <c r="AN643" i="7"/>
  <c r="J643" i="7"/>
  <c r="M643" i="7"/>
  <c r="O643" i="7"/>
  <c r="F643" i="7"/>
  <c r="H643" i="7"/>
  <c r="I643" i="7"/>
  <c r="L643" i="7"/>
  <c r="AH643" i="7"/>
  <c r="AJ114" i="7"/>
  <c r="AM114" i="7"/>
  <c r="H114" i="7"/>
  <c r="R114" i="7" a="1"/>
  <c r="R114" i="7" s="1"/>
  <c r="Z114" i="7" s="1"/>
  <c r="K114" i="7"/>
  <c r="L114" i="7"/>
  <c r="N114" i="7"/>
  <c r="G114" i="7"/>
  <c r="F114" i="7"/>
  <c r="M114" i="7"/>
  <c r="O114" i="7"/>
  <c r="AH114" i="7"/>
  <c r="I114" i="7"/>
  <c r="AO114" i="7"/>
  <c r="J114" i="7"/>
  <c r="AG114" i="7"/>
  <c r="AF114" i="7"/>
  <c r="AI114" i="7"/>
  <c r="O558" i="7"/>
  <c r="AH846" i="7"/>
  <c r="AI846" i="7"/>
  <c r="R846" i="7" a="1"/>
  <c r="R846" i="7" s="1"/>
  <c r="V846" i="7" s="1"/>
  <c r="G846" i="7"/>
  <c r="H846" i="7"/>
  <c r="I846" i="7"/>
  <c r="M846" i="7"/>
  <c r="J846" i="7"/>
  <c r="K846" i="7"/>
  <c r="F846" i="7"/>
  <c r="D846" i="7"/>
  <c r="AO276" i="7"/>
  <c r="G276" i="7"/>
  <c r="J276" i="7"/>
  <c r="L276" i="7"/>
  <c r="K276" i="7"/>
  <c r="M276" i="7"/>
  <c r="N276" i="7"/>
  <c r="F276" i="7"/>
  <c r="H276" i="7"/>
  <c r="R276" i="7" a="1"/>
  <c r="R276" i="7" s="1"/>
  <c r="I276" i="7"/>
  <c r="O276" i="7"/>
  <c r="AF276" i="7"/>
  <c r="AM253" i="7"/>
  <c r="AO253" i="7"/>
  <c r="R253" i="7" a="1"/>
  <c r="R253" i="7" s="1"/>
  <c r="N253" i="7"/>
  <c r="O253" i="7"/>
  <c r="M253" i="7"/>
  <c r="G253" i="7"/>
  <c r="I253" i="7"/>
  <c r="F253" i="7"/>
  <c r="H253" i="7"/>
  <c r="J253" i="7"/>
  <c r="L253" i="7"/>
  <c r="K253" i="7"/>
  <c r="AI19" i="7"/>
  <c r="AN19" i="7"/>
  <c r="AK19" i="7"/>
  <c r="AM19" i="7"/>
  <c r="R19" i="7" a="1"/>
  <c r="R19" i="7" s="1"/>
  <c r="W19" i="7" s="1"/>
  <c r="K19" i="7"/>
  <c r="M19" i="7"/>
  <c r="I19" i="7"/>
  <c r="L19" i="7"/>
  <c r="N19" i="7"/>
  <c r="O19" i="7"/>
  <c r="AH464" i="7"/>
  <c r="AI464" i="7"/>
  <c r="AL464" i="7"/>
  <c r="AO464" i="7"/>
  <c r="M464" i="7"/>
  <c r="H464" i="7"/>
  <c r="R464" i="7" a="1"/>
  <c r="R464" i="7" s="1"/>
  <c r="N464" i="7"/>
  <c r="O464" i="7"/>
  <c r="I464" i="7"/>
  <c r="AK464" i="7"/>
  <c r="F464" i="7"/>
  <c r="AO303" i="7"/>
  <c r="AF303" i="7"/>
  <c r="AL303" i="7"/>
  <c r="AG303" i="7"/>
  <c r="AK303" i="7"/>
  <c r="AJ303" i="7"/>
  <c r="AM303" i="7"/>
  <c r="AH303" i="7"/>
  <c r="AI303" i="7"/>
  <c r="AN303" i="7"/>
  <c r="I303" i="7"/>
  <c r="R303" i="7" a="1"/>
  <c r="R303" i="7" s="1"/>
  <c r="AT303" i="7" s="1"/>
  <c r="O303" i="7"/>
  <c r="L303" i="7"/>
  <c r="K303" i="7"/>
  <c r="M303" i="7"/>
  <c r="N303" i="7"/>
  <c r="F303" i="7"/>
  <c r="J303" i="7"/>
  <c r="G303" i="7"/>
  <c r="H303" i="7"/>
  <c r="AL857" i="7"/>
  <c r="AJ857" i="7"/>
  <c r="O857" i="7"/>
  <c r="R857" i="7" a="1"/>
  <c r="R857" i="7" s="1"/>
  <c r="AB857" i="7" s="1"/>
  <c r="G857" i="7"/>
  <c r="H857" i="7"/>
  <c r="I857" i="7"/>
  <c r="K857" i="7"/>
  <c r="F857" i="7"/>
  <c r="J857" i="7"/>
  <c r="M857" i="7"/>
  <c r="L857" i="7"/>
  <c r="N857" i="7"/>
  <c r="D857" i="7"/>
  <c r="AJ656" i="7"/>
  <c r="AI656" i="7"/>
  <c r="AK656" i="7"/>
  <c r="AL656" i="7"/>
  <c r="I656" i="7"/>
  <c r="R656" i="7" a="1"/>
  <c r="R656" i="7" s="1"/>
  <c r="AF656" i="7"/>
  <c r="G656" i="7"/>
  <c r="K656" i="7"/>
  <c r="J656" i="7"/>
  <c r="L656" i="7"/>
  <c r="M656" i="7"/>
  <c r="N656" i="7"/>
  <c r="O656" i="7"/>
  <c r="F656" i="7"/>
  <c r="H656" i="7"/>
  <c r="AJ200" i="7"/>
  <c r="AH200" i="7"/>
  <c r="AL200" i="7"/>
  <c r="AM200" i="7"/>
  <c r="AO200" i="7"/>
  <c r="AK200" i="7"/>
  <c r="AI200" i="7"/>
  <c r="AF200" i="7"/>
  <c r="AN200" i="7"/>
  <c r="AG200" i="7"/>
  <c r="R200" i="7" a="1"/>
  <c r="R200" i="7" s="1"/>
  <c r="G200" i="7"/>
  <c r="I200" i="7"/>
  <c r="F200" i="7"/>
  <c r="J200" i="7"/>
  <c r="L200" i="7"/>
  <c r="O200" i="7"/>
  <c r="H200" i="7"/>
  <c r="K200" i="7"/>
  <c r="M200" i="7"/>
  <c r="N200" i="7"/>
  <c r="M744" i="7"/>
  <c r="D783" i="7"/>
  <c r="N82" i="7"/>
  <c r="R21" i="7" a="1"/>
  <c r="R21" i="7" s="1"/>
  <c r="D782" i="7"/>
  <c r="L500" i="7"/>
  <c r="D656" i="7"/>
  <c r="D807" i="7"/>
  <c r="M454" i="7"/>
  <c r="D542" i="7"/>
  <c r="M238" i="7"/>
  <c r="M498" i="7"/>
  <c r="F818" i="7"/>
  <c r="N79" i="7"/>
  <c r="I433" i="7"/>
  <c r="K529" i="7"/>
  <c r="H72" i="7"/>
  <c r="H542" i="7"/>
  <c r="I1009" i="7"/>
  <c r="N945" i="7"/>
  <c r="J84" i="7"/>
  <c r="N184" i="7"/>
  <c r="F553" i="7"/>
  <c r="J667" i="7"/>
  <c r="G385" i="7"/>
  <c r="M862" i="7"/>
  <c r="L487" i="7"/>
  <c r="M827" i="7"/>
  <c r="P827" i="7" s="1"/>
  <c r="Q827" i="7" s="1"/>
  <c r="H70" i="7"/>
  <c r="M573" i="7"/>
  <c r="H117" i="7"/>
  <c r="AH922" i="7"/>
  <c r="AH827" i="7"/>
  <c r="D850" i="7"/>
  <c r="H826" i="7"/>
  <c r="I826" i="7"/>
  <c r="J826" i="7"/>
  <c r="K826" i="7"/>
  <c r="L826" i="7"/>
  <c r="O826" i="7"/>
  <c r="M826" i="7"/>
  <c r="D826" i="7"/>
  <c r="AI826" i="7"/>
  <c r="F468" i="7"/>
  <c r="I468" i="7"/>
  <c r="J468" i="7"/>
  <c r="H468" i="7"/>
  <c r="M468" i="7"/>
  <c r="K417" i="7"/>
  <c r="N417" i="7"/>
  <c r="L417" i="7"/>
  <c r="G417" i="7"/>
  <c r="I838" i="7"/>
  <c r="K838" i="7"/>
  <c r="N838" i="7"/>
  <c r="F838" i="7"/>
  <c r="G838" i="7"/>
  <c r="M838" i="7"/>
  <c r="H838" i="7"/>
  <c r="J838" i="7"/>
  <c r="D838" i="7"/>
  <c r="AF426" i="7"/>
  <c r="R426" i="7" a="1"/>
  <c r="R426" i="7" s="1"/>
  <c r="G701" i="7"/>
  <c r="H516" i="7"/>
  <c r="J313" i="7"/>
  <c r="K313" i="7"/>
  <c r="L313" i="7"/>
  <c r="I313" i="7"/>
  <c r="O313" i="7"/>
  <c r="N313" i="7"/>
  <c r="F313" i="7"/>
  <c r="G313" i="7"/>
  <c r="H313" i="7"/>
  <c r="R313" i="7" a="1"/>
  <c r="R313" i="7" s="1"/>
  <c r="S313" i="7" s="1"/>
  <c r="AH63" i="7"/>
  <c r="AK63" i="7"/>
  <c r="AL63" i="7"/>
  <c r="AM63" i="7"/>
  <c r="L63" i="7"/>
  <c r="O63" i="7"/>
  <c r="N63" i="7"/>
  <c r="K63" i="7"/>
  <c r="G63" i="7"/>
  <c r="H63" i="7"/>
  <c r="J63" i="7"/>
  <c r="N579" i="7"/>
  <c r="O579" i="7"/>
  <c r="G579" i="7"/>
  <c r="H579" i="7"/>
  <c r="F579" i="7"/>
  <c r="I579" i="7"/>
  <c r="J579" i="7"/>
  <c r="D579" i="7"/>
  <c r="M579" i="7"/>
  <c r="O11" i="7"/>
  <c r="AG221" i="7"/>
  <c r="AF930" i="7"/>
  <c r="O930" i="7"/>
  <c r="K930" i="7"/>
  <c r="AI930" i="7"/>
  <c r="AK930" i="7"/>
  <c r="AH930" i="7"/>
  <c r="AO930" i="7"/>
  <c r="AJ930" i="7"/>
  <c r="AL930" i="7"/>
  <c r="AN930" i="7"/>
  <c r="AG930" i="7"/>
  <c r="R930" i="7" a="1"/>
  <c r="R930" i="7" s="1"/>
  <c r="F930" i="7"/>
  <c r="L930" i="7"/>
  <c r="G930" i="7"/>
  <c r="H930" i="7"/>
  <c r="I930" i="7"/>
  <c r="AM930" i="7"/>
  <c r="J930" i="7"/>
  <c r="M930" i="7"/>
  <c r="N930" i="7"/>
  <c r="AH298" i="7"/>
  <c r="G298" i="7"/>
  <c r="I298" i="7"/>
  <c r="L298" i="7"/>
  <c r="AK298" i="7"/>
  <c r="K298" i="7"/>
  <c r="R298" i="7" a="1"/>
  <c r="R298" i="7" s="1"/>
  <c r="AY298" i="7" s="1"/>
  <c r="O298" i="7"/>
  <c r="M298" i="7"/>
  <c r="N298" i="7"/>
  <c r="AI298" i="7"/>
  <c r="AJ298" i="7"/>
  <c r="AL298" i="7"/>
  <c r="AN298" i="7"/>
  <c r="AF298" i="7"/>
  <c r="L615" i="7"/>
  <c r="I615" i="7"/>
  <c r="D615" i="7"/>
  <c r="R849" i="7" a="1"/>
  <c r="R849" i="7" s="1"/>
  <c r="L849" i="7"/>
  <c r="H849" i="7"/>
  <c r="I849" i="7"/>
  <c r="K849" i="7"/>
  <c r="F849" i="7"/>
  <c r="J849" i="7"/>
  <c r="D849" i="7"/>
  <c r="G849" i="7"/>
  <c r="I516" i="7"/>
  <c r="K516" i="7"/>
  <c r="J516" i="7"/>
  <c r="R944" i="7" a="1"/>
  <c r="R944" i="7" s="1"/>
  <c r="AA944" i="7" s="1"/>
  <c r="J944" i="7"/>
  <c r="F944" i="7"/>
  <c r="I944" i="7"/>
  <c r="AI944" i="7"/>
  <c r="D944" i="7"/>
  <c r="AM707" i="7"/>
  <c r="AI707" i="7"/>
  <c r="AJ707" i="7"/>
  <c r="AO707" i="7"/>
  <c r="AF707" i="7"/>
  <c r="G707" i="7"/>
  <c r="AG707" i="7"/>
  <c r="L707" i="7"/>
  <c r="D707" i="7"/>
  <c r="AL707" i="7"/>
  <c r="M707" i="7"/>
  <c r="AI850" i="7"/>
  <c r="J298" i="7"/>
  <c r="F723" i="7"/>
  <c r="L516" i="7"/>
  <c r="J850" i="7"/>
  <c r="O494" i="7"/>
  <c r="I494" i="7"/>
  <c r="N856" i="7"/>
  <c r="O856" i="7"/>
  <c r="L856" i="7"/>
  <c r="D856" i="7"/>
  <c r="M856" i="7"/>
  <c r="I177" i="7"/>
  <c r="F177" i="7"/>
  <c r="G177" i="7"/>
  <c r="H177" i="7"/>
  <c r="R177" i="7" a="1"/>
  <c r="R177" i="7" s="1"/>
  <c r="J457" i="7"/>
  <c r="N457" i="7"/>
  <c r="H298" i="7"/>
  <c r="N873" i="7"/>
  <c r="F266" i="7"/>
  <c r="AK166" i="7"/>
  <c r="AL166" i="7"/>
  <c r="AM166" i="7"/>
  <c r="AN166" i="7"/>
  <c r="R166" i="7" a="1"/>
  <c r="R166" i="7" s="1"/>
  <c r="AX166" i="7" s="1"/>
  <c r="AJ166" i="7"/>
  <c r="AF166" i="7"/>
  <c r="AG166" i="7"/>
  <c r="AI166" i="7"/>
  <c r="AO166" i="7"/>
  <c r="G166" i="7"/>
  <c r="I166" i="7"/>
  <c r="F166" i="7"/>
  <c r="L166" i="7"/>
  <c r="M166" i="7"/>
  <c r="H166" i="7"/>
  <c r="N166" i="7"/>
  <c r="J166" i="7"/>
  <c r="K166" i="7"/>
  <c r="I362" i="7"/>
  <c r="J362" i="7"/>
  <c r="M362" i="7"/>
  <c r="F309" i="7"/>
  <c r="N309" i="7"/>
  <c r="F578" i="7"/>
  <c r="O578" i="7"/>
  <c r="M578" i="7"/>
  <c r="N578" i="7"/>
  <c r="K578" i="7"/>
  <c r="D578" i="7"/>
  <c r="I578" i="7"/>
  <c r="G11" i="7"/>
  <c r="H11" i="7"/>
  <c r="J11" i="7"/>
  <c r="F11" i="7"/>
  <c r="K11" i="7"/>
  <c r="M11" i="7"/>
  <c r="I11" i="7"/>
  <c r="AM252" i="7"/>
  <c r="AJ252" i="7"/>
  <c r="K252" i="7"/>
  <c r="M252" i="7"/>
  <c r="G252" i="7"/>
  <c r="I252" i="7"/>
  <c r="H252" i="7"/>
  <c r="L252" i="7"/>
  <c r="J252" i="7"/>
  <c r="O252" i="7"/>
  <c r="N252" i="7"/>
  <c r="L579" i="7"/>
  <c r="F298" i="7"/>
  <c r="F252" i="7"/>
  <c r="AL68" i="7"/>
  <c r="AF68" i="7"/>
  <c r="AO68" i="7"/>
  <c r="AM68" i="7"/>
  <c r="R68" i="7" a="1"/>
  <c r="R68" i="7" s="1"/>
  <c r="I68" i="7"/>
  <c r="AH68" i="7"/>
  <c r="O68" i="7"/>
  <c r="AJ68" i="7"/>
  <c r="AG68" i="7"/>
  <c r="AN68" i="7"/>
  <c r="AI68" i="7"/>
  <c r="AK68" i="7"/>
  <c r="F68" i="7"/>
  <c r="G68" i="7"/>
  <c r="K68" i="7"/>
  <c r="J68" i="7"/>
  <c r="L68" i="7"/>
  <c r="M68" i="7"/>
  <c r="N68" i="7"/>
  <c r="H68" i="7"/>
  <c r="L83" i="7"/>
  <c r="G83" i="7"/>
  <c r="AI499" i="7"/>
  <c r="K499" i="7"/>
  <c r="AG499" i="7"/>
  <c r="R499" i="7" a="1"/>
  <c r="R499" i="7" s="1"/>
  <c r="Y499" i="7" s="1"/>
  <c r="AH499" i="7"/>
  <c r="AJ499" i="7"/>
  <c r="AK499" i="7"/>
  <c r="AF499" i="7"/>
  <c r="AM499" i="7"/>
  <c r="AN499" i="7"/>
  <c r="AL499" i="7"/>
  <c r="AO499" i="7"/>
  <c r="M499" i="7"/>
  <c r="H499" i="7"/>
  <c r="O499" i="7"/>
  <c r="J499" i="7"/>
  <c r="N499" i="7"/>
  <c r="G499" i="7"/>
  <c r="I499" i="7"/>
  <c r="F499" i="7"/>
  <c r="L499" i="7"/>
  <c r="G194" i="7"/>
  <c r="O194" i="7"/>
  <c r="L194" i="7"/>
  <c r="I194" i="7"/>
  <c r="F194" i="7"/>
  <c r="K194" i="7"/>
  <c r="M194" i="7"/>
  <c r="H194" i="7"/>
  <c r="J528" i="7"/>
  <c r="F528" i="7"/>
  <c r="G528" i="7"/>
  <c r="N528" i="7"/>
  <c r="I528" i="7"/>
  <c r="K528" i="7"/>
  <c r="L528" i="7"/>
  <c r="M528" i="7"/>
  <c r="D528" i="7"/>
  <c r="H528" i="7"/>
  <c r="G873" i="7"/>
  <c r="F873" i="7"/>
  <c r="O873" i="7"/>
  <c r="D873" i="7"/>
  <c r="J873" i="7"/>
  <c r="H873" i="7"/>
  <c r="I873" i="7"/>
  <c r="N221" i="7"/>
  <c r="O221" i="7"/>
  <c r="F221" i="7"/>
  <c r="AK221" i="7"/>
  <c r="R221" i="7" a="1"/>
  <c r="R221" i="7" s="1"/>
  <c r="AW221" i="7" s="1"/>
  <c r="AM221" i="7"/>
  <c r="AJ221" i="7"/>
  <c r="J221" i="7"/>
  <c r="H221" i="7"/>
  <c r="K221" i="7"/>
  <c r="M221" i="7"/>
  <c r="L221" i="7"/>
  <c r="G221" i="7"/>
  <c r="AO445" i="7"/>
  <c r="AK445" i="7"/>
  <c r="R445" i="7" a="1"/>
  <c r="R445" i="7" s="1"/>
  <c r="AM445" i="7"/>
  <c r="I445" i="7"/>
  <c r="AI445" i="7"/>
  <c r="J445" i="7"/>
  <c r="AJ445" i="7"/>
  <c r="K445" i="7"/>
  <c r="AL445" i="7"/>
  <c r="F445" i="7"/>
  <c r="AN445" i="7"/>
  <c r="O445" i="7"/>
  <c r="G445" i="7"/>
  <c r="L445" i="7"/>
  <c r="AG445" i="7"/>
  <c r="AH445" i="7"/>
  <c r="AF445" i="7"/>
  <c r="N445" i="7"/>
  <c r="H445" i="7"/>
  <c r="M445" i="7"/>
  <c r="L245" i="7"/>
  <c r="D864" i="7"/>
  <c r="G245" i="7"/>
  <c r="O414" i="7"/>
  <c r="R701" i="7" a="1"/>
  <c r="R701" i="7" s="1"/>
  <c r="K493" i="7"/>
  <c r="L873" i="7"/>
  <c r="M411" i="7"/>
  <c r="AH166" i="7"/>
  <c r="AK252" i="7"/>
  <c r="F850" i="7"/>
  <c r="H850" i="7"/>
  <c r="G850" i="7"/>
  <c r="I850" i="7"/>
  <c r="AH850" i="7"/>
  <c r="AL850" i="7"/>
  <c r="AJ850" i="7"/>
  <c r="AK850" i="7"/>
  <c r="K850" i="7"/>
  <c r="R850" i="7" a="1"/>
  <c r="R850" i="7" s="1"/>
  <c r="L850" i="7"/>
  <c r="O850" i="7"/>
  <c r="M850" i="7"/>
  <c r="N850" i="7"/>
  <c r="AO850" i="7"/>
  <c r="AM850" i="7"/>
  <c r="AN850" i="7"/>
  <c r="F258" i="7"/>
  <c r="N258" i="7"/>
  <c r="L258" i="7"/>
  <c r="I258" i="7"/>
  <c r="J80" i="7"/>
  <c r="F80" i="7"/>
  <c r="M80" i="7"/>
  <c r="L233" i="7"/>
  <c r="K233" i="7"/>
  <c r="I233" i="7"/>
  <c r="G233" i="7"/>
  <c r="O233" i="7"/>
  <c r="M233" i="7"/>
  <c r="J233" i="7"/>
  <c r="F233" i="7"/>
  <c r="AI225" i="7"/>
  <c r="O225" i="7"/>
  <c r="G225" i="7"/>
  <c r="I225" i="7"/>
  <c r="M225" i="7"/>
  <c r="J225" i="7"/>
  <c r="K225" i="7"/>
  <c r="N225" i="7"/>
  <c r="AH621" i="7"/>
  <c r="AL621" i="7"/>
  <c r="AO621" i="7"/>
  <c r="AG621" i="7"/>
  <c r="AI621" i="7"/>
  <c r="K621" i="7"/>
  <c r="M621" i="7"/>
  <c r="N621" i="7"/>
  <c r="F621" i="7"/>
  <c r="H621" i="7"/>
  <c r="J621" i="7"/>
  <c r="AM621" i="7"/>
  <c r="L621" i="7"/>
  <c r="O621" i="7"/>
  <c r="L802" i="7"/>
  <c r="N802" i="7"/>
  <c r="O802" i="7"/>
  <c r="F802" i="7"/>
  <c r="D802" i="7"/>
  <c r="AG850" i="7"/>
  <c r="AN414" i="7"/>
  <c r="D621" i="7"/>
  <c r="J134" i="7"/>
  <c r="K873" i="7"/>
  <c r="D940" i="7"/>
  <c r="K940" i="7"/>
  <c r="AO724" i="7"/>
  <c r="AM724" i="7"/>
  <c r="AG724" i="7"/>
  <c r="AF724" i="7"/>
  <c r="AI724" i="7"/>
  <c r="AK724" i="7"/>
  <c r="I724" i="7"/>
  <c r="M724" i="7"/>
  <c r="F724" i="7"/>
  <c r="AL724" i="7"/>
  <c r="K724" i="7"/>
  <c r="G724" i="7"/>
  <c r="AH724" i="7"/>
  <c r="R724" i="7" a="1"/>
  <c r="R724" i="7" s="1"/>
  <c r="AX724" i="7" s="1"/>
  <c r="O724" i="7"/>
  <c r="AJ724" i="7"/>
  <c r="H724" i="7"/>
  <c r="AN724" i="7"/>
  <c r="D724" i="7"/>
  <c r="L724" i="7"/>
  <c r="N724" i="7"/>
  <c r="J724" i="7"/>
  <c r="AM701" i="7"/>
  <c r="H701" i="7"/>
  <c r="K701" i="7"/>
  <c r="D701" i="7"/>
  <c r="K411" i="7"/>
  <c r="AI411" i="7"/>
  <c r="R411" i="7" a="1"/>
  <c r="R411" i="7" s="1"/>
  <c r="BA411" i="7" s="1"/>
  <c r="O411" i="7"/>
  <c r="N411" i="7"/>
  <c r="J411" i="7"/>
  <c r="H411" i="7"/>
  <c r="F411" i="7"/>
  <c r="AO185" i="7"/>
  <c r="AN185" i="7"/>
  <c r="AG185" i="7"/>
  <c r="N185" i="7"/>
  <c r="O185" i="7"/>
  <c r="L185" i="7"/>
  <c r="M185" i="7"/>
  <c r="G185" i="7"/>
  <c r="I185" i="7"/>
  <c r="K185" i="7"/>
  <c r="L11" i="7"/>
  <c r="H134" i="7"/>
  <c r="M63" i="7"/>
  <c r="M177" i="7"/>
  <c r="AF996" i="7"/>
  <c r="R996" i="7" a="1"/>
  <c r="R996" i="7" s="1"/>
  <c r="AU996" i="7" s="1"/>
  <c r="AO996" i="7"/>
  <c r="L996" i="7"/>
  <c r="AL996" i="7"/>
  <c r="AI996" i="7"/>
  <c r="AM996" i="7"/>
  <c r="AK996" i="7"/>
  <c r="AJ996" i="7"/>
  <c r="AG996" i="7"/>
  <c r="AH996" i="7"/>
  <c r="K996" i="7"/>
  <c r="AN996" i="7"/>
  <c r="M996" i="7"/>
  <c r="N996" i="7"/>
  <c r="O996" i="7"/>
  <c r="D996" i="7"/>
  <c r="F996" i="7"/>
  <c r="G996" i="7"/>
  <c r="H996" i="7"/>
  <c r="I996" i="7"/>
  <c r="J996" i="7"/>
  <c r="AG414" i="7"/>
  <c r="AF414" i="7"/>
  <c r="AI414" i="7"/>
  <c r="AJ414" i="7"/>
  <c r="R414" i="7" a="1"/>
  <c r="R414" i="7" s="1"/>
  <c r="AZ414" i="7" s="1"/>
  <c r="AM414" i="7"/>
  <c r="AH414" i="7"/>
  <c r="AK414" i="7"/>
  <c r="AL414" i="7"/>
  <c r="F414" i="7"/>
  <c r="J414" i="7"/>
  <c r="K414" i="7"/>
  <c r="L414" i="7"/>
  <c r="M414" i="7"/>
  <c r="H414" i="7"/>
  <c r="I414" i="7"/>
  <c r="G414" i="7"/>
  <c r="N414" i="7"/>
  <c r="D641" i="7"/>
  <c r="K641" i="7"/>
  <c r="K286" i="7"/>
  <c r="L286" i="7"/>
  <c r="M286" i="7"/>
  <c r="F286" i="7"/>
  <c r="G286" i="7"/>
  <c r="H286" i="7"/>
  <c r="J286" i="7"/>
  <c r="O286" i="7"/>
  <c r="AO1004" i="7"/>
  <c r="D1004" i="7"/>
  <c r="G1004" i="7"/>
  <c r="H1004" i="7"/>
  <c r="I1004" i="7"/>
  <c r="J1004" i="7"/>
  <c r="K1004" i="7"/>
  <c r="N1004" i="7"/>
  <c r="K840" i="7"/>
  <c r="L840" i="7"/>
  <c r="M840" i="7"/>
  <c r="N840" i="7"/>
  <c r="O840" i="7"/>
  <c r="F725" i="7"/>
  <c r="K725" i="7"/>
  <c r="L725" i="7"/>
  <c r="M725" i="7"/>
  <c r="O725" i="7"/>
  <c r="R725" i="7" a="1"/>
  <c r="R725" i="7" s="1"/>
  <c r="G725" i="7"/>
  <c r="I725" i="7"/>
  <c r="J725" i="7"/>
  <c r="D725" i="7"/>
  <c r="AI725" i="7"/>
  <c r="F914" i="7"/>
  <c r="O914" i="7"/>
  <c r="N914" i="7"/>
  <c r="M914" i="7"/>
  <c r="D914" i="7"/>
  <c r="G914" i="7"/>
  <c r="AK342" i="7"/>
  <c r="AM342" i="7"/>
  <c r="AN342" i="7"/>
  <c r="R342" i="7" a="1"/>
  <c r="R342" i="7" s="1"/>
  <c r="J342" i="7"/>
  <c r="K342" i="7"/>
  <c r="M342" i="7"/>
  <c r="I342" i="7"/>
  <c r="L342" i="7"/>
  <c r="G342" i="7"/>
  <c r="N342" i="7"/>
  <c r="AH342" i="7"/>
  <c r="AL342" i="7"/>
  <c r="H342" i="7"/>
  <c r="AO342" i="7"/>
  <c r="AF342" i="7"/>
  <c r="AI342" i="7"/>
  <c r="O342" i="7"/>
  <c r="M972" i="7"/>
  <c r="N972" i="7"/>
  <c r="L972" i="7"/>
  <c r="F972" i="7"/>
  <c r="G972" i="7"/>
  <c r="H972" i="7"/>
  <c r="I972" i="7"/>
  <c r="J972" i="7"/>
  <c r="O972" i="7"/>
  <c r="K972" i="7"/>
  <c r="D972" i="7"/>
  <c r="AM977" i="7"/>
  <c r="AO977" i="7"/>
  <c r="AF977" i="7"/>
  <c r="G977" i="7"/>
  <c r="AH977" i="7"/>
  <c r="AK977" i="7"/>
  <c r="R977" i="7" a="1"/>
  <c r="R977" i="7" s="1"/>
  <c r="U977" i="7" s="1"/>
  <c r="I977" i="7"/>
  <c r="AJ977" i="7"/>
  <c r="AG977" i="7"/>
  <c r="L977" i="7"/>
  <c r="AN977" i="7"/>
  <c r="N977" i="7"/>
  <c r="AI977" i="7"/>
  <c r="O977" i="7"/>
  <c r="J977" i="7"/>
  <c r="AL977" i="7"/>
  <c r="K977" i="7"/>
  <c r="M977" i="7"/>
  <c r="F977" i="7"/>
  <c r="H977" i="7"/>
  <c r="D840" i="7"/>
  <c r="I63" i="7"/>
  <c r="AO298" i="7"/>
  <c r="H603" i="7"/>
  <c r="O603" i="7"/>
  <c r="I475" i="7"/>
  <c r="L475" i="7"/>
  <c r="G475" i="7"/>
  <c r="J475" i="7"/>
  <c r="H475" i="7"/>
  <c r="O475" i="7"/>
  <c r="K245" i="7"/>
  <c r="O245" i="7"/>
  <c r="N245" i="7"/>
  <c r="R486" i="7" a="1"/>
  <c r="R486" i="7" s="1"/>
  <c r="M486" i="7"/>
  <c r="K687" i="7"/>
  <c r="R687" i="7" a="1"/>
  <c r="R687" i="7" s="1"/>
  <c r="AU687" i="7" s="1"/>
  <c r="O687" i="7"/>
  <c r="AH687" i="7"/>
  <c r="L687" i="7"/>
  <c r="AJ687" i="7"/>
  <c r="N687" i="7"/>
  <c r="AJ69" i="7"/>
  <c r="AN69" i="7"/>
  <c r="AO69" i="7"/>
  <c r="AK69" i="7"/>
  <c r="R69" i="7" a="1"/>
  <c r="R69" i="7" s="1"/>
  <c r="AF69" i="7"/>
  <c r="G69" i="7"/>
  <c r="AI69" i="7"/>
  <c r="H69" i="7"/>
  <c r="AM69" i="7"/>
  <c r="J69" i="7"/>
  <c r="AG69" i="7"/>
  <c r="K69" i="7"/>
  <c r="AH69" i="7"/>
  <c r="F69" i="7"/>
  <c r="AL69" i="7"/>
  <c r="N69" i="7"/>
  <c r="M69" i="7"/>
  <c r="O69" i="7"/>
  <c r="I69" i="7"/>
  <c r="L69" i="7"/>
  <c r="I245" i="7"/>
  <c r="F63" i="7"/>
  <c r="AG298" i="7"/>
  <c r="J391" i="7"/>
  <c r="R391" i="7" a="1"/>
  <c r="R391" i="7" s="1"/>
  <c r="N530" i="7"/>
  <c r="AM530" i="7"/>
  <c r="H530" i="7"/>
  <c r="J781" i="7"/>
  <c r="AF781" i="7"/>
  <c r="AH781" i="7"/>
  <c r="M125" i="7"/>
  <c r="O125" i="7"/>
  <c r="L125" i="7"/>
  <c r="N125" i="7"/>
  <c r="AL424" i="7"/>
  <c r="AM424" i="7"/>
  <c r="AO424" i="7"/>
  <c r="AJ424" i="7"/>
  <c r="AN424" i="7"/>
  <c r="AG424" i="7"/>
  <c r="AH424" i="7"/>
  <c r="AF424" i="7"/>
  <c r="AI424" i="7"/>
  <c r="AK424" i="7"/>
  <c r="O424" i="7"/>
  <c r="I424" i="7"/>
  <c r="J424" i="7"/>
  <c r="AL891" i="7"/>
  <c r="AM891" i="7"/>
  <c r="AO891" i="7"/>
  <c r="H891" i="7"/>
  <c r="AF891" i="7"/>
  <c r="AG891" i="7"/>
  <c r="AI891" i="7"/>
  <c r="I891" i="7"/>
  <c r="AH891" i="7"/>
  <c r="F891" i="7"/>
  <c r="AJ891" i="7"/>
  <c r="AK891" i="7"/>
  <c r="G891" i="7"/>
  <c r="M891" i="7"/>
  <c r="N891" i="7"/>
  <c r="R891" i="7" a="1"/>
  <c r="R891" i="7" s="1"/>
  <c r="O891" i="7"/>
  <c r="J891" i="7"/>
  <c r="L891" i="7"/>
  <c r="AJ249" i="7"/>
  <c r="AM249" i="7"/>
  <c r="AN249" i="7"/>
  <c r="AF249" i="7"/>
  <c r="AG249" i="7"/>
  <c r="AL249" i="7"/>
  <c r="R249" i="7" a="1"/>
  <c r="R249" i="7" s="1"/>
  <c r="AU249" i="7" s="1"/>
  <c r="AO249" i="7"/>
  <c r="N249" i="7"/>
  <c r="O249" i="7"/>
  <c r="I249" i="7"/>
  <c r="J249" i="7"/>
  <c r="L249" i="7"/>
  <c r="G249" i="7"/>
  <c r="H249" i="7"/>
  <c r="F249" i="7"/>
  <c r="K249" i="7"/>
  <c r="G759" i="7"/>
  <c r="K60" i="7"/>
  <c r="I141" i="7"/>
  <c r="J262" i="7"/>
  <c r="F662" i="7"/>
  <c r="F684" i="7"/>
  <c r="O368" i="7"/>
  <c r="K975" i="7"/>
  <c r="AF60" i="7"/>
  <c r="AG368" i="7"/>
  <c r="M406" i="7"/>
  <c r="I406" i="7"/>
  <c r="AG956" i="7"/>
  <c r="AL956" i="7"/>
  <c r="F956" i="7"/>
  <c r="AJ956" i="7"/>
  <c r="G126" i="7"/>
  <c r="AG126" i="7"/>
  <c r="AI126" i="7"/>
  <c r="L155" i="7"/>
  <c r="N155" i="7"/>
  <c r="M463" i="7"/>
  <c r="R463" i="7" a="1"/>
  <c r="R463" i="7" s="1"/>
  <c r="S463" i="7" s="1"/>
  <c r="AH179" i="7"/>
  <c r="AK179" i="7"/>
  <c r="AL179" i="7"/>
  <c r="R647" i="7" a="1"/>
  <c r="R647" i="7" s="1"/>
  <c r="AV647" i="7" s="1"/>
  <c r="AI647" i="7"/>
  <c r="D647" i="7"/>
  <c r="F833" i="7"/>
  <c r="O833" i="7"/>
  <c r="O23" i="7"/>
  <c r="AF23" i="7"/>
  <c r="AK23" i="7"/>
  <c r="R23" i="7" a="1"/>
  <c r="R23" i="7" s="1"/>
  <c r="F23" i="7"/>
  <c r="H23" i="7"/>
  <c r="J23" i="7"/>
  <c r="K23" i="7"/>
  <c r="M23" i="7"/>
  <c r="I23" i="7"/>
  <c r="M581" i="7"/>
  <c r="G581" i="7"/>
  <c r="H581" i="7"/>
  <c r="L581" i="7"/>
  <c r="K581" i="7"/>
  <c r="M76" i="7"/>
  <c r="G76" i="7"/>
  <c r="K76" i="7"/>
  <c r="O679" i="7"/>
  <c r="H679" i="7"/>
  <c r="AJ584" i="7"/>
  <c r="AK584" i="7"/>
  <c r="AL584" i="7"/>
  <c r="AM584" i="7"/>
  <c r="AN584" i="7"/>
  <c r="D872" i="7"/>
  <c r="M872" i="7"/>
  <c r="K514" i="7"/>
  <c r="J514" i="7"/>
  <c r="O514" i="7"/>
  <c r="O654" i="7"/>
  <c r="J654" i="7"/>
  <c r="L654" i="7"/>
  <c r="J349" i="7"/>
  <c r="AN349" i="7"/>
  <c r="AH349" i="7"/>
  <c r="AI349" i="7"/>
  <c r="AF349" i="7"/>
  <c r="AJ349" i="7"/>
  <c r="L870" i="7"/>
  <c r="K870" i="7"/>
  <c r="O870" i="7"/>
  <c r="J240" i="7"/>
  <c r="AH240" i="7"/>
  <c r="G240" i="7"/>
  <c r="AH246" i="7"/>
  <c r="AF246" i="7"/>
  <c r="AG748" i="7"/>
  <c r="AI748" i="7"/>
  <c r="H748" i="7"/>
  <c r="AL748" i="7"/>
  <c r="AF748" i="7"/>
  <c r="I748" i="7"/>
  <c r="R748" i="7" a="1"/>
  <c r="R748" i="7" s="1"/>
  <c r="AX748" i="7" s="1"/>
  <c r="M748" i="7"/>
  <c r="AN748" i="7"/>
  <c r="F748" i="7"/>
  <c r="L748" i="7"/>
  <c r="AH748" i="7"/>
  <c r="J748" i="7"/>
  <c r="N748" i="7"/>
  <c r="AJ748" i="7"/>
  <c r="K748" i="7"/>
  <c r="O748" i="7"/>
  <c r="AK748" i="7"/>
  <c r="AM748" i="7"/>
  <c r="AO748" i="7"/>
  <c r="AH138" i="7"/>
  <c r="AJ138" i="7"/>
  <c r="AO138" i="7"/>
  <c r="AN138" i="7"/>
  <c r="AK138" i="7"/>
  <c r="I138" i="7"/>
  <c r="J138" i="7"/>
  <c r="AF138" i="7"/>
  <c r="AI138" i="7"/>
  <c r="AL138" i="7"/>
  <c r="K138" i="7"/>
  <c r="AM138" i="7"/>
  <c r="AG138" i="7"/>
  <c r="AH545" i="7"/>
  <c r="AJ545" i="7"/>
  <c r="AK545" i="7"/>
  <c r="AF545" i="7"/>
  <c r="AG545" i="7"/>
  <c r="R545" i="7" a="1"/>
  <c r="R545" i="7" s="1"/>
  <c r="AV545" i="7" s="1"/>
  <c r="AI545" i="7"/>
  <c r="AM545" i="7"/>
  <c r="AN545" i="7"/>
  <c r="AL545" i="7"/>
  <c r="L545" i="7"/>
  <c r="I545" i="7"/>
  <c r="K545" i="7"/>
  <c r="F545" i="7"/>
  <c r="N545" i="7"/>
  <c r="O545" i="7"/>
  <c r="G545" i="7"/>
  <c r="AO545" i="7"/>
  <c r="H545" i="7"/>
  <c r="D546" i="7"/>
  <c r="D677" i="7"/>
  <c r="N138" i="7"/>
  <c r="J418" i="7"/>
  <c r="O159" i="7"/>
  <c r="N759" i="7"/>
  <c r="G60" i="7"/>
  <c r="H834" i="7"/>
  <c r="N141" i="7"/>
  <c r="H181" i="7"/>
  <c r="M712" i="7"/>
  <c r="I262" i="7"/>
  <c r="L662" i="7"/>
  <c r="N413" i="7"/>
  <c r="P413" i="7" s="1"/>
  <c r="Q413" i="7" s="1"/>
  <c r="J44" i="7"/>
  <c r="G684" i="7"/>
  <c r="N368" i="7"/>
  <c r="G785" i="7"/>
  <c r="K1012" i="7"/>
  <c r="H490" i="7"/>
  <c r="AO60" i="7"/>
  <c r="AL262" i="7"/>
  <c r="AL368" i="7"/>
  <c r="AJ159" i="7"/>
  <c r="AJ43" i="7"/>
  <c r="R43" i="7" a="1"/>
  <c r="R43" i="7" s="1"/>
  <c r="AY43" i="7" s="1"/>
  <c r="AH112" i="7"/>
  <c r="R112" i="7" a="1"/>
  <c r="R112" i="7" s="1"/>
  <c r="F112" i="7"/>
  <c r="L112" i="7"/>
  <c r="M112" i="7"/>
  <c r="O112" i="7"/>
  <c r="K112" i="7"/>
  <c r="AO589" i="7"/>
  <c r="AK589" i="7"/>
  <c r="AI589" i="7"/>
  <c r="AL589" i="7"/>
  <c r="AM589" i="7"/>
  <c r="AN589" i="7"/>
  <c r="R589" i="7" a="1"/>
  <c r="R589" i="7" s="1"/>
  <c r="AF589" i="7"/>
  <c r="AG589" i="7"/>
  <c r="AH589" i="7"/>
  <c r="AJ589" i="7"/>
  <c r="K589" i="7"/>
  <c r="L589" i="7"/>
  <c r="D589" i="7"/>
  <c r="AJ36" i="7"/>
  <c r="I36" i="7"/>
  <c r="R36" i="7" a="1"/>
  <c r="R36" i="7" s="1"/>
  <c r="N36" i="7"/>
  <c r="O36" i="7"/>
  <c r="F36" i="7"/>
  <c r="G36" i="7"/>
  <c r="M36" i="7"/>
  <c r="L36" i="7"/>
  <c r="AG552" i="7"/>
  <c r="R552" i="7" a="1"/>
  <c r="R552" i="7" s="1"/>
  <c r="AB552" i="7" s="1"/>
  <c r="AO552" i="7"/>
  <c r="AF552" i="7"/>
  <c r="AK552" i="7"/>
  <c r="AL552" i="7"/>
  <c r="K552" i="7"/>
  <c r="L552" i="7"/>
  <c r="J552" i="7"/>
  <c r="M552" i="7"/>
  <c r="G552" i="7"/>
  <c r="AG847" i="7"/>
  <c r="AO847" i="7"/>
  <c r="AK847" i="7"/>
  <c r="AL847" i="7"/>
  <c r="AN847" i="7"/>
  <c r="AF847" i="7"/>
  <c r="J847" i="7"/>
  <c r="AH847" i="7"/>
  <c r="AI847" i="7"/>
  <c r="AJ847" i="7"/>
  <c r="AM847" i="7"/>
  <c r="R847" i="7" a="1"/>
  <c r="R847" i="7" s="1"/>
  <c r="G847" i="7"/>
  <c r="M847" i="7"/>
  <c r="H847" i="7"/>
  <c r="I847" i="7"/>
  <c r="K847" i="7"/>
  <c r="N847" i="7"/>
  <c r="M159" i="7"/>
  <c r="AI894" i="7"/>
  <c r="AK925" i="7"/>
  <c r="AF925" i="7"/>
  <c r="F925" i="7"/>
  <c r="AG925" i="7"/>
  <c r="AH925" i="7"/>
  <c r="AI925" i="7"/>
  <c r="AJ925" i="7"/>
  <c r="AM925" i="7"/>
  <c r="I925" i="7"/>
  <c r="AO925" i="7"/>
  <c r="M925" i="7"/>
  <c r="O925" i="7"/>
  <c r="K925" i="7"/>
  <c r="L925" i="7"/>
  <c r="L368" i="7"/>
  <c r="K159" i="7"/>
  <c r="O589" i="7"/>
  <c r="O240" i="7"/>
  <c r="H141" i="7"/>
  <c r="L29" i="7"/>
  <c r="H662" i="7"/>
  <c r="I413" i="7"/>
  <c r="I112" i="7"/>
  <c r="I44" i="7"/>
  <c r="K368" i="7"/>
  <c r="N705" i="7"/>
  <c r="I349" i="7"/>
  <c r="R834" i="7" a="1"/>
  <c r="R834" i="7" s="1"/>
  <c r="AW834" i="7" s="1"/>
  <c r="AH623" i="7"/>
  <c r="AH249" i="7"/>
  <c r="AM552" i="7"/>
  <c r="G672" i="7"/>
  <c r="K672" i="7"/>
  <c r="AL52" i="7"/>
  <c r="G52" i="7"/>
  <c r="AI317" i="7"/>
  <c r="M317" i="7"/>
  <c r="R317" i="7" a="1"/>
  <c r="R317" i="7" s="1"/>
  <c r="AB317" i="7" s="1"/>
  <c r="H317" i="7"/>
  <c r="AK580" i="7"/>
  <c r="AL580" i="7"/>
  <c r="AJ580" i="7"/>
  <c r="AM580" i="7"/>
  <c r="AO580" i="7"/>
  <c r="O580" i="7"/>
  <c r="AN580" i="7"/>
  <c r="AG580" i="7"/>
  <c r="AH580" i="7"/>
  <c r="AF580" i="7"/>
  <c r="AI580" i="7"/>
  <c r="N580" i="7"/>
  <c r="R580" i="7" a="1"/>
  <c r="R580" i="7" s="1"/>
  <c r="AH490" i="7"/>
  <c r="R490" i="7" a="1"/>
  <c r="R490" i="7" s="1"/>
  <c r="AI490" i="7"/>
  <c r="AJ490" i="7"/>
  <c r="AM490" i="7"/>
  <c r="I490" i="7"/>
  <c r="AN490" i="7"/>
  <c r="M490" i="7"/>
  <c r="AO490" i="7"/>
  <c r="O490" i="7"/>
  <c r="AG490" i="7"/>
  <c r="G490" i="7"/>
  <c r="AK490" i="7"/>
  <c r="N490" i="7"/>
  <c r="AF490" i="7"/>
  <c r="AN262" i="7"/>
  <c r="AM458" i="7"/>
  <c r="AN458" i="7"/>
  <c r="AG458" i="7"/>
  <c r="AI458" i="7"/>
  <c r="AF458" i="7"/>
  <c r="AJ458" i="7"/>
  <c r="AO458" i="7"/>
  <c r="AL458" i="7"/>
  <c r="R458" i="7" a="1"/>
  <c r="R458" i="7" s="1"/>
  <c r="AH458" i="7"/>
  <c r="AK458" i="7"/>
  <c r="H458" i="7"/>
  <c r="H523" i="7"/>
  <c r="H589" i="7"/>
  <c r="I29" i="7"/>
  <c r="G112" i="7"/>
  <c r="J368" i="7"/>
  <c r="K709" i="7"/>
  <c r="M705" i="7"/>
  <c r="K406" i="7"/>
  <c r="N349" i="7"/>
  <c r="K766" i="7"/>
  <c r="AL925" i="7"/>
  <c r="AH552" i="7"/>
  <c r="AJ436" i="7"/>
  <c r="R436" i="7" a="1"/>
  <c r="R436" i="7" s="1"/>
  <c r="N436" i="7"/>
  <c r="H436" i="7"/>
  <c r="AN436" i="7"/>
  <c r="AH436" i="7"/>
  <c r="K436" i="7"/>
  <c r="AN34" i="7"/>
  <c r="R34" i="7" a="1"/>
  <c r="R34" i="7" s="1"/>
  <c r="AW34" i="7" s="1"/>
  <c r="F34" i="7"/>
  <c r="AH34" i="7"/>
  <c r="AF34" i="7"/>
  <c r="AH295" i="7"/>
  <c r="AG295" i="7"/>
  <c r="AN295" i="7"/>
  <c r="AI295" i="7"/>
  <c r="AF295" i="7"/>
  <c r="AJ295" i="7"/>
  <c r="M295" i="7"/>
  <c r="H295" i="7"/>
  <c r="N295" i="7"/>
  <c r="I295" i="7"/>
  <c r="K295" i="7"/>
  <c r="AL295" i="7"/>
  <c r="AM759" i="7"/>
  <c r="AF44" i="7"/>
  <c r="AI44" i="7"/>
  <c r="R44" i="7" a="1"/>
  <c r="R44" i="7" s="1"/>
  <c r="F44" i="7"/>
  <c r="L44" i="7"/>
  <c r="O44" i="7"/>
  <c r="AG44" i="7"/>
  <c r="AI89" i="7"/>
  <c r="AH89" i="7"/>
  <c r="AL89" i="7"/>
  <c r="AF89" i="7"/>
  <c r="AG89" i="7"/>
  <c r="AK89" i="7"/>
  <c r="AM89" i="7"/>
  <c r="R89" i="7" a="1"/>
  <c r="R89" i="7" s="1"/>
  <c r="T89" i="7" s="1"/>
  <c r="AN89" i="7"/>
  <c r="AO89" i="7"/>
  <c r="G89" i="7"/>
  <c r="H89" i="7"/>
  <c r="J89" i="7"/>
  <c r="O705" i="7"/>
  <c r="I458" i="7"/>
  <c r="L138" i="7"/>
  <c r="F295" i="7"/>
  <c r="G141" i="7"/>
  <c r="N34" i="7"/>
  <c r="M29" i="7"/>
  <c r="M34" i="7"/>
  <c r="G662" i="7"/>
  <c r="N112" i="7"/>
  <c r="M44" i="7"/>
  <c r="K705" i="7"/>
  <c r="H406" i="7"/>
  <c r="M489" i="7"/>
  <c r="L847" i="7"/>
  <c r="J155" i="7"/>
  <c r="O677" i="7"/>
  <c r="M545" i="7"/>
  <c r="AO29" i="7"/>
  <c r="AG695" i="7"/>
  <c r="M695" i="7"/>
  <c r="AI495" i="7"/>
  <c r="O495" i="7"/>
  <c r="AG85" i="7"/>
  <c r="AI85" i="7"/>
  <c r="L85" i="7"/>
  <c r="H85" i="7"/>
  <c r="AF368" i="7"/>
  <c r="AJ368" i="7"/>
  <c r="AH368" i="7"/>
  <c r="AN368" i="7"/>
  <c r="AM541" i="7"/>
  <c r="AF541" i="7"/>
  <c r="AH541" i="7"/>
  <c r="AI541" i="7"/>
  <c r="AG541" i="7"/>
  <c r="AN541" i="7"/>
  <c r="AJ541" i="7"/>
  <c r="AL541" i="7"/>
  <c r="AK541" i="7"/>
  <c r="AO541" i="7"/>
  <c r="K541" i="7"/>
  <c r="R541" i="7" a="1"/>
  <c r="R541" i="7" s="1"/>
  <c r="BA541" i="7" s="1"/>
  <c r="L541" i="7"/>
  <c r="H541" i="7"/>
  <c r="I541" i="7"/>
  <c r="AO260" i="7"/>
  <c r="AF260" i="7"/>
  <c r="AG260" i="7"/>
  <c r="AI260" i="7"/>
  <c r="AH260" i="7"/>
  <c r="AJ260" i="7"/>
  <c r="AK260" i="7"/>
  <c r="AL260" i="7"/>
  <c r="G260" i="7"/>
  <c r="H260" i="7"/>
  <c r="O260" i="7"/>
  <c r="AM260" i="7"/>
  <c r="AN260" i="7"/>
  <c r="R260" i="7" a="1"/>
  <c r="R260" i="7" s="1"/>
  <c r="U260" i="7" s="1"/>
  <c r="H759" i="7"/>
  <c r="K141" i="7"/>
  <c r="M368" i="7"/>
  <c r="AI249" i="7"/>
  <c r="R607" i="7" a="1"/>
  <c r="R607" i="7" s="1"/>
  <c r="I607" i="7"/>
  <c r="K607" i="7"/>
  <c r="AH607" i="7"/>
  <c r="AJ607" i="7"/>
  <c r="N607" i="7"/>
  <c r="L607" i="7"/>
  <c r="AK607" i="7"/>
  <c r="H607" i="7"/>
  <c r="O607" i="7"/>
  <c r="AF607" i="7"/>
  <c r="M607" i="7"/>
  <c r="AG607" i="7"/>
  <c r="J607" i="7"/>
  <c r="AI607" i="7"/>
  <c r="AM607" i="7"/>
  <c r="AN607" i="7"/>
  <c r="AL607" i="7"/>
  <c r="AO607" i="7"/>
  <c r="AK759" i="7"/>
  <c r="K722" i="7"/>
  <c r="D684" i="7"/>
  <c r="F138" i="7"/>
  <c r="O458" i="7"/>
  <c r="F589" i="7"/>
  <c r="M260" i="7"/>
  <c r="I43" i="7"/>
  <c r="N458" i="7"/>
  <c r="M419" i="7"/>
  <c r="J589" i="7"/>
  <c r="J260" i="7"/>
  <c r="G463" i="7"/>
  <c r="K29" i="7"/>
  <c r="O34" i="7"/>
  <c r="J112" i="7"/>
  <c r="H368" i="7"/>
  <c r="H705" i="7"/>
  <c r="L89" i="7"/>
  <c r="H489" i="7"/>
  <c r="M677" i="7"/>
  <c r="R424" i="7" a="1"/>
  <c r="R424" i="7" s="1"/>
  <c r="AJ89" i="7"/>
  <c r="G198" i="7"/>
  <c r="F198" i="7"/>
  <c r="AI824" i="7"/>
  <c r="AK824" i="7"/>
  <c r="AM824" i="7"/>
  <c r="AO824" i="7"/>
  <c r="G149" i="7"/>
  <c r="AF149" i="7"/>
  <c r="AM752" i="7"/>
  <c r="H752" i="7"/>
  <c r="AF447" i="7"/>
  <c r="AM447" i="7"/>
  <c r="R447" i="7" a="1"/>
  <c r="R447" i="7" s="1"/>
  <c r="Z447" i="7" s="1"/>
  <c r="AF159" i="7"/>
  <c r="AG159" i="7"/>
  <c r="AH159" i="7"/>
  <c r="AM159" i="7"/>
  <c r="AI159" i="7"/>
  <c r="AK159" i="7"/>
  <c r="G159" i="7"/>
  <c r="J159" i="7"/>
  <c r="AN159" i="7"/>
  <c r="R159" i="7" a="1"/>
  <c r="R159" i="7" s="1"/>
  <c r="T159" i="7" s="1"/>
  <c r="AO159" i="7"/>
  <c r="AL159" i="7"/>
  <c r="AK75" i="7"/>
  <c r="AJ75" i="7"/>
  <c r="R75" i="7" a="1"/>
  <c r="R75" i="7" s="1"/>
  <c r="AX75" i="7" s="1"/>
  <c r="AN75" i="7"/>
  <c r="AO75" i="7"/>
  <c r="AH75" i="7"/>
  <c r="AI75" i="7"/>
  <c r="AG75" i="7"/>
  <c r="AL75" i="7"/>
  <c r="AM75" i="7"/>
  <c r="AF75" i="7"/>
  <c r="I75" i="7"/>
  <c r="N75" i="7"/>
  <c r="F75" i="7"/>
  <c r="M75" i="7"/>
  <c r="O75" i="7"/>
  <c r="J662" i="7"/>
  <c r="AJ623" i="7"/>
  <c r="H159" i="7"/>
  <c r="N662" i="7"/>
  <c r="D894" i="7"/>
  <c r="D705" i="7"/>
  <c r="N48" i="7"/>
  <c r="L458" i="7"/>
  <c r="N419" i="7"/>
  <c r="I589" i="7"/>
  <c r="I260" i="7"/>
  <c r="F463" i="7"/>
  <c r="J29" i="7"/>
  <c r="K34" i="7"/>
  <c r="M89" i="7"/>
  <c r="L684" i="7"/>
  <c r="K317" i="7"/>
  <c r="AF141" i="7"/>
  <c r="AJ684" i="7"/>
  <c r="AG787" i="7"/>
  <c r="K787" i="7"/>
  <c r="AJ793" i="7"/>
  <c r="AL793" i="7"/>
  <c r="AF793" i="7"/>
  <c r="J793" i="7"/>
  <c r="G793" i="7"/>
  <c r="H793" i="7"/>
  <c r="I793" i="7"/>
  <c r="K793" i="7"/>
  <c r="L793" i="7"/>
  <c r="M793" i="7"/>
  <c r="R793" i="7" a="1"/>
  <c r="R793" i="7" s="1"/>
  <c r="AI947" i="7"/>
  <c r="AM947" i="7"/>
  <c r="AO947" i="7"/>
  <c r="AH947" i="7"/>
  <c r="G947" i="7"/>
  <c r="H947" i="7"/>
  <c r="L947" i="7"/>
  <c r="AN947" i="7"/>
  <c r="AK947" i="7"/>
  <c r="AG947" i="7"/>
  <c r="AF947" i="7"/>
  <c r="R947" i="7" a="1"/>
  <c r="R947" i="7" s="1"/>
  <c r="K947" i="7"/>
  <c r="AL947" i="7"/>
  <c r="O947" i="7"/>
  <c r="N947" i="7"/>
  <c r="M947" i="7"/>
  <c r="AO732" i="7"/>
  <c r="AL732" i="7"/>
  <c r="AN732" i="7"/>
  <c r="N732" i="7"/>
  <c r="J732" i="7"/>
  <c r="K732" i="7"/>
  <c r="AI732" i="7"/>
  <c r="H732" i="7"/>
  <c r="AJ732" i="7"/>
  <c r="I732" i="7"/>
  <c r="AK732" i="7"/>
  <c r="L732" i="7"/>
  <c r="AM732" i="7"/>
  <c r="AF732" i="7"/>
  <c r="AG732" i="7"/>
  <c r="G732" i="7"/>
  <c r="AJ489" i="7"/>
  <c r="AK489" i="7"/>
  <c r="AH489" i="7"/>
  <c r="AL489" i="7"/>
  <c r="AM489" i="7"/>
  <c r="AN489" i="7"/>
  <c r="AO489" i="7"/>
  <c r="AF489" i="7"/>
  <c r="G489" i="7"/>
  <c r="I489" i="7"/>
  <c r="R489" i="7" a="1"/>
  <c r="R489" i="7" s="1"/>
  <c r="T489" i="7" s="1"/>
  <c r="L489" i="7"/>
  <c r="N489" i="7"/>
  <c r="O489" i="7"/>
  <c r="G523" i="7"/>
  <c r="AI368" i="7"/>
  <c r="AL819" i="7"/>
  <c r="AM819" i="7"/>
  <c r="AN819" i="7"/>
  <c r="AO819" i="7"/>
  <c r="AH819" i="7"/>
  <c r="AG819" i="7"/>
  <c r="AI819" i="7"/>
  <c r="L819" i="7"/>
  <c r="AK819" i="7"/>
  <c r="R819" i="7" a="1"/>
  <c r="R819" i="7" s="1"/>
  <c r="AZ819" i="7" s="1"/>
  <c r="AF819" i="7"/>
  <c r="AJ819" i="7"/>
  <c r="G819" i="7"/>
  <c r="I819" i="7"/>
  <c r="O819" i="7"/>
  <c r="J819" i="7"/>
  <c r="AN608" i="7"/>
  <c r="AG608" i="7"/>
  <c r="AM608" i="7"/>
  <c r="K608" i="7"/>
  <c r="L608" i="7"/>
  <c r="AI608" i="7"/>
  <c r="M608" i="7"/>
  <c r="AF608" i="7"/>
  <c r="N608" i="7"/>
  <c r="AH608" i="7"/>
  <c r="O608" i="7"/>
  <c r="AJ608" i="7"/>
  <c r="AO608" i="7"/>
  <c r="AK608" i="7"/>
  <c r="F608" i="7"/>
  <c r="D608" i="7"/>
  <c r="AL608" i="7"/>
  <c r="J141" i="7"/>
  <c r="O29" i="7"/>
  <c r="J413" i="7"/>
  <c r="G458" i="7"/>
  <c r="D584" i="7"/>
  <c r="D748" i="7"/>
  <c r="M48" i="7"/>
  <c r="K458" i="7"/>
  <c r="L419" i="7"/>
  <c r="N799" i="7"/>
  <c r="G589" i="7"/>
  <c r="N260" i="7"/>
  <c r="K463" i="7"/>
  <c r="O541" i="7"/>
  <c r="K841" i="7"/>
  <c r="I34" i="7"/>
  <c r="F89" i="7"/>
  <c r="K489" i="7"/>
  <c r="F732" i="7"/>
  <c r="J317" i="7"/>
  <c r="J765" i="7"/>
  <c r="AM141" i="7"/>
  <c r="AI684" i="7"/>
  <c r="AI765" i="7"/>
  <c r="AO965" i="7"/>
  <c r="AH514" i="7"/>
  <c r="AO295" i="7"/>
  <c r="AM188" i="7"/>
  <c r="L188" i="7"/>
  <c r="AM746" i="7"/>
  <c r="AL746" i="7"/>
  <c r="AM29" i="7"/>
  <c r="AK29" i="7"/>
  <c r="AH29" i="7"/>
  <c r="AF29" i="7"/>
  <c r="AI29" i="7"/>
  <c r="AL29" i="7"/>
  <c r="N29" i="7"/>
  <c r="R29" i="7" a="1"/>
  <c r="R29" i="7" s="1"/>
  <c r="AJ29" i="7"/>
  <c r="AN29" i="7"/>
  <c r="AJ759" i="7"/>
  <c r="AI759" i="7"/>
  <c r="F759" i="7"/>
  <c r="AO759" i="7"/>
  <c r="AH759" i="7"/>
  <c r="AL759" i="7"/>
  <c r="R759" i="7" a="1"/>
  <c r="R759" i="7" s="1"/>
  <c r="BA759" i="7" s="1"/>
  <c r="AN759" i="7"/>
  <c r="AF759" i="7"/>
  <c r="M759" i="7"/>
  <c r="AG759" i="7"/>
  <c r="J759" i="7"/>
  <c r="L759" i="7"/>
  <c r="O759" i="7"/>
  <c r="AH108" i="7"/>
  <c r="AJ108" i="7"/>
  <c r="R108" i="7" a="1"/>
  <c r="R108" i="7" s="1"/>
  <c r="AG108" i="7"/>
  <c r="AK108" i="7"/>
  <c r="AF108" i="7"/>
  <c r="AO108" i="7"/>
  <c r="AL108" i="7"/>
  <c r="AN108" i="7"/>
  <c r="G108" i="7"/>
  <c r="K108" i="7"/>
  <c r="H108" i="7"/>
  <c r="J108" i="7"/>
  <c r="O108" i="7"/>
  <c r="I108" i="7"/>
  <c r="L108" i="7"/>
  <c r="M108" i="7"/>
  <c r="N108" i="7"/>
  <c r="AG663" i="7"/>
  <c r="AK663" i="7"/>
  <c r="AL663" i="7"/>
  <c r="J663" i="7"/>
  <c r="AN663" i="7"/>
  <c r="AM663" i="7"/>
  <c r="R663" i="7" a="1"/>
  <c r="R663" i="7" s="1"/>
  <c r="AA663" i="7" s="1"/>
  <c r="AO663" i="7"/>
  <c r="L663" i="7"/>
  <c r="F663" i="7"/>
  <c r="M663" i="7"/>
  <c r="R646" i="7" a="1"/>
  <c r="R646" i="7" s="1"/>
  <c r="AI646" i="7"/>
  <c r="AL646" i="7"/>
  <c r="AN646" i="7"/>
  <c r="K646" i="7"/>
  <c r="AG646" i="7"/>
  <c r="M646" i="7"/>
  <c r="AH646" i="7"/>
  <c r="O646" i="7"/>
  <c r="AJ646" i="7"/>
  <c r="L646" i="7"/>
  <c r="AK646" i="7"/>
  <c r="N646" i="7"/>
  <c r="AM646" i="7"/>
  <c r="AF646" i="7"/>
  <c r="AO646" i="7"/>
  <c r="D623" i="7"/>
  <c r="L34" i="7"/>
  <c r="F607" i="7"/>
  <c r="AK249" i="7"/>
  <c r="J458" i="7"/>
  <c r="L260" i="7"/>
  <c r="J463" i="7"/>
  <c r="H841" i="7"/>
  <c r="H34" i="7"/>
  <c r="G623" i="7"/>
  <c r="K424" i="7"/>
  <c r="N89" i="7"/>
  <c r="J489" i="7"/>
  <c r="M732" i="7"/>
  <c r="F317" i="7"/>
  <c r="G436" i="7"/>
  <c r="N684" i="7"/>
  <c r="I947" i="7"/>
  <c r="O581" i="7"/>
  <c r="AL141" i="7"/>
  <c r="AM295" i="7"/>
  <c r="AM980" i="7"/>
  <c r="M980" i="7"/>
  <c r="AG262" i="7"/>
  <c r="AH262" i="7"/>
  <c r="AM262" i="7"/>
  <c r="AF262" i="7"/>
  <c r="AJ262" i="7"/>
  <c r="R262" i="7" a="1"/>
  <c r="R262" i="7" s="1"/>
  <c r="Y262" i="7" s="1"/>
  <c r="AO262" i="7"/>
  <c r="AK262" i="7"/>
  <c r="M262" i="7"/>
  <c r="N262" i="7"/>
  <c r="AN331" i="7"/>
  <c r="AI331" i="7"/>
  <c r="AG331" i="7"/>
  <c r="AJ331" i="7"/>
  <c r="R331" i="7" a="1"/>
  <c r="R331" i="7" s="1"/>
  <c r="M331" i="7"/>
  <c r="AL331" i="7"/>
  <c r="L331" i="7"/>
  <c r="G262" i="7"/>
  <c r="AL785" i="7"/>
  <c r="AN785" i="7"/>
  <c r="AO785" i="7"/>
  <c r="AH785" i="7"/>
  <c r="AI785" i="7"/>
  <c r="AJ785" i="7"/>
  <c r="R785" i="7" a="1"/>
  <c r="R785" i="7" s="1"/>
  <c r="J785" i="7"/>
  <c r="F785" i="7"/>
  <c r="AK785" i="7"/>
  <c r="F458" i="7"/>
  <c r="M138" i="7"/>
  <c r="D925" i="7"/>
  <c r="L48" i="7"/>
  <c r="G419" i="7"/>
  <c r="M799" i="7"/>
  <c r="N589" i="7"/>
  <c r="N541" i="7"/>
  <c r="G29" i="7"/>
  <c r="D956" i="7"/>
  <c r="J48" i="7"/>
  <c r="K419" i="7"/>
  <c r="K799" i="7"/>
  <c r="M589" i="7"/>
  <c r="K260" i="7"/>
  <c r="L580" i="7"/>
  <c r="I463" i="7"/>
  <c r="M541" i="7"/>
  <c r="K712" i="7"/>
  <c r="F29" i="7"/>
  <c r="G34" i="7"/>
  <c r="N23" i="7"/>
  <c r="N424" i="7"/>
  <c r="J608" i="7"/>
  <c r="N246" i="7"/>
  <c r="O89" i="7"/>
  <c r="O347" i="7"/>
  <c r="L317" i="7"/>
  <c r="F436" i="7"/>
  <c r="R608" i="7" a="1"/>
  <c r="R608" i="7" s="1"/>
  <c r="AO44" i="7"/>
  <c r="AG785" i="7"/>
  <c r="AN925" i="7"/>
  <c r="AH331" i="7"/>
  <c r="AN891" i="7"/>
  <c r="AK295" i="7"/>
  <c r="AF394" i="7"/>
  <c r="R394" i="7" a="1"/>
  <c r="R394" i="7" s="1"/>
  <c r="H394" i="7"/>
  <c r="AI623" i="7"/>
  <c r="AL623" i="7"/>
  <c r="AO623" i="7"/>
  <c r="AN623" i="7"/>
  <c r="AF623" i="7"/>
  <c r="R623" i="7" a="1"/>
  <c r="R623" i="7" s="1"/>
  <c r="H623" i="7"/>
  <c r="I623" i="7"/>
  <c r="AG623" i="7"/>
  <c r="AF662" i="7"/>
  <c r="AH662" i="7"/>
  <c r="AM662" i="7"/>
  <c r="AJ662" i="7"/>
  <c r="AN662" i="7"/>
  <c r="AO662" i="7"/>
  <c r="AI662" i="7"/>
  <c r="AK662" i="7"/>
  <c r="AL662" i="7"/>
  <c r="M662" i="7"/>
  <c r="O662" i="7"/>
  <c r="D662" i="7"/>
  <c r="R662" i="7" a="1"/>
  <c r="R662" i="7" s="1"/>
  <c r="AG662" i="7"/>
  <c r="AF684" i="7"/>
  <c r="AH684" i="7"/>
  <c r="AL684" i="7"/>
  <c r="AN684" i="7"/>
  <c r="AK684" i="7"/>
  <c r="AM684" i="7"/>
  <c r="R684" i="7" a="1"/>
  <c r="R684" i="7" s="1"/>
  <c r="AO684" i="7"/>
  <c r="I684" i="7"/>
  <c r="AI705" i="7"/>
  <c r="R705" i="7" a="1"/>
  <c r="R705" i="7" s="1"/>
  <c r="AL705" i="7"/>
  <c r="AG705" i="7"/>
  <c r="AO705" i="7"/>
  <c r="AK705" i="7"/>
  <c r="AM705" i="7"/>
  <c r="G705" i="7"/>
  <c r="AN705" i="7"/>
  <c r="AF705" i="7"/>
  <c r="AH705" i="7"/>
  <c r="L705" i="7"/>
  <c r="AJ705" i="7"/>
  <c r="AK60" i="7"/>
  <c r="AK623" i="7"/>
  <c r="AN552" i="7"/>
  <c r="AN413" i="7"/>
  <c r="R413" i="7" a="1"/>
  <c r="R413" i="7" s="1"/>
  <c r="AG413" i="7"/>
  <c r="AJ413" i="7"/>
  <c r="F413" i="7"/>
  <c r="G413" i="7"/>
  <c r="H413" i="7"/>
  <c r="M413" i="7"/>
  <c r="AK413" i="7"/>
  <c r="H112" i="7"/>
  <c r="G44" i="7"/>
  <c r="P44" i="7" s="1"/>
  <c r="Q44" i="7" s="1"/>
  <c r="K490" i="7"/>
  <c r="AG60" i="7"/>
  <c r="AJ552" i="7"/>
  <c r="D607" i="7"/>
  <c r="D530" i="7"/>
  <c r="H48" i="7"/>
  <c r="I705" i="7"/>
  <c r="H925" i="7"/>
  <c r="J419" i="7"/>
  <c r="I799" i="7"/>
  <c r="F646" i="7"/>
  <c r="G580" i="7"/>
  <c r="J541" i="7"/>
  <c r="K663" i="7"/>
  <c r="L75" i="7"/>
  <c r="M623" i="7"/>
  <c r="O295" i="7"/>
  <c r="H424" i="7"/>
  <c r="H608" i="7"/>
  <c r="J246" i="7"/>
  <c r="J646" i="7"/>
  <c r="I89" i="7"/>
  <c r="M347" i="7"/>
  <c r="F188" i="7"/>
  <c r="J709" i="7"/>
  <c r="J331" i="7"/>
  <c r="I317" i="7"/>
  <c r="K36" i="7"/>
  <c r="M436" i="7"/>
  <c r="K891" i="7"/>
  <c r="F819" i="7"/>
  <c r="G608" i="7"/>
  <c r="AN44" i="7"/>
  <c r="AF785" i="7"/>
  <c r="AF331" i="7"/>
  <c r="AI413" i="7"/>
  <c r="AK34" i="7"/>
  <c r="AL907" i="7"/>
  <c r="AG907" i="7"/>
  <c r="K907" i="7"/>
  <c r="M907" i="7"/>
  <c r="AN60" i="7"/>
  <c r="AH60" i="7"/>
  <c r="AJ60" i="7"/>
  <c r="R60" i="7" a="1"/>
  <c r="R60" i="7" s="1"/>
  <c r="AM60" i="7"/>
  <c r="AG834" i="7"/>
  <c r="J834" i="7"/>
  <c r="AK834" i="7"/>
  <c r="I834" i="7"/>
  <c r="G834" i="7"/>
  <c r="K834" i="7"/>
  <c r="L834" i="7"/>
  <c r="M834" i="7"/>
  <c r="N834" i="7"/>
  <c r="O834" i="7"/>
  <c r="D834" i="7"/>
  <c r="AJ141" i="7"/>
  <c r="AN141" i="7"/>
  <c r="AO141" i="7"/>
  <c r="AK141" i="7"/>
  <c r="AH141" i="7"/>
  <c r="AG141" i="7"/>
  <c r="R141" i="7" a="1"/>
  <c r="R141" i="7" s="1"/>
  <c r="AH766" i="7"/>
  <c r="AI766" i="7"/>
  <c r="AK766" i="7"/>
  <c r="J766" i="7"/>
  <c r="AJ766" i="7"/>
  <c r="AL766" i="7"/>
  <c r="AM766" i="7"/>
  <c r="I766" i="7"/>
  <c r="AN766" i="7"/>
  <c r="AO766" i="7"/>
  <c r="AF766" i="7"/>
  <c r="D766" i="7"/>
  <c r="AG766" i="7"/>
  <c r="J490" i="7"/>
  <c r="AG765" i="7"/>
  <c r="AK765" i="7"/>
  <c r="AM765" i="7"/>
  <c r="G765" i="7"/>
  <c r="AN765" i="7"/>
  <c r="R765" i="7" a="1"/>
  <c r="R765" i="7" s="1"/>
  <c r="AB765" i="7" s="1"/>
  <c r="AF765" i="7"/>
  <c r="AO765" i="7"/>
  <c r="AH765" i="7"/>
  <c r="K765" i="7"/>
  <c r="L765" i="7"/>
  <c r="M765" i="7"/>
  <c r="O765" i="7"/>
  <c r="F765" i="7"/>
  <c r="H765" i="7"/>
  <c r="I765" i="7"/>
  <c r="AJ765" i="7"/>
  <c r="J853" i="7"/>
  <c r="D663" i="7"/>
  <c r="D891" i="7"/>
  <c r="K48" i="7"/>
  <c r="G712" i="7"/>
  <c r="G799" i="7"/>
  <c r="F674" i="7"/>
  <c r="J925" i="7"/>
  <c r="O60" i="7"/>
  <c r="M580" i="7"/>
  <c r="G541" i="7"/>
  <c r="M283" i="7"/>
  <c r="H663" i="7"/>
  <c r="K75" i="7"/>
  <c r="L302" i="7"/>
  <c r="L623" i="7"/>
  <c r="G295" i="7"/>
  <c r="M424" i="7"/>
  <c r="I608" i="7"/>
  <c r="I246" i="7"/>
  <c r="I646" i="7"/>
  <c r="I746" i="7"/>
  <c r="K89" i="7"/>
  <c r="I188" i="7"/>
  <c r="O331" i="7"/>
  <c r="G317" i="7"/>
  <c r="J36" i="7"/>
  <c r="J436" i="7"/>
  <c r="J947" i="7"/>
  <c r="G748" i="7"/>
  <c r="AL44" i="7"/>
  <c r="AM785" i="7"/>
  <c r="AM331" i="7"/>
  <c r="AM413" i="7"/>
  <c r="AM34" i="7"/>
  <c r="AH648" i="7"/>
  <c r="AF648" i="7"/>
  <c r="AG648" i="7"/>
  <c r="AL648" i="7"/>
  <c r="AO648" i="7"/>
  <c r="AK648" i="7"/>
  <c r="AN648" i="7"/>
  <c r="R648" i="7" a="1"/>
  <c r="R648" i="7" s="1"/>
  <c r="T648" i="7" s="1"/>
  <c r="AJ449" i="7"/>
  <c r="AO449" i="7"/>
  <c r="AF449" i="7"/>
  <c r="AM755" i="7"/>
  <c r="R755" i="7" a="1"/>
  <c r="R755" i="7" s="1"/>
  <c r="X755" i="7" s="1"/>
  <c r="L755" i="7"/>
  <c r="O755" i="7"/>
  <c r="AI470" i="7"/>
  <c r="I470" i="7"/>
  <c r="L470" i="7"/>
  <c r="N470" i="7"/>
  <c r="R470" i="7" a="1"/>
  <c r="R470" i="7" s="1"/>
  <c r="X470" i="7" s="1"/>
  <c r="AK373" i="7"/>
  <c r="I373" i="7"/>
  <c r="R373" i="7" a="1"/>
  <c r="R373" i="7" s="1"/>
  <c r="J373" i="7"/>
  <c r="AG779" i="7"/>
  <c r="F779" i="7"/>
  <c r="AN129" i="7"/>
  <c r="AI129" i="7"/>
  <c r="AL129" i="7"/>
  <c r="AG129" i="7"/>
  <c r="AH129" i="7"/>
  <c r="AK129" i="7"/>
  <c r="AM129" i="7"/>
  <c r="AF129" i="7"/>
  <c r="R129" i="7" a="1"/>
  <c r="R129" i="7" s="1"/>
  <c r="AV129" i="7" s="1"/>
  <c r="AI931" i="7"/>
  <c r="AN931" i="7"/>
  <c r="L931" i="7"/>
  <c r="R931" i="7" a="1"/>
  <c r="R931" i="7" s="1"/>
  <c r="H931" i="7"/>
  <c r="AK333" i="7"/>
  <c r="R333" i="7" a="1"/>
  <c r="R333" i="7" s="1"/>
  <c r="AA333" i="7" s="1"/>
  <c r="AM749" i="7"/>
  <c r="J749" i="7"/>
  <c r="O749" i="7"/>
  <c r="AK749" i="7"/>
  <c r="AN749" i="7"/>
  <c r="AO87" i="7"/>
  <c r="R87" i="7" a="1"/>
  <c r="R87" i="7" s="1"/>
  <c r="AJ87" i="7"/>
  <c r="AN87" i="7"/>
  <c r="AF87" i="7"/>
  <c r="AK87" i="7"/>
  <c r="AM87" i="7"/>
  <c r="AK772" i="7"/>
  <c r="N772" i="7"/>
  <c r="AF772" i="7"/>
  <c r="AF124" i="7"/>
  <c r="AK124" i="7"/>
  <c r="AL124" i="7"/>
  <c r="R124" i="7" a="1"/>
  <c r="R124" i="7" s="1"/>
  <c r="AF999" i="7"/>
  <c r="F999" i="7"/>
  <c r="P999" i="7" s="1"/>
  <c r="Q999" i="7" s="1"/>
  <c r="AG999" i="7"/>
  <c r="AL999" i="7"/>
  <c r="AK999" i="7"/>
  <c r="AN999" i="7"/>
  <c r="O999" i="7"/>
  <c r="AM429" i="7"/>
  <c r="AJ429" i="7"/>
  <c r="M429" i="7"/>
  <c r="R429" i="7" a="1"/>
  <c r="R429" i="7" s="1"/>
  <c r="AX429" i="7" s="1"/>
  <c r="AF429" i="7"/>
  <c r="AG429" i="7"/>
  <c r="AO429" i="7"/>
  <c r="R480" i="7" a="1"/>
  <c r="R480" i="7" s="1"/>
  <c r="V480" i="7" s="1"/>
  <c r="AH480" i="7"/>
  <c r="AL480" i="7"/>
  <c r="AM480" i="7"/>
  <c r="AN480" i="7"/>
  <c r="AO480" i="7"/>
  <c r="AG480" i="7"/>
  <c r="AH764" i="7"/>
  <c r="AN764" i="7"/>
  <c r="AO764" i="7"/>
  <c r="AG764" i="7"/>
  <c r="AI764" i="7"/>
  <c r="AK764" i="7"/>
  <c r="AJ764" i="7"/>
  <c r="AL764" i="7"/>
  <c r="AM764" i="7"/>
  <c r="AH146" i="7"/>
  <c r="AJ146" i="7"/>
  <c r="AO146" i="7"/>
  <c r="AM146" i="7"/>
  <c r="AN146" i="7"/>
  <c r="AG146" i="7"/>
  <c r="AI146" i="7"/>
  <c r="AJ17" i="7"/>
  <c r="G17" i="7"/>
  <c r="H17" i="7"/>
  <c r="AH649" i="7"/>
  <c r="AJ649" i="7"/>
  <c r="AK649" i="7"/>
  <c r="AJ93" i="7"/>
  <c r="AN93" i="7"/>
  <c r="AH93" i="7"/>
  <c r="AG93" i="7"/>
  <c r="AF619" i="7"/>
  <c r="R619" i="7" a="1"/>
  <c r="R619" i="7" s="1"/>
  <c r="BA619" i="7" s="1"/>
  <c r="F619" i="7"/>
  <c r="P619" i="7" s="1"/>
  <c r="Q619" i="7" s="1"/>
  <c r="AH619" i="7"/>
  <c r="AJ619" i="7"/>
  <c r="AK619" i="7"/>
  <c r="AI619" i="7"/>
  <c r="AM619" i="7"/>
  <c r="AG619" i="7"/>
  <c r="AL619" i="7"/>
  <c r="O619" i="7"/>
  <c r="AO619" i="7"/>
  <c r="AN619" i="7"/>
  <c r="AK58" i="7"/>
  <c r="R58" i="7" a="1"/>
  <c r="R58" i="7" s="1"/>
  <c r="Y58" i="7" s="1"/>
  <c r="AM854" i="7"/>
  <c r="F854" i="7"/>
  <c r="R854" i="7" a="1"/>
  <c r="R854" i="7" s="1"/>
  <c r="AF854" i="7"/>
  <c r="AM393" i="7"/>
  <c r="AI393" i="7"/>
  <c r="AG393" i="7"/>
  <c r="AJ393" i="7"/>
  <c r="R393" i="7" a="1"/>
  <c r="R393" i="7" s="1"/>
  <c r="V393" i="7" s="1"/>
  <c r="AG813" i="7"/>
  <c r="AK813" i="7"/>
  <c r="R813" i="7" a="1"/>
  <c r="R813" i="7" s="1"/>
  <c r="AX813" i="7" s="1"/>
  <c r="AH813" i="7"/>
  <c r="O813" i="7"/>
  <c r="AH343" i="7"/>
  <c r="AJ343" i="7"/>
  <c r="AN343" i="7"/>
  <c r="R343" i="7" a="1"/>
  <c r="R343" i="7" s="1"/>
  <c r="X343" i="7" s="1"/>
  <c r="R682" i="7" a="1"/>
  <c r="R682" i="7" s="1"/>
  <c r="T682" i="7" s="1"/>
  <c r="AG682" i="7"/>
  <c r="AH682" i="7"/>
  <c r="AI282" i="7"/>
  <c r="AM282" i="7"/>
  <c r="AO282" i="7"/>
  <c r="AH282" i="7"/>
  <c r="AL282" i="7"/>
  <c r="AG282" i="7"/>
  <c r="AN561" i="7"/>
  <c r="AL561" i="7"/>
  <c r="AP561" i="7" s="1"/>
  <c r="AF161" i="7"/>
  <c r="AH161" i="7"/>
  <c r="AJ161" i="7"/>
  <c r="AK161" i="7"/>
  <c r="AM161" i="7"/>
  <c r="AI161" i="7"/>
  <c r="AN456" i="7"/>
  <c r="R456" i="7" a="1"/>
  <c r="R456" i="7" s="1"/>
  <c r="AY456" i="7" s="1"/>
  <c r="AG56" i="7"/>
  <c r="J56" i="7"/>
  <c r="P56" i="7" s="1"/>
  <c r="Q56" i="7" s="1"/>
  <c r="R56" i="7" a="1"/>
  <c r="R56" i="7" s="1"/>
  <c r="K56" i="7"/>
  <c r="AK351" i="7"/>
  <c r="AL351" i="7"/>
  <c r="AM351" i="7"/>
  <c r="AH351" i="7"/>
  <c r="R351" i="7" a="1"/>
  <c r="R351" i="7" s="1"/>
  <c r="AF351" i="7"/>
  <c r="AG351" i="7"/>
  <c r="R209" i="7" a="1"/>
  <c r="R209" i="7" s="1"/>
  <c r="AH209" i="7"/>
  <c r="AK209" i="7"/>
  <c r="AL209" i="7"/>
  <c r="AM209" i="7"/>
  <c r="AL718" i="7"/>
  <c r="AJ718" i="7"/>
  <c r="AK718" i="7"/>
  <c r="AN718" i="7"/>
  <c r="AG718" i="7"/>
  <c r="AO718" i="7"/>
  <c r="AF718" i="7"/>
  <c r="AH718" i="7"/>
  <c r="AI718" i="7"/>
  <c r="AM718" i="7"/>
  <c r="G718" i="7"/>
  <c r="P718" i="7" s="1"/>
  <c r="Q718" i="7" s="1"/>
  <c r="AH633" i="7"/>
  <c r="AK633" i="7"/>
  <c r="AG633" i="7"/>
  <c r="AI633" i="7"/>
  <c r="AM633" i="7"/>
  <c r="AN633" i="7"/>
  <c r="AF633" i="7"/>
  <c r="AL633" i="7"/>
  <c r="R633" i="7" a="1"/>
  <c r="R633" i="7" s="1"/>
  <c r="AO633" i="7"/>
  <c r="AG915" i="7"/>
  <c r="R915" i="7" a="1"/>
  <c r="R915" i="7" s="1"/>
  <c r="Z915" i="7" s="1"/>
  <c r="AH488" i="7"/>
  <c r="AF488" i="7"/>
  <c r="AG488" i="7"/>
  <c r="AI488" i="7"/>
  <c r="AJ488" i="7"/>
  <c r="AK488" i="7"/>
  <c r="AL488" i="7"/>
  <c r="AN488" i="7"/>
  <c r="AN630" i="7"/>
  <c r="AF630" i="7"/>
  <c r="AG630" i="7"/>
  <c r="AJ630" i="7"/>
  <c r="AL630" i="7"/>
  <c r="AH630" i="7"/>
  <c r="AO630" i="7"/>
  <c r="F630" i="7"/>
  <c r="N630" i="7"/>
  <c r="O630" i="7"/>
  <c r="G190" i="7"/>
  <c r="AK190" i="7"/>
  <c r="AJ190" i="7"/>
  <c r="AN614" i="7"/>
  <c r="AO614" i="7"/>
  <c r="K614" i="7"/>
  <c r="AK761" i="7"/>
  <c r="AM761" i="7"/>
  <c r="AN761" i="7"/>
  <c r="AI761" i="7"/>
  <c r="AF935" i="7"/>
  <c r="AG935" i="7"/>
  <c r="AI935" i="7"/>
  <c r="I935" i="7"/>
  <c r="P935" i="7" s="1"/>
  <c r="Q935" i="7" s="1"/>
  <c r="AG459" i="7"/>
  <c r="AH459" i="7"/>
  <c r="AK459" i="7"/>
  <c r="AJ459" i="7"/>
  <c r="AN459" i="7"/>
  <c r="R459" i="7" a="1"/>
  <c r="R459" i="7" s="1"/>
  <c r="V459" i="7" s="1"/>
  <c r="AO459" i="7"/>
  <c r="AM459" i="7"/>
  <c r="AF459" i="7"/>
  <c r="AL459" i="7"/>
  <c r="AF967" i="7"/>
  <c r="AH967" i="7"/>
  <c r="AJ967" i="7"/>
  <c r="AI967" i="7"/>
  <c r="AG967" i="7"/>
  <c r="H967" i="7"/>
  <c r="AN967" i="7"/>
  <c r="AN352" i="7"/>
  <c r="AF352" i="7"/>
  <c r="AK353" i="7"/>
  <c r="AL353" i="7"/>
  <c r="AM353" i="7"/>
  <c r="AI353" i="7"/>
  <c r="AJ353" i="7"/>
  <c r="AF353" i="7"/>
  <c r="R353" i="7" a="1"/>
  <c r="R353" i="7" s="1"/>
  <c r="AG353" i="7"/>
  <c r="N979" i="7"/>
  <c r="I979" i="7"/>
  <c r="AF979" i="7"/>
  <c r="AH979" i="7"/>
  <c r="AH446" i="7"/>
  <c r="R446" i="7" a="1"/>
  <c r="R446" i="7" s="1"/>
  <c r="O446" i="7"/>
  <c r="AI610" i="7"/>
  <c r="R610" i="7" a="1"/>
  <c r="R610" i="7" s="1"/>
  <c r="AK610" i="7"/>
  <c r="AM610" i="7"/>
  <c r="AN610" i="7"/>
  <c r="AO129" i="7"/>
  <c r="AJ129" i="7"/>
  <c r="AJ749" i="7"/>
  <c r="AH779" i="7"/>
  <c r="AL146" i="7"/>
  <c r="AH429" i="7"/>
  <c r="AG749" i="7"/>
  <c r="AO470" i="7"/>
  <c r="AM614" i="7"/>
  <c r="AF779" i="7"/>
  <c r="AK146" i="7"/>
  <c r="AJ209" i="7"/>
  <c r="AL429" i="7"/>
  <c r="AF749" i="7"/>
  <c r="AH931" i="7"/>
  <c r="AO333" i="7"/>
  <c r="AK614" i="7"/>
  <c r="AN779" i="7"/>
  <c r="AK429" i="7"/>
  <c r="AF649" i="7"/>
  <c r="AI749" i="7"/>
  <c r="AH614" i="7"/>
  <c r="AM779" i="7"/>
  <c r="AI209" i="7"/>
  <c r="AN449" i="7"/>
  <c r="AI649" i="7"/>
  <c r="AH749" i="7"/>
  <c r="AH190" i="7"/>
  <c r="AG614" i="7"/>
  <c r="AL449" i="7"/>
  <c r="AI449" i="7"/>
  <c r="AI648" i="7"/>
  <c r="AH449" i="7"/>
  <c r="AF469" i="7"/>
  <c r="AJ19" i="7"/>
  <c r="AF271" i="7"/>
  <c r="AN919" i="7"/>
  <c r="AI666" i="7"/>
  <c r="AN127" i="7"/>
  <c r="AF238" i="7"/>
  <c r="AF810" i="7"/>
  <c r="AO172" i="7"/>
  <c r="AM372" i="7"/>
  <c r="AM828" i="7"/>
  <c r="I929" i="7"/>
  <c r="G929" i="7"/>
  <c r="D812" i="7"/>
  <c r="I812" i="7"/>
  <c r="AM547" i="7"/>
  <c r="AI547" i="7"/>
  <c r="AK547" i="7"/>
  <c r="AF547" i="7"/>
  <c r="AJ547" i="7"/>
  <c r="AO547" i="7"/>
  <c r="AG547" i="7"/>
  <c r="R547" i="7" a="1"/>
  <c r="R547" i="7" s="1"/>
  <c r="U547" i="7" s="1"/>
  <c r="G547" i="7"/>
  <c r="L547" i="7"/>
  <c r="H547" i="7"/>
  <c r="M547" i="7"/>
  <c r="J547" i="7"/>
  <c r="N547" i="7"/>
  <c r="D547" i="7"/>
  <c r="I547" i="7"/>
  <c r="F547" i="7"/>
  <c r="K547" i="7"/>
  <c r="O547" i="7"/>
  <c r="AJ703" i="7"/>
  <c r="AK703" i="7"/>
  <c r="AI703" i="7"/>
  <c r="AF703" i="7"/>
  <c r="AG703" i="7"/>
  <c r="AL703" i="7"/>
  <c r="I703" i="7"/>
  <c r="F703" i="7"/>
  <c r="H703" i="7"/>
  <c r="K703" i="7"/>
  <c r="G703" i="7"/>
  <c r="J703" i="7"/>
  <c r="M703" i="7"/>
  <c r="N703" i="7"/>
  <c r="D703" i="7"/>
  <c r="L703" i="7"/>
  <c r="AN703" i="7"/>
  <c r="AI119" i="7"/>
  <c r="AL119" i="7"/>
  <c r="R119" i="7" a="1"/>
  <c r="R119" i="7" s="1"/>
  <c r="AN119" i="7"/>
  <c r="F119" i="7"/>
  <c r="AO119" i="7"/>
  <c r="AF119" i="7"/>
  <c r="AK119" i="7"/>
  <c r="G119" i="7"/>
  <c r="K119" i="7"/>
  <c r="AF43" i="7"/>
  <c r="AN43" i="7"/>
  <c r="AO43" i="7"/>
  <c r="AH43" i="7"/>
  <c r="AI43" i="7"/>
  <c r="AK43" i="7"/>
  <c r="AG43" i="7"/>
  <c r="AL43" i="7"/>
  <c r="L43" i="7"/>
  <c r="F43" i="7"/>
  <c r="AM43" i="7"/>
  <c r="H43" i="7"/>
  <c r="AJ96" i="7"/>
  <c r="F96" i="7"/>
  <c r="M96" i="7"/>
  <c r="O96" i="7"/>
  <c r="AI96" i="7"/>
  <c r="K96" i="7"/>
  <c r="N96" i="7"/>
  <c r="G96" i="7"/>
  <c r="I96" i="7"/>
  <c r="J96" i="7"/>
  <c r="R96" i="7" a="1"/>
  <c r="R96" i="7" s="1"/>
  <c r="Z96" i="7" s="1"/>
  <c r="L96" i="7"/>
  <c r="H96" i="7"/>
  <c r="AH289" i="7"/>
  <c r="AN289" i="7"/>
  <c r="AJ289" i="7"/>
  <c r="AI289" i="7"/>
  <c r="AO289" i="7"/>
  <c r="AL289" i="7"/>
  <c r="AM289" i="7"/>
  <c r="AK289" i="7"/>
  <c r="AG289" i="7"/>
  <c r="M289" i="7"/>
  <c r="F289" i="7"/>
  <c r="N289" i="7"/>
  <c r="O289" i="7"/>
  <c r="I289" i="7"/>
  <c r="J289" i="7"/>
  <c r="AF289" i="7"/>
  <c r="L289" i="7"/>
  <c r="G289" i="7"/>
  <c r="H289" i="7"/>
  <c r="AH777" i="7"/>
  <c r="AI777" i="7"/>
  <c r="R777" i="7" a="1"/>
  <c r="R777" i="7" s="1"/>
  <c r="AJ777" i="7"/>
  <c r="AL777" i="7"/>
  <c r="G777" i="7"/>
  <c r="AF777" i="7"/>
  <c r="H777" i="7"/>
  <c r="J777" i="7"/>
  <c r="N777" i="7"/>
  <c r="I777" i="7"/>
  <c r="L777" i="7"/>
  <c r="O777" i="7"/>
  <c r="F777" i="7"/>
  <c r="K777" i="7"/>
  <c r="M777" i="7"/>
  <c r="AG777" i="7"/>
  <c r="D777" i="7"/>
  <c r="AF125" i="7"/>
  <c r="AG125" i="7"/>
  <c r="AI125" i="7"/>
  <c r="AL125" i="7"/>
  <c r="AK125" i="7"/>
  <c r="AM125" i="7"/>
  <c r="AH125" i="7"/>
  <c r="R125" i="7" a="1"/>
  <c r="R125" i="7" s="1"/>
  <c r="V125" i="7" s="1"/>
  <c r="AO125" i="7"/>
  <c r="J125" i="7"/>
  <c r="AJ125" i="7"/>
  <c r="H125" i="7"/>
  <c r="AN125" i="7"/>
  <c r="G125" i="7"/>
  <c r="F125" i="7"/>
  <c r="I125" i="7"/>
  <c r="L391" i="7"/>
  <c r="K125" i="7"/>
  <c r="H1003" i="7"/>
  <c r="N43" i="7"/>
  <c r="R347" i="7" a="1"/>
  <c r="R347" i="7" s="1"/>
  <c r="AH547" i="7"/>
  <c r="AG440" i="7"/>
  <c r="R440" i="7" a="1"/>
  <c r="R440" i="7" s="1"/>
  <c r="U440" i="7" s="1"/>
  <c r="AI440" i="7"/>
  <c r="AO440" i="7"/>
  <c r="AJ440" i="7"/>
  <c r="AM440" i="7"/>
  <c r="N440" i="7"/>
  <c r="AF440" i="7"/>
  <c r="J440" i="7"/>
  <c r="M440" i="7"/>
  <c r="F440" i="7"/>
  <c r="L440" i="7"/>
  <c r="O440" i="7"/>
  <c r="K440" i="7"/>
  <c r="AG801" i="7"/>
  <c r="AM801" i="7"/>
  <c r="AI801" i="7"/>
  <c r="AJ801" i="7"/>
  <c r="R801" i="7" a="1"/>
  <c r="R801" i="7" s="1"/>
  <c r="V801" i="7" s="1"/>
  <c r="AH801" i="7"/>
  <c r="AL801" i="7"/>
  <c r="AN801" i="7"/>
  <c r="L801" i="7"/>
  <c r="G801" i="7"/>
  <c r="F801" i="7"/>
  <c r="H801" i="7"/>
  <c r="I801" i="7"/>
  <c r="K801" i="7"/>
  <c r="M801" i="7"/>
  <c r="N801" i="7"/>
  <c r="J801" i="7"/>
  <c r="O801" i="7"/>
  <c r="AK210" i="7"/>
  <c r="G210" i="7"/>
  <c r="F210" i="7"/>
  <c r="J210" i="7"/>
  <c r="L210" i="7"/>
  <c r="K210" i="7"/>
  <c r="M210" i="7"/>
  <c r="O210" i="7"/>
  <c r="I210" i="7"/>
  <c r="H210" i="7"/>
  <c r="N210" i="7"/>
  <c r="R210" i="7" a="1"/>
  <c r="R210" i="7" s="1"/>
  <c r="T210" i="7" s="1"/>
  <c r="AJ210" i="7"/>
  <c r="AL210" i="7"/>
  <c r="AM210" i="7"/>
  <c r="AO210" i="7"/>
  <c r="AF210" i="7"/>
  <c r="AM894" i="7"/>
  <c r="I894" i="7"/>
  <c r="O894" i="7"/>
  <c r="H894" i="7"/>
  <c r="J894" i="7"/>
  <c r="K894" i="7"/>
  <c r="L894" i="7"/>
  <c r="G894" i="7"/>
  <c r="M894" i="7"/>
  <c r="R894" i="7" a="1"/>
  <c r="R894" i="7" s="1"/>
  <c r="N894" i="7"/>
  <c r="AJ894" i="7"/>
  <c r="AK601" i="7"/>
  <c r="R601" i="7" a="1"/>
  <c r="R601" i="7" s="1"/>
  <c r="AA601" i="7" s="1"/>
  <c r="AO601" i="7"/>
  <c r="AF601" i="7"/>
  <c r="AG601" i="7"/>
  <c r="AM601" i="7"/>
  <c r="AI601" i="7"/>
  <c r="AN601" i="7"/>
  <c r="AH601" i="7"/>
  <c r="AJ601" i="7"/>
  <c r="AL601" i="7"/>
  <c r="I601" i="7"/>
  <c r="F601" i="7"/>
  <c r="H601" i="7"/>
  <c r="J601" i="7"/>
  <c r="K601" i="7"/>
  <c r="L601" i="7"/>
  <c r="M601" i="7"/>
  <c r="N601" i="7"/>
  <c r="O601" i="7"/>
  <c r="AM625" i="7"/>
  <c r="L625" i="7"/>
  <c r="H625" i="7"/>
  <c r="J625" i="7"/>
  <c r="I625" i="7"/>
  <c r="R625" i="7" a="1"/>
  <c r="R625" i="7" s="1"/>
  <c r="F625" i="7"/>
  <c r="K625" i="7"/>
  <c r="O625" i="7"/>
  <c r="AH625" i="7"/>
  <c r="AJ625" i="7"/>
  <c r="AK625" i="7"/>
  <c r="AL625" i="7"/>
  <c r="AN625" i="7"/>
  <c r="AO625" i="7"/>
  <c r="AF625" i="7"/>
  <c r="M625" i="7"/>
  <c r="AG625" i="7"/>
  <c r="AI625" i="7"/>
  <c r="D625" i="7"/>
  <c r="G625" i="7"/>
  <c r="AL546" i="7"/>
  <c r="O546" i="7"/>
  <c r="R546" i="7" a="1"/>
  <c r="R546" i="7" s="1"/>
  <c r="K546" i="7"/>
  <c r="L546" i="7"/>
  <c r="F546" i="7"/>
  <c r="H546" i="7"/>
  <c r="AH546" i="7"/>
  <c r="J546" i="7"/>
  <c r="AJ546" i="7"/>
  <c r="N546" i="7"/>
  <c r="AF546" i="7"/>
  <c r="G546" i="7"/>
  <c r="AI546" i="7"/>
  <c r="M546" i="7"/>
  <c r="AK546" i="7"/>
  <c r="AG546" i="7"/>
  <c r="I546" i="7"/>
  <c r="AN546" i="7"/>
  <c r="AM546" i="7"/>
  <c r="O43" i="7"/>
  <c r="L119" i="7"/>
  <c r="M43" i="7"/>
  <c r="I829" i="7"/>
  <c r="R1003" i="7" a="1"/>
  <c r="R1003" i="7" s="1"/>
  <c r="U1003" i="7" s="1"/>
  <c r="I606" i="7"/>
  <c r="F606" i="7"/>
  <c r="H606" i="7"/>
  <c r="AO549" i="7"/>
  <c r="H549" i="7"/>
  <c r="R549" i="7" a="1"/>
  <c r="R549" i="7" s="1"/>
  <c r="O549" i="7"/>
  <c r="G549" i="7"/>
  <c r="J549" i="7"/>
  <c r="K549" i="7"/>
  <c r="D549" i="7"/>
  <c r="F549" i="7"/>
  <c r="I549" i="7"/>
  <c r="M549" i="7"/>
  <c r="L549" i="7"/>
  <c r="N549" i="7"/>
  <c r="R105" i="7" a="1"/>
  <c r="R105" i="7" s="1"/>
  <c r="AJ105" i="7"/>
  <c r="AN105" i="7"/>
  <c r="AO105" i="7"/>
  <c r="AG105" i="7"/>
  <c r="AM105" i="7"/>
  <c r="G105" i="7"/>
  <c r="AI105" i="7"/>
  <c r="K105" i="7"/>
  <c r="AF105" i="7"/>
  <c r="I105" i="7"/>
  <c r="AH105" i="7"/>
  <c r="AK105" i="7"/>
  <c r="AL105" i="7"/>
  <c r="N105" i="7"/>
  <c r="F105" i="7"/>
  <c r="L105" i="7"/>
  <c r="J105" i="7"/>
  <c r="O105" i="7"/>
  <c r="M105" i="7"/>
  <c r="AJ133" i="7"/>
  <c r="R133" i="7" a="1"/>
  <c r="R133" i="7" s="1"/>
  <c r="T133" i="7" s="1"/>
  <c r="AN133" i="7"/>
  <c r="AO133" i="7"/>
  <c r="AK133" i="7"/>
  <c r="AF133" i="7"/>
  <c r="AG133" i="7"/>
  <c r="AH133" i="7"/>
  <c r="AL133" i="7"/>
  <c r="AM133" i="7"/>
  <c r="AI133" i="7"/>
  <c r="H133" i="7"/>
  <c r="G133" i="7"/>
  <c r="J133" i="7"/>
  <c r="K133" i="7"/>
  <c r="L133" i="7"/>
  <c r="I133" i="7"/>
  <c r="N133" i="7"/>
  <c r="M133" i="7"/>
  <c r="F133" i="7"/>
  <c r="H829" i="7"/>
  <c r="G601" i="7"/>
  <c r="R703" i="7" a="1"/>
  <c r="R703" i="7" s="1"/>
  <c r="F104" i="7"/>
  <c r="M104" i="7"/>
  <c r="G517" i="7"/>
  <c r="M517" i="7"/>
  <c r="AJ363" i="7"/>
  <c r="AN363" i="7"/>
  <c r="AH363" i="7"/>
  <c r="AG363" i="7"/>
  <c r="O363" i="7"/>
  <c r="R363" i="7" a="1"/>
  <c r="R363" i="7" s="1"/>
  <c r="J363" i="7"/>
  <c r="AK363" i="7"/>
  <c r="AM363" i="7"/>
  <c r="AO363" i="7"/>
  <c r="L363" i="7"/>
  <c r="I363" i="7"/>
  <c r="M363" i="7"/>
  <c r="N363" i="7"/>
  <c r="K363" i="7"/>
  <c r="F363" i="7"/>
  <c r="G363" i="7"/>
  <c r="H363" i="7"/>
  <c r="AI404" i="7"/>
  <c r="AM404" i="7"/>
  <c r="AH404" i="7"/>
  <c r="R404" i="7" a="1"/>
  <c r="R404" i="7" s="1"/>
  <c r="N404" i="7"/>
  <c r="J404" i="7"/>
  <c r="AL404" i="7"/>
  <c r="AK404" i="7"/>
  <c r="AJ404" i="7"/>
  <c r="H404" i="7"/>
  <c r="I404" i="7"/>
  <c r="K404" i="7"/>
  <c r="L404" i="7"/>
  <c r="M404" i="7"/>
  <c r="O404" i="7"/>
  <c r="F404" i="7"/>
  <c r="AL497" i="7"/>
  <c r="R497" i="7" a="1"/>
  <c r="R497" i="7" s="1"/>
  <c r="I497" i="7"/>
  <c r="N497" i="7"/>
  <c r="G497" i="7"/>
  <c r="H497" i="7"/>
  <c r="F497" i="7"/>
  <c r="O497" i="7"/>
  <c r="J497" i="7"/>
  <c r="L497" i="7"/>
  <c r="M497" i="7"/>
  <c r="K497" i="7"/>
  <c r="AO444" i="7"/>
  <c r="R444" i="7" a="1"/>
  <c r="R444" i="7" s="1"/>
  <c r="AN444" i="7"/>
  <c r="M444" i="7"/>
  <c r="H444" i="7"/>
  <c r="L444" i="7"/>
  <c r="AM444" i="7"/>
  <c r="G444" i="7"/>
  <c r="I444" i="7"/>
  <c r="J444" i="7"/>
  <c r="K444" i="7"/>
  <c r="F444" i="7"/>
  <c r="N444" i="7"/>
  <c r="O444" i="7"/>
  <c r="AF444" i="7"/>
  <c r="AF496" i="7"/>
  <c r="G496" i="7"/>
  <c r="H496" i="7"/>
  <c r="N496" i="7"/>
  <c r="F496" i="7"/>
  <c r="R496" i="7" a="1"/>
  <c r="R496" i="7" s="1"/>
  <c r="I496" i="7"/>
  <c r="K496" i="7"/>
  <c r="M496" i="7"/>
  <c r="O496" i="7"/>
  <c r="J496" i="7"/>
  <c r="AK841" i="7"/>
  <c r="AI841" i="7"/>
  <c r="AH841" i="7"/>
  <c r="AJ841" i="7"/>
  <c r="AM841" i="7"/>
  <c r="AN841" i="7"/>
  <c r="AO841" i="7"/>
  <c r="R841" i="7" a="1"/>
  <c r="R841" i="7" s="1"/>
  <c r="AF841" i="7"/>
  <c r="AG841" i="7"/>
  <c r="AL841" i="7"/>
  <c r="I841" i="7"/>
  <c r="F841" i="7"/>
  <c r="L841" i="7"/>
  <c r="J841" i="7"/>
  <c r="D841" i="7"/>
  <c r="AI916" i="7"/>
  <c r="AH916" i="7"/>
  <c r="O916" i="7"/>
  <c r="AM916" i="7"/>
  <c r="G916" i="7"/>
  <c r="J916" i="7"/>
  <c r="AF916" i="7"/>
  <c r="M916" i="7"/>
  <c r="F916" i="7"/>
  <c r="AG916" i="7"/>
  <c r="H916" i="7"/>
  <c r="AK916" i="7"/>
  <c r="AJ916" i="7"/>
  <c r="I916" i="7"/>
  <c r="L916" i="7"/>
  <c r="K916" i="7"/>
  <c r="N916" i="7"/>
  <c r="AL916" i="7"/>
  <c r="R916" i="7" a="1"/>
  <c r="R916" i="7" s="1"/>
  <c r="D916" i="7"/>
  <c r="D672" i="7"/>
  <c r="D601" i="7"/>
  <c r="I119" i="7"/>
  <c r="O119" i="7"/>
  <c r="O133" i="7"/>
  <c r="G43" i="7"/>
  <c r="L672" i="7"/>
  <c r="O703" i="7"/>
  <c r="AL444" i="7"/>
  <c r="AN549" i="7"/>
  <c r="K657" i="7"/>
  <c r="AH657" i="7"/>
  <c r="AF824" i="7"/>
  <c r="G824" i="7"/>
  <c r="R824" i="7" a="1"/>
  <c r="R824" i="7" s="1"/>
  <c r="AJ824" i="7"/>
  <c r="AH824" i="7"/>
  <c r="O824" i="7"/>
  <c r="K824" i="7"/>
  <c r="F824" i="7"/>
  <c r="N824" i="7"/>
  <c r="M824" i="7"/>
  <c r="H824" i="7"/>
  <c r="L824" i="7"/>
  <c r="D824" i="7"/>
  <c r="J824" i="7"/>
  <c r="AM77" i="7"/>
  <c r="J77" i="7"/>
  <c r="F77" i="7"/>
  <c r="I77" i="7"/>
  <c r="O77" i="7"/>
  <c r="M77" i="7"/>
  <c r="N77" i="7"/>
  <c r="R77" i="7" a="1"/>
  <c r="R77" i="7" s="1"/>
  <c r="G77" i="7"/>
  <c r="H77" i="7"/>
  <c r="K77" i="7"/>
  <c r="AL853" i="7"/>
  <c r="AJ853" i="7"/>
  <c r="M853" i="7"/>
  <c r="R853" i="7" a="1"/>
  <c r="R853" i="7" s="1"/>
  <c r="F853" i="7"/>
  <c r="AK853" i="7"/>
  <c r="AH853" i="7"/>
  <c r="G853" i="7"/>
  <c r="L853" i="7"/>
  <c r="H853" i="7"/>
  <c r="AI853" i="7"/>
  <c r="D853" i="7"/>
  <c r="I853" i="7"/>
  <c r="K853" i="7"/>
  <c r="N853" i="7"/>
  <c r="AM322" i="7"/>
  <c r="AN322" i="7"/>
  <c r="AK322" i="7"/>
  <c r="AH322" i="7"/>
  <c r="AG322" i="7"/>
  <c r="AO322" i="7"/>
  <c r="AI322" i="7"/>
  <c r="AF322" i="7"/>
  <c r="L322" i="7"/>
  <c r="I322" i="7"/>
  <c r="M322" i="7"/>
  <c r="N322" i="7"/>
  <c r="F322" i="7"/>
  <c r="H322" i="7"/>
  <c r="O322" i="7"/>
  <c r="AJ322" i="7"/>
  <c r="G322" i="7"/>
  <c r="K322" i="7"/>
  <c r="J322" i="7"/>
  <c r="AF391" i="7"/>
  <c r="AG391" i="7"/>
  <c r="AJ391" i="7"/>
  <c r="AI391" i="7"/>
  <c r="AH391" i="7"/>
  <c r="AN391" i="7"/>
  <c r="M391" i="7"/>
  <c r="AK391" i="7"/>
  <c r="N391" i="7"/>
  <c r="I391" i="7"/>
  <c r="O391" i="7"/>
  <c r="H391" i="7"/>
  <c r="AO391" i="7"/>
  <c r="F391" i="7"/>
  <c r="G391" i="7"/>
  <c r="K391" i="7"/>
  <c r="AK965" i="7"/>
  <c r="M965" i="7"/>
  <c r="AG965" i="7"/>
  <c r="F965" i="7"/>
  <c r="AN965" i="7"/>
  <c r="H965" i="7"/>
  <c r="AI965" i="7"/>
  <c r="AF965" i="7"/>
  <c r="G965" i="7"/>
  <c r="R965" i="7" a="1"/>
  <c r="R965" i="7" s="1"/>
  <c r="AL965" i="7"/>
  <c r="J965" i="7"/>
  <c r="N965" i="7"/>
  <c r="L965" i="7"/>
  <c r="AM965" i="7"/>
  <c r="AH965" i="7"/>
  <c r="AJ965" i="7"/>
  <c r="AI781" i="7"/>
  <c r="AJ781" i="7"/>
  <c r="N781" i="7"/>
  <c r="O781" i="7"/>
  <c r="K781" i="7"/>
  <c r="R781" i="7" a="1"/>
  <c r="R781" i="7" s="1"/>
  <c r="I781" i="7"/>
  <c r="M781" i="7"/>
  <c r="AK781" i="7"/>
  <c r="L781" i="7"/>
  <c r="AM781" i="7"/>
  <c r="AL781" i="7"/>
  <c r="AN781" i="7"/>
  <c r="AG781" i="7"/>
  <c r="AO781" i="7"/>
  <c r="D781" i="7"/>
  <c r="G781" i="7"/>
  <c r="H781" i="7"/>
  <c r="M119" i="7"/>
  <c r="H158" i="7"/>
  <c r="J43" i="7"/>
  <c r="G158" i="7"/>
  <c r="D980" i="7"/>
  <c r="N119" i="7"/>
  <c r="K965" i="7"/>
  <c r="H672" i="7"/>
  <c r="AK444" i="7"/>
  <c r="M568" i="7"/>
  <c r="D568" i="7"/>
  <c r="AG980" i="7"/>
  <c r="AI980" i="7"/>
  <c r="O980" i="7"/>
  <c r="R980" i="7" a="1"/>
  <c r="R980" i="7" s="1"/>
  <c r="AJ980" i="7"/>
  <c r="I980" i="7"/>
  <c r="L980" i="7"/>
  <c r="J980" i="7"/>
  <c r="AL980" i="7"/>
  <c r="K980" i="7"/>
  <c r="F980" i="7"/>
  <c r="G980" i="7"/>
  <c r="H980" i="7"/>
  <c r="N980" i="7"/>
  <c r="AH674" i="7"/>
  <c r="R674" i="7" a="1"/>
  <c r="R674" i="7" s="1"/>
  <c r="AY674" i="7" s="1"/>
  <c r="G674" i="7"/>
  <c r="O674" i="7"/>
  <c r="L674" i="7"/>
  <c r="M674" i="7"/>
  <c r="N674" i="7"/>
  <c r="H674" i="7"/>
  <c r="J674" i="7"/>
  <c r="D674" i="7"/>
  <c r="K674" i="7"/>
  <c r="AH201" i="7"/>
  <c r="AK201" i="7"/>
  <c r="AL201" i="7"/>
  <c r="AF201" i="7"/>
  <c r="AG201" i="7"/>
  <c r="AN201" i="7"/>
  <c r="I201" i="7"/>
  <c r="N201" i="7"/>
  <c r="O201" i="7"/>
  <c r="R201" i="7" a="1"/>
  <c r="R201" i="7" s="1"/>
  <c r="F201" i="7"/>
  <c r="J201" i="7"/>
  <c r="K201" i="7"/>
  <c r="M201" i="7"/>
  <c r="G201" i="7"/>
  <c r="L201" i="7"/>
  <c r="H201" i="7"/>
  <c r="AM201" i="7"/>
  <c r="AJ201" i="7"/>
  <c r="AO201" i="7"/>
  <c r="AL530" i="7"/>
  <c r="AG530" i="7"/>
  <c r="AN530" i="7"/>
  <c r="R530" i="7" a="1"/>
  <c r="R530" i="7" s="1"/>
  <c r="T530" i="7" s="1"/>
  <c r="I530" i="7"/>
  <c r="K530" i="7"/>
  <c r="M530" i="7"/>
  <c r="F530" i="7"/>
  <c r="L530" i="7"/>
  <c r="G530" i="7"/>
  <c r="AI530" i="7"/>
  <c r="AK530" i="7"/>
  <c r="AH530" i="7"/>
  <c r="AJ530" i="7"/>
  <c r="AF530" i="7"/>
  <c r="AO530" i="7"/>
  <c r="O530" i="7"/>
  <c r="J530" i="7"/>
  <c r="AF398" i="7"/>
  <c r="AO398" i="7"/>
  <c r="AI398" i="7"/>
  <c r="AL398" i="7"/>
  <c r="AN398" i="7"/>
  <c r="AH398" i="7"/>
  <c r="R398" i="7" a="1"/>
  <c r="R398" i="7" s="1"/>
  <c r="AJ398" i="7"/>
  <c r="G398" i="7"/>
  <c r="AK398" i="7"/>
  <c r="AM398" i="7"/>
  <c r="N398" i="7"/>
  <c r="K398" i="7"/>
  <c r="L398" i="7"/>
  <c r="H398" i="7"/>
  <c r="J398" i="7"/>
  <c r="M398" i="7"/>
  <c r="F398" i="7"/>
  <c r="I398" i="7"/>
  <c r="K43" i="7"/>
  <c r="J672" i="7"/>
  <c r="AI201" i="7"/>
  <c r="AH444" i="7"/>
  <c r="D965" i="7"/>
  <c r="J119" i="7"/>
  <c r="D801" i="7"/>
  <c r="H119" i="7"/>
  <c r="I672" i="7"/>
  <c r="AG444" i="7"/>
  <c r="AJ829" i="7"/>
  <c r="AH829" i="7"/>
  <c r="AI829" i="7"/>
  <c r="AK829" i="7"/>
  <c r="O829" i="7"/>
  <c r="R829" i="7" a="1"/>
  <c r="R829" i="7" s="1"/>
  <c r="T829" i="7" s="1"/>
  <c r="G829" i="7"/>
  <c r="AN829" i="7"/>
  <c r="M829" i="7"/>
  <c r="N829" i="7"/>
  <c r="F829" i="7"/>
  <c r="K829" i="7"/>
  <c r="J829" i="7"/>
  <c r="L829" i="7"/>
  <c r="O219" i="7"/>
  <c r="I440" i="7"/>
  <c r="O841" i="7"/>
  <c r="F781" i="7"/>
  <c r="M672" i="7"/>
  <c r="AO993" i="7"/>
  <c r="F993" i="7"/>
  <c r="AM347" i="7"/>
  <c r="N347" i="7"/>
  <c r="G347" i="7"/>
  <c r="I347" i="7"/>
  <c r="H347" i="7"/>
  <c r="K347" i="7"/>
  <c r="L347" i="7"/>
  <c r="AO347" i="7"/>
  <c r="AL347" i="7"/>
  <c r="AK347" i="7"/>
  <c r="AF347" i="7"/>
  <c r="F347" i="7"/>
  <c r="J347" i="7"/>
  <c r="AF158" i="7"/>
  <c r="J158" i="7"/>
  <c r="L158" i="7"/>
  <c r="N158" i="7"/>
  <c r="O158" i="7"/>
  <c r="K158" i="7"/>
  <c r="R158" i="7" a="1"/>
  <c r="R158" i="7" s="1"/>
  <c r="M158" i="7"/>
  <c r="I158" i="7"/>
  <c r="AG149" i="7"/>
  <c r="AL149" i="7"/>
  <c r="R149" i="7" a="1"/>
  <c r="R149" i="7" s="1"/>
  <c r="N149" i="7"/>
  <c r="H149" i="7"/>
  <c r="J149" i="7"/>
  <c r="K149" i="7"/>
  <c r="AJ149" i="7"/>
  <c r="F149" i="7"/>
  <c r="L149" i="7"/>
  <c r="AO149" i="7"/>
  <c r="I149" i="7"/>
  <c r="O149" i="7"/>
  <c r="M149" i="7"/>
  <c r="AM149" i="7"/>
  <c r="AL1011" i="7"/>
  <c r="K1011" i="7"/>
  <c r="I1011" i="7"/>
  <c r="H1011" i="7"/>
  <c r="AF1011" i="7"/>
  <c r="G1011" i="7"/>
  <c r="AN1011" i="7"/>
  <c r="J1011" i="7"/>
  <c r="R1011" i="7" a="1"/>
  <c r="R1011" i="7" s="1"/>
  <c r="F1011" i="7"/>
  <c r="AH1011" i="7"/>
  <c r="M1011" i="7"/>
  <c r="AO1011" i="7"/>
  <c r="O1011" i="7"/>
  <c r="L1011" i="7"/>
  <c r="D1011" i="7"/>
  <c r="AH377" i="7"/>
  <c r="M377" i="7"/>
  <c r="G377" i="7"/>
  <c r="H377" i="7"/>
  <c r="I377" i="7"/>
  <c r="O377" i="7"/>
  <c r="F377" i="7"/>
  <c r="R377" i="7" a="1"/>
  <c r="R377" i="7" s="1"/>
  <c r="X377" i="7" s="1"/>
  <c r="L377" i="7"/>
  <c r="AK377" i="7"/>
  <c r="AL377" i="7"/>
  <c r="AM377" i="7"/>
  <c r="AO377" i="7"/>
  <c r="J377" i="7"/>
  <c r="AF377" i="7"/>
  <c r="AG377" i="7"/>
  <c r="AJ377" i="7"/>
  <c r="K377" i="7"/>
  <c r="N377" i="7"/>
  <c r="N841" i="7"/>
  <c r="K289" i="7"/>
  <c r="I965" i="7"/>
  <c r="AO672" i="7"/>
  <c r="R672" i="7" a="1"/>
  <c r="R672" i="7" s="1"/>
  <c r="W672" i="7" s="1"/>
  <c r="N672" i="7"/>
  <c r="O672" i="7"/>
  <c r="F672" i="7"/>
  <c r="AM198" i="7"/>
  <c r="AI198" i="7"/>
  <c r="AL198" i="7"/>
  <c r="AK198" i="7"/>
  <c r="AF198" i="7"/>
  <c r="AJ198" i="7"/>
  <c r="R198" i="7" a="1"/>
  <c r="R198" i="7" s="1"/>
  <c r="L198" i="7"/>
  <c r="M198" i="7"/>
  <c r="H198" i="7"/>
  <c r="J198" i="7"/>
  <c r="O198" i="7"/>
  <c r="K198" i="7"/>
  <c r="N198" i="7"/>
  <c r="AJ188" i="7"/>
  <c r="K188" i="7"/>
  <c r="AI188" i="7"/>
  <c r="O188" i="7"/>
  <c r="AO188" i="7"/>
  <c r="H188" i="7"/>
  <c r="M188" i="7"/>
  <c r="J188" i="7"/>
  <c r="N188" i="7"/>
  <c r="R188" i="7" a="1"/>
  <c r="R188" i="7" s="1"/>
  <c r="AM816" i="7"/>
  <c r="H816" i="7"/>
  <c r="F816" i="7"/>
  <c r="G816" i="7"/>
  <c r="J816" i="7"/>
  <c r="I816" i="7"/>
  <c r="O816" i="7"/>
  <c r="K816" i="7"/>
  <c r="L816" i="7"/>
  <c r="AI816" i="7"/>
  <c r="R816" i="7" a="1"/>
  <c r="R816" i="7" s="1"/>
  <c r="D816" i="7"/>
  <c r="M816" i="7"/>
  <c r="N816" i="7"/>
  <c r="AO392" i="7"/>
  <c r="K392" i="7"/>
  <c r="AG392" i="7"/>
  <c r="L392" i="7"/>
  <c r="AL392" i="7"/>
  <c r="M392" i="7"/>
  <c r="AN392" i="7"/>
  <c r="R392" i="7" a="1"/>
  <c r="R392" i="7" s="1"/>
  <c r="I392" i="7"/>
  <c r="AK392" i="7"/>
  <c r="AH392" i="7"/>
  <c r="O392" i="7"/>
  <c r="H392" i="7"/>
  <c r="F392" i="7"/>
  <c r="G392" i="7"/>
  <c r="N392" i="7"/>
  <c r="J392" i="7"/>
  <c r="AF1003" i="7"/>
  <c r="F1003" i="7"/>
  <c r="O1003" i="7"/>
  <c r="I1003" i="7"/>
  <c r="K1003" i="7"/>
  <c r="N1003" i="7"/>
  <c r="AG1003" i="7"/>
  <c r="AJ1003" i="7"/>
  <c r="M1003" i="7"/>
  <c r="AI1003" i="7"/>
  <c r="AL1003" i="7"/>
  <c r="AN1003" i="7"/>
  <c r="L1003" i="7"/>
  <c r="D1003" i="7"/>
  <c r="AO1003" i="7"/>
  <c r="AK1003" i="7"/>
  <c r="G1003" i="7"/>
  <c r="AH1003" i="7"/>
  <c r="AM1003" i="7"/>
  <c r="AO786" i="7"/>
  <c r="AN786" i="7"/>
  <c r="AF786" i="7"/>
  <c r="G786" i="7"/>
  <c r="M786" i="7"/>
  <c r="AM786" i="7"/>
  <c r="K786" i="7"/>
  <c r="AG786" i="7"/>
  <c r="L786" i="7"/>
  <c r="AH786" i="7"/>
  <c r="N786" i="7"/>
  <c r="AJ786" i="7"/>
  <c r="R786" i="7" a="1"/>
  <c r="R786" i="7" s="1"/>
  <c r="F786" i="7"/>
  <c r="AI786" i="7"/>
  <c r="H786" i="7"/>
  <c r="AK786" i="7"/>
  <c r="I786" i="7"/>
  <c r="AL786" i="7"/>
  <c r="D786" i="7"/>
  <c r="J786" i="7"/>
  <c r="H440" i="7"/>
  <c r="G440" i="7"/>
  <c r="M841" i="7"/>
  <c r="J712" i="7"/>
  <c r="AO23" i="7"/>
  <c r="AH419" i="7"/>
  <c r="AN990" i="7"/>
  <c r="AG349" i="7"/>
  <c r="I448" i="7"/>
  <c r="M448" i="7"/>
  <c r="O448" i="7"/>
  <c r="M254" i="7"/>
  <c r="G254" i="7"/>
  <c r="I254" i="7"/>
  <c r="H254" i="7"/>
  <c r="N227" i="7"/>
  <c r="F227" i="7"/>
  <c r="I227" i="7"/>
  <c r="AO174" i="7"/>
  <c r="N174" i="7"/>
  <c r="M174" i="7"/>
  <c r="D893" i="7"/>
  <c r="G893" i="7"/>
  <c r="L893" i="7"/>
  <c r="K362" i="7"/>
  <c r="AJ362" i="7"/>
  <c r="H536" i="7"/>
  <c r="G536" i="7"/>
  <c r="F136" i="7"/>
  <c r="O136" i="7"/>
  <c r="H136" i="7"/>
  <c r="N431" i="7"/>
  <c r="K431" i="7"/>
  <c r="F31" i="7"/>
  <c r="AO31" i="7"/>
  <c r="AN428" i="7"/>
  <c r="N428" i="7"/>
  <c r="J821" i="7"/>
  <c r="H821" i="7"/>
  <c r="R548" i="7" a="1"/>
  <c r="R548" i="7" s="1"/>
  <c r="X548" i="7" s="1"/>
  <c r="F548" i="7"/>
  <c r="H548" i="7"/>
  <c r="AH548" i="7"/>
  <c r="J548" i="7"/>
  <c r="AK548" i="7"/>
  <c r="H140" i="7"/>
  <c r="K140" i="7"/>
  <c r="F145" i="7"/>
  <c r="K145" i="7"/>
  <c r="M145" i="7"/>
  <c r="N145" i="7"/>
  <c r="G309" i="7"/>
  <c r="R309" i="7" a="1"/>
  <c r="R309" i="7" s="1"/>
  <c r="K309" i="7"/>
  <c r="O309" i="7"/>
  <c r="I309" i="7"/>
  <c r="J557" i="7"/>
  <c r="H557" i="7"/>
  <c r="N557" i="7"/>
  <c r="J603" i="7"/>
  <c r="AN603" i="7"/>
  <c r="N603" i="7"/>
  <c r="O48" i="7"/>
  <c r="F419" i="7"/>
  <c r="H240" i="7"/>
  <c r="N647" i="7"/>
  <c r="G870" i="7"/>
  <c r="F181" i="7"/>
  <c r="J581" i="7"/>
  <c r="K283" i="7"/>
  <c r="O362" i="7"/>
  <c r="G23" i="7"/>
  <c r="N514" i="7"/>
  <c r="J266" i="7"/>
  <c r="M153" i="7"/>
  <c r="N654" i="7"/>
  <c r="M557" i="7"/>
  <c r="R872" i="7" a="1"/>
  <c r="R872" i="7" s="1"/>
  <c r="AJ240" i="7"/>
  <c r="AK494" i="7"/>
  <c r="G494" i="7"/>
  <c r="H494" i="7"/>
  <c r="M494" i="7"/>
  <c r="K494" i="7"/>
  <c r="N494" i="7"/>
  <c r="L494" i="7"/>
  <c r="F494" i="7"/>
  <c r="J494" i="7"/>
  <c r="AM286" i="7"/>
  <c r="N286" i="7"/>
  <c r="I286" i="7"/>
  <c r="R286" i="7" a="1"/>
  <c r="R286" i="7" s="1"/>
  <c r="AL615" i="7"/>
  <c r="J615" i="7"/>
  <c r="K615" i="7"/>
  <c r="N615" i="7"/>
  <c r="O615" i="7"/>
  <c r="M615" i="7"/>
  <c r="F615" i="7"/>
  <c r="G615" i="7"/>
  <c r="H615" i="7"/>
  <c r="AI313" i="7"/>
  <c r="M313" i="7"/>
  <c r="AN475" i="7"/>
  <c r="K475" i="7"/>
  <c r="F475" i="7"/>
  <c r="M475" i="7"/>
  <c r="N475" i="7"/>
  <c r="AF856" i="7"/>
  <c r="F856" i="7"/>
  <c r="H856" i="7"/>
  <c r="I856" i="7"/>
  <c r="J856" i="7"/>
  <c r="G856" i="7"/>
  <c r="K856" i="7"/>
  <c r="AN233" i="7"/>
  <c r="R233" i="7" a="1"/>
  <c r="R233" i="7" s="1"/>
  <c r="N233" i="7"/>
  <c r="AF1004" i="7"/>
  <c r="R1004" i="7" a="1"/>
  <c r="R1004" i="7" s="1"/>
  <c r="AN1004" i="7"/>
  <c r="L1004" i="7"/>
  <c r="M1004" i="7"/>
  <c r="O1004" i="7"/>
  <c r="AH435" i="7"/>
  <c r="R435" i="7" a="1"/>
  <c r="R435" i="7" s="1"/>
  <c r="Z435" i="7" s="1"/>
  <c r="I435" i="7"/>
  <c r="K435" i="7"/>
  <c r="F435" i="7"/>
  <c r="J435" i="7"/>
  <c r="H435" i="7"/>
  <c r="L435" i="7"/>
  <c r="M435" i="7"/>
  <c r="N435" i="7"/>
  <c r="G435" i="7"/>
  <c r="O435" i="7"/>
  <c r="AK826" i="7"/>
  <c r="N826" i="7"/>
  <c r="F826" i="7"/>
  <c r="R826" i="7" a="1"/>
  <c r="R826" i="7" s="1"/>
  <c r="S826" i="7" s="1"/>
  <c r="G826" i="7"/>
  <c r="AL194" i="7"/>
  <c r="R194" i="7" a="1"/>
  <c r="R194" i="7" s="1"/>
  <c r="N194" i="7"/>
  <c r="J194" i="7"/>
  <c r="AH849" i="7"/>
  <c r="N849" i="7"/>
  <c r="AG225" i="7"/>
  <c r="AM225" i="7"/>
  <c r="R225" i="7" a="1"/>
  <c r="R225" i="7" s="1"/>
  <c r="AA225" i="7" s="1"/>
  <c r="H225" i="7"/>
  <c r="L225" i="7"/>
  <c r="F225" i="7"/>
  <c r="AG528" i="7"/>
  <c r="R528" i="7" a="1"/>
  <c r="R528" i="7" s="1"/>
  <c r="O528" i="7"/>
  <c r="AF528" i="7"/>
  <c r="AH578" i="7"/>
  <c r="R578" i="7" a="1"/>
  <c r="R578" i="7" s="1"/>
  <c r="T578" i="7" s="1"/>
  <c r="AJ840" i="7"/>
  <c r="AI840" i="7"/>
  <c r="AF840" i="7"/>
  <c r="I840" i="7"/>
  <c r="AG840" i="7"/>
  <c r="AH840" i="7"/>
  <c r="AK840" i="7"/>
  <c r="AM840" i="7"/>
  <c r="AL840" i="7"/>
  <c r="H840" i="7"/>
  <c r="G840" i="7"/>
  <c r="AO840" i="7"/>
  <c r="F840" i="7"/>
  <c r="R840" i="7" a="1"/>
  <c r="R840" i="7" s="1"/>
  <c r="W840" i="7" s="1"/>
  <c r="AK245" i="7"/>
  <c r="AO245" i="7"/>
  <c r="R245" i="7" a="1"/>
  <c r="R245" i="7" s="1"/>
  <c r="AY245" i="7" s="1"/>
  <c r="F245" i="7"/>
  <c r="H245" i="7"/>
  <c r="J245" i="7"/>
  <c r="AH245" i="7"/>
  <c r="AJ107" i="7"/>
  <c r="G107" i="7"/>
  <c r="H107" i="7"/>
  <c r="J107" i="7"/>
  <c r="AG107" i="7"/>
  <c r="I107" i="7"/>
  <c r="L107" i="7"/>
  <c r="F107" i="7"/>
  <c r="M107" i="7"/>
  <c r="N107" i="7"/>
  <c r="O107" i="7"/>
  <c r="R107" i="7" a="1"/>
  <c r="R107" i="7" s="1"/>
  <c r="AG725" i="7"/>
  <c r="AN725" i="7"/>
  <c r="AO725" i="7"/>
  <c r="H725" i="7"/>
  <c r="N725" i="7"/>
  <c r="AH177" i="7"/>
  <c r="N177" i="7"/>
  <c r="O177" i="7"/>
  <c r="J177" i="7"/>
  <c r="L177" i="7"/>
  <c r="K177" i="7"/>
  <c r="AN701" i="7"/>
  <c r="AK701" i="7"/>
  <c r="AF701" i="7"/>
  <c r="N701" i="7"/>
  <c r="AH701" i="7"/>
  <c r="AL701" i="7"/>
  <c r="AG701" i="7"/>
  <c r="AI701" i="7"/>
  <c r="AO701" i="7"/>
  <c r="O701" i="7"/>
  <c r="M701" i="7"/>
  <c r="I701" i="7"/>
  <c r="J701" i="7"/>
  <c r="L701" i="7"/>
  <c r="AJ147" i="7"/>
  <c r="AF147" i="7"/>
  <c r="G147" i="7"/>
  <c r="H147" i="7"/>
  <c r="J147" i="7"/>
  <c r="I147" i="7"/>
  <c r="L147" i="7"/>
  <c r="F147" i="7"/>
  <c r="M147" i="7"/>
  <c r="AM147" i="7"/>
  <c r="R147" i="7" a="1"/>
  <c r="R147" i="7" s="1"/>
  <c r="AA147" i="7" s="1"/>
  <c r="K147" i="7"/>
  <c r="N147" i="7"/>
  <c r="AH914" i="7"/>
  <c r="J914" i="7"/>
  <c r="I914" i="7"/>
  <c r="K914" i="7"/>
  <c r="AJ914" i="7"/>
  <c r="R914" i="7" a="1"/>
  <c r="R914" i="7" s="1"/>
  <c r="T914" i="7" s="1"/>
  <c r="H914" i="7"/>
  <c r="AK468" i="7"/>
  <c r="R468" i="7" a="1"/>
  <c r="R468" i="7" s="1"/>
  <c r="AI468" i="7"/>
  <c r="AN468" i="7"/>
  <c r="AJ468" i="7"/>
  <c r="AO468" i="7"/>
  <c r="G468" i="7"/>
  <c r="L468" i="7"/>
  <c r="K468" i="7"/>
  <c r="N468" i="7"/>
  <c r="O468" i="7"/>
  <c r="AN873" i="7"/>
  <c r="R873" i="7" a="1"/>
  <c r="R873" i="7" s="1"/>
  <c r="W873" i="7" s="1"/>
  <c r="AL417" i="7"/>
  <c r="M417" i="7"/>
  <c r="H417" i="7"/>
  <c r="O417" i="7"/>
  <c r="F417" i="7"/>
  <c r="R417" i="7" a="1"/>
  <c r="R417" i="7" s="1"/>
  <c r="I417" i="7"/>
  <c r="J417" i="7"/>
  <c r="AI63" i="7"/>
  <c r="R63" i="7" a="1"/>
  <c r="R63" i="7" s="1"/>
  <c r="AJ63" i="7"/>
  <c r="AN63" i="7"/>
  <c r="AO63" i="7"/>
  <c r="AF63" i="7"/>
  <c r="AG63" i="7"/>
  <c r="AG342" i="7"/>
  <c r="AJ342" i="7"/>
  <c r="F342" i="7"/>
  <c r="I621" i="7"/>
  <c r="R621" i="7" a="1"/>
  <c r="R621" i="7" s="1"/>
  <c r="AB621" i="7" s="1"/>
  <c r="AJ621" i="7"/>
  <c r="AK621" i="7"/>
  <c r="AN621" i="7"/>
  <c r="AF621" i="7"/>
  <c r="G621" i="7"/>
  <c r="AN221" i="7"/>
  <c r="AF221" i="7"/>
  <c r="AI221" i="7"/>
  <c r="AO221" i="7"/>
  <c r="I221" i="7"/>
  <c r="AH221" i="7"/>
  <c r="AH516" i="7"/>
  <c r="O516" i="7"/>
  <c r="F516" i="7"/>
  <c r="G516" i="7"/>
  <c r="N516" i="7"/>
  <c r="AJ116" i="7"/>
  <c r="F116" i="7"/>
  <c r="G116" i="7"/>
  <c r="I116" i="7"/>
  <c r="J116" i="7"/>
  <c r="H116" i="7"/>
  <c r="L116" i="7"/>
  <c r="O116" i="7"/>
  <c r="M116" i="7"/>
  <c r="N116" i="7"/>
  <c r="R116" i="7" a="1"/>
  <c r="R116" i="7" s="1"/>
  <c r="AK411" i="7"/>
  <c r="I411" i="7"/>
  <c r="G411" i="7"/>
  <c r="AJ11" i="7"/>
  <c r="R11" i="7" a="1"/>
  <c r="R11" i="7" s="1"/>
  <c r="AI972" i="7"/>
  <c r="R972" i="7" a="1"/>
  <c r="R972" i="7" s="1"/>
  <c r="AG972" i="7"/>
  <c r="AG579" i="7"/>
  <c r="K579" i="7"/>
  <c r="R579" i="7" a="1"/>
  <c r="R579" i="7" s="1"/>
  <c r="AH486" i="7"/>
  <c r="H486" i="7"/>
  <c r="AF486" i="7"/>
  <c r="I486" i="7"/>
  <c r="AM486" i="7"/>
  <c r="N486" i="7"/>
  <c r="K486" i="7"/>
  <c r="L486" i="7"/>
  <c r="O486" i="7"/>
  <c r="F486" i="7"/>
  <c r="G486" i="7"/>
  <c r="J486" i="7"/>
  <c r="AF802" i="7"/>
  <c r="AN802" i="7"/>
  <c r="AM802" i="7"/>
  <c r="AG802" i="7"/>
  <c r="AH802" i="7"/>
  <c r="J802" i="7"/>
  <c r="AO802" i="7"/>
  <c r="I802" i="7"/>
  <c r="AK802" i="7"/>
  <c r="R802" i="7" a="1"/>
  <c r="R802" i="7" s="1"/>
  <c r="Y802" i="7" s="1"/>
  <c r="AL802" i="7"/>
  <c r="AJ802" i="7"/>
  <c r="K802" i="7"/>
  <c r="M802" i="7"/>
  <c r="H802" i="7"/>
  <c r="G802" i="7"/>
  <c r="AH185" i="7"/>
  <c r="AK185" i="7"/>
  <c r="AL185" i="7"/>
  <c r="AM185" i="7"/>
  <c r="AJ185" i="7"/>
  <c r="AF185" i="7"/>
  <c r="AI185" i="7"/>
  <c r="R185" i="7" a="1"/>
  <c r="R185" i="7" s="1"/>
  <c r="U185" i="7" s="1"/>
  <c r="F185" i="7"/>
  <c r="H185" i="7"/>
  <c r="J185" i="7"/>
  <c r="AG944" i="7"/>
  <c r="AJ944" i="7"/>
  <c r="AH944" i="7"/>
  <c r="AM944" i="7"/>
  <c r="AF944" i="7"/>
  <c r="O944" i="7"/>
  <c r="L944" i="7"/>
  <c r="G944" i="7"/>
  <c r="H944" i="7"/>
  <c r="K944" i="7"/>
  <c r="M944" i="7"/>
  <c r="N944" i="7"/>
  <c r="AI896" i="7"/>
  <c r="AK896" i="7"/>
  <c r="R896" i="7" a="1"/>
  <c r="R896" i="7" s="1"/>
  <c r="AL896" i="7"/>
  <c r="AH896" i="7"/>
  <c r="K896" i="7"/>
  <c r="AM896" i="7"/>
  <c r="L896" i="7"/>
  <c r="AO896" i="7"/>
  <c r="N896" i="7"/>
  <c r="AF896" i="7"/>
  <c r="O896" i="7"/>
  <c r="M896" i="7"/>
  <c r="F896" i="7"/>
  <c r="G896" i="7"/>
  <c r="H896" i="7"/>
  <c r="I896" i="7"/>
  <c r="AN896" i="7"/>
  <c r="J896" i="7"/>
  <c r="AG896" i="7"/>
  <c r="AJ896" i="7"/>
  <c r="AO838" i="7"/>
  <c r="AG838" i="7"/>
  <c r="AK838" i="7"/>
  <c r="AH838" i="7"/>
  <c r="L838" i="7"/>
  <c r="AL838" i="7"/>
  <c r="R838" i="7" a="1"/>
  <c r="R838" i="7" s="1"/>
  <c r="O838" i="7"/>
  <c r="AI838" i="7"/>
  <c r="AJ838" i="7"/>
  <c r="AN838" i="7"/>
  <c r="AF838" i="7"/>
  <c r="AM838" i="7"/>
  <c r="AI457" i="7"/>
  <c r="I457" i="7"/>
  <c r="K457" i="7"/>
  <c r="F457" i="7"/>
  <c r="G457" i="7"/>
  <c r="R457" i="7" a="1"/>
  <c r="R457" i="7" s="1"/>
  <c r="U457" i="7" s="1"/>
  <c r="L457" i="7"/>
  <c r="O457" i="7"/>
  <c r="H457" i="7"/>
  <c r="M457" i="7"/>
  <c r="AF252" i="7"/>
  <c r="R252" i="7" a="1"/>
  <c r="R252" i="7" s="1"/>
  <c r="AK735" i="7"/>
  <c r="AG735" i="7"/>
  <c r="AF735" i="7"/>
  <c r="AH735" i="7"/>
  <c r="R735" i="7" a="1"/>
  <c r="R735" i="7" s="1"/>
  <c r="AI735" i="7"/>
  <c r="F735" i="7"/>
  <c r="I735" i="7"/>
  <c r="J735" i="7"/>
  <c r="G735" i="7"/>
  <c r="M735" i="7"/>
  <c r="H735" i="7"/>
  <c r="K735" i="7"/>
  <c r="L735" i="7"/>
  <c r="N735" i="7"/>
  <c r="O735" i="7"/>
  <c r="J426" i="7"/>
  <c r="N426" i="7"/>
  <c r="O426" i="7"/>
  <c r="L426" i="7"/>
  <c r="AO426" i="7"/>
  <c r="AL426" i="7"/>
  <c r="AM426" i="7"/>
  <c r="AN426" i="7"/>
  <c r="AI426" i="7"/>
  <c r="AK426" i="7"/>
  <c r="AG426" i="7"/>
  <c r="AH426" i="7"/>
  <c r="F426" i="7"/>
  <c r="AJ426" i="7"/>
  <c r="G426" i="7"/>
  <c r="H426" i="7"/>
  <c r="I426" i="7"/>
  <c r="K426" i="7"/>
  <c r="M426" i="7"/>
  <c r="AN687" i="7"/>
  <c r="J687" i="7"/>
  <c r="AM687" i="7"/>
  <c r="AF687" i="7"/>
  <c r="AG687" i="7"/>
  <c r="AK687" i="7"/>
  <c r="AO687" i="7"/>
  <c r="AL687" i="7"/>
  <c r="M687" i="7"/>
  <c r="AI687" i="7"/>
  <c r="F687" i="7"/>
  <c r="I687" i="7"/>
  <c r="H687" i="7"/>
  <c r="G687" i="7"/>
  <c r="F707" i="7"/>
  <c r="H707" i="7"/>
  <c r="K707" i="7"/>
  <c r="I707" i="7"/>
  <c r="AK707" i="7"/>
  <c r="J707" i="7"/>
  <c r="AN707" i="7"/>
  <c r="N707" i="7"/>
  <c r="AH707" i="7"/>
  <c r="O707" i="7"/>
  <c r="R707" i="7" a="1"/>
  <c r="R707" i="7" s="1"/>
  <c r="AH590" i="7"/>
  <c r="N590" i="7"/>
  <c r="J590" i="7"/>
  <c r="L590" i="7"/>
  <c r="R590" i="7" a="1"/>
  <c r="R590" i="7" s="1"/>
  <c r="M590" i="7"/>
  <c r="I590" i="7"/>
  <c r="G590" i="7"/>
  <c r="H590" i="7"/>
  <c r="F590" i="7"/>
  <c r="K590" i="7"/>
  <c r="AN776" i="7"/>
  <c r="M776" i="7"/>
  <c r="G776" i="7"/>
  <c r="H776" i="7"/>
  <c r="R776" i="7" a="1"/>
  <c r="R776" i="7" s="1"/>
  <c r="Y776" i="7" s="1"/>
  <c r="J776" i="7"/>
  <c r="N776" i="7"/>
  <c r="I776" i="7"/>
  <c r="O776" i="7"/>
  <c r="F776" i="7"/>
  <c r="L776" i="7"/>
  <c r="K776" i="7"/>
  <c r="AF123" i="7"/>
  <c r="AJ123" i="7"/>
  <c r="AN123" i="7"/>
  <c r="AO123" i="7"/>
  <c r="AH123" i="7"/>
  <c r="AI123" i="7"/>
  <c r="AG123" i="7"/>
  <c r="R123" i="7" a="1"/>
  <c r="R123" i="7" s="1"/>
  <c r="Y123" i="7" s="1"/>
  <c r="AM123" i="7"/>
  <c r="G123" i="7"/>
  <c r="K123" i="7"/>
  <c r="AK123" i="7"/>
  <c r="F123" i="7"/>
  <c r="M123" i="7"/>
  <c r="O123" i="7"/>
  <c r="AH367" i="7"/>
  <c r="R367" i="7" a="1"/>
  <c r="R367" i="7" s="1"/>
  <c r="AB367" i="7" s="1"/>
  <c r="M367" i="7"/>
  <c r="AJ367" i="7"/>
  <c r="N367" i="7"/>
  <c r="G367" i="7"/>
  <c r="H367" i="7"/>
  <c r="I367" i="7"/>
  <c r="J367" i="7"/>
  <c r="K367" i="7"/>
  <c r="L349" i="7"/>
  <c r="H349" i="7"/>
  <c r="K349" i="7"/>
  <c r="O349" i="7"/>
  <c r="AL349" i="7"/>
  <c r="AM349" i="7"/>
  <c r="G349" i="7"/>
  <c r="R349" i="7" a="1"/>
  <c r="R349" i="7" s="1"/>
  <c r="AK349" i="7"/>
  <c r="O153" i="7"/>
  <c r="G679" i="7"/>
  <c r="M240" i="7"/>
  <c r="N581" i="7"/>
  <c r="I123" i="7"/>
  <c r="H514" i="7"/>
  <c r="N126" i="7"/>
  <c r="O367" i="7"/>
  <c r="I677" i="7"/>
  <c r="N883" i="7"/>
  <c r="AJ647" i="7"/>
  <c r="AN654" i="7"/>
  <c r="AO712" i="7"/>
  <c r="I712" i="7"/>
  <c r="N712" i="7"/>
  <c r="R712" i="7" a="1"/>
  <c r="R712" i="7" s="1"/>
  <c r="L712" i="7"/>
  <c r="AN956" i="7"/>
  <c r="AK956" i="7"/>
  <c r="G956" i="7"/>
  <c r="H956" i="7"/>
  <c r="R956" i="7" a="1"/>
  <c r="R956" i="7" s="1"/>
  <c r="AI874" i="7"/>
  <c r="R874" i="7" a="1"/>
  <c r="R874" i="7" s="1"/>
  <c r="AA874" i="7" s="1"/>
  <c r="AF874" i="7"/>
  <c r="G874" i="7"/>
  <c r="H874" i="7"/>
  <c r="K874" i="7"/>
  <c r="M874" i="7"/>
  <c r="AH153" i="7"/>
  <c r="AK153" i="7"/>
  <c r="AL153" i="7"/>
  <c r="AG153" i="7"/>
  <c r="R153" i="7" a="1"/>
  <c r="R153" i="7" s="1"/>
  <c r="T153" i="7" s="1"/>
  <c r="G153" i="7"/>
  <c r="AF153" i="7"/>
  <c r="AJ283" i="7"/>
  <c r="AO283" i="7"/>
  <c r="L283" i="7"/>
  <c r="AM283" i="7"/>
  <c r="AN283" i="7"/>
  <c r="AF283" i="7"/>
  <c r="AG283" i="7"/>
  <c r="AI283" i="7"/>
  <c r="R283" i="7" a="1"/>
  <c r="R283" i="7" s="1"/>
  <c r="V283" i="7" s="1"/>
  <c r="J677" i="7"/>
  <c r="L603" i="7"/>
  <c r="F679" i="7"/>
  <c r="H283" i="7"/>
  <c r="J123" i="7"/>
  <c r="G514" i="7"/>
  <c r="J145" i="7"/>
  <c r="L525" i="7"/>
  <c r="F349" i="7"/>
  <c r="H126" i="7"/>
  <c r="I153" i="7"/>
  <c r="L709" i="7"/>
  <c r="H677" i="7"/>
  <c r="AM956" i="7"/>
  <c r="AK654" i="7"/>
  <c r="AM367" i="7"/>
  <c r="AH647" i="7"/>
  <c r="AH463" i="7"/>
  <c r="AI463" i="7"/>
  <c r="AL463" i="7"/>
  <c r="AM463" i="7"/>
  <c r="AJ463" i="7"/>
  <c r="R584" i="7" a="1"/>
  <c r="R584" i="7" s="1"/>
  <c r="AH584" i="7"/>
  <c r="AI584" i="7"/>
  <c r="G584" i="7"/>
  <c r="I584" i="7"/>
  <c r="R240" i="7" a="1"/>
  <c r="R240" i="7" s="1"/>
  <c r="AU240" i="7" s="1"/>
  <c r="AG240" i="7"/>
  <c r="AI240" i="7"/>
  <c r="AK240" i="7"/>
  <c r="AN240" i="7"/>
  <c r="AL240" i="7"/>
  <c r="AM240" i="7"/>
  <c r="AO240" i="7"/>
  <c r="AF240" i="7"/>
  <c r="N240" i="7"/>
  <c r="H712" i="7"/>
  <c r="AF870" i="7"/>
  <c r="AF126" i="7"/>
  <c r="D712" i="7"/>
  <c r="J179" i="7"/>
  <c r="D679" i="7"/>
  <c r="K179" i="7"/>
  <c r="I240" i="7"/>
  <c r="F283" i="7"/>
  <c r="H123" i="7"/>
  <c r="M514" i="7"/>
  <c r="O406" i="7"/>
  <c r="H145" i="7"/>
  <c r="K153" i="7"/>
  <c r="F536" i="7"/>
  <c r="AH799" i="7"/>
  <c r="AL283" i="7"/>
  <c r="AI367" i="7"/>
  <c r="AO419" i="7"/>
  <c r="AJ419" i="7"/>
  <c r="R419" i="7" a="1"/>
  <c r="R419" i="7" s="1"/>
  <c r="BA419" i="7" s="1"/>
  <c r="AM419" i="7"/>
  <c r="AN419" i="7"/>
  <c r="H419" i="7"/>
  <c r="AF513" i="7"/>
  <c r="H513" i="7"/>
  <c r="O513" i="7"/>
  <c r="G513" i="7"/>
  <c r="R513" i="7" a="1"/>
  <c r="R513" i="7" s="1"/>
  <c r="W513" i="7" s="1"/>
  <c r="J513" i="7"/>
  <c r="M513" i="7"/>
  <c r="I513" i="7"/>
  <c r="F513" i="7"/>
  <c r="L513" i="7"/>
  <c r="K513" i="7"/>
  <c r="N513" i="7"/>
  <c r="AF679" i="7"/>
  <c r="R679" i="7" a="1"/>
  <c r="R679" i="7" s="1"/>
  <c r="AG679" i="7"/>
  <c r="AI679" i="7"/>
  <c r="AL679" i="7"/>
  <c r="AK679" i="7"/>
  <c r="AN679" i="7"/>
  <c r="N679" i="7"/>
  <c r="AH679" i="7"/>
  <c r="AJ679" i="7"/>
  <c r="R246" i="7" a="1"/>
  <c r="R246" i="7" s="1"/>
  <c r="AG246" i="7"/>
  <c r="AI246" i="7"/>
  <c r="F246" i="7"/>
  <c r="AJ246" i="7"/>
  <c r="AK246" i="7"/>
  <c r="AN246" i="7"/>
  <c r="K246" i="7"/>
  <c r="AL246" i="7"/>
  <c r="L246" i="7"/>
  <c r="AM246" i="7"/>
  <c r="AO246" i="7"/>
  <c r="O246" i="7"/>
  <c r="H246" i="7"/>
  <c r="G246" i="7"/>
  <c r="M246" i="7"/>
  <c r="F514" i="7"/>
  <c r="AG654" i="7"/>
  <c r="M679" i="7"/>
  <c r="O283" i="7"/>
  <c r="I609" i="7"/>
  <c r="L514" i="7"/>
  <c r="O874" i="7"/>
  <c r="J153" i="7"/>
  <c r="F747" i="7"/>
  <c r="O956" i="7"/>
  <c r="N76" i="7"/>
  <c r="M536" i="7"/>
  <c r="R788" i="7" a="1"/>
  <c r="R788" i="7" s="1"/>
  <c r="AO799" i="7"/>
  <c r="AK283" i="7"/>
  <c r="AL367" i="7"/>
  <c r="AF590" i="7"/>
  <c r="AK804" i="7"/>
  <c r="G804" i="7"/>
  <c r="R804" i="7" a="1"/>
  <c r="R804" i="7" s="1"/>
  <c r="K804" i="7"/>
  <c r="AF647" i="7"/>
  <c r="AN647" i="7"/>
  <c r="K647" i="7"/>
  <c r="L647" i="7"/>
  <c r="O647" i="7"/>
  <c r="G647" i="7"/>
  <c r="AN833" i="7"/>
  <c r="R833" i="7" a="1"/>
  <c r="R833" i="7" s="1"/>
  <c r="H833" i="7"/>
  <c r="I833" i="7"/>
  <c r="M833" i="7"/>
  <c r="N833" i="7"/>
  <c r="L833" i="7"/>
  <c r="J833" i="7"/>
  <c r="AO581" i="7"/>
  <c r="R581" i="7" a="1"/>
  <c r="R581" i="7" s="1"/>
  <c r="AH581" i="7"/>
  <c r="AI581" i="7"/>
  <c r="I581" i="7"/>
  <c r="AF581" i="7"/>
  <c r="AJ581" i="7"/>
  <c r="AN581" i="7"/>
  <c r="AL581" i="7"/>
  <c r="AG581" i="7"/>
  <c r="AK581" i="7"/>
  <c r="AF476" i="7"/>
  <c r="F476" i="7"/>
  <c r="K476" i="7"/>
  <c r="L476" i="7"/>
  <c r="J476" i="7"/>
  <c r="R476" i="7" a="1"/>
  <c r="R476" i="7" s="1"/>
  <c r="M476" i="7"/>
  <c r="O476" i="7"/>
  <c r="G476" i="7"/>
  <c r="H476" i="7"/>
  <c r="I476" i="7"/>
  <c r="N476" i="7"/>
  <c r="AJ371" i="7"/>
  <c r="R371" i="7" a="1"/>
  <c r="R371" i="7" s="1"/>
  <c r="Z371" i="7" s="1"/>
  <c r="M371" i="7"/>
  <c r="F371" i="7"/>
  <c r="G371" i="7"/>
  <c r="K371" i="7"/>
  <c r="AK371" i="7"/>
  <c r="AL371" i="7"/>
  <c r="L371" i="7"/>
  <c r="AG371" i="7"/>
  <c r="H371" i="7"/>
  <c r="AH371" i="7"/>
  <c r="I371" i="7"/>
  <c r="AN371" i="7"/>
  <c r="N371" i="7"/>
  <c r="O371" i="7"/>
  <c r="J371" i="7"/>
  <c r="N387" i="7"/>
  <c r="AL387" i="7"/>
  <c r="I387" i="7"/>
  <c r="AI387" i="7"/>
  <c r="J387" i="7"/>
  <c r="AG387" i="7"/>
  <c r="G387" i="7"/>
  <c r="AH387" i="7"/>
  <c r="AM387" i="7"/>
  <c r="R387" i="7" a="1"/>
  <c r="R387" i="7" s="1"/>
  <c r="L387" i="7"/>
  <c r="AF387" i="7"/>
  <c r="F387" i="7"/>
  <c r="AO387" i="7"/>
  <c r="AN387" i="7"/>
  <c r="H387" i="7"/>
  <c r="K387" i="7"/>
  <c r="O387" i="7"/>
  <c r="AK387" i="7"/>
  <c r="AJ387" i="7"/>
  <c r="AJ709" i="7"/>
  <c r="R709" i="7" a="1"/>
  <c r="R709" i="7" s="1"/>
  <c r="Z709" i="7" s="1"/>
  <c r="G709" i="7"/>
  <c r="M709" i="7"/>
  <c r="AO709" i="7"/>
  <c r="AH709" i="7"/>
  <c r="AF709" i="7"/>
  <c r="O709" i="7"/>
  <c r="N709" i="7"/>
  <c r="AL709" i="7"/>
  <c r="AH654" i="7"/>
  <c r="M654" i="7"/>
  <c r="H654" i="7"/>
  <c r="AM654" i="7"/>
  <c r="AO654" i="7"/>
  <c r="AF654" i="7"/>
  <c r="G654" i="7"/>
  <c r="AI654" i="7"/>
  <c r="AJ654" i="7"/>
  <c r="I654" i="7"/>
  <c r="AL654" i="7"/>
  <c r="K654" i="7"/>
  <c r="F654" i="7"/>
  <c r="R654" i="7" a="1"/>
  <c r="R654" i="7" s="1"/>
  <c r="AF860" i="7"/>
  <c r="AJ860" i="7"/>
  <c r="AI860" i="7"/>
  <c r="AH860" i="7"/>
  <c r="AL860" i="7"/>
  <c r="AM860" i="7"/>
  <c r="L860" i="7"/>
  <c r="AN860" i="7"/>
  <c r="AG860" i="7"/>
  <c r="AK860" i="7"/>
  <c r="AO860" i="7"/>
  <c r="H860" i="7"/>
  <c r="R860" i="7" a="1"/>
  <c r="R860" i="7" s="1"/>
  <c r="K860" i="7"/>
  <c r="F240" i="7"/>
  <c r="F581" i="7"/>
  <c r="M349" i="7"/>
  <c r="D799" i="7"/>
  <c r="J799" i="7"/>
  <c r="D934" i="7"/>
  <c r="I179" i="7"/>
  <c r="L240" i="7"/>
  <c r="D804" i="7"/>
  <c r="F712" i="7"/>
  <c r="H179" i="7"/>
  <c r="K679" i="7"/>
  <c r="J140" i="7"/>
  <c r="K240" i="7"/>
  <c r="N283" i="7"/>
  <c r="N609" i="7"/>
  <c r="J584" i="7"/>
  <c r="L874" i="7"/>
  <c r="H153" i="7"/>
  <c r="K833" i="7"/>
  <c r="N874" i="7"/>
  <c r="L956" i="7"/>
  <c r="L536" i="7"/>
  <c r="O880" i="7"/>
  <c r="AH283" i="7"/>
  <c r="AK367" i="7"/>
  <c r="AG709" i="7"/>
  <c r="AF799" i="7"/>
  <c r="AJ799" i="7"/>
  <c r="AL799" i="7"/>
  <c r="L799" i="7"/>
  <c r="AN799" i="7"/>
  <c r="R799" i="7" a="1"/>
  <c r="R799" i="7" s="1"/>
  <c r="AI799" i="7"/>
  <c r="F799" i="7"/>
  <c r="H799" i="7"/>
  <c r="AJ88" i="7"/>
  <c r="AK88" i="7"/>
  <c r="F88" i="7"/>
  <c r="R88" i="7" a="1"/>
  <c r="R88" i="7" s="1"/>
  <c r="M88" i="7"/>
  <c r="O88" i="7"/>
  <c r="H88" i="7"/>
  <c r="N88" i="7"/>
  <c r="L88" i="7"/>
  <c r="AI88" i="7"/>
  <c r="G88" i="7"/>
  <c r="AO88" i="7"/>
  <c r="I88" i="7"/>
  <c r="AF88" i="7"/>
  <c r="J88" i="7"/>
  <c r="AL88" i="7"/>
  <c r="K88" i="7"/>
  <c r="AF76" i="7"/>
  <c r="AH76" i="7"/>
  <c r="AG76" i="7"/>
  <c r="F76" i="7"/>
  <c r="R76" i="7" a="1"/>
  <c r="R76" i="7" s="1"/>
  <c r="AK647" i="7"/>
  <c r="D581" i="7"/>
  <c r="G179" i="7"/>
  <c r="J679" i="7"/>
  <c r="G788" i="7"/>
  <c r="F140" i="7"/>
  <c r="I874" i="7"/>
  <c r="K609" i="7"/>
  <c r="K164" i="7"/>
  <c r="H584" i="7"/>
  <c r="L804" i="7"/>
  <c r="G833" i="7"/>
  <c r="J647" i="7"/>
  <c r="N956" i="7"/>
  <c r="L76" i="7"/>
  <c r="O419" i="7"/>
  <c r="AN709" i="7"/>
  <c r="AO679" i="7"/>
  <c r="AJ153" i="7"/>
  <c r="AO389" i="7"/>
  <c r="L389" i="7"/>
  <c r="G389" i="7"/>
  <c r="H389" i="7"/>
  <c r="I389" i="7"/>
  <c r="J389" i="7"/>
  <c r="M389" i="7"/>
  <c r="N389" i="7"/>
  <c r="AM126" i="7"/>
  <c r="AH126" i="7"/>
  <c r="R126" i="7" a="1"/>
  <c r="R126" i="7" s="1"/>
  <c r="AN126" i="7"/>
  <c r="F126" i="7"/>
  <c r="AK126" i="7"/>
  <c r="AL126" i="7"/>
  <c r="J126" i="7"/>
  <c r="L126" i="7"/>
  <c r="O126" i="7"/>
  <c r="I126" i="7"/>
  <c r="K126" i="7"/>
  <c r="M126" i="7"/>
  <c r="AJ418" i="7"/>
  <c r="R418" i="7" a="1"/>
  <c r="R418" i="7" s="1"/>
  <c r="AB418" i="7" s="1"/>
  <c r="AM870" i="7"/>
  <c r="N870" i="7"/>
  <c r="AN870" i="7"/>
  <c r="AO870" i="7"/>
  <c r="AK870" i="7"/>
  <c r="AI870" i="7"/>
  <c r="I870" i="7"/>
  <c r="J870" i="7"/>
  <c r="AJ870" i="7"/>
  <c r="AH870" i="7"/>
  <c r="AL870" i="7"/>
  <c r="R870" i="7" a="1"/>
  <c r="R870" i="7" s="1"/>
  <c r="AB870" i="7" s="1"/>
  <c r="AG870" i="7"/>
  <c r="M870" i="7"/>
  <c r="F367" i="7"/>
  <c r="D776" i="7"/>
  <c r="D833" i="7"/>
  <c r="L179" i="7"/>
  <c r="G418" i="7"/>
  <c r="F179" i="7"/>
  <c r="I679" i="7"/>
  <c r="N804" i="7"/>
  <c r="N463" i="7"/>
  <c r="K821" i="7"/>
  <c r="H609" i="7"/>
  <c r="G164" i="7"/>
  <c r="F584" i="7"/>
  <c r="I804" i="7"/>
  <c r="I647" i="7"/>
  <c r="M956" i="7"/>
  <c r="I76" i="7"/>
  <c r="AM709" i="7"/>
  <c r="AM679" i="7"/>
  <c r="AI153" i="7"/>
  <c r="AN366" i="7"/>
  <c r="H366" i="7"/>
  <c r="L366" i="7"/>
  <c r="J366" i="7"/>
  <c r="AF366" i="7"/>
  <c r="AH366" i="7"/>
  <c r="R366" i="7" a="1"/>
  <c r="R366" i="7" s="1"/>
  <c r="AI366" i="7"/>
  <c r="AK366" i="7"/>
  <c r="F366" i="7"/>
  <c r="AL366" i="7"/>
  <c r="G366" i="7"/>
  <c r="AG366" i="7"/>
  <c r="AJ366" i="7"/>
  <c r="N366" i="7"/>
  <c r="AO366" i="7"/>
  <c r="O366" i="7"/>
  <c r="I366" i="7"/>
  <c r="K366" i="7"/>
  <c r="AL788" i="7"/>
  <c r="O788" i="7"/>
  <c r="I788" i="7"/>
  <c r="J788" i="7"/>
  <c r="K788" i="7"/>
  <c r="M788" i="7"/>
  <c r="L788" i="7"/>
  <c r="N788" i="7"/>
  <c r="AI788" i="7"/>
  <c r="H788" i="7"/>
  <c r="AJ788" i="7"/>
  <c r="AM788" i="7"/>
  <c r="AO788" i="7"/>
  <c r="AN788" i="7"/>
  <c r="AI181" i="7"/>
  <c r="AG181" i="7"/>
  <c r="AO181" i="7"/>
  <c r="AF181" i="7"/>
  <c r="AH181" i="7"/>
  <c r="AK181" i="7"/>
  <c r="AL181" i="7"/>
  <c r="AM181" i="7"/>
  <c r="AN181" i="7"/>
  <c r="AJ181" i="7"/>
  <c r="I181" i="7"/>
  <c r="AN872" i="7"/>
  <c r="AO872" i="7"/>
  <c r="AF872" i="7"/>
  <c r="F872" i="7"/>
  <c r="AG872" i="7"/>
  <c r="AK872" i="7"/>
  <c r="G872" i="7"/>
  <c r="AJ872" i="7"/>
  <c r="J872" i="7"/>
  <c r="AL872" i="7"/>
  <c r="I872" i="7"/>
  <c r="AI872" i="7"/>
  <c r="N872" i="7"/>
  <c r="K872" i="7"/>
  <c r="AH872" i="7"/>
  <c r="L872" i="7"/>
  <c r="AM872" i="7"/>
  <c r="F48" i="7"/>
  <c r="F788" i="7"/>
  <c r="AI956" i="7"/>
  <c r="D860" i="7"/>
  <c r="D654" i="7"/>
  <c r="F418" i="7"/>
  <c r="N860" i="7"/>
  <c r="M179" i="7"/>
  <c r="L679" i="7"/>
  <c r="H872" i="7"/>
  <c r="M860" i="7"/>
  <c r="L463" i="7"/>
  <c r="I821" i="7"/>
  <c r="M584" i="7"/>
  <c r="H804" i="7"/>
  <c r="I709" i="7"/>
  <c r="H647" i="7"/>
  <c r="K956" i="7"/>
  <c r="O76" i="7"/>
  <c r="AO584" i="7"/>
  <c r="AL804" i="7"/>
  <c r="AO48" i="7"/>
  <c r="AK709" i="7"/>
  <c r="AO153" i="7"/>
  <c r="AK164" i="7"/>
  <c r="AH164" i="7"/>
  <c r="AI164" i="7"/>
  <c r="AL164" i="7"/>
  <c r="AF164" i="7"/>
  <c r="N164" i="7"/>
  <c r="L164" i="7"/>
  <c r="AM164" i="7"/>
  <c r="R164" i="7" a="1"/>
  <c r="R164" i="7" s="1"/>
  <c r="AJ677" i="7"/>
  <c r="AO677" i="7"/>
  <c r="R677" i="7" a="1"/>
  <c r="R677" i="7" s="1"/>
  <c r="T677" i="7" s="1"/>
  <c r="K677" i="7"/>
  <c r="F677" i="7"/>
  <c r="L677" i="7"/>
  <c r="N677" i="7"/>
  <c r="AK302" i="7"/>
  <c r="AJ302" i="7"/>
  <c r="AL302" i="7"/>
  <c r="R302" i="7" a="1"/>
  <c r="R302" i="7" s="1"/>
  <c r="AM302" i="7"/>
  <c r="AF302" i="7"/>
  <c r="AN302" i="7"/>
  <c r="AG302" i="7"/>
  <c r="AH302" i="7"/>
  <c r="AI302" i="7"/>
  <c r="AO302" i="7"/>
  <c r="AL514" i="7"/>
  <c r="AM514" i="7"/>
  <c r="R514" i="7" a="1"/>
  <c r="R514" i="7" s="1"/>
  <c r="AK514" i="7"/>
  <c r="AN514" i="7"/>
  <c r="AF514" i="7"/>
  <c r="AG514" i="7"/>
  <c r="AI514" i="7"/>
  <c r="AO514" i="7"/>
  <c r="AJ514" i="7"/>
  <c r="I514" i="7"/>
  <c r="I283" i="7"/>
  <c r="D557" i="7"/>
  <c r="I418" i="7"/>
  <c r="O179" i="7"/>
  <c r="I443" i="7"/>
  <c r="J860" i="7"/>
  <c r="O463" i="7"/>
  <c r="O799" i="7"/>
  <c r="N302" i="7"/>
  <c r="J164" i="7"/>
  <c r="L584" i="7"/>
  <c r="F804" i="7"/>
  <c r="H709" i="7"/>
  <c r="M647" i="7"/>
  <c r="J956" i="7"/>
  <c r="J76" i="7"/>
  <c r="AG584" i="7"/>
  <c r="AJ804" i="7"/>
  <c r="AN153" i="7"/>
  <c r="AL406" i="7"/>
  <c r="AN406" i="7"/>
  <c r="J406" i="7"/>
  <c r="L406" i="7"/>
  <c r="N406" i="7"/>
  <c r="G406" i="7"/>
  <c r="F406" i="7"/>
  <c r="R406" i="7" a="1"/>
  <c r="R406" i="7" s="1"/>
  <c r="Y406" i="7" s="1"/>
  <c r="AO406" i="7"/>
  <c r="AF406" i="7"/>
  <c r="AI406" i="7"/>
  <c r="AH406" i="7"/>
  <c r="AH155" i="7"/>
  <c r="G155" i="7"/>
  <c r="H155" i="7"/>
  <c r="K155" i="7"/>
  <c r="I155" i="7"/>
  <c r="F155" i="7"/>
  <c r="M155" i="7"/>
  <c r="O155" i="7"/>
  <c r="R155" i="7" a="1"/>
  <c r="R155" i="7" s="1"/>
  <c r="AJ48" i="7"/>
  <c r="AK48" i="7"/>
  <c r="AF48" i="7"/>
  <c r="R48" i="7" a="1"/>
  <c r="R48" i="7" s="1"/>
  <c r="X48" i="7" s="1"/>
  <c r="AG48" i="7"/>
  <c r="I48" i="7"/>
  <c r="AN23" i="7"/>
  <c r="AJ23" i="7"/>
  <c r="AL23" i="7"/>
  <c r="AG23" i="7"/>
  <c r="AH23" i="7"/>
  <c r="AI23" i="7"/>
  <c r="AI990" i="7"/>
  <c r="AJ990" i="7"/>
  <c r="M990" i="7"/>
  <c r="L990" i="7"/>
  <c r="AL990" i="7"/>
  <c r="R990" i="7" a="1"/>
  <c r="R990" i="7" s="1"/>
  <c r="AM990" i="7"/>
  <c r="AK990" i="7"/>
  <c r="AO990" i="7"/>
  <c r="AF990" i="7"/>
  <c r="F990" i="7"/>
  <c r="O990" i="7"/>
  <c r="G990" i="7"/>
  <c r="H990" i="7"/>
  <c r="I990" i="7"/>
  <c r="J990" i="7"/>
  <c r="K990" i="7"/>
  <c r="N990" i="7"/>
  <c r="L123" i="7"/>
  <c r="D709" i="7"/>
  <c r="D874" i="7"/>
  <c r="D590" i="7"/>
  <c r="O872" i="7"/>
  <c r="O418" i="7"/>
  <c r="N179" i="7"/>
  <c r="I860" i="7"/>
  <c r="H463" i="7"/>
  <c r="O804" i="7"/>
  <c r="H870" i="7"/>
  <c r="M302" i="7"/>
  <c r="L23" i="7"/>
  <c r="I164" i="7"/>
  <c r="O584" i="7"/>
  <c r="F709" i="7"/>
  <c r="K893" i="7"/>
  <c r="F647" i="7"/>
  <c r="F870" i="7"/>
  <c r="I956" i="7"/>
  <c r="H76" i="7"/>
  <c r="AF584" i="7"/>
  <c r="AF804" i="7"/>
  <c r="AO349" i="7"/>
  <c r="AI135" i="7"/>
  <c r="AF253" i="7"/>
  <c r="AH473" i="7"/>
  <c r="AH135" i="7"/>
  <c r="AH771" i="7"/>
  <c r="AK717" i="7"/>
  <c r="AF771" i="7"/>
  <c r="AN433" i="7"/>
  <c r="AM256" i="7"/>
  <c r="AG379" i="7"/>
  <c r="AG771" i="7"/>
  <c r="M31" i="7"/>
  <c r="K747" i="7"/>
  <c r="K31" i="7"/>
  <c r="K83" i="7"/>
  <c r="F851" i="7"/>
  <c r="AL747" i="7"/>
  <c r="I723" i="7"/>
  <c r="I83" i="7"/>
  <c r="L428" i="7"/>
  <c r="N940" i="7"/>
  <c r="K428" i="7"/>
  <c r="I747" i="7"/>
  <c r="N876" i="7"/>
  <c r="D987" i="7"/>
  <c r="D525" i="7"/>
  <c r="M940" i="7"/>
  <c r="H83" i="7"/>
  <c r="H747" i="7"/>
  <c r="N136" i="7"/>
  <c r="R747" i="7" a="1"/>
  <c r="R747" i="7" s="1"/>
  <c r="AW747" i="7" s="1"/>
  <c r="AI747" i="7"/>
  <c r="AM31" i="7"/>
  <c r="AI31" i="7"/>
  <c r="AN883" i="7"/>
  <c r="F134" i="7"/>
  <c r="F821" i="7"/>
  <c r="F893" i="7"/>
  <c r="J883" i="7"/>
  <c r="N821" i="7"/>
  <c r="L883" i="7"/>
  <c r="AK83" i="7"/>
  <c r="AI83" i="7"/>
  <c r="AN821" i="7"/>
  <c r="AO83" i="7"/>
  <c r="AI821" i="7"/>
  <c r="AN83" i="7"/>
  <c r="AJ83" i="7"/>
  <c r="O80" i="7"/>
  <c r="F362" i="7"/>
  <c r="M609" i="7"/>
  <c r="N472" i="7"/>
  <c r="H266" i="7"/>
  <c r="O174" i="7"/>
  <c r="I536" i="7"/>
  <c r="R864" i="7" a="1"/>
  <c r="R864" i="7" s="1"/>
  <c r="AW864" i="7" s="1"/>
  <c r="AO777" i="7"/>
  <c r="AG525" i="7"/>
  <c r="AM508" i="7"/>
  <c r="L174" i="7"/>
  <c r="N254" i="7"/>
  <c r="AO964" i="7"/>
  <c r="O31" i="7"/>
  <c r="N839" i="7"/>
  <c r="K174" i="7"/>
  <c r="J254" i="7"/>
  <c r="M431" i="7"/>
  <c r="AN777" i="7"/>
  <c r="AM777" i="7"/>
  <c r="AL428" i="7"/>
  <c r="D609" i="7"/>
  <c r="D839" i="7"/>
  <c r="I31" i="7"/>
  <c r="J641" i="7"/>
  <c r="O428" i="7"/>
  <c r="L747" i="7"/>
  <c r="I431" i="7"/>
  <c r="R940" i="7" a="1"/>
  <c r="R940" i="7" s="1"/>
  <c r="AU940" i="7" s="1"/>
  <c r="AG747" i="7"/>
  <c r="AK428" i="7"/>
  <c r="AK777" i="7"/>
  <c r="AF747" i="7"/>
  <c r="AN377" i="7"/>
  <c r="AM931" i="7"/>
  <c r="AF333" i="7"/>
  <c r="AK455" i="7"/>
  <c r="AJ469" i="7"/>
  <c r="AL931" i="7"/>
  <c r="AL455" i="7"/>
  <c r="AM36" i="7"/>
  <c r="AH469" i="7"/>
  <c r="AN889" i="7"/>
  <c r="AJ455" i="7"/>
  <c r="AM817" i="7"/>
  <c r="AO455" i="7"/>
  <c r="AN195" i="7"/>
  <c r="AN470" i="7"/>
  <c r="AL112" i="7"/>
  <c r="AH393" i="7"/>
  <c r="AM793" i="7"/>
  <c r="AH834" i="7"/>
  <c r="AF195" i="7"/>
  <c r="AJ890" i="7"/>
  <c r="AK337" i="7"/>
  <c r="AK884" i="7"/>
  <c r="AK470" i="7"/>
  <c r="AI112" i="7"/>
  <c r="AL393" i="7"/>
  <c r="AK793" i="7"/>
  <c r="AJ834" i="7"/>
  <c r="AJ195" i="7"/>
  <c r="AL470" i="7"/>
  <c r="AK393" i="7"/>
  <c r="AJ813" i="7"/>
  <c r="AO854" i="7"/>
  <c r="AM195" i="7"/>
  <c r="AH470" i="7"/>
  <c r="AO813" i="7"/>
  <c r="AK195" i="7"/>
  <c r="AN463" i="7"/>
  <c r="AJ406" i="7"/>
  <c r="AF367" i="7"/>
  <c r="AM647" i="7"/>
  <c r="AH48" i="7"/>
  <c r="AH88" i="7"/>
  <c r="AK188" i="7"/>
  <c r="AH389" i="7"/>
  <c r="AO179" i="7"/>
  <c r="AM153" i="7"/>
  <c r="J804" i="7"/>
  <c r="R179" i="7" a="1"/>
  <c r="R179" i="7" s="1"/>
  <c r="AM581" i="7"/>
  <c r="AO801" i="7"/>
  <c r="AG198" i="7"/>
  <c r="AL123" i="7"/>
  <c r="AO463" i="7"/>
  <c r="AN824" i="7"/>
  <c r="AK406" i="7"/>
  <c r="AG367" i="7"/>
  <c r="AL647" i="7"/>
  <c r="AG188" i="7"/>
  <c r="AK389" i="7"/>
  <c r="AM829" i="7"/>
  <c r="AO371" i="7"/>
  <c r="AM179" i="7"/>
  <c r="AO853" i="7"/>
  <c r="AG406" i="7"/>
  <c r="AG829" i="7"/>
  <c r="AG788" i="7"/>
  <c r="AN590" i="7"/>
  <c r="AH956" i="7"/>
  <c r="AG799" i="7"/>
  <c r="AF894" i="7"/>
  <c r="AM23" i="7"/>
  <c r="AF363" i="7"/>
  <c r="AF419" i="7"/>
  <c r="AJ126" i="7"/>
  <c r="AO846" i="7"/>
  <c r="AG347" i="7"/>
  <c r="AN547" i="7"/>
  <c r="AF788" i="7"/>
  <c r="AJ119" i="7"/>
  <c r="AI150" i="7"/>
  <c r="AF470" i="7"/>
  <c r="AK590" i="7"/>
  <c r="AL391" i="7"/>
  <c r="AN440" i="7"/>
  <c r="AK799" i="7"/>
  <c r="AO198" i="7"/>
  <c r="AI363" i="7"/>
  <c r="AO164" i="7"/>
  <c r="AG404" i="7"/>
  <c r="AO804" i="7"/>
  <c r="AI419" i="7"/>
  <c r="AN347" i="7"/>
  <c r="AL547" i="7"/>
  <c r="AL48" i="7"/>
  <c r="AG88" i="7"/>
  <c r="AN188" i="7"/>
  <c r="AK448" i="7"/>
  <c r="AK788" i="7"/>
  <c r="AH149" i="7"/>
  <c r="AN210" i="7"/>
  <c r="AM470" i="7"/>
  <c r="AK1011" i="7"/>
  <c r="AH440" i="7"/>
  <c r="AN198" i="7"/>
  <c r="AK463" i="7"/>
  <c r="AO703" i="7"/>
  <c r="AN164" i="7"/>
  <c r="AO404" i="7"/>
  <c r="AI804" i="7"/>
  <c r="AG419" i="7"/>
  <c r="AO225" i="7"/>
  <c r="AO367" i="7"/>
  <c r="AG647" i="7"/>
  <c r="AN48" i="7"/>
  <c r="AN88" i="7"/>
  <c r="AH188" i="7"/>
  <c r="AH788" i="7"/>
  <c r="AI149" i="7"/>
  <c r="AI210" i="7"/>
  <c r="AJ470" i="7"/>
  <c r="AM371" i="7"/>
  <c r="AN179" i="7"/>
  <c r="AJ392" i="7"/>
  <c r="AG463" i="7"/>
  <c r="AJ164" i="7"/>
  <c r="AN404" i="7"/>
  <c r="AG804" i="7"/>
  <c r="AN367" i="7"/>
  <c r="AO647" i="7"/>
  <c r="AM48" i="7"/>
  <c r="AM88" i="7"/>
  <c r="AF188" i="7"/>
  <c r="AK149" i="7"/>
  <c r="AH210" i="7"/>
  <c r="AI371" i="7"/>
  <c r="AI179" i="7"/>
  <c r="AJ179" i="7"/>
  <c r="AG833" i="7"/>
  <c r="R475" i="7" a="1"/>
  <c r="R475" i="7" s="1"/>
  <c r="AH198" i="7"/>
  <c r="AF463" i="7"/>
  <c r="AM703" i="7"/>
  <c r="AF404" i="7"/>
  <c r="AI444" i="7"/>
  <c r="AM804" i="7"/>
  <c r="AF980" i="7"/>
  <c r="AF506" i="7"/>
  <c r="AL894" i="7"/>
  <c r="AL188" i="7"/>
  <c r="AJ808" i="7"/>
  <c r="AN149" i="7"/>
  <c r="AI389" i="7"/>
  <c r="AJ170" i="7"/>
  <c r="AG210" i="7"/>
  <c r="AF179" i="7"/>
  <c r="AI392" i="7"/>
  <c r="AI833" i="7"/>
  <c r="AM699" i="7"/>
  <c r="AL506" i="7"/>
  <c r="AH866" i="7"/>
  <c r="AL207" i="7"/>
  <c r="AN389" i="7"/>
  <c r="AN771" i="7"/>
  <c r="AK699" i="7"/>
  <c r="AG164" i="7"/>
  <c r="AO126" i="7"/>
  <c r="AM366" i="7"/>
  <c r="AM406" i="7"/>
  <c r="AG506" i="7"/>
  <c r="AK886" i="7"/>
  <c r="AK207" i="7"/>
  <c r="AF808" i="7"/>
  <c r="AJ389" i="7"/>
  <c r="AO879" i="7"/>
  <c r="AL170" i="7"/>
  <c r="AM771" i="7"/>
  <c r="AJ539" i="7"/>
  <c r="AO72" i="7"/>
  <c r="AJ919" i="7"/>
  <c r="AL919" i="7"/>
  <c r="AJ864" i="7"/>
  <c r="AK899" i="7"/>
  <c r="AJ466" i="7"/>
  <c r="AL19" i="7"/>
  <c r="AN804" i="7"/>
  <c r="AL419" i="7"/>
  <c r="AH899" i="7"/>
  <c r="AF466" i="7"/>
  <c r="AG666" i="7"/>
  <c r="AN187" i="7"/>
  <c r="AN448" i="7"/>
  <c r="AF849" i="7"/>
  <c r="AL130" i="7"/>
  <c r="AN790" i="7"/>
  <c r="AO19" i="7"/>
  <c r="AG276" i="7"/>
  <c r="AM523" i="7"/>
  <c r="AO787" i="7"/>
  <c r="R15" i="7" a="1"/>
  <c r="R15" i="7" s="1"/>
  <c r="AM99" i="7"/>
  <c r="AM702" i="7"/>
  <c r="AL699" i="7"/>
  <c r="AM846" i="7"/>
  <c r="AF991" i="7"/>
  <c r="AJ127" i="7"/>
  <c r="AH187" i="7"/>
  <c r="AM808" i="7"/>
  <c r="AJ329" i="7"/>
  <c r="AO238" i="7"/>
  <c r="AO150" i="7"/>
  <c r="AG810" i="7"/>
  <c r="AK751" i="7"/>
  <c r="AL253" i="7"/>
  <c r="AF846" i="7"/>
  <c r="AF207" i="7"/>
  <c r="AJ771" i="7"/>
  <c r="AO590" i="7"/>
  <c r="AG793" i="7"/>
  <c r="AL515" i="7"/>
  <c r="AO397" i="7"/>
  <c r="AN558" i="7"/>
  <c r="AM590" i="7"/>
  <c r="AI590" i="7"/>
  <c r="AK712" i="7"/>
  <c r="AH253" i="7"/>
  <c r="AJ474" i="7"/>
  <c r="AN296" i="7"/>
  <c r="AN834" i="7"/>
  <c r="AM72" i="7"/>
  <c r="AH533" i="7"/>
  <c r="AK379" i="7"/>
  <c r="AF1002" i="7"/>
  <c r="AM474" i="7"/>
  <c r="AN135" i="7"/>
  <c r="AM276" i="7"/>
  <c r="AK397" i="7"/>
  <c r="AK154" i="7"/>
  <c r="AO154" i="7"/>
  <c r="AI793" i="7"/>
  <c r="AN980" i="7"/>
  <c r="AN793" i="7"/>
  <c r="AL496" i="7"/>
  <c r="AL36" i="7"/>
  <c r="AN696" i="7"/>
  <c r="AK357" i="7"/>
  <c r="AK178" i="7"/>
  <c r="AN52" i="7"/>
  <c r="AL533" i="7"/>
  <c r="AO54" i="7"/>
  <c r="AG674" i="7"/>
  <c r="AL96" i="7"/>
  <c r="AK696" i="7"/>
  <c r="AF117" i="7"/>
  <c r="AM178" i="7"/>
  <c r="AL397" i="7"/>
  <c r="AG617" i="7"/>
  <c r="AO97" i="7"/>
  <c r="F503" i="7"/>
  <c r="K215" i="7"/>
  <c r="M503" i="7"/>
  <c r="K358" i="7"/>
  <c r="J531" i="7"/>
  <c r="D876" i="7"/>
  <c r="D883" i="7"/>
  <c r="L31" i="7"/>
  <c r="J258" i="7"/>
  <c r="G134" i="7"/>
  <c r="L80" i="7"/>
  <c r="G140" i="7"/>
  <c r="M821" i="7"/>
  <c r="J83" i="7"/>
  <c r="G362" i="7"/>
  <c r="H309" i="7"/>
  <c r="L609" i="7"/>
  <c r="I145" i="7"/>
  <c r="H428" i="7"/>
  <c r="I266" i="7"/>
  <c r="M548" i="7"/>
  <c r="J174" i="7"/>
  <c r="K227" i="7"/>
  <c r="G747" i="7"/>
  <c r="K254" i="7"/>
  <c r="J431" i="7"/>
  <c r="I557" i="7"/>
  <c r="O536" i="7"/>
  <c r="G431" i="7"/>
  <c r="L940" i="7"/>
  <c r="AM821" i="7"/>
  <c r="AH83" i="7"/>
  <c r="AO603" i="7"/>
  <c r="AG864" i="7"/>
  <c r="AO747" i="7"/>
  <c r="AM578" i="7"/>
  <c r="AG428" i="7"/>
  <c r="AH528" i="7"/>
  <c r="AL31" i="7"/>
  <c r="AO252" i="7"/>
  <c r="J31" i="7"/>
  <c r="F493" i="7"/>
  <c r="J940" i="7"/>
  <c r="H641" i="7"/>
  <c r="G821" i="7"/>
  <c r="H362" i="7"/>
  <c r="M309" i="7"/>
  <c r="G609" i="7"/>
  <c r="O472" i="7"/>
  <c r="G145" i="7"/>
  <c r="K525" i="7"/>
  <c r="J428" i="7"/>
  <c r="I893" i="7"/>
  <c r="O548" i="7"/>
  <c r="L227" i="7"/>
  <c r="F254" i="7"/>
  <c r="M237" i="7"/>
  <c r="M136" i="7"/>
  <c r="K876" i="7"/>
  <c r="I864" i="7"/>
  <c r="R136" i="7" a="1"/>
  <c r="R136" i="7" s="1"/>
  <c r="AF362" i="7"/>
  <c r="AG763" i="7"/>
  <c r="AK883" i="7"/>
  <c r="AJ266" i="7"/>
  <c r="AN31" i="7"/>
  <c r="AI431" i="7"/>
  <c r="J518" i="7"/>
  <c r="M603" i="7"/>
  <c r="H31" i="7"/>
  <c r="N518" i="7"/>
  <c r="O493" i="7"/>
  <c r="K603" i="7"/>
  <c r="I940" i="7"/>
  <c r="F641" i="7"/>
  <c r="O723" i="7"/>
  <c r="J472" i="7"/>
  <c r="L205" i="7"/>
  <c r="O525" i="7"/>
  <c r="I428" i="7"/>
  <c r="N548" i="7"/>
  <c r="J227" i="7"/>
  <c r="L237" i="7"/>
  <c r="L136" i="7"/>
  <c r="J876" i="7"/>
  <c r="F883" i="7"/>
  <c r="AK851" i="7"/>
  <c r="AI362" i="7"/>
  <c r="AF763" i="7"/>
  <c r="AJ883" i="7"/>
  <c r="AN266" i="7"/>
  <c r="AJ31" i="7"/>
  <c r="AN431" i="7"/>
  <c r="AL944" i="7"/>
  <c r="AO944" i="7"/>
  <c r="AO735" i="7"/>
  <c r="AG457" i="7"/>
  <c r="G31" i="7"/>
  <c r="M493" i="7"/>
  <c r="M559" i="7"/>
  <c r="G603" i="7"/>
  <c r="H940" i="7"/>
  <c r="O641" i="7"/>
  <c r="F402" i="7"/>
  <c r="H723" i="7"/>
  <c r="F472" i="7"/>
  <c r="M205" i="7"/>
  <c r="J525" i="7"/>
  <c r="G428" i="7"/>
  <c r="L548" i="7"/>
  <c r="H227" i="7"/>
  <c r="I237" i="7"/>
  <c r="O876" i="7"/>
  <c r="I880" i="7"/>
  <c r="R428" i="7" a="1"/>
  <c r="R428" i="7" s="1"/>
  <c r="U428" i="7" s="1"/>
  <c r="AG362" i="7"/>
  <c r="AL763" i="7"/>
  <c r="AK266" i="7"/>
  <c r="AK880" i="7"/>
  <c r="AM431" i="7"/>
  <c r="AL735" i="7"/>
  <c r="AJ457" i="7"/>
  <c r="O864" i="7"/>
  <c r="K205" i="7"/>
  <c r="N525" i="7"/>
  <c r="F428" i="7"/>
  <c r="K548" i="7"/>
  <c r="G227" i="7"/>
  <c r="H237" i="7"/>
  <c r="M428" i="7"/>
  <c r="AK362" i="7"/>
  <c r="AJ763" i="7"/>
  <c r="AM266" i="7"/>
  <c r="AO431" i="7"/>
  <c r="AJ735" i="7"/>
  <c r="AO457" i="7"/>
  <c r="D603" i="7"/>
  <c r="D851" i="7"/>
  <c r="H493" i="7"/>
  <c r="I559" i="7"/>
  <c r="I603" i="7"/>
  <c r="F940" i="7"/>
  <c r="G241" i="7"/>
  <c r="L641" i="7"/>
  <c r="H893" i="7"/>
  <c r="N723" i="7"/>
  <c r="G472" i="7"/>
  <c r="N864" i="7"/>
  <c r="N934" i="7"/>
  <c r="I205" i="7"/>
  <c r="M525" i="7"/>
  <c r="O508" i="7"/>
  <c r="I548" i="7"/>
  <c r="L67" i="7"/>
  <c r="O227" i="7"/>
  <c r="I763" i="7"/>
  <c r="K895" i="7"/>
  <c r="K237" i="7"/>
  <c r="R174" i="7" a="1"/>
  <c r="R174" i="7" s="1"/>
  <c r="U174" i="7" s="1"/>
  <c r="AL876" i="7"/>
  <c r="AM362" i="7"/>
  <c r="AL723" i="7"/>
  <c r="AI763" i="7"/>
  <c r="AH266" i="7"/>
  <c r="AL431" i="7"/>
  <c r="AN735" i="7"/>
  <c r="AN457" i="7"/>
  <c r="J559" i="7"/>
  <c r="F603" i="7"/>
  <c r="G723" i="7"/>
  <c r="D570" i="7"/>
  <c r="H559" i="7"/>
  <c r="M723" i="7"/>
  <c r="H241" i="7"/>
  <c r="M641" i="7"/>
  <c r="L723" i="7"/>
  <c r="M472" i="7"/>
  <c r="M864" i="7"/>
  <c r="M934" i="7"/>
  <c r="G205" i="7"/>
  <c r="G525" i="7"/>
  <c r="H508" i="7"/>
  <c r="F570" i="7"/>
  <c r="M895" i="7"/>
  <c r="J237" i="7"/>
  <c r="J864" i="7"/>
  <c r="AH723" i="7"/>
  <c r="AH763" i="7"/>
  <c r="AF266" i="7"/>
  <c r="AK431" i="7"/>
  <c r="AG851" i="7"/>
  <c r="AM735" i="7"/>
  <c r="AM457" i="7"/>
  <c r="G940" i="7"/>
  <c r="N493" i="7"/>
  <c r="O559" i="7"/>
  <c r="N763" i="7"/>
  <c r="M241" i="7"/>
  <c r="K723" i="7"/>
  <c r="L472" i="7"/>
  <c r="L864" i="7"/>
  <c r="K934" i="7"/>
  <c r="J205" i="7"/>
  <c r="F525" i="7"/>
  <c r="J508" i="7"/>
  <c r="H448" i="7"/>
  <c r="J570" i="7"/>
  <c r="F895" i="7"/>
  <c r="G237" i="7"/>
  <c r="AG723" i="7"/>
  <c r="AL286" i="7"/>
  <c r="AM309" i="7"/>
  <c r="AF609" i="7"/>
  <c r="AG934" i="7"/>
  <c r="AN944" i="7"/>
  <c r="AL457" i="7"/>
  <c r="D548" i="7"/>
  <c r="L493" i="7"/>
  <c r="D763" i="7"/>
  <c r="F443" i="7"/>
  <c r="D559" i="7"/>
  <c r="O118" i="7"/>
  <c r="I493" i="7"/>
  <c r="N559" i="7"/>
  <c r="O443" i="7"/>
  <c r="H380" i="7"/>
  <c r="L763" i="7"/>
  <c r="L241" i="7"/>
  <c r="J723" i="7"/>
  <c r="K472" i="7"/>
  <c r="O564" i="7"/>
  <c r="J934" i="7"/>
  <c r="H205" i="7"/>
  <c r="H525" i="7"/>
  <c r="G508" i="7"/>
  <c r="N448" i="7"/>
  <c r="G570" i="7"/>
  <c r="O851" i="7"/>
  <c r="O895" i="7"/>
  <c r="J895" i="7"/>
  <c r="H277" i="7"/>
  <c r="F237" i="7"/>
  <c r="J493" i="7"/>
  <c r="R277" i="7" a="1"/>
  <c r="R277" i="7" s="1"/>
  <c r="AK893" i="7"/>
  <c r="AF723" i="7"/>
  <c r="AI286" i="7"/>
  <c r="AI940" i="7"/>
  <c r="AL309" i="7"/>
  <c r="AN609" i="7"/>
  <c r="AK940" i="7"/>
  <c r="AO895" i="7"/>
  <c r="AK457" i="7"/>
  <c r="AH579" i="7"/>
  <c r="I134" i="7"/>
  <c r="N443" i="7"/>
  <c r="G80" i="7"/>
  <c r="O140" i="7"/>
  <c r="N880" i="7"/>
  <c r="K763" i="7"/>
  <c r="K241" i="7"/>
  <c r="O883" i="7"/>
  <c r="I472" i="7"/>
  <c r="L934" i="7"/>
  <c r="I934" i="7"/>
  <c r="F205" i="7"/>
  <c r="F508" i="7"/>
  <c r="G763" i="7"/>
  <c r="N266" i="7"/>
  <c r="L448" i="7"/>
  <c r="O893" i="7"/>
  <c r="H758" i="7"/>
  <c r="H570" i="7"/>
  <c r="M851" i="7"/>
  <c r="H895" i="7"/>
  <c r="G277" i="7"/>
  <c r="K864" i="7"/>
  <c r="R570" i="7" a="1"/>
  <c r="R570" i="7" s="1"/>
  <c r="AN876" i="7"/>
  <c r="AO723" i="7"/>
  <c r="AH286" i="7"/>
  <c r="AJ309" i="7"/>
  <c r="AM609" i="7"/>
  <c r="AK944" i="7"/>
  <c r="AN252" i="7"/>
  <c r="AM895" i="7"/>
  <c r="AH457" i="7"/>
  <c r="K258" i="7"/>
  <c r="G559" i="7"/>
  <c r="D821" i="7"/>
  <c r="O258" i="7"/>
  <c r="M134" i="7"/>
  <c r="L559" i="7"/>
  <c r="H443" i="7"/>
  <c r="N80" i="7"/>
  <c r="I140" i="7"/>
  <c r="K880" i="7"/>
  <c r="J763" i="7"/>
  <c r="I241" i="7"/>
  <c r="M83" i="7"/>
  <c r="I883" i="7"/>
  <c r="H934" i="7"/>
  <c r="O205" i="7"/>
  <c r="M508" i="7"/>
  <c r="O266" i="7"/>
  <c r="G448" i="7"/>
  <c r="O763" i="7"/>
  <c r="N570" i="7"/>
  <c r="J851" i="7"/>
  <c r="G895" i="7"/>
  <c r="I277" i="7"/>
  <c r="L821" i="7"/>
  <c r="AM876" i="7"/>
  <c r="AJ723" i="7"/>
  <c r="AG559" i="7"/>
  <c r="AI309" i="7"/>
  <c r="AL609" i="7"/>
  <c r="AI252" i="7"/>
  <c r="AL895" i="7"/>
  <c r="AF457" i="7"/>
  <c r="H472" i="7"/>
  <c r="I80" i="7"/>
  <c r="N140" i="7"/>
  <c r="J880" i="7"/>
  <c r="F103" i="7"/>
  <c r="J241" i="7"/>
  <c r="O83" i="7"/>
  <c r="H949" i="7"/>
  <c r="G934" i="7"/>
  <c r="M893" i="7"/>
  <c r="L508" i="7"/>
  <c r="G266" i="7"/>
  <c r="K448" i="7"/>
  <c r="I174" i="7"/>
  <c r="M570" i="7"/>
  <c r="L431" i="7"/>
  <c r="N851" i="7"/>
  <c r="G557" i="7"/>
  <c r="F277" i="7"/>
  <c r="AL80" i="7"/>
  <c r="AM559" i="7"/>
  <c r="AF309" i="7"/>
  <c r="AK609" i="7"/>
  <c r="AH252" i="7"/>
  <c r="L443" i="7"/>
  <c r="M258" i="7"/>
  <c r="K134" i="7"/>
  <c r="D880" i="7"/>
  <c r="H258" i="7"/>
  <c r="O134" i="7"/>
  <c r="F559" i="7"/>
  <c r="G443" i="7"/>
  <c r="H80" i="7"/>
  <c r="M140" i="7"/>
  <c r="H880" i="7"/>
  <c r="J103" i="7"/>
  <c r="F241" i="7"/>
  <c r="F83" i="7"/>
  <c r="N362" i="7"/>
  <c r="L309" i="7"/>
  <c r="F609" i="7"/>
  <c r="F934" i="7"/>
  <c r="O145" i="7"/>
  <c r="K508" i="7"/>
  <c r="M266" i="7"/>
  <c r="F448" i="7"/>
  <c r="F174" i="7"/>
  <c r="J747" i="7"/>
  <c r="L254" i="7"/>
  <c r="L570" i="7"/>
  <c r="H431" i="7"/>
  <c r="I851" i="7"/>
  <c r="O557" i="7"/>
  <c r="O277" i="7"/>
  <c r="J536" i="7"/>
  <c r="L880" i="7"/>
  <c r="AK80" i="7"/>
  <c r="AK525" i="7"/>
  <c r="AN559" i="7"/>
  <c r="AH309" i="7"/>
  <c r="AJ609" i="7"/>
  <c r="AL252" i="7"/>
  <c r="AH557" i="7"/>
  <c r="N641" i="7"/>
  <c r="D747" i="7"/>
  <c r="O570" i="7"/>
  <c r="G258" i="7"/>
  <c r="N134" i="7"/>
  <c r="K443" i="7"/>
  <c r="K80" i="7"/>
  <c r="L140" i="7"/>
  <c r="G880" i="7"/>
  <c r="N508" i="7"/>
  <c r="O241" i="7"/>
  <c r="N83" i="7"/>
  <c r="L362" i="7"/>
  <c r="J309" i="7"/>
  <c r="O609" i="7"/>
  <c r="L145" i="7"/>
  <c r="I508" i="7"/>
  <c r="L266" i="7"/>
  <c r="J448" i="7"/>
  <c r="H174" i="7"/>
  <c r="O254" i="7"/>
  <c r="K570" i="7"/>
  <c r="O431" i="7"/>
  <c r="K557" i="7"/>
  <c r="N536" i="7"/>
  <c r="I641" i="7"/>
  <c r="AN525" i="7"/>
  <c r="AM826" i="7"/>
  <c r="AI559" i="7"/>
  <c r="AG252" i="7"/>
  <c r="AG557" i="7"/>
  <c r="D536" i="7"/>
  <c r="M443" i="7"/>
  <c r="G1000" i="7"/>
  <c r="G174" i="7"/>
  <c r="O747" i="7"/>
  <c r="F837" i="7"/>
  <c r="AF826" i="7"/>
  <c r="AO180" i="7"/>
  <c r="AN180" i="7"/>
  <c r="M180" i="7"/>
  <c r="G180" i="7"/>
  <c r="I180" i="7"/>
  <c r="F180" i="7"/>
  <c r="J180" i="7"/>
  <c r="L180" i="7"/>
  <c r="H180" i="7"/>
  <c r="R430" i="7" a="1"/>
  <c r="R430" i="7" s="1"/>
  <c r="F430" i="7"/>
  <c r="I430" i="7"/>
  <c r="L430" i="7"/>
  <c r="M430" i="7"/>
  <c r="H430" i="7"/>
  <c r="J430" i="7"/>
  <c r="N430" i="7"/>
  <c r="O430" i="7"/>
  <c r="R438" i="7" a="1"/>
  <c r="R438" i="7" s="1"/>
  <c r="AA438" i="7" s="1"/>
  <c r="AF438" i="7"/>
  <c r="AG438" i="7"/>
  <c r="AH438" i="7"/>
  <c r="G438" i="7"/>
  <c r="AL438" i="7"/>
  <c r="H438" i="7"/>
  <c r="I438" i="7"/>
  <c r="K438" i="7"/>
  <c r="N438" i="7"/>
  <c r="M438" i="7"/>
  <c r="O438" i="7"/>
  <c r="J438" i="7"/>
  <c r="L438" i="7"/>
  <c r="F236" i="7"/>
  <c r="N236" i="7"/>
  <c r="M236" i="7"/>
  <c r="O236" i="7"/>
  <c r="I236" i="7"/>
  <c r="R236" i="7" a="1"/>
  <c r="R236" i="7" s="1"/>
  <c r="J236" i="7"/>
  <c r="L236" i="7"/>
  <c r="K236" i="7"/>
  <c r="R485" i="7" a="1"/>
  <c r="R485" i="7" s="1"/>
  <c r="O485" i="7"/>
  <c r="F485" i="7"/>
  <c r="G485" i="7"/>
  <c r="AF485" i="7"/>
  <c r="I485" i="7"/>
  <c r="H485" i="7"/>
  <c r="AM319" i="7"/>
  <c r="AO319" i="7"/>
  <c r="F319" i="7"/>
  <c r="M319" i="7"/>
  <c r="N319" i="7"/>
  <c r="I319" i="7"/>
  <c r="K319" i="7"/>
  <c r="L319" i="7"/>
  <c r="O319" i="7"/>
  <c r="J319" i="7"/>
  <c r="H319" i="7"/>
  <c r="G319" i="7"/>
  <c r="I917" i="7"/>
  <c r="L917" i="7"/>
  <c r="J917" i="7"/>
  <c r="M917" i="7"/>
  <c r="N917" i="7"/>
  <c r="O917" i="7"/>
  <c r="K917" i="7"/>
  <c r="H917" i="7"/>
  <c r="AN917" i="7"/>
  <c r="G917" i="7"/>
  <c r="F917" i="7"/>
  <c r="R917" i="7" a="1"/>
  <c r="R917" i="7" s="1"/>
  <c r="F438" i="7"/>
  <c r="L503" i="7"/>
  <c r="AK415" i="7"/>
  <c r="N415" i="7"/>
  <c r="L415" i="7"/>
  <c r="M415" i="7"/>
  <c r="F415" i="7"/>
  <c r="G415" i="7"/>
  <c r="R415" i="7" a="1"/>
  <c r="R415" i="7" s="1"/>
  <c r="AA415" i="7" s="1"/>
  <c r="I415" i="7"/>
  <c r="J415" i="7"/>
  <c r="K415" i="7"/>
  <c r="H415" i="7"/>
  <c r="AN375" i="7"/>
  <c r="M375" i="7"/>
  <c r="N375" i="7"/>
  <c r="K375" i="7"/>
  <c r="L375" i="7"/>
  <c r="J375" i="7"/>
  <c r="I375" i="7"/>
  <c r="R375" i="7" a="1"/>
  <c r="R375" i="7" s="1"/>
  <c r="G375" i="7"/>
  <c r="F375" i="7"/>
  <c r="O375" i="7"/>
  <c r="H375" i="7"/>
  <c r="AN257" i="7"/>
  <c r="G257" i="7"/>
  <c r="J257" i="7"/>
  <c r="K257" i="7"/>
  <c r="H257" i="7"/>
  <c r="L257" i="7"/>
  <c r="I257" i="7"/>
  <c r="R257" i="7" a="1"/>
  <c r="R257" i="7" s="1"/>
  <c r="M257" i="7"/>
  <c r="N257" i="7"/>
  <c r="O257" i="7"/>
  <c r="F257" i="7"/>
  <c r="AJ301" i="7"/>
  <c r="AG301" i="7"/>
  <c r="R301" i="7" a="1"/>
  <c r="R301" i="7" s="1"/>
  <c r="V301" i="7" s="1"/>
  <c r="AH301" i="7"/>
  <c r="AO301" i="7"/>
  <c r="H301" i="7"/>
  <c r="AI301" i="7"/>
  <c r="AK301" i="7"/>
  <c r="AM301" i="7"/>
  <c r="AN301" i="7"/>
  <c r="AL301" i="7"/>
  <c r="M301" i="7"/>
  <c r="I301" i="7"/>
  <c r="O301" i="7"/>
  <c r="L301" i="7"/>
  <c r="AF301" i="7"/>
  <c r="AG918" i="7"/>
  <c r="AH918" i="7"/>
  <c r="K918" i="7"/>
  <c r="AM918" i="7"/>
  <c r="R918" i="7" a="1"/>
  <c r="R918" i="7" s="1"/>
  <c r="AN918" i="7"/>
  <c r="AO918" i="7"/>
  <c r="AF918" i="7"/>
  <c r="AI918" i="7"/>
  <c r="AJ918" i="7"/>
  <c r="AK918" i="7"/>
  <c r="AL918" i="7"/>
  <c r="O918" i="7"/>
  <c r="I918" i="7"/>
  <c r="L918" i="7"/>
  <c r="J918" i="7"/>
  <c r="M918" i="7"/>
  <c r="N918" i="7"/>
  <c r="H918" i="7"/>
  <c r="D918" i="7"/>
  <c r="L118" i="7"/>
  <c r="O912" i="7"/>
  <c r="R912" i="7" a="1"/>
  <c r="R912" i="7" s="1"/>
  <c r="D912" i="7"/>
  <c r="G912" i="7"/>
  <c r="N912" i="7"/>
  <c r="G576" i="7"/>
  <c r="J576" i="7"/>
  <c r="D576" i="7"/>
  <c r="O66" i="7"/>
  <c r="K758" i="7"/>
  <c r="M768" i="7"/>
  <c r="I568" i="7"/>
  <c r="F939" i="7"/>
  <c r="I66" i="7"/>
  <c r="K9" i="7"/>
  <c r="J758" i="7"/>
  <c r="K978" i="7"/>
  <c r="H1014" i="7"/>
  <c r="F239" i="7"/>
  <c r="K400" i="7"/>
  <c r="K301" i="7"/>
  <c r="K462" i="7"/>
  <c r="G832" i="7"/>
  <c r="AG442" i="7"/>
  <c r="R214" i="7" a="1"/>
  <c r="R214" i="7" s="1"/>
  <c r="Z214" i="7" s="1"/>
  <c r="AM214" i="7"/>
  <c r="AF214" i="7"/>
  <c r="AI214" i="7"/>
  <c r="AH214" i="7"/>
  <c r="AJ214" i="7"/>
  <c r="AK214" i="7"/>
  <c r="AN214" i="7"/>
  <c r="F214" i="7"/>
  <c r="AG214" i="7"/>
  <c r="H214" i="7"/>
  <c r="AO214" i="7"/>
  <c r="G214" i="7"/>
  <c r="AL214" i="7"/>
  <c r="I214" i="7"/>
  <c r="O214" i="7"/>
  <c r="M214" i="7"/>
  <c r="J214" i="7"/>
  <c r="K214" i="7"/>
  <c r="L214" i="7"/>
  <c r="N214" i="7"/>
  <c r="H332" i="7"/>
  <c r="N332" i="7"/>
  <c r="J332" i="7"/>
  <c r="H66" i="7"/>
  <c r="J9" i="7"/>
  <c r="J978" i="7"/>
  <c r="G1014" i="7"/>
  <c r="L400" i="7"/>
  <c r="J301" i="7"/>
  <c r="K274" i="7"/>
  <c r="K430" i="7"/>
  <c r="AI74" i="7"/>
  <c r="R74" i="7" a="1"/>
  <c r="R74" i="7" s="1"/>
  <c r="AM74" i="7"/>
  <c r="AK74" i="7"/>
  <c r="G74" i="7"/>
  <c r="F74" i="7"/>
  <c r="M74" i="7"/>
  <c r="O74" i="7"/>
  <c r="H74" i="7"/>
  <c r="I74" i="7"/>
  <c r="L74" i="7"/>
  <c r="L345" i="7"/>
  <c r="AH450" i="7"/>
  <c r="O450" i="7"/>
  <c r="H450" i="7"/>
  <c r="I450" i="7"/>
  <c r="K450" i="7"/>
  <c r="G66" i="7"/>
  <c r="H9" i="7"/>
  <c r="I978" i="7"/>
  <c r="F1014" i="7"/>
  <c r="G659" i="7"/>
  <c r="G301" i="7"/>
  <c r="N274" i="7"/>
  <c r="N208" i="7"/>
  <c r="H408" i="7"/>
  <c r="G430" i="7"/>
  <c r="J37" i="7"/>
  <c r="AL400" i="7"/>
  <c r="R400" i="7" a="1"/>
  <c r="R400" i="7" s="1"/>
  <c r="Y400" i="7" s="1"/>
  <c r="H400" i="7"/>
  <c r="AM400" i="7"/>
  <c r="I400" i="7"/>
  <c r="AF400" i="7"/>
  <c r="AJ400" i="7"/>
  <c r="AO400" i="7"/>
  <c r="M400" i="7"/>
  <c r="N400" i="7"/>
  <c r="O400" i="7"/>
  <c r="F400" i="7"/>
  <c r="G400" i="7"/>
  <c r="H567" i="7"/>
  <c r="R567" i="7" a="1"/>
  <c r="R567" i="7" s="1"/>
  <c r="AX567" i="7" s="1"/>
  <c r="J567" i="7"/>
  <c r="AL567" i="7"/>
  <c r="F567" i="7"/>
  <c r="G567" i="7"/>
  <c r="I567" i="7"/>
  <c r="O567" i="7"/>
  <c r="M567" i="7"/>
  <c r="L567" i="7"/>
  <c r="K567" i="7"/>
  <c r="D567" i="7"/>
  <c r="N567" i="7"/>
  <c r="M877" i="7"/>
  <c r="N877" i="7"/>
  <c r="AN877" i="7"/>
  <c r="O877" i="7"/>
  <c r="F877" i="7"/>
  <c r="H877" i="7"/>
  <c r="I877" i="7"/>
  <c r="G877" i="7"/>
  <c r="R877" i="7" a="1"/>
  <c r="R877" i="7" s="1"/>
  <c r="K877" i="7"/>
  <c r="L877" i="7"/>
  <c r="J877" i="7"/>
  <c r="AO637" i="7"/>
  <c r="R637" i="7" a="1"/>
  <c r="R637" i="7" s="1"/>
  <c r="W637" i="7" s="1"/>
  <c r="J637" i="7"/>
  <c r="L637" i="7"/>
  <c r="N637" i="7"/>
  <c r="F637" i="7"/>
  <c r="G637" i="7"/>
  <c r="O637" i="7"/>
  <c r="K637" i="7"/>
  <c r="H637" i="7"/>
  <c r="I637" i="7"/>
  <c r="M637" i="7"/>
  <c r="D637" i="7"/>
  <c r="AK976" i="7"/>
  <c r="G976" i="7"/>
  <c r="J976" i="7"/>
  <c r="AL976" i="7"/>
  <c r="F976" i="7"/>
  <c r="H976" i="7"/>
  <c r="I976" i="7"/>
  <c r="R976" i="7" a="1"/>
  <c r="R976" i="7" s="1"/>
  <c r="M976" i="7"/>
  <c r="L976" i="7"/>
  <c r="O976" i="7"/>
  <c r="K976" i="7"/>
  <c r="N976" i="7"/>
  <c r="AJ543" i="7"/>
  <c r="AK543" i="7"/>
  <c r="AM543" i="7"/>
  <c r="R543" i="7" a="1"/>
  <c r="R543" i="7" s="1"/>
  <c r="AB543" i="7" s="1"/>
  <c r="N543" i="7"/>
  <c r="D543" i="7"/>
  <c r="G543" i="7"/>
  <c r="H543" i="7"/>
  <c r="F543" i="7"/>
  <c r="I543" i="7"/>
  <c r="K543" i="7"/>
  <c r="L543" i="7"/>
  <c r="J543" i="7"/>
  <c r="M543" i="7"/>
  <c r="O543" i="7"/>
  <c r="AF215" i="7"/>
  <c r="M215" i="7"/>
  <c r="R215" i="7" a="1"/>
  <c r="R215" i="7" s="1"/>
  <c r="F215" i="7"/>
  <c r="H215" i="7"/>
  <c r="J215" i="7"/>
  <c r="N215" i="7"/>
  <c r="O215" i="7"/>
  <c r="AK929" i="7"/>
  <c r="AG929" i="7"/>
  <c r="F929" i="7"/>
  <c r="R929" i="7" a="1"/>
  <c r="R929" i="7" s="1"/>
  <c r="AZ929" i="7" s="1"/>
  <c r="AI929" i="7"/>
  <c r="AH929" i="7"/>
  <c r="N929" i="7"/>
  <c r="AN929" i="7"/>
  <c r="AL929" i="7"/>
  <c r="M929" i="7"/>
  <c r="L929" i="7"/>
  <c r="J929" i="7"/>
  <c r="K929" i="7"/>
  <c r="H929" i="7"/>
  <c r="O929" i="7"/>
  <c r="D929" i="7"/>
  <c r="AF830" i="7"/>
  <c r="AI830" i="7"/>
  <c r="AJ830" i="7"/>
  <c r="AG830" i="7"/>
  <c r="AL830" i="7"/>
  <c r="R830" i="7" a="1"/>
  <c r="R830" i="7" s="1"/>
  <c r="AW830" i="7" s="1"/>
  <c r="AH830" i="7"/>
  <c r="AK830" i="7"/>
  <c r="AM830" i="7"/>
  <c r="AN830" i="7"/>
  <c r="AO830" i="7"/>
  <c r="F830" i="7"/>
  <c r="G830" i="7"/>
  <c r="J830" i="7"/>
  <c r="K830" i="7"/>
  <c r="H830" i="7"/>
  <c r="I830" i="7"/>
  <c r="D830" i="7"/>
  <c r="AO239" i="7"/>
  <c r="AI239" i="7"/>
  <c r="AM239" i="7"/>
  <c r="AL239" i="7"/>
  <c r="R239" i="7" a="1"/>
  <c r="R239" i="7" s="1"/>
  <c r="N239" i="7"/>
  <c r="AH239" i="7"/>
  <c r="AK239" i="7"/>
  <c r="AJ239" i="7"/>
  <c r="AF239" i="7"/>
  <c r="AN239" i="7"/>
  <c r="O239" i="7"/>
  <c r="H239" i="7"/>
  <c r="G239" i="7"/>
  <c r="J239" i="7"/>
  <c r="K239" i="7"/>
  <c r="N338" i="7"/>
  <c r="I338" i="7"/>
  <c r="AL26" i="7"/>
  <c r="F26" i="7"/>
  <c r="AL324" i="7"/>
  <c r="AO324" i="7"/>
  <c r="F324" i="7"/>
  <c r="H324" i="7"/>
  <c r="L324" i="7"/>
  <c r="N758" i="7"/>
  <c r="M239" i="7"/>
  <c r="AM388" i="7"/>
  <c r="AN388" i="7"/>
  <c r="K388" i="7"/>
  <c r="AM263" i="7"/>
  <c r="N263" i="7"/>
  <c r="F263" i="7"/>
  <c r="H263" i="7"/>
  <c r="J263" i="7"/>
  <c r="H954" i="7"/>
  <c r="I954" i="7"/>
  <c r="F451" i="7"/>
  <c r="G451" i="7"/>
  <c r="K626" i="7"/>
  <c r="O626" i="7"/>
  <c r="N626" i="7"/>
  <c r="D556" i="7"/>
  <c r="K66" i="7"/>
  <c r="G9" i="7"/>
  <c r="G978" i="7"/>
  <c r="J992" i="7"/>
  <c r="L634" i="7"/>
  <c r="K100" i="7"/>
  <c r="N540" i="7"/>
  <c r="F301" i="7"/>
  <c r="M274" i="7"/>
  <c r="N74" i="7"/>
  <c r="N408" i="7"/>
  <c r="AG239" i="7"/>
  <c r="N920" i="7"/>
  <c r="I920" i="7"/>
  <c r="R920" i="7" a="1"/>
  <c r="R920" i="7" s="1"/>
  <c r="L920" i="7"/>
  <c r="M920" i="7"/>
  <c r="F920" i="7"/>
  <c r="G920" i="7"/>
  <c r="H920" i="7"/>
  <c r="J920" i="7"/>
  <c r="K920" i="7"/>
  <c r="O920" i="7"/>
  <c r="R719" i="7" a="1"/>
  <c r="R719" i="7" s="1"/>
  <c r="AV719" i="7" s="1"/>
  <c r="F719" i="7"/>
  <c r="H719" i="7"/>
  <c r="D719" i="7"/>
  <c r="I719" i="7"/>
  <c r="J719" i="7"/>
  <c r="L719" i="7"/>
  <c r="M719" i="7"/>
  <c r="N719" i="7"/>
  <c r="O719" i="7"/>
  <c r="G719" i="7"/>
  <c r="K719" i="7"/>
  <c r="AL835" i="7"/>
  <c r="G835" i="7"/>
  <c r="J835" i="7"/>
  <c r="H835" i="7"/>
  <c r="I835" i="7"/>
  <c r="K835" i="7"/>
  <c r="M835" i="7"/>
  <c r="N835" i="7"/>
  <c r="F835" i="7"/>
  <c r="L835" i="7"/>
  <c r="R835" i="7" a="1"/>
  <c r="R835" i="7" s="1"/>
  <c r="W835" i="7" s="1"/>
  <c r="O835" i="7"/>
  <c r="D835" i="7"/>
  <c r="G636" i="7"/>
  <c r="L636" i="7"/>
  <c r="M636" i="7"/>
  <c r="I636" i="7"/>
  <c r="N636" i="7"/>
  <c r="K636" i="7"/>
  <c r="R636" i="7" a="1"/>
  <c r="R636" i="7" s="1"/>
  <c r="V636" i="7" s="1"/>
  <c r="O636" i="7"/>
  <c r="J636" i="7"/>
  <c r="H636" i="7"/>
  <c r="F636" i="7"/>
  <c r="O959" i="7"/>
  <c r="AH959" i="7"/>
  <c r="AI959" i="7"/>
  <c r="AN959" i="7"/>
  <c r="AO959" i="7"/>
  <c r="F959" i="7"/>
  <c r="R959" i="7" a="1"/>
  <c r="R959" i="7" s="1"/>
  <c r="I959" i="7"/>
  <c r="M959" i="7"/>
  <c r="L959" i="7"/>
  <c r="AK959" i="7"/>
  <c r="N959" i="7"/>
  <c r="K959" i="7"/>
  <c r="G959" i="7"/>
  <c r="D959" i="7"/>
  <c r="J959" i="7"/>
  <c r="AG593" i="7"/>
  <c r="R593" i="7" a="1"/>
  <c r="R593" i="7" s="1"/>
  <c r="X593" i="7" s="1"/>
  <c r="N593" i="7"/>
  <c r="D593" i="7"/>
  <c r="H593" i="7"/>
  <c r="G593" i="7"/>
  <c r="J593" i="7"/>
  <c r="F593" i="7"/>
  <c r="O511" i="7"/>
  <c r="H511" i="7"/>
  <c r="L511" i="7"/>
  <c r="M511" i="7"/>
  <c r="F511" i="7"/>
  <c r="G511" i="7"/>
  <c r="R511" i="7" a="1"/>
  <c r="R511" i="7" s="1"/>
  <c r="AU511" i="7" s="1"/>
  <c r="J511" i="7"/>
  <c r="K511" i="7"/>
  <c r="I511" i="7"/>
  <c r="N511" i="7"/>
  <c r="AH360" i="7"/>
  <c r="AN360" i="7"/>
  <c r="AM360" i="7"/>
  <c r="AO360" i="7"/>
  <c r="AF360" i="7"/>
  <c r="AI360" i="7"/>
  <c r="AJ360" i="7"/>
  <c r="AG360" i="7"/>
  <c r="R360" i="7" a="1"/>
  <c r="R360" i="7" s="1"/>
  <c r="W360" i="7" s="1"/>
  <c r="AK360" i="7"/>
  <c r="L360" i="7"/>
  <c r="H360" i="7"/>
  <c r="K360" i="7"/>
  <c r="M360" i="7"/>
  <c r="F360" i="7"/>
  <c r="G360" i="7"/>
  <c r="J360" i="7"/>
  <c r="N360" i="7"/>
  <c r="O360" i="7"/>
  <c r="I360" i="7"/>
  <c r="AH287" i="7"/>
  <c r="AM287" i="7"/>
  <c r="R287" i="7" a="1"/>
  <c r="R287" i="7" s="1"/>
  <c r="AN287" i="7"/>
  <c r="AO287" i="7"/>
  <c r="AL287" i="7"/>
  <c r="AI287" i="7"/>
  <c r="AG287" i="7"/>
  <c r="AK287" i="7"/>
  <c r="AF287" i="7"/>
  <c r="AJ287" i="7"/>
  <c r="N287" i="7"/>
  <c r="O287" i="7"/>
  <c r="G287" i="7"/>
  <c r="H287" i="7"/>
  <c r="K287" i="7"/>
  <c r="M287" i="7"/>
  <c r="J287" i="7"/>
  <c r="L287" i="7"/>
  <c r="I287" i="7"/>
  <c r="F287" i="7"/>
  <c r="AH196" i="7"/>
  <c r="J196" i="7"/>
  <c r="K196" i="7"/>
  <c r="R196" i="7" a="1"/>
  <c r="R196" i="7" s="1"/>
  <c r="I196" i="7"/>
  <c r="F196" i="7"/>
  <c r="G196" i="7"/>
  <c r="H196" i="7"/>
  <c r="L196" i="7"/>
  <c r="M196" i="7"/>
  <c r="N196" i="7"/>
  <c r="O196" i="7"/>
  <c r="G538" i="7"/>
  <c r="I538" i="7"/>
  <c r="K538" i="7"/>
  <c r="N538" i="7"/>
  <c r="O538" i="7"/>
  <c r="D538" i="7"/>
  <c r="N229" i="7"/>
  <c r="K229" i="7"/>
  <c r="I71" i="7"/>
  <c r="G71" i="7"/>
  <c r="F294" i="7"/>
  <c r="M294" i="7"/>
  <c r="H163" i="7"/>
  <c r="F163" i="7"/>
  <c r="I163" i="7"/>
  <c r="M163" i="7"/>
  <c r="AO661" i="7"/>
  <c r="N661" i="7"/>
  <c r="G661" i="7"/>
  <c r="AK661" i="7"/>
  <c r="D661" i="7"/>
  <c r="F729" i="7"/>
  <c r="J729" i="7"/>
  <c r="N729" i="7"/>
  <c r="G729" i="7"/>
  <c r="H729" i="7"/>
  <c r="D729" i="7"/>
  <c r="I729" i="7"/>
  <c r="D618" i="7"/>
  <c r="G26" i="7"/>
  <c r="J66" i="7"/>
  <c r="O618" i="7"/>
  <c r="I992" i="7"/>
  <c r="M634" i="7"/>
  <c r="N301" i="7"/>
  <c r="I274" i="7"/>
  <c r="K74" i="7"/>
  <c r="AF859" i="7"/>
  <c r="K859" i="7"/>
  <c r="F859" i="7"/>
  <c r="R859" i="7" a="1"/>
  <c r="R859" i="7" s="1"/>
  <c r="AA859" i="7" s="1"/>
  <c r="J859" i="7"/>
  <c r="G859" i="7"/>
  <c r="H859" i="7"/>
  <c r="I859" i="7"/>
  <c r="N859" i="7"/>
  <c r="AF62" i="7"/>
  <c r="R62" i="7" a="1"/>
  <c r="R62" i="7" s="1"/>
  <c r="V62" i="7" s="1"/>
  <c r="H62" i="7"/>
  <c r="J62" i="7"/>
  <c r="L62" i="7"/>
  <c r="N62" i="7"/>
  <c r="O62" i="7"/>
  <c r="I62" i="7"/>
  <c r="M62" i="7"/>
  <c r="K62" i="7"/>
  <c r="AH408" i="7"/>
  <c r="R408" i="7" a="1"/>
  <c r="R408" i="7" s="1"/>
  <c r="Z408" i="7" s="1"/>
  <c r="I408" i="7"/>
  <c r="O408" i="7"/>
  <c r="K408" i="7"/>
  <c r="L408" i="7"/>
  <c r="M408" i="7"/>
  <c r="AH364" i="7"/>
  <c r="R364" i="7" a="1"/>
  <c r="R364" i="7" s="1"/>
  <c r="AI364" i="7"/>
  <c r="J364" i="7"/>
  <c r="K364" i="7"/>
  <c r="L364" i="7"/>
  <c r="N364" i="7"/>
  <c r="M364" i="7"/>
  <c r="O364" i="7"/>
  <c r="L811" i="7"/>
  <c r="R811" i="7" a="1"/>
  <c r="R811" i="7" s="1"/>
  <c r="S811" i="7" s="1"/>
  <c r="O811" i="7"/>
  <c r="G811" i="7"/>
  <c r="H811" i="7"/>
  <c r="I811" i="7"/>
  <c r="K811" i="7"/>
  <c r="M811" i="7"/>
  <c r="D811" i="7"/>
  <c r="N811" i="7"/>
  <c r="J811" i="7"/>
  <c r="F811" i="7"/>
  <c r="AG616" i="7"/>
  <c r="R616" i="7" a="1"/>
  <c r="R616" i="7" s="1"/>
  <c r="AY616" i="7" s="1"/>
  <c r="L616" i="7"/>
  <c r="M616" i="7"/>
  <c r="K616" i="7"/>
  <c r="N616" i="7"/>
  <c r="H616" i="7"/>
  <c r="O616" i="7"/>
  <c r="I616" i="7"/>
  <c r="F616" i="7"/>
  <c r="G616" i="7"/>
  <c r="J616" i="7"/>
  <c r="AO526" i="7"/>
  <c r="AI526" i="7"/>
  <c r="AL526" i="7"/>
  <c r="AF526" i="7"/>
  <c r="F526" i="7"/>
  <c r="R526" i="7" a="1"/>
  <c r="R526" i="7" s="1"/>
  <c r="Y526" i="7" s="1"/>
  <c r="I526" i="7"/>
  <c r="L526" i="7"/>
  <c r="O526" i="7"/>
  <c r="H526" i="7"/>
  <c r="J526" i="7"/>
  <c r="D526" i="7"/>
  <c r="K526" i="7"/>
  <c r="M526" i="7"/>
  <c r="G526" i="7"/>
  <c r="I215" i="7"/>
  <c r="H247" i="7"/>
  <c r="AN1010" i="7"/>
  <c r="F1010" i="7"/>
  <c r="I1010" i="7"/>
  <c r="O1010" i="7"/>
  <c r="M1010" i="7"/>
  <c r="AF1010" i="7"/>
  <c r="AH1010" i="7"/>
  <c r="AJ1010" i="7"/>
  <c r="G1010" i="7"/>
  <c r="H1010" i="7"/>
  <c r="J1010" i="7"/>
  <c r="K1010" i="7"/>
  <c r="AM1010" i="7"/>
  <c r="D1010" i="7"/>
  <c r="N1010" i="7"/>
  <c r="L1010" i="7"/>
  <c r="R1010" i="7" a="1"/>
  <c r="R1010" i="7" s="1"/>
  <c r="AY1010" i="7" s="1"/>
  <c r="AK951" i="7"/>
  <c r="J951" i="7"/>
  <c r="H951" i="7"/>
  <c r="F951" i="7"/>
  <c r="G951" i="7"/>
  <c r="AJ951" i="7"/>
  <c r="K951" i="7"/>
  <c r="AO951" i="7"/>
  <c r="L951" i="7"/>
  <c r="I951" i="7"/>
  <c r="M951" i="7"/>
  <c r="R951" i="7" a="1"/>
  <c r="R951" i="7" s="1"/>
  <c r="O951" i="7"/>
  <c r="AI789" i="7"/>
  <c r="AK789" i="7"/>
  <c r="AM789" i="7"/>
  <c r="AG789" i="7"/>
  <c r="AH789" i="7"/>
  <c r="K789" i="7"/>
  <c r="AL789" i="7"/>
  <c r="R789" i="7" a="1"/>
  <c r="R789" i="7" s="1"/>
  <c r="Z789" i="7" s="1"/>
  <c r="AN789" i="7"/>
  <c r="AO789" i="7"/>
  <c r="G789" i="7"/>
  <c r="I789" i="7"/>
  <c r="N789" i="7"/>
  <c r="D789" i="7"/>
  <c r="J789" i="7"/>
  <c r="F789" i="7"/>
  <c r="O789" i="7"/>
  <c r="H789" i="7"/>
  <c r="L789" i="7"/>
  <c r="M789" i="7"/>
  <c r="AL374" i="7"/>
  <c r="AI374" i="7"/>
  <c r="AH374" i="7"/>
  <c r="I374" i="7"/>
  <c r="AK374" i="7"/>
  <c r="AO374" i="7"/>
  <c r="R374" i="7" a="1"/>
  <c r="R374" i="7" s="1"/>
  <c r="O374" i="7"/>
  <c r="F374" i="7"/>
  <c r="G374" i="7"/>
  <c r="H374" i="7"/>
  <c r="K374" i="7"/>
  <c r="L374" i="7"/>
  <c r="N374" i="7"/>
  <c r="G462" i="7"/>
  <c r="K731" i="7"/>
  <c r="I327" i="7"/>
  <c r="L327" i="7"/>
  <c r="M791" i="7"/>
  <c r="N791" i="7"/>
  <c r="J791" i="7"/>
  <c r="O791" i="7"/>
  <c r="M681" i="7"/>
  <c r="L681" i="7"/>
  <c r="N681" i="7"/>
  <c r="D681" i="7"/>
  <c r="H681" i="7"/>
  <c r="H686" i="7"/>
  <c r="L686" i="7"/>
  <c r="D686" i="7"/>
  <c r="G520" i="7"/>
  <c r="K520" i="7"/>
  <c r="H520" i="7"/>
  <c r="J520" i="7"/>
  <c r="N520" i="7"/>
  <c r="D520" i="7"/>
  <c r="AI300" i="7"/>
  <c r="N300" i="7"/>
  <c r="O300" i="7"/>
  <c r="I300" i="7"/>
  <c r="G300" i="7"/>
  <c r="AG888" i="7"/>
  <c r="H888" i="7"/>
  <c r="I888" i="7"/>
  <c r="M888" i="7"/>
  <c r="H745" i="7"/>
  <c r="L745" i="7"/>
  <c r="K745" i="7"/>
  <c r="I745" i="7"/>
  <c r="G745" i="7"/>
  <c r="G467" i="7"/>
  <c r="F467" i="7"/>
  <c r="I467" i="7"/>
  <c r="J467" i="7"/>
  <c r="H478" i="7"/>
  <c r="O478" i="7"/>
  <c r="N478" i="7"/>
  <c r="G175" i="7"/>
  <c r="H175" i="7"/>
  <c r="K175" i="7"/>
  <c r="F175" i="7"/>
  <c r="M175" i="7"/>
  <c r="K634" i="7"/>
  <c r="N951" i="7"/>
  <c r="K341" i="7"/>
  <c r="J74" i="7"/>
  <c r="F604" i="7"/>
  <c r="G408" i="7"/>
  <c r="R478" i="7" a="1"/>
  <c r="R478" i="7" s="1"/>
  <c r="S478" i="7" s="1"/>
  <c r="AF978" i="7"/>
  <c r="O978" i="7"/>
  <c r="R978" i="7" a="1"/>
  <c r="R978" i="7" s="1"/>
  <c r="H978" i="7"/>
  <c r="M978" i="7"/>
  <c r="N978" i="7"/>
  <c r="L978" i="7"/>
  <c r="D978" i="7"/>
  <c r="AN100" i="7"/>
  <c r="AG100" i="7"/>
  <c r="AF100" i="7"/>
  <c r="AI100" i="7"/>
  <c r="AO100" i="7"/>
  <c r="AL100" i="7"/>
  <c r="AK100" i="7"/>
  <c r="R100" i="7" a="1"/>
  <c r="R100" i="7" s="1"/>
  <c r="Y100" i="7" s="1"/>
  <c r="N100" i="7"/>
  <c r="J100" i="7"/>
  <c r="L100" i="7"/>
  <c r="M100" i="7"/>
  <c r="O100" i="7"/>
  <c r="I100" i="7"/>
  <c r="H100" i="7"/>
  <c r="R312" i="7" a="1"/>
  <c r="R312" i="7" s="1"/>
  <c r="AW312" i="7" s="1"/>
  <c r="L312" i="7"/>
  <c r="H312" i="7"/>
  <c r="O312" i="7"/>
  <c r="F312" i="7"/>
  <c r="G312" i="7"/>
  <c r="I312" i="7"/>
  <c r="J312" i="7"/>
  <c r="K312" i="7"/>
  <c r="M312" i="7"/>
  <c r="N312" i="7"/>
  <c r="AO131" i="7"/>
  <c r="R131" i="7" a="1"/>
  <c r="R131" i="7" s="1"/>
  <c r="H131" i="7"/>
  <c r="J131" i="7"/>
  <c r="K131" i="7"/>
  <c r="I131" i="7"/>
  <c r="L131" i="7"/>
  <c r="N131" i="7"/>
  <c r="M131" i="7"/>
  <c r="O131" i="7"/>
  <c r="F131" i="7"/>
  <c r="G131" i="7"/>
  <c r="AK986" i="7"/>
  <c r="R986" i="7" a="1"/>
  <c r="R986" i="7" s="1"/>
  <c r="BB986" i="7" s="1"/>
  <c r="O986" i="7"/>
  <c r="I986" i="7"/>
  <c r="L986" i="7"/>
  <c r="J986" i="7"/>
  <c r="AI986" i="7"/>
  <c r="K986" i="7"/>
  <c r="M986" i="7"/>
  <c r="F986" i="7"/>
  <c r="G986" i="7"/>
  <c r="H986" i="7"/>
  <c r="N986" i="7"/>
  <c r="AF235" i="7"/>
  <c r="R235" i="7" a="1"/>
  <c r="R235" i="7" s="1"/>
  <c r="Z235" i="7" s="1"/>
  <c r="K235" i="7"/>
  <c r="L235" i="7"/>
  <c r="N235" i="7"/>
  <c r="O235" i="7"/>
  <c r="I235" i="7"/>
  <c r="J235" i="7"/>
  <c r="F235" i="7"/>
  <c r="G235" i="7"/>
  <c r="M235" i="7"/>
  <c r="H235" i="7"/>
  <c r="F971" i="7"/>
  <c r="I971" i="7"/>
  <c r="K971" i="7"/>
  <c r="AF971" i="7"/>
  <c r="M971" i="7"/>
  <c r="R971" i="7" a="1"/>
  <c r="R971" i="7" s="1"/>
  <c r="L971" i="7"/>
  <c r="AG971" i="7"/>
  <c r="AM971" i="7"/>
  <c r="H971" i="7"/>
  <c r="AJ971" i="7"/>
  <c r="J971" i="7"/>
  <c r="G971" i="7"/>
  <c r="D971" i="7"/>
  <c r="O971" i="7"/>
  <c r="N971" i="7"/>
  <c r="R690" i="7" a="1"/>
  <c r="R690" i="7" s="1"/>
  <c r="AJ690" i="7"/>
  <c r="AN690" i="7"/>
  <c r="AL690" i="7"/>
  <c r="F690" i="7"/>
  <c r="G690" i="7"/>
  <c r="N690" i="7"/>
  <c r="H690" i="7"/>
  <c r="D690" i="7"/>
  <c r="I690" i="7"/>
  <c r="J690" i="7"/>
  <c r="K690" i="7"/>
  <c r="L690" i="7"/>
  <c r="M690" i="7"/>
  <c r="O690" i="7"/>
  <c r="AJ92" i="7"/>
  <c r="AG92" i="7"/>
  <c r="AI92" i="7"/>
  <c r="AK92" i="7"/>
  <c r="R92" i="7" a="1"/>
  <c r="R92" i="7" s="1"/>
  <c r="O92" i="7"/>
  <c r="F92" i="7"/>
  <c r="G92" i="7"/>
  <c r="K92" i="7"/>
  <c r="I92" i="7"/>
  <c r="J92" i="7"/>
  <c r="L92" i="7"/>
  <c r="M92" i="7"/>
  <c r="N92" i="7"/>
  <c r="H111" i="7"/>
  <c r="AG111" i="7"/>
  <c r="F111" i="7"/>
  <c r="O111" i="7"/>
  <c r="R111" i="7" a="1"/>
  <c r="R111" i="7" s="1"/>
  <c r="G111" i="7"/>
  <c r="K111" i="7"/>
  <c r="M111" i="7"/>
  <c r="N111" i="7"/>
  <c r="J111" i="7"/>
  <c r="I111" i="7"/>
  <c r="L111" i="7"/>
  <c r="G939" i="7"/>
  <c r="AF73" i="7"/>
  <c r="G73" i="7"/>
  <c r="H73" i="7"/>
  <c r="K73" i="7"/>
  <c r="O73" i="7"/>
  <c r="M73" i="7"/>
  <c r="J73" i="7"/>
  <c r="I73" i="7"/>
  <c r="N73" i="7"/>
  <c r="F73" i="7"/>
  <c r="L73" i="7"/>
  <c r="AK572" i="7"/>
  <c r="R572" i="7" a="1"/>
  <c r="R572" i="7" s="1"/>
  <c r="T572" i="7" s="1"/>
  <c r="H572" i="7"/>
  <c r="G572" i="7"/>
  <c r="D572" i="7"/>
  <c r="I572" i="7"/>
  <c r="K572" i="7"/>
  <c r="L572" i="7"/>
  <c r="F572" i="7"/>
  <c r="J572" i="7"/>
  <c r="N572" i="7"/>
  <c r="AM25" i="7"/>
  <c r="AG25" i="7"/>
  <c r="AH25" i="7"/>
  <c r="AK25" i="7"/>
  <c r="R25" i="7" a="1"/>
  <c r="R25" i="7" s="1"/>
  <c r="AB25" i="7" s="1"/>
  <c r="AL25" i="7"/>
  <c r="AF25" i="7"/>
  <c r="J25" i="7"/>
  <c r="K25" i="7"/>
  <c r="O25" i="7"/>
  <c r="AJ25" i="7"/>
  <c r="AN25" i="7"/>
  <c r="AO25" i="7"/>
  <c r="AI25" i="7"/>
  <c r="F25" i="7"/>
  <c r="G25" i="7"/>
  <c r="AJ91" i="7"/>
  <c r="AN91" i="7"/>
  <c r="AO91" i="7"/>
  <c r="AH91" i="7"/>
  <c r="AI91" i="7"/>
  <c r="AK91" i="7"/>
  <c r="R91" i="7" a="1"/>
  <c r="R91" i="7" s="1"/>
  <c r="AG91" i="7"/>
  <c r="AM91" i="7"/>
  <c r="AF91" i="7"/>
  <c r="AL91" i="7"/>
  <c r="I91" i="7"/>
  <c r="L91" i="7"/>
  <c r="N91" i="7"/>
  <c r="F91" i="7"/>
  <c r="M91" i="7"/>
  <c r="O91" i="7"/>
  <c r="G91" i="7"/>
  <c r="H91" i="7"/>
  <c r="J91" i="7"/>
  <c r="K91" i="7"/>
  <c r="AI768" i="7"/>
  <c r="AJ768" i="7"/>
  <c r="AO768" i="7"/>
  <c r="O768" i="7"/>
  <c r="R768" i="7" a="1"/>
  <c r="R768" i="7" s="1"/>
  <c r="AB768" i="7" s="1"/>
  <c r="AK768" i="7"/>
  <c r="AF768" i="7"/>
  <c r="N768" i="7"/>
  <c r="AH768" i="7"/>
  <c r="AM768" i="7"/>
  <c r="AG768" i="7"/>
  <c r="F768" i="7"/>
  <c r="I768" i="7"/>
  <c r="J768" i="7"/>
  <c r="K768" i="7"/>
  <c r="L768" i="7"/>
  <c r="D768" i="7"/>
  <c r="AL768" i="7"/>
  <c r="AN768" i="7"/>
  <c r="R767" i="7" a="1"/>
  <c r="R767" i="7" s="1"/>
  <c r="AY767" i="7" s="1"/>
  <c r="G767" i="7"/>
  <c r="L767" i="7"/>
  <c r="D767" i="7"/>
  <c r="K767" i="7"/>
  <c r="F492" i="7"/>
  <c r="N492" i="7"/>
  <c r="H492" i="7"/>
  <c r="F423" i="7"/>
  <c r="L423" i="7"/>
  <c r="O830" i="7"/>
  <c r="F308" i="7"/>
  <c r="K308" i="7"/>
  <c r="M308" i="7"/>
  <c r="N308" i="7"/>
  <c r="L960" i="7"/>
  <c r="F960" i="7"/>
  <c r="M960" i="7"/>
  <c r="H960" i="7"/>
  <c r="I960" i="7"/>
  <c r="J960" i="7"/>
  <c r="H26" i="7"/>
  <c r="M618" i="7"/>
  <c r="L26" i="7"/>
  <c r="L618" i="7"/>
  <c r="F992" i="7"/>
  <c r="N180" i="7"/>
  <c r="M22" i="7"/>
  <c r="M275" i="7"/>
  <c r="J264" i="7"/>
  <c r="N604" i="7"/>
  <c r="K485" i="7"/>
  <c r="K585" i="7"/>
  <c r="F408" i="7"/>
  <c r="O310" i="7"/>
  <c r="AK634" i="7"/>
  <c r="N634" i="7"/>
  <c r="J634" i="7"/>
  <c r="O634" i="7"/>
  <c r="R634" i="7" a="1"/>
  <c r="R634" i="7" s="1"/>
  <c r="F634" i="7"/>
  <c r="D634" i="7"/>
  <c r="G634" i="7"/>
  <c r="R274" i="7" a="1"/>
  <c r="R274" i="7" s="1"/>
  <c r="Y274" i="7" s="1"/>
  <c r="G274" i="7"/>
  <c r="L274" i="7"/>
  <c r="O274" i="7"/>
  <c r="F274" i="7"/>
  <c r="H274" i="7"/>
  <c r="AM118" i="7"/>
  <c r="R118" i="7" a="1"/>
  <c r="R118" i="7" s="1"/>
  <c r="X118" i="7" s="1"/>
  <c r="K118" i="7"/>
  <c r="N118" i="7"/>
  <c r="F118" i="7"/>
  <c r="G118" i="7"/>
  <c r="N892" i="7"/>
  <c r="R892" i="7" a="1"/>
  <c r="R892" i="7" s="1"/>
  <c r="AL892" i="7"/>
  <c r="J892" i="7"/>
  <c r="K892" i="7"/>
  <c r="I892" i="7"/>
  <c r="L892" i="7"/>
  <c r="D892" i="7"/>
  <c r="M892" i="7"/>
  <c r="O892" i="7"/>
  <c r="H892" i="7"/>
  <c r="G892" i="7"/>
  <c r="F892" i="7"/>
  <c r="AO14" i="7"/>
  <c r="R14" i="7" a="1"/>
  <c r="R14" i="7" s="1"/>
  <c r="N14" i="7"/>
  <c r="K14" i="7"/>
  <c r="M14" i="7"/>
  <c r="O14" i="7"/>
  <c r="I14" i="7"/>
  <c r="H981" i="7"/>
  <c r="AL981" i="7"/>
  <c r="M981" i="7"/>
  <c r="AM981" i="7"/>
  <c r="R981" i="7" a="1"/>
  <c r="R981" i="7" s="1"/>
  <c r="L981" i="7"/>
  <c r="F981" i="7"/>
  <c r="I981" i="7"/>
  <c r="G981" i="7"/>
  <c r="J981" i="7"/>
  <c r="O981" i="7"/>
  <c r="N981" i="7"/>
  <c r="R247" i="7" a="1"/>
  <c r="R247" i="7" s="1"/>
  <c r="J247" i="7"/>
  <c r="L247" i="7"/>
  <c r="F247" i="7"/>
  <c r="I247" i="7"/>
  <c r="K247" i="7"/>
  <c r="M247" i="7"/>
  <c r="AG247" i="7"/>
  <c r="N247" i="7"/>
  <c r="O247" i="7"/>
  <c r="R321" i="7" a="1"/>
  <c r="R321" i="7" s="1"/>
  <c r="AZ321" i="7" s="1"/>
  <c r="AH321" i="7"/>
  <c r="AJ321" i="7"/>
  <c r="AK321" i="7"/>
  <c r="AL321" i="7"/>
  <c r="AN321" i="7"/>
  <c r="AG321" i="7"/>
  <c r="O321" i="7"/>
  <c r="M321" i="7"/>
  <c r="N321" i="7"/>
  <c r="F321" i="7"/>
  <c r="G321" i="7"/>
  <c r="J321" i="7"/>
  <c r="L321" i="7"/>
  <c r="K321" i="7"/>
  <c r="H321" i="7"/>
  <c r="I321" i="7"/>
  <c r="R564" i="7" a="1"/>
  <c r="R564" i="7" s="1"/>
  <c r="U564" i="7" s="1"/>
  <c r="AG564" i="7"/>
  <c r="AJ564" i="7"/>
  <c r="AL564" i="7"/>
  <c r="AN564" i="7"/>
  <c r="AF564" i="7"/>
  <c r="F564" i="7"/>
  <c r="M564" i="7"/>
  <c r="D564" i="7"/>
  <c r="H564" i="7"/>
  <c r="I564" i="7"/>
  <c r="K564" i="7"/>
  <c r="L564" i="7"/>
  <c r="G564" i="7"/>
  <c r="AK957" i="7"/>
  <c r="AI957" i="7"/>
  <c r="N957" i="7"/>
  <c r="AJ957" i="7"/>
  <c r="R957" i="7" a="1"/>
  <c r="R957" i="7" s="1"/>
  <c r="Z957" i="7" s="1"/>
  <c r="J957" i="7"/>
  <c r="K957" i="7"/>
  <c r="AF957" i="7"/>
  <c r="G957" i="7"/>
  <c r="L957" i="7"/>
  <c r="F957" i="7"/>
  <c r="M957" i="7"/>
  <c r="H957" i="7"/>
  <c r="AG957" i="7"/>
  <c r="O957" i="7"/>
  <c r="D957" i="7"/>
  <c r="I957" i="7"/>
  <c r="R219" i="7" a="1"/>
  <c r="R219" i="7" s="1"/>
  <c r="AW219" i="7" s="1"/>
  <c r="AH219" i="7"/>
  <c r="AK219" i="7"/>
  <c r="AJ219" i="7"/>
  <c r="AG219" i="7"/>
  <c r="AI219" i="7"/>
  <c r="AL219" i="7"/>
  <c r="AM219" i="7"/>
  <c r="AN219" i="7"/>
  <c r="L219" i="7"/>
  <c r="M219" i="7"/>
  <c r="F219" i="7"/>
  <c r="G219" i="7"/>
  <c r="J219" i="7"/>
  <c r="K219" i="7"/>
  <c r="AO219" i="7"/>
  <c r="H219" i="7"/>
  <c r="AF219" i="7"/>
  <c r="I219" i="7"/>
  <c r="R568" i="7" a="1"/>
  <c r="R568" i="7" s="1"/>
  <c r="BB568" i="7" s="1"/>
  <c r="AH568" i="7"/>
  <c r="AJ568" i="7"/>
  <c r="AL568" i="7"/>
  <c r="AM568" i="7"/>
  <c r="AF568" i="7"/>
  <c r="AK568" i="7"/>
  <c r="AN568" i="7"/>
  <c r="AO568" i="7"/>
  <c r="AG568" i="7"/>
  <c r="AI568" i="7"/>
  <c r="K568" i="7"/>
  <c r="G568" i="7"/>
  <c r="H568" i="7"/>
  <c r="N568" i="7"/>
  <c r="O568" i="7"/>
  <c r="F568" i="7"/>
  <c r="J568" i="7"/>
  <c r="AO596" i="7"/>
  <c r="F596" i="7"/>
  <c r="N596" i="7"/>
  <c r="O596" i="7"/>
  <c r="H596" i="7"/>
  <c r="R596" i="7" a="1"/>
  <c r="R596" i="7" s="1"/>
  <c r="AB596" i="7" s="1"/>
  <c r="L596" i="7"/>
  <c r="G596" i="7"/>
  <c r="J596" i="7"/>
  <c r="M596" i="7"/>
  <c r="K596" i="7"/>
  <c r="AH588" i="7"/>
  <c r="AJ588" i="7"/>
  <c r="AO588" i="7"/>
  <c r="AK588" i="7"/>
  <c r="AN588" i="7"/>
  <c r="AL588" i="7"/>
  <c r="AM588" i="7"/>
  <c r="AG588" i="7"/>
  <c r="R588" i="7" a="1"/>
  <c r="R588" i="7" s="1"/>
  <c r="BB588" i="7" s="1"/>
  <c r="AI588" i="7"/>
  <c r="K588" i="7"/>
  <c r="AF588" i="7"/>
  <c r="H588" i="7"/>
  <c r="I588" i="7"/>
  <c r="F588" i="7"/>
  <c r="G588" i="7"/>
  <c r="M588" i="7"/>
  <c r="J588" i="7"/>
  <c r="L588" i="7"/>
  <c r="N588" i="7"/>
  <c r="O588" i="7"/>
  <c r="AF993" i="7"/>
  <c r="K993" i="7"/>
  <c r="AG993" i="7"/>
  <c r="AL993" i="7"/>
  <c r="AH993" i="7"/>
  <c r="R993" i="7" a="1"/>
  <c r="R993" i="7" s="1"/>
  <c r="U993" i="7" s="1"/>
  <c r="AJ993" i="7"/>
  <c r="AN993" i="7"/>
  <c r="AI993" i="7"/>
  <c r="I993" i="7"/>
  <c r="O993" i="7"/>
  <c r="G993" i="7"/>
  <c r="M993" i="7"/>
  <c r="AK993" i="7"/>
  <c r="H993" i="7"/>
  <c r="D993" i="7"/>
  <c r="AM993" i="7"/>
  <c r="L993" i="7"/>
  <c r="J993" i="7"/>
  <c r="O685" i="7"/>
  <c r="I685" i="7"/>
  <c r="D685" i="7"/>
  <c r="G685" i="7"/>
  <c r="N685" i="7"/>
  <c r="H118" i="7"/>
  <c r="G28" i="7"/>
  <c r="L14" i="7"/>
  <c r="D745" i="7"/>
  <c r="J26" i="7"/>
  <c r="K28" i="7"/>
  <c r="J14" i="7"/>
  <c r="K618" i="7"/>
  <c r="H634" i="7"/>
  <c r="O180" i="7"/>
  <c r="I22" i="7"/>
  <c r="H275" i="7"/>
  <c r="I264" i="7"/>
  <c r="M604" i="7"/>
  <c r="N25" i="7"/>
  <c r="N485" i="7"/>
  <c r="L585" i="7"/>
  <c r="J310" i="7"/>
  <c r="K981" i="7"/>
  <c r="R670" i="7" a="1"/>
  <c r="R670" i="7" s="1"/>
  <c r="Z670" i="7" s="1"/>
  <c r="H670" i="7"/>
  <c r="F670" i="7"/>
  <c r="G670" i="7"/>
  <c r="K670" i="7"/>
  <c r="L670" i="7"/>
  <c r="M670" i="7"/>
  <c r="N670" i="7"/>
  <c r="J670" i="7"/>
  <c r="O670" i="7"/>
  <c r="D670" i="7"/>
  <c r="AM1000" i="7"/>
  <c r="R1000" i="7" a="1"/>
  <c r="R1000" i="7" s="1"/>
  <c r="L1000" i="7"/>
  <c r="N1000" i="7"/>
  <c r="O1000" i="7"/>
  <c r="K1000" i="7"/>
  <c r="M1000" i="7"/>
  <c r="D1000" i="7"/>
  <c r="AO1000" i="7"/>
  <c r="AL341" i="7"/>
  <c r="AM341" i="7"/>
  <c r="AO341" i="7"/>
  <c r="AI341" i="7"/>
  <c r="AJ341" i="7"/>
  <c r="R341" i="7" a="1"/>
  <c r="R341" i="7" s="1"/>
  <c r="AH341" i="7"/>
  <c r="H341" i="7"/>
  <c r="M341" i="7"/>
  <c r="L341" i="7"/>
  <c r="O341" i="7"/>
  <c r="F341" i="7"/>
  <c r="I341" i="7"/>
  <c r="J341" i="7"/>
  <c r="G341" i="7"/>
  <c r="AM358" i="7"/>
  <c r="AJ358" i="7"/>
  <c r="R358" i="7" a="1"/>
  <c r="R358" i="7" s="1"/>
  <c r="AB358" i="7" s="1"/>
  <c r="AK358" i="7"/>
  <c r="AN358" i="7"/>
  <c r="AF358" i="7"/>
  <c r="O358" i="7"/>
  <c r="N358" i="7"/>
  <c r="H358" i="7"/>
  <c r="F358" i="7"/>
  <c r="G358" i="7"/>
  <c r="AF395" i="7"/>
  <c r="H395" i="7"/>
  <c r="R395" i="7" a="1"/>
  <c r="R395" i="7" s="1"/>
  <c r="M395" i="7"/>
  <c r="J395" i="7"/>
  <c r="L395" i="7"/>
  <c r="K395" i="7"/>
  <c r="N395" i="7"/>
  <c r="O395" i="7"/>
  <c r="F395" i="7"/>
  <c r="I395" i="7"/>
  <c r="G395" i="7"/>
  <c r="AG837" i="7"/>
  <c r="G837" i="7"/>
  <c r="H837" i="7"/>
  <c r="I837" i="7"/>
  <c r="K837" i="7"/>
  <c r="N837" i="7"/>
  <c r="M837" i="7"/>
  <c r="D837" i="7"/>
  <c r="L837" i="7"/>
  <c r="R837" i="7" a="1"/>
  <c r="R837" i="7" s="1"/>
  <c r="J837" i="7"/>
  <c r="AO42" i="7"/>
  <c r="AH42" i="7"/>
  <c r="AJ42" i="7"/>
  <c r="AL42" i="7"/>
  <c r="M42" i="7"/>
  <c r="R42" i="7" a="1"/>
  <c r="R42" i="7" s="1"/>
  <c r="S42" i="7" s="1"/>
  <c r="AM42" i="7"/>
  <c r="F42" i="7"/>
  <c r="AN42" i="7"/>
  <c r="H42" i="7"/>
  <c r="O42" i="7"/>
  <c r="J42" i="7"/>
  <c r="N42" i="7"/>
  <c r="G42" i="7"/>
  <c r="I42" i="7"/>
  <c r="AF42" i="7"/>
  <c r="K42" i="7"/>
  <c r="AK42" i="7"/>
  <c r="L42" i="7"/>
  <c r="AG42" i="7"/>
  <c r="AF994" i="7"/>
  <c r="AG994" i="7"/>
  <c r="O994" i="7"/>
  <c r="AH994" i="7"/>
  <c r="R994" i="7" a="1"/>
  <c r="R994" i="7" s="1"/>
  <c r="T994" i="7" s="1"/>
  <c r="L994" i="7"/>
  <c r="N994" i="7"/>
  <c r="D994" i="7"/>
  <c r="F994" i="7"/>
  <c r="G994" i="7"/>
  <c r="H994" i="7"/>
  <c r="I994" i="7"/>
  <c r="J994" i="7"/>
  <c r="K994" i="7"/>
  <c r="M994" i="7"/>
  <c r="AF1001" i="7"/>
  <c r="AL1001" i="7"/>
  <c r="AM1001" i="7"/>
  <c r="R1001" i="7" a="1"/>
  <c r="R1001" i="7" s="1"/>
  <c r="AO1001" i="7"/>
  <c r="AN1001" i="7"/>
  <c r="AG1001" i="7"/>
  <c r="AI1001" i="7"/>
  <c r="F1001" i="7"/>
  <c r="H1001" i="7"/>
  <c r="AJ1001" i="7"/>
  <c r="J1001" i="7"/>
  <c r="K1001" i="7"/>
  <c r="L1001" i="7"/>
  <c r="G1001" i="7"/>
  <c r="O1001" i="7"/>
  <c r="D1001" i="7"/>
  <c r="AK1001" i="7"/>
  <c r="N1001" i="7"/>
  <c r="M1001" i="7"/>
  <c r="I1001" i="7"/>
  <c r="AN869" i="7"/>
  <c r="R869" i="7" a="1"/>
  <c r="R869" i="7" s="1"/>
  <c r="AS869" i="7" s="1"/>
  <c r="AL869" i="7"/>
  <c r="AM869" i="7"/>
  <c r="AO869" i="7"/>
  <c r="AF869" i="7"/>
  <c r="AG869" i="7"/>
  <c r="I869" i="7"/>
  <c r="AI869" i="7"/>
  <c r="G869" i="7"/>
  <c r="AH869" i="7"/>
  <c r="H869" i="7"/>
  <c r="AJ869" i="7"/>
  <c r="J869" i="7"/>
  <c r="K869" i="7"/>
  <c r="M869" i="7"/>
  <c r="AK869" i="7"/>
  <c r="D869" i="7"/>
  <c r="L869" i="7"/>
  <c r="O869" i="7"/>
  <c r="N869" i="7"/>
  <c r="F869" i="7"/>
  <c r="AK574" i="7"/>
  <c r="L574" i="7"/>
  <c r="H53" i="7"/>
  <c r="I53" i="7"/>
  <c r="F53" i="7"/>
  <c r="J118" i="7"/>
  <c r="N505" i="7"/>
  <c r="K505" i="7"/>
  <c r="AM640" i="7"/>
  <c r="AN640" i="7"/>
  <c r="D640" i="7"/>
  <c r="N203" i="7"/>
  <c r="F203" i="7"/>
  <c r="K203" i="7"/>
  <c r="R203" i="7" a="1"/>
  <c r="R203" i="7" s="1"/>
  <c r="Z203" i="7" s="1"/>
  <c r="G203" i="7"/>
  <c r="H203" i="7"/>
  <c r="O904" i="7"/>
  <c r="F904" i="7"/>
  <c r="I904" i="7"/>
  <c r="H904" i="7"/>
  <c r="G904" i="7"/>
  <c r="D904" i="7"/>
  <c r="L904" i="7"/>
  <c r="D877" i="7"/>
  <c r="D981" i="7"/>
  <c r="D960" i="7"/>
  <c r="I26" i="7"/>
  <c r="J28" i="7"/>
  <c r="H14" i="7"/>
  <c r="J618" i="7"/>
  <c r="O859" i="7"/>
  <c r="M830" i="7"/>
  <c r="K180" i="7"/>
  <c r="G22" i="7"/>
  <c r="G275" i="7"/>
  <c r="H264" i="7"/>
  <c r="O604" i="7"/>
  <c r="L25" i="7"/>
  <c r="M485" i="7"/>
  <c r="N585" i="7"/>
  <c r="M407" i="7"/>
  <c r="N310" i="7"/>
  <c r="AH982" i="7"/>
  <c r="O982" i="7"/>
  <c r="R982" i="7" a="1"/>
  <c r="R982" i="7" s="1"/>
  <c r="T982" i="7" s="1"/>
  <c r="AF982" i="7"/>
  <c r="H982" i="7"/>
  <c r="F982" i="7"/>
  <c r="G982" i="7"/>
  <c r="I982" i="7"/>
  <c r="J982" i="7"/>
  <c r="K982" i="7"/>
  <c r="M982" i="7"/>
  <c r="N982" i="7"/>
  <c r="L982" i="7"/>
  <c r="R65" i="7" a="1"/>
  <c r="R65" i="7" s="1"/>
  <c r="BA65" i="7" s="1"/>
  <c r="G65" i="7"/>
  <c r="K65" i="7"/>
  <c r="O65" i="7"/>
  <c r="L65" i="7"/>
  <c r="AN65" i="7"/>
  <c r="AM65" i="7"/>
  <c r="H65" i="7"/>
  <c r="J65" i="7"/>
  <c r="I65" i="7"/>
  <c r="F65" i="7"/>
  <c r="N65" i="7"/>
  <c r="M65" i="7"/>
  <c r="R535" i="7" a="1"/>
  <c r="R535" i="7" s="1"/>
  <c r="H535" i="7"/>
  <c r="I535" i="7"/>
  <c r="O535" i="7"/>
  <c r="K535" i="7"/>
  <c r="M535" i="7"/>
  <c r="N535" i="7"/>
  <c r="J535" i="7"/>
  <c r="F535" i="7"/>
  <c r="G535" i="7"/>
  <c r="L535" i="7"/>
  <c r="D535" i="7"/>
  <c r="M118" i="7"/>
  <c r="AF958" i="7"/>
  <c r="O958" i="7"/>
  <c r="R958" i="7" a="1"/>
  <c r="R958" i="7" s="1"/>
  <c r="AA958" i="7" s="1"/>
  <c r="F958" i="7"/>
  <c r="G958" i="7"/>
  <c r="H958" i="7"/>
  <c r="I958" i="7"/>
  <c r="K958" i="7"/>
  <c r="J958" i="7"/>
  <c r="M958" i="7"/>
  <c r="L958" i="7"/>
  <c r="N958" i="7"/>
  <c r="AH731" i="7"/>
  <c r="F731" i="7"/>
  <c r="R731" i="7" a="1"/>
  <c r="R731" i="7" s="1"/>
  <c r="T731" i="7" s="1"/>
  <c r="AN731" i="7"/>
  <c r="G731" i="7"/>
  <c r="N731" i="7"/>
  <c r="O731" i="7"/>
  <c r="H731" i="7"/>
  <c r="J731" i="7"/>
  <c r="L731" i="7"/>
  <c r="M731" i="7"/>
  <c r="D731" i="7"/>
  <c r="AJ1014" i="7"/>
  <c r="R1014" i="7" a="1"/>
  <c r="R1014" i="7" s="1"/>
  <c r="Y1014" i="7" s="1"/>
  <c r="AN1014" i="7"/>
  <c r="AL1014" i="7"/>
  <c r="AG1014" i="7"/>
  <c r="O1014" i="7"/>
  <c r="L1014" i="7"/>
  <c r="I1014" i="7"/>
  <c r="M1014" i="7"/>
  <c r="N1014" i="7"/>
  <c r="D1014" i="7"/>
  <c r="AM792" i="7"/>
  <c r="H792" i="7"/>
  <c r="R792" i="7" a="1"/>
  <c r="R792" i="7" s="1"/>
  <c r="S792" i="7" s="1"/>
  <c r="L792" i="7"/>
  <c r="K792" i="7"/>
  <c r="N792" i="7"/>
  <c r="M792" i="7"/>
  <c r="D792" i="7"/>
  <c r="O792" i="7"/>
  <c r="F792" i="7"/>
  <c r="G792" i="7"/>
  <c r="I792" i="7"/>
  <c r="J792" i="7"/>
  <c r="AO832" i="7"/>
  <c r="N832" i="7"/>
  <c r="H832" i="7"/>
  <c r="I832" i="7"/>
  <c r="J832" i="7"/>
  <c r="L832" i="7"/>
  <c r="M832" i="7"/>
  <c r="R832" i="7" a="1"/>
  <c r="R832" i="7" s="1"/>
  <c r="D832" i="7"/>
  <c r="K832" i="7"/>
  <c r="AF606" i="7"/>
  <c r="R606" i="7" a="1"/>
  <c r="R606" i="7" s="1"/>
  <c r="BA606" i="7" s="1"/>
  <c r="AO606" i="7"/>
  <c r="AG606" i="7"/>
  <c r="AH606" i="7"/>
  <c r="O606" i="7"/>
  <c r="AJ606" i="7"/>
  <c r="G606" i="7"/>
  <c r="J606" i="7"/>
  <c r="M606" i="7"/>
  <c r="N606" i="7"/>
  <c r="K606" i="7"/>
  <c r="D606" i="7"/>
  <c r="AK706" i="7"/>
  <c r="H706" i="7"/>
  <c r="R706" i="7" a="1"/>
  <c r="R706" i="7" s="1"/>
  <c r="AF706" i="7"/>
  <c r="AG706" i="7"/>
  <c r="AI706" i="7"/>
  <c r="AM706" i="7"/>
  <c r="AO706" i="7"/>
  <c r="AH706" i="7"/>
  <c r="AJ706" i="7"/>
  <c r="AN706" i="7"/>
  <c r="N706" i="7"/>
  <c r="O706" i="7"/>
  <c r="D706" i="7"/>
  <c r="F706" i="7"/>
  <c r="M706" i="7"/>
  <c r="G706" i="7"/>
  <c r="I706" i="7"/>
  <c r="J706" i="7"/>
  <c r="AF517" i="7"/>
  <c r="R517" i="7" a="1"/>
  <c r="R517" i="7" s="1"/>
  <c r="AX517" i="7" s="1"/>
  <c r="N517" i="7"/>
  <c r="K517" i="7"/>
  <c r="L517" i="7"/>
  <c r="O517" i="7"/>
  <c r="I517" i="7"/>
  <c r="J517" i="7"/>
  <c r="H517" i="7"/>
  <c r="F517" i="7"/>
  <c r="AJ638" i="7"/>
  <c r="AF638" i="7"/>
  <c r="AH638" i="7"/>
  <c r="AO638" i="7"/>
  <c r="AG638" i="7"/>
  <c r="AL638" i="7"/>
  <c r="AN638" i="7"/>
  <c r="AK638" i="7"/>
  <c r="AM638" i="7"/>
  <c r="M638" i="7"/>
  <c r="AI638" i="7"/>
  <c r="G638" i="7"/>
  <c r="H638" i="7"/>
  <c r="F638" i="7"/>
  <c r="I638" i="7"/>
  <c r="K638" i="7"/>
  <c r="L638" i="7"/>
  <c r="J638" i="7"/>
  <c r="R638" i="7" a="1"/>
  <c r="R638" i="7" s="1"/>
  <c r="N638" i="7"/>
  <c r="O638" i="7"/>
  <c r="D638" i="7"/>
  <c r="L340" i="7"/>
  <c r="I340" i="7"/>
  <c r="N340" i="7"/>
  <c r="O340" i="7"/>
  <c r="F176" i="7"/>
  <c r="O176" i="7"/>
  <c r="I176" i="7"/>
  <c r="R708" i="7" a="1"/>
  <c r="R708" i="7" s="1"/>
  <c r="F708" i="7"/>
  <c r="J708" i="7"/>
  <c r="O540" i="7"/>
  <c r="G540" i="7"/>
  <c r="M540" i="7"/>
  <c r="M902" i="7"/>
  <c r="I902" i="7"/>
  <c r="D902" i="7"/>
  <c r="L769" i="7"/>
  <c r="I769" i="7"/>
  <c r="J769" i="7"/>
  <c r="H51" i="7"/>
  <c r="J51" i="7"/>
  <c r="K51" i="7"/>
  <c r="L51" i="7"/>
  <c r="AH460" i="7"/>
  <c r="AF460" i="7"/>
  <c r="I460" i="7"/>
  <c r="G460" i="7"/>
  <c r="H460" i="7"/>
  <c r="L460" i="7"/>
  <c r="D917" i="7"/>
  <c r="G14" i="7"/>
  <c r="G604" i="7"/>
  <c r="L830" i="7"/>
  <c r="M859" i="7"/>
  <c r="O22" i="7"/>
  <c r="F275" i="7"/>
  <c r="O832" i="7"/>
  <c r="I25" i="7"/>
  <c r="L485" i="7"/>
  <c r="L407" i="7"/>
  <c r="M310" i="7"/>
  <c r="H236" i="7"/>
  <c r="H1007" i="7"/>
  <c r="F1007" i="7"/>
  <c r="L1007" i="7"/>
  <c r="M1007" i="7"/>
  <c r="O1007" i="7"/>
  <c r="J1007" i="7"/>
  <c r="I1007" i="7"/>
  <c r="G1007" i="7"/>
  <c r="AJ1007" i="7"/>
  <c r="D1007" i="7"/>
  <c r="K1007" i="7"/>
  <c r="R47" i="7" a="1"/>
  <c r="R47" i="7" s="1"/>
  <c r="AN47" i="7"/>
  <c r="G47" i="7"/>
  <c r="H47" i="7"/>
  <c r="J47" i="7"/>
  <c r="K47" i="7"/>
  <c r="M47" i="7"/>
  <c r="O47" i="7"/>
  <c r="L47" i="7"/>
  <c r="N47" i="7"/>
  <c r="I47" i="7"/>
  <c r="AM345" i="7"/>
  <c r="AH345" i="7"/>
  <c r="AJ345" i="7"/>
  <c r="N345" i="7"/>
  <c r="F345" i="7"/>
  <c r="R345" i="7" a="1"/>
  <c r="R345" i="7" s="1"/>
  <c r="AW345" i="7" s="1"/>
  <c r="I345" i="7"/>
  <c r="G345" i="7"/>
  <c r="O345" i="7"/>
  <c r="M345" i="7"/>
  <c r="H345" i="7"/>
  <c r="AJ531" i="7"/>
  <c r="AN531" i="7"/>
  <c r="F531" i="7"/>
  <c r="H531" i="7"/>
  <c r="K531" i="7"/>
  <c r="I531" i="7"/>
  <c r="M531" i="7"/>
  <c r="L531" i="7"/>
  <c r="N531" i="7"/>
  <c r="R531" i="7" a="1"/>
  <c r="R531" i="7" s="1"/>
  <c r="T531" i="7" s="1"/>
  <c r="R822" i="7" a="1"/>
  <c r="R822" i="7" s="1"/>
  <c r="M822" i="7"/>
  <c r="AL822" i="7"/>
  <c r="AG822" i="7"/>
  <c r="G822" i="7"/>
  <c r="AK822" i="7"/>
  <c r="AM822" i="7"/>
  <c r="AO822" i="7"/>
  <c r="K822" i="7"/>
  <c r="AN822" i="7"/>
  <c r="J822" i="7"/>
  <c r="N822" i="7"/>
  <c r="L822" i="7"/>
  <c r="D822" i="7"/>
  <c r="I822" i="7"/>
  <c r="H822" i="7"/>
  <c r="O822" i="7"/>
  <c r="F822" i="7"/>
  <c r="AK40" i="7"/>
  <c r="AH40" i="7"/>
  <c r="AI40" i="7"/>
  <c r="AM40" i="7"/>
  <c r="AN40" i="7"/>
  <c r="AO40" i="7"/>
  <c r="AL40" i="7"/>
  <c r="AF40" i="7"/>
  <c r="AG40" i="7"/>
  <c r="H40" i="7"/>
  <c r="F40" i="7"/>
  <c r="G40" i="7"/>
  <c r="M40" i="7"/>
  <c r="N40" i="7"/>
  <c r="O40" i="7"/>
  <c r="K40" i="7"/>
  <c r="I40" i="7"/>
  <c r="J40" i="7"/>
  <c r="L40" i="7"/>
  <c r="O953" i="7"/>
  <c r="AF953" i="7"/>
  <c r="J953" i="7"/>
  <c r="R953" i="7" a="1"/>
  <c r="R953" i="7" s="1"/>
  <c r="I953" i="7"/>
  <c r="N953" i="7"/>
  <c r="K953" i="7"/>
  <c r="D953" i="7"/>
  <c r="F953" i="7"/>
  <c r="H953" i="7"/>
  <c r="M953" i="7"/>
  <c r="G953" i="7"/>
  <c r="AF314" i="7"/>
  <c r="N314" i="7"/>
  <c r="R314" i="7" a="1"/>
  <c r="R314" i="7" s="1"/>
  <c r="F314" i="7"/>
  <c r="H314" i="7"/>
  <c r="G314" i="7"/>
  <c r="I314" i="7"/>
  <c r="J314" i="7"/>
  <c r="M314" i="7"/>
  <c r="L314" i="7"/>
  <c r="O314" i="7"/>
  <c r="K314" i="7"/>
  <c r="R442" i="7" a="1"/>
  <c r="R442" i="7" s="1"/>
  <c r="X442" i="7" s="1"/>
  <c r="AI442" i="7"/>
  <c r="AN442" i="7"/>
  <c r="G442" i="7"/>
  <c r="H442" i="7"/>
  <c r="J442" i="7"/>
  <c r="K442" i="7"/>
  <c r="L442" i="7"/>
  <c r="M442" i="7"/>
  <c r="N442" i="7"/>
  <c r="O442" i="7"/>
  <c r="I442" i="7"/>
  <c r="AL442" i="7"/>
  <c r="AJ942" i="7"/>
  <c r="AO942" i="7"/>
  <c r="AK942" i="7"/>
  <c r="O942" i="7"/>
  <c r="R942" i="7" a="1"/>
  <c r="R942" i="7" s="1"/>
  <c r="W942" i="7" s="1"/>
  <c r="N942" i="7"/>
  <c r="M942" i="7"/>
  <c r="D942" i="7"/>
  <c r="F942" i="7"/>
  <c r="G942" i="7"/>
  <c r="H942" i="7"/>
  <c r="I942" i="7"/>
  <c r="J942" i="7"/>
  <c r="K942" i="7"/>
  <c r="AM992" i="7"/>
  <c r="AO992" i="7"/>
  <c r="G992" i="7"/>
  <c r="L992" i="7"/>
  <c r="R992" i="7" a="1"/>
  <c r="R992" i="7" s="1"/>
  <c r="W992" i="7" s="1"/>
  <c r="K992" i="7"/>
  <c r="M992" i="7"/>
  <c r="N992" i="7"/>
  <c r="D992" i="7"/>
  <c r="AN992" i="7"/>
  <c r="O992" i="7"/>
  <c r="AK936" i="7"/>
  <c r="AL936" i="7"/>
  <c r="AG936" i="7"/>
  <c r="J936" i="7"/>
  <c r="AH936" i="7"/>
  <c r="K936" i="7"/>
  <c r="AI936" i="7"/>
  <c r="M936" i="7"/>
  <c r="AO936" i="7"/>
  <c r="AJ936" i="7"/>
  <c r="N936" i="7"/>
  <c r="R936" i="7" a="1"/>
  <c r="R936" i="7" s="1"/>
  <c r="AS936" i="7" s="1"/>
  <c r="L936" i="7"/>
  <c r="AN936" i="7"/>
  <c r="AM936" i="7"/>
  <c r="F936" i="7"/>
  <c r="AF936" i="7"/>
  <c r="G936" i="7"/>
  <c r="H936" i="7"/>
  <c r="I936" i="7"/>
  <c r="O936" i="7"/>
  <c r="D936" i="7"/>
  <c r="AL9" i="7"/>
  <c r="AJ9" i="7"/>
  <c r="AN9" i="7"/>
  <c r="AO9" i="7"/>
  <c r="AF9" i="7"/>
  <c r="AI9" i="7"/>
  <c r="AK9" i="7"/>
  <c r="AM9" i="7"/>
  <c r="AH9" i="7"/>
  <c r="R9" i="7" a="1"/>
  <c r="R9" i="7" s="1"/>
  <c r="T9" i="7" s="1"/>
  <c r="M9" i="7"/>
  <c r="L9" i="7"/>
  <c r="I9" i="7"/>
  <c r="N9" i="7"/>
  <c r="O9" i="7"/>
  <c r="AG9" i="7"/>
  <c r="O491" i="7"/>
  <c r="L491" i="7"/>
  <c r="AI491" i="7"/>
  <c r="AL491" i="7"/>
  <c r="AN491" i="7"/>
  <c r="K491" i="7"/>
  <c r="AO491" i="7"/>
  <c r="AF491" i="7"/>
  <c r="AH491" i="7"/>
  <c r="AJ491" i="7"/>
  <c r="AM491" i="7"/>
  <c r="AK491" i="7"/>
  <c r="AG491" i="7"/>
  <c r="I491" i="7"/>
  <c r="F491" i="7"/>
  <c r="H491" i="7"/>
  <c r="M491" i="7"/>
  <c r="G491" i="7"/>
  <c r="J491" i="7"/>
  <c r="N491" i="7"/>
  <c r="R491" i="7" a="1"/>
  <c r="R491" i="7" s="1"/>
  <c r="AU491" i="7" s="1"/>
  <c r="G768" i="7"/>
  <c r="N189" i="7"/>
  <c r="O189" i="7"/>
  <c r="L189" i="7"/>
  <c r="G189" i="7"/>
  <c r="F38" i="7"/>
  <c r="K38" i="7"/>
  <c r="N38" i="7"/>
  <c r="J38" i="7"/>
  <c r="O38" i="7"/>
  <c r="I867" i="7"/>
  <c r="O867" i="7"/>
  <c r="AN374" i="7"/>
  <c r="AF183" i="7"/>
  <c r="AO183" i="7"/>
  <c r="K183" i="7"/>
  <c r="F183" i="7"/>
  <c r="I183" i="7"/>
  <c r="J760" i="7"/>
  <c r="AJ760" i="7"/>
  <c r="AK760" i="7"/>
  <c r="G760" i="7"/>
  <c r="N760" i="7"/>
  <c r="O760" i="7"/>
  <c r="D540" i="7"/>
  <c r="F100" i="7"/>
  <c r="D927" i="7"/>
  <c r="D920" i="7"/>
  <c r="D791" i="7"/>
  <c r="F14" i="7"/>
  <c r="O338" i="7"/>
  <c r="G918" i="7"/>
  <c r="L859" i="7"/>
  <c r="M593" i="7"/>
  <c r="M374" i="7"/>
  <c r="K939" i="7"/>
  <c r="M25" i="7"/>
  <c r="J485" i="7"/>
  <c r="L953" i="7"/>
  <c r="M657" i="7"/>
  <c r="G236" i="7"/>
  <c r="O415" i="7"/>
  <c r="AL310" i="7"/>
  <c r="R310" i="7" a="1"/>
  <c r="R310" i="7" s="1"/>
  <c r="AA310" i="7" s="1"/>
  <c r="I310" i="7"/>
  <c r="F310" i="7"/>
  <c r="K310" i="7"/>
  <c r="L310" i="7"/>
  <c r="G310" i="7"/>
  <c r="AI437" i="7"/>
  <c r="K437" i="7"/>
  <c r="G437" i="7"/>
  <c r="H437" i="7"/>
  <c r="R437" i="7" a="1"/>
  <c r="R437" i="7" s="1"/>
  <c r="L437" i="7"/>
  <c r="N437" i="7"/>
  <c r="F437" i="7"/>
  <c r="AG437" i="7"/>
  <c r="I437" i="7"/>
  <c r="J437" i="7"/>
  <c r="O437" i="7"/>
  <c r="M437" i="7"/>
  <c r="AH462" i="7"/>
  <c r="R462" i="7" a="1"/>
  <c r="R462" i="7" s="1"/>
  <c r="AM462" i="7"/>
  <c r="AN462" i="7"/>
  <c r="AO462" i="7"/>
  <c r="AI462" i="7"/>
  <c r="AK462" i="7"/>
  <c r="I462" i="7"/>
  <c r="M462" i="7"/>
  <c r="H462" i="7"/>
  <c r="J462" i="7"/>
  <c r="N462" i="7"/>
  <c r="AF462" i="7"/>
  <c r="L462" i="7"/>
  <c r="R169" i="7" a="1"/>
  <c r="R169" i="7" s="1"/>
  <c r="G169" i="7"/>
  <c r="H169" i="7"/>
  <c r="J169" i="7"/>
  <c r="K169" i="7"/>
  <c r="F169" i="7"/>
  <c r="N169" i="7"/>
  <c r="O169" i="7"/>
  <c r="I169" i="7"/>
  <c r="L169" i="7"/>
  <c r="AI405" i="7"/>
  <c r="R405" i="7" a="1"/>
  <c r="R405" i="7" s="1"/>
  <c r="AA405" i="7" s="1"/>
  <c r="M405" i="7"/>
  <c r="AL405" i="7"/>
  <c r="AM405" i="7"/>
  <c r="G405" i="7"/>
  <c r="I405" i="7"/>
  <c r="L405" i="7"/>
  <c r="H405" i="7"/>
  <c r="K405" i="7"/>
  <c r="F405" i="7"/>
  <c r="O405" i="7"/>
  <c r="J405" i="7"/>
  <c r="AH285" i="7"/>
  <c r="R285" i="7" a="1"/>
  <c r="R285" i="7" s="1"/>
  <c r="AK285" i="7"/>
  <c r="J285" i="7"/>
  <c r="AJ285" i="7"/>
  <c r="I285" i="7"/>
  <c r="F285" i="7"/>
  <c r="H285" i="7"/>
  <c r="K285" i="7"/>
  <c r="L285" i="7"/>
  <c r="M285" i="7"/>
  <c r="G285" i="7"/>
  <c r="I216" i="7"/>
  <c r="N216" i="7"/>
  <c r="K216" i="7"/>
  <c r="R216" i="7" a="1"/>
  <c r="R216" i="7" s="1"/>
  <c r="F216" i="7"/>
  <c r="M216" i="7"/>
  <c r="O216" i="7"/>
  <c r="L216" i="7"/>
  <c r="H216" i="7"/>
  <c r="J216" i="7"/>
  <c r="G216" i="7"/>
  <c r="F228" i="7"/>
  <c r="AG228" i="7"/>
  <c r="G228" i="7"/>
  <c r="I228" i="7"/>
  <c r="R228" i="7" a="1"/>
  <c r="R228" i="7" s="1"/>
  <c r="AY228" i="7" s="1"/>
  <c r="J228" i="7"/>
  <c r="N228" i="7"/>
  <c r="K228" i="7"/>
  <c r="L228" i="7"/>
  <c r="O228" i="7"/>
  <c r="H228" i="7"/>
  <c r="M228" i="7"/>
  <c r="AN104" i="7"/>
  <c r="AH104" i="7"/>
  <c r="AJ104" i="7"/>
  <c r="AI104" i="7"/>
  <c r="AM104" i="7"/>
  <c r="AO104" i="7"/>
  <c r="AL104" i="7"/>
  <c r="AG104" i="7"/>
  <c r="AF104" i="7"/>
  <c r="R104" i="7" a="1"/>
  <c r="R104" i="7" s="1"/>
  <c r="BA104" i="7" s="1"/>
  <c r="L104" i="7"/>
  <c r="K104" i="7"/>
  <c r="N104" i="7"/>
  <c r="H104" i="7"/>
  <c r="J104" i="7"/>
  <c r="AF370" i="7"/>
  <c r="R370" i="7" a="1"/>
  <c r="R370" i="7" s="1"/>
  <c r="U370" i="7" s="1"/>
  <c r="AG370" i="7"/>
  <c r="K370" i="7"/>
  <c r="O370" i="7"/>
  <c r="H370" i="7"/>
  <c r="I370" i="7"/>
  <c r="AI370" i="7"/>
  <c r="AJ370" i="7"/>
  <c r="AK370" i="7"/>
  <c r="L370" i="7"/>
  <c r="F370" i="7"/>
  <c r="J370" i="7"/>
  <c r="M370" i="7"/>
  <c r="N370" i="7"/>
  <c r="G370" i="7"/>
  <c r="AH22" i="7"/>
  <c r="AJ22" i="7"/>
  <c r="AF22" i="7"/>
  <c r="AG22" i="7"/>
  <c r="AI22" i="7"/>
  <c r="AN22" i="7"/>
  <c r="AK22" i="7"/>
  <c r="AL22" i="7"/>
  <c r="AM22" i="7"/>
  <c r="AO22" i="7"/>
  <c r="R22" i="7" a="1"/>
  <c r="R22" i="7" s="1"/>
  <c r="N22" i="7"/>
  <c r="J22" i="7"/>
  <c r="K22" i="7"/>
  <c r="L22" i="7"/>
  <c r="H22" i="7"/>
  <c r="H92" i="7"/>
  <c r="G215" i="7"/>
  <c r="K706" i="7"/>
  <c r="AO905" i="7"/>
  <c r="G905" i="7"/>
  <c r="K974" i="7"/>
  <c r="L974" i="7"/>
  <c r="D974" i="7"/>
  <c r="M471" i="7"/>
  <c r="N471" i="7"/>
  <c r="L568" i="7"/>
  <c r="AJ878" i="7"/>
  <c r="N878" i="7"/>
  <c r="H878" i="7"/>
  <c r="L878" i="7"/>
  <c r="I878" i="7"/>
  <c r="H232" i="7"/>
  <c r="J232" i="7"/>
  <c r="I518" i="7"/>
  <c r="K518" i="7"/>
  <c r="M518" i="7"/>
  <c r="N261" i="7"/>
  <c r="F261" i="7"/>
  <c r="K261" i="7"/>
  <c r="R27" i="7" a="1"/>
  <c r="R27" i="7" s="1"/>
  <c r="O27" i="7"/>
  <c r="H27" i="7"/>
  <c r="J27" i="7"/>
  <c r="G27" i="7"/>
  <c r="I239" i="7"/>
  <c r="D976" i="7"/>
  <c r="J358" i="7"/>
  <c r="F918" i="7"/>
  <c r="O531" i="7"/>
  <c r="G62" i="7"/>
  <c r="L593" i="7"/>
  <c r="J374" i="7"/>
  <c r="I104" i="7"/>
  <c r="I364" i="7"/>
  <c r="N993" i="7"/>
  <c r="M572" i="7"/>
  <c r="H25" i="7"/>
  <c r="N939" i="7"/>
  <c r="AK939" i="7"/>
  <c r="AL939" i="7"/>
  <c r="I939" i="7"/>
  <c r="J939" i="7"/>
  <c r="H939" i="7"/>
  <c r="D939" i="7"/>
  <c r="O939" i="7"/>
  <c r="M939" i="7"/>
  <c r="L939" i="7"/>
  <c r="F758" i="7"/>
  <c r="R758" i="7" a="1"/>
  <c r="R758" i="7" s="1"/>
  <c r="AA758" i="7" s="1"/>
  <c r="L758" i="7"/>
  <c r="G758" i="7"/>
  <c r="D758" i="7"/>
  <c r="M758" i="7"/>
  <c r="I758" i="7"/>
  <c r="AK618" i="7"/>
  <c r="N618" i="7"/>
  <c r="F618" i="7"/>
  <c r="R618" i="7" a="1"/>
  <c r="R618" i="7" s="1"/>
  <c r="G618" i="7"/>
  <c r="H618" i="7"/>
  <c r="N264" i="7"/>
  <c r="R264" i="7" a="1"/>
  <c r="R264" i="7" s="1"/>
  <c r="AX264" i="7" s="1"/>
  <c r="M264" i="7"/>
  <c r="G264" i="7"/>
  <c r="K264" i="7"/>
  <c r="L264" i="7"/>
  <c r="F264" i="7"/>
  <c r="AO407" i="7"/>
  <c r="AH407" i="7"/>
  <c r="R407" i="7" a="1"/>
  <c r="R407" i="7" s="1"/>
  <c r="I407" i="7"/>
  <c r="J407" i="7"/>
  <c r="K407" i="7"/>
  <c r="F407" i="7"/>
  <c r="G407" i="7"/>
  <c r="O407" i="7"/>
  <c r="N407" i="7"/>
  <c r="M585" i="7"/>
  <c r="AO585" i="7"/>
  <c r="AF585" i="7"/>
  <c r="AI585" i="7"/>
  <c r="AM585" i="7"/>
  <c r="G585" i="7"/>
  <c r="J585" i="7"/>
  <c r="R585" i="7" a="1"/>
  <c r="R585" i="7" s="1"/>
  <c r="D585" i="7"/>
  <c r="O585" i="7"/>
  <c r="F585" i="7"/>
  <c r="H585" i="7"/>
  <c r="G115" i="7"/>
  <c r="R115" i="7" a="1"/>
  <c r="R115" i="7" s="1"/>
  <c r="X115" i="7" s="1"/>
  <c r="H115" i="7"/>
  <c r="L115" i="7"/>
  <c r="J115" i="7"/>
  <c r="K115" i="7"/>
  <c r="I115" i="7"/>
  <c r="N115" i="7"/>
  <c r="F115" i="7"/>
  <c r="O115" i="7"/>
  <c r="K345" i="7"/>
  <c r="AL284" i="7"/>
  <c r="AG284" i="7"/>
  <c r="AF284" i="7"/>
  <c r="AI284" i="7"/>
  <c r="AO284" i="7"/>
  <c r="AN284" i="7"/>
  <c r="AJ284" i="7"/>
  <c r="AK284" i="7"/>
  <c r="AH284" i="7"/>
  <c r="AM284" i="7"/>
  <c r="N284" i="7"/>
  <c r="F284" i="7"/>
  <c r="O284" i="7"/>
  <c r="K284" i="7"/>
  <c r="L284" i="7"/>
  <c r="M284" i="7"/>
  <c r="I284" i="7"/>
  <c r="G284" i="7"/>
  <c r="H284" i="7"/>
  <c r="AH659" i="7"/>
  <c r="R659" i="7" a="1"/>
  <c r="R659" i="7" s="1"/>
  <c r="Z659" i="7" s="1"/>
  <c r="F659" i="7"/>
  <c r="J659" i="7"/>
  <c r="N659" i="7"/>
  <c r="I659" i="7"/>
  <c r="H659" i="7"/>
  <c r="K659" i="7"/>
  <c r="L659" i="7"/>
  <c r="M659" i="7"/>
  <c r="D659" i="7"/>
  <c r="AH66" i="7"/>
  <c r="AJ66" i="7"/>
  <c r="AO66" i="7"/>
  <c r="AN66" i="7"/>
  <c r="AF66" i="7"/>
  <c r="R66" i="7" a="1"/>
  <c r="R66" i="7" s="1"/>
  <c r="V66" i="7" s="1"/>
  <c r="AK66" i="7"/>
  <c r="AG66" i="7"/>
  <c r="AI66" i="7"/>
  <c r="AL66" i="7"/>
  <c r="M66" i="7"/>
  <c r="N66" i="7"/>
  <c r="L66" i="7"/>
  <c r="F66" i="7"/>
  <c r="AI657" i="7"/>
  <c r="AJ657" i="7"/>
  <c r="AK657" i="7"/>
  <c r="AF657" i="7"/>
  <c r="AL657" i="7"/>
  <c r="AN657" i="7"/>
  <c r="AO657" i="7"/>
  <c r="AG657" i="7"/>
  <c r="J657" i="7"/>
  <c r="AM657" i="7"/>
  <c r="L657" i="7"/>
  <c r="G657" i="7"/>
  <c r="R657" i="7" a="1"/>
  <c r="R657" i="7" s="1"/>
  <c r="V657" i="7" s="1"/>
  <c r="H657" i="7"/>
  <c r="I657" i="7"/>
  <c r="O657" i="7"/>
  <c r="N657" i="7"/>
  <c r="D657" i="7"/>
  <c r="F657" i="7"/>
  <c r="K675" i="7"/>
  <c r="D675" i="7"/>
  <c r="R544" i="7" a="1"/>
  <c r="R544" i="7" s="1"/>
  <c r="J544" i="7"/>
  <c r="D741" i="7"/>
  <c r="J741" i="7"/>
  <c r="F462" i="7"/>
  <c r="K595" i="7"/>
  <c r="D595" i="7"/>
  <c r="AG382" i="7"/>
  <c r="AM382" i="7"/>
  <c r="M380" i="7"/>
  <c r="N380" i="7"/>
  <c r="J1000" i="7"/>
  <c r="D982" i="7"/>
  <c r="I358" i="7"/>
  <c r="I1000" i="7"/>
  <c r="I103" i="7"/>
  <c r="L942" i="7"/>
  <c r="F62" i="7"/>
  <c r="I382" i="7"/>
  <c r="K593" i="7"/>
  <c r="G104" i="7"/>
  <c r="G364" i="7"/>
  <c r="L544" i="7"/>
  <c r="R319" i="7" a="1"/>
  <c r="R319" i="7" s="1"/>
  <c r="O757" i="7"/>
  <c r="R757" i="7" a="1"/>
  <c r="R757" i="7" s="1"/>
  <c r="Z757" i="7" s="1"/>
  <c r="H757" i="7"/>
  <c r="I757" i="7"/>
  <c r="K757" i="7"/>
  <c r="M757" i="7"/>
  <c r="N757" i="7"/>
  <c r="F757" i="7"/>
  <c r="J757" i="7"/>
  <c r="L757" i="7"/>
  <c r="G757" i="7"/>
  <c r="D757" i="7"/>
  <c r="F949" i="7"/>
  <c r="AJ949" i="7"/>
  <c r="R949" i="7" a="1"/>
  <c r="R949" i="7" s="1"/>
  <c r="T949" i="7" s="1"/>
  <c r="AK949" i="7"/>
  <c r="N949" i="7"/>
  <c r="M949" i="7"/>
  <c r="AI949" i="7"/>
  <c r="O949" i="7"/>
  <c r="J949" i="7"/>
  <c r="I949" i="7"/>
  <c r="G949" i="7"/>
  <c r="L949" i="7"/>
  <c r="AI604" i="7"/>
  <c r="AK604" i="7"/>
  <c r="AL604" i="7"/>
  <c r="AN604" i="7"/>
  <c r="K604" i="7"/>
  <c r="L604" i="7"/>
  <c r="J604" i="7"/>
  <c r="D604" i="7"/>
  <c r="H604" i="7"/>
  <c r="R67" i="7" a="1"/>
  <c r="R67" i="7" s="1"/>
  <c r="T67" i="7" s="1"/>
  <c r="AH67" i="7"/>
  <c r="G67" i="7"/>
  <c r="H67" i="7"/>
  <c r="J67" i="7"/>
  <c r="K67" i="7"/>
  <c r="F67" i="7"/>
  <c r="M67" i="7"/>
  <c r="O67" i="7"/>
  <c r="AO37" i="7"/>
  <c r="R37" i="7" a="1"/>
  <c r="R37" i="7" s="1"/>
  <c r="F37" i="7"/>
  <c r="H37" i="7"/>
  <c r="K37" i="7"/>
  <c r="M37" i="7"/>
  <c r="N37" i="7"/>
  <c r="O37" i="7"/>
  <c r="I37" i="7"/>
  <c r="L37" i="7"/>
  <c r="AL503" i="7"/>
  <c r="AM503" i="7"/>
  <c r="AG503" i="7"/>
  <c r="AH503" i="7"/>
  <c r="AJ503" i="7"/>
  <c r="R503" i="7" a="1"/>
  <c r="R503" i="7" s="1"/>
  <c r="AV503" i="7" s="1"/>
  <c r="AN503" i="7"/>
  <c r="N503" i="7"/>
  <c r="O503" i="7"/>
  <c r="G503" i="7"/>
  <c r="H503" i="7"/>
  <c r="I503" i="7"/>
  <c r="AH330" i="7"/>
  <c r="AN330" i="7"/>
  <c r="AI330" i="7"/>
  <c r="AJ330" i="7"/>
  <c r="R330" i="7" a="1"/>
  <c r="R330" i="7" s="1"/>
  <c r="AO330" i="7"/>
  <c r="AL330" i="7"/>
  <c r="AG330" i="7"/>
  <c r="F330" i="7"/>
  <c r="H330" i="7"/>
  <c r="K330" i="7"/>
  <c r="L330" i="7"/>
  <c r="M330" i="7"/>
  <c r="N330" i="7"/>
  <c r="I330" i="7"/>
  <c r="J330" i="7"/>
  <c r="O330" i="7"/>
  <c r="G330" i="7"/>
  <c r="AI815" i="7"/>
  <c r="R815" i="7" a="1"/>
  <c r="R815" i="7" s="1"/>
  <c r="Z815" i="7" s="1"/>
  <c r="G815" i="7"/>
  <c r="H815" i="7"/>
  <c r="I815" i="7"/>
  <c r="K815" i="7"/>
  <c r="N815" i="7"/>
  <c r="L815" i="7"/>
  <c r="O815" i="7"/>
  <c r="D815" i="7"/>
  <c r="M815" i="7"/>
  <c r="F815" i="7"/>
  <c r="J815" i="7"/>
  <c r="AI422" i="7"/>
  <c r="AJ422" i="7"/>
  <c r="AL422" i="7"/>
  <c r="L422" i="7"/>
  <c r="AG422" i="7"/>
  <c r="R422" i="7" a="1"/>
  <c r="R422" i="7" s="1"/>
  <c r="AH422" i="7"/>
  <c r="AM422" i="7"/>
  <c r="AN422" i="7"/>
  <c r="I422" i="7"/>
  <c r="AK422" i="7"/>
  <c r="AF422" i="7"/>
  <c r="G422" i="7"/>
  <c r="H422" i="7"/>
  <c r="O422" i="7"/>
  <c r="N422" i="7"/>
  <c r="F422" i="7"/>
  <c r="J422" i="7"/>
  <c r="K422" i="7"/>
  <c r="M422" i="7"/>
  <c r="AI275" i="7"/>
  <c r="AG275" i="7"/>
  <c r="AL275" i="7"/>
  <c r="AN275" i="7"/>
  <c r="R275" i="7" a="1"/>
  <c r="R275" i="7" s="1"/>
  <c r="L275" i="7"/>
  <c r="J275" i="7"/>
  <c r="N275" i="7"/>
  <c r="O275" i="7"/>
  <c r="I275" i="7"/>
  <c r="N259" i="7"/>
  <c r="O259" i="7"/>
  <c r="H259" i="7"/>
  <c r="F259" i="7"/>
  <c r="N281" i="7"/>
  <c r="O281" i="7"/>
  <c r="K281" i="7"/>
  <c r="AF350" i="7"/>
  <c r="F350" i="7"/>
  <c r="AN350" i="7"/>
  <c r="N350" i="7"/>
  <c r="K1014" i="7"/>
  <c r="M10" i="7"/>
  <c r="H10" i="7"/>
  <c r="F10" i="7"/>
  <c r="N10" i="7"/>
  <c r="G10" i="7"/>
  <c r="D888" i="7"/>
  <c r="D531" i="7"/>
  <c r="M358" i="7"/>
  <c r="O572" i="7"/>
  <c r="H1000" i="7"/>
  <c r="J503" i="7"/>
  <c r="H382" i="7"/>
  <c r="O593" i="7"/>
  <c r="O104" i="7"/>
  <c r="F364" i="7"/>
  <c r="J564" i="7"/>
  <c r="K949" i="7"/>
  <c r="O285" i="7"/>
  <c r="L606" i="7"/>
  <c r="N67" i="7"/>
  <c r="I596" i="7"/>
  <c r="N1007" i="7"/>
  <c r="AJ300" i="7"/>
  <c r="AG448" i="7"/>
  <c r="R448" i="7" a="1"/>
  <c r="R448" i="7" s="1"/>
  <c r="AI448" i="7"/>
  <c r="AF448" i="7"/>
  <c r="AH448" i="7"/>
  <c r="AL448" i="7"/>
  <c r="AK237" i="7"/>
  <c r="R237" i="7" a="1"/>
  <c r="R237" i="7" s="1"/>
  <c r="AX237" i="7" s="1"/>
  <c r="N237" i="7"/>
  <c r="AM570" i="7"/>
  <c r="AK570" i="7"/>
  <c r="AN570" i="7"/>
  <c r="AF570" i="7"/>
  <c r="AO570" i="7"/>
  <c r="AJ570" i="7"/>
  <c r="AM254" i="7"/>
  <c r="R254" i="7" a="1"/>
  <c r="R254" i="7" s="1"/>
  <c r="AJ508" i="7"/>
  <c r="AF508" i="7"/>
  <c r="AO508" i="7"/>
  <c r="AI508" i="7"/>
  <c r="AL508" i="7"/>
  <c r="AL883" i="7"/>
  <c r="K883" i="7"/>
  <c r="G883" i="7"/>
  <c r="M883" i="7"/>
  <c r="R883" i="7" a="1"/>
  <c r="R883" i="7" s="1"/>
  <c r="T883" i="7" s="1"/>
  <c r="AM883" i="7"/>
  <c r="AO883" i="7"/>
  <c r="AF883" i="7"/>
  <c r="AG883" i="7"/>
  <c r="AH883" i="7"/>
  <c r="AO266" i="7"/>
  <c r="R266" i="7" a="1"/>
  <c r="R266" i="7" s="1"/>
  <c r="S266" i="7" s="1"/>
  <c r="AI266" i="7"/>
  <c r="AG266" i="7"/>
  <c r="AL472" i="7"/>
  <c r="AK472" i="7"/>
  <c r="AJ472" i="7"/>
  <c r="AO472" i="7"/>
  <c r="AH851" i="7"/>
  <c r="AI851" i="7"/>
  <c r="G851" i="7"/>
  <c r="AJ851" i="7"/>
  <c r="K851" i="7"/>
  <c r="L851" i="7"/>
  <c r="R851" i="7" a="1"/>
  <c r="R851" i="7" s="1"/>
  <c r="AG227" i="7"/>
  <c r="AH227" i="7"/>
  <c r="AK227" i="7"/>
  <c r="AO227" i="7"/>
  <c r="AF227" i="7"/>
  <c r="AI227" i="7"/>
  <c r="AJ227" i="7"/>
  <c r="AM227" i="7"/>
  <c r="AN227" i="7"/>
  <c r="R227" i="7" a="1"/>
  <c r="R227" i="7" s="1"/>
  <c r="AI876" i="7"/>
  <c r="AO876" i="7"/>
  <c r="AG876" i="7"/>
  <c r="F876" i="7"/>
  <c r="AJ876" i="7"/>
  <c r="H876" i="7"/>
  <c r="I876" i="7"/>
  <c r="L876" i="7"/>
  <c r="R876" i="7" a="1"/>
  <c r="R876" i="7" s="1"/>
  <c r="X876" i="7" s="1"/>
  <c r="G876" i="7"/>
  <c r="AG258" i="7"/>
  <c r="R258" i="7" a="1"/>
  <c r="R258" i="7" s="1"/>
  <c r="AW258" i="7" s="1"/>
  <c r="AI258" i="7"/>
  <c r="AJ258" i="7"/>
  <c r="AL258" i="7"/>
  <c r="AO258" i="7"/>
  <c r="AF258" i="7"/>
  <c r="AM258" i="7"/>
  <c r="AN258" i="7"/>
  <c r="AH258" i="7"/>
  <c r="AK559" i="7"/>
  <c r="AO559" i="7"/>
  <c r="AF559" i="7"/>
  <c r="R559" i="7" a="1"/>
  <c r="R559" i="7" s="1"/>
  <c r="AH559" i="7"/>
  <c r="AJ559" i="7"/>
  <c r="AO609" i="7"/>
  <c r="R609" i="7" a="1"/>
  <c r="R609" i="7" s="1"/>
  <c r="AH609" i="7"/>
  <c r="AI864" i="7"/>
  <c r="AK864" i="7"/>
  <c r="H864" i="7"/>
  <c r="G864" i="7"/>
  <c r="AM864" i="7"/>
  <c r="AN864" i="7"/>
  <c r="AO864" i="7"/>
  <c r="AL864" i="7"/>
  <c r="AF864" i="7"/>
  <c r="AF277" i="7"/>
  <c r="J277" i="7"/>
  <c r="K277" i="7"/>
  <c r="L277" i="7"/>
  <c r="M277" i="7"/>
  <c r="AL134" i="7"/>
  <c r="AI134" i="7"/>
  <c r="R134" i="7" a="1"/>
  <c r="R134" i="7" s="1"/>
  <c r="U134" i="7" s="1"/>
  <c r="AK747" i="7"/>
  <c r="AM747" i="7"/>
  <c r="AN747" i="7"/>
  <c r="M747" i="7"/>
  <c r="AH747" i="7"/>
  <c r="N747" i="7"/>
  <c r="AH205" i="7"/>
  <c r="AK205" i="7"/>
  <c r="AL205" i="7"/>
  <c r="AI205" i="7"/>
  <c r="AJ205" i="7"/>
  <c r="AF205" i="7"/>
  <c r="AG205" i="7"/>
  <c r="AN205" i="7"/>
  <c r="AM205" i="7"/>
  <c r="R205" i="7" a="1"/>
  <c r="R205" i="7" s="1"/>
  <c r="AB205" i="7" s="1"/>
  <c r="AO205" i="7"/>
  <c r="R723" i="7" a="1"/>
  <c r="R723" i="7" s="1"/>
  <c r="AK723" i="7"/>
  <c r="AM723" i="7"/>
  <c r="AN723" i="7"/>
  <c r="AI723" i="7"/>
  <c r="AK934" i="7"/>
  <c r="R934" i="7" a="1"/>
  <c r="R934" i="7" s="1"/>
  <c r="Z934" i="7" s="1"/>
  <c r="AJ934" i="7"/>
  <c r="AO493" i="7"/>
  <c r="R493" i="7" a="1"/>
  <c r="R493" i="7" s="1"/>
  <c r="AB493" i="7" s="1"/>
  <c r="AH493" i="7"/>
  <c r="AJ893" i="7"/>
  <c r="AM893" i="7"/>
  <c r="AN893" i="7"/>
  <c r="AF893" i="7"/>
  <c r="AG893" i="7"/>
  <c r="AH893" i="7"/>
  <c r="N893" i="7"/>
  <c r="R893" i="7" a="1"/>
  <c r="R893" i="7" s="1"/>
  <c r="AL443" i="7"/>
  <c r="AF443" i="7"/>
  <c r="R443" i="7" a="1"/>
  <c r="R443" i="7" s="1"/>
  <c r="W443" i="7" s="1"/>
  <c r="AG443" i="7"/>
  <c r="AI443" i="7"/>
  <c r="AN443" i="7"/>
  <c r="AO443" i="7"/>
  <c r="AK443" i="7"/>
  <c r="AM443" i="7"/>
  <c r="AH443" i="7"/>
  <c r="AJ443" i="7"/>
  <c r="AG83" i="7"/>
  <c r="AF83" i="7"/>
  <c r="AL83" i="7"/>
  <c r="AM83" i="7"/>
  <c r="R83" i="7" a="1"/>
  <c r="R83" i="7" s="1"/>
  <c r="AW83" i="7" s="1"/>
  <c r="AL362" i="7"/>
  <c r="R362" i="7" a="1"/>
  <c r="R362" i="7" s="1"/>
  <c r="BB362" i="7" s="1"/>
  <c r="AN362" i="7"/>
  <c r="AO362" i="7"/>
  <c r="AH362" i="7"/>
  <c r="AH641" i="7"/>
  <c r="AJ641" i="7"/>
  <c r="AK641" i="7"/>
  <c r="AL641" i="7"/>
  <c r="AO641" i="7"/>
  <c r="AG641" i="7"/>
  <c r="AN641" i="7"/>
  <c r="AF641" i="7"/>
  <c r="G641" i="7"/>
  <c r="AI641" i="7"/>
  <c r="R641" i="7" a="1"/>
  <c r="R641" i="7" s="1"/>
  <c r="U641" i="7" s="1"/>
  <c r="AM641" i="7"/>
  <c r="AH241" i="7"/>
  <c r="AK241" i="7"/>
  <c r="R241" i="7" a="1"/>
  <c r="R241" i="7" s="1"/>
  <c r="V241" i="7" s="1"/>
  <c r="AM241" i="7"/>
  <c r="AG241" i="7"/>
  <c r="AF241" i="7"/>
  <c r="AJ241" i="7"/>
  <c r="AO241" i="7"/>
  <c r="AL241" i="7"/>
  <c r="AN241" i="7"/>
  <c r="AI241" i="7"/>
  <c r="AI536" i="7"/>
  <c r="R536" i="7" a="1"/>
  <c r="R536" i="7" s="1"/>
  <c r="K536" i="7"/>
  <c r="AH136" i="7"/>
  <c r="G136" i="7"/>
  <c r="K136" i="7"/>
  <c r="J136" i="7"/>
  <c r="I136" i="7"/>
  <c r="AJ431" i="7"/>
  <c r="AG431" i="7"/>
  <c r="AH431" i="7"/>
  <c r="F431" i="7"/>
  <c r="AF431" i="7"/>
  <c r="R431" i="7" a="1"/>
  <c r="R431" i="7" s="1"/>
  <c r="BB431" i="7" s="1"/>
  <c r="AF31" i="7"/>
  <c r="AG31" i="7"/>
  <c r="AH31" i="7"/>
  <c r="AK31" i="7"/>
  <c r="R31" i="7" a="1"/>
  <c r="R31" i="7" s="1"/>
  <c r="AF940" i="7"/>
  <c r="AN940" i="7"/>
  <c r="AH940" i="7"/>
  <c r="O940" i="7"/>
  <c r="AM940" i="7"/>
  <c r="AL940" i="7"/>
  <c r="AO940" i="7"/>
  <c r="AJ940" i="7"/>
  <c r="AG940" i="7"/>
  <c r="R525" i="7" a="1"/>
  <c r="R525" i="7" s="1"/>
  <c r="AX525" i="7" s="1"/>
  <c r="I525" i="7"/>
  <c r="AI525" i="7"/>
  <c r="AO525" i="7"/>
  <c r="AJ525" i="7"/>
  <c r="AL525" i="7"/>
  <c r="AM525" i="7"/>
  <c r="AF525" i="7"/>
  <c r="AI428" i="7"/>
  <c r="AM428" i="7"/>
  <c r="AO428" i="7"/>
  <c r="AF428" i="7"/>
  <c r="AJ428" i="7"/>
  <c r="AH428" i="7"/>
  <c r="F763" i="7"/>
  <c r="R763" i="7" a="1"/>
  <c r="R763" i="7" s="1"/>
  <c r="S763" i="7" s="1"/>
  <c r="M763" i="7"/>
  <c r="AK763" i="7"/>
  <c r="AM763" i="7"/>
  <c r="AN763" i="7"/>
  <c r="AO763" i="7"/>
  <c r="AH80" i="7"/>
  <c r="AJ80" i="7"/>
  <c r="AI80" i="7"/>
  <c r="AM80" i="7"/>
  <c r="AN80" i="7"/>
  <c r="AO80" i="7"/>
  <c r="R80" i="7" a="1"/>
  <c r="R80" i="7" s="1"/>
  <c r="AF80" i="7"/>
  <c r="AG80" i="7"/>
  <c r="AI880" i="7"/>
  <c r="R880" i="7" a="1"/>
  <c r="R880" i="7" s="1"/>
  <c r="T880" i="7" s="1"/>
  <c r="M880" i="7"/>
  <c r="AH880" i="7"/>
  <c r="AM880" i="7"/>
  <c r="AN880" i="7"/>
  <c r="AO880" i="7"/>
  <c r="AF880" i="7"/>
  <c r="AL880" i="7"/>
  <c r="AG880" i="7"/>
  <c r="AJ880" i="7"/>
  <c r="AL821" i="7"/>
  <c r="O821" i="7"/>
  <c r="R821" i="7" a="1"/>
  <c r="R821" i="7" s="1"/>
  <c r="AK821" i="7"/>
  <c r="AG821" i="7"/>
  <c r="AJ821" i="7"/>
  <c r="AO821" i="7"/>
  <c r="AF821" i="7"/>
  <c r="AH821" i="7"/>
  <c r="AG895" i="7"/>
  <c r="AF895" i="7"/>
  <c r="AN895" i="7"/>
  <c r="R895" i="7" a="1"/>
  <c r="R895" i="7" s="1"/>
  <c r="Y895" i="7" s="1"/>
  <c r="I895" i="7"/>
  <c r="L895" i="7"/>
  <c r="N895" i="7"/>
  <c r="AM548" i="7"/>
  <c r="AO548" i="7"/>
  <c r="AF548" i="7"/>
  <c r="AI548" i="7"/>
  <c r="AJ548" i="7"/>
  <c r="AL548" i="7"/>
  <c r="AN548" i="7"/>
  <c r="AG548" i="7"/>
  <c r="G548" i="7"/>
  <c r="AH140" i="7"/>
  <c r="AJ140" i="7"/>
  <c r="AG140" i="7"/>
  <c r="AK140" i="7"/>
  <c r="AF140" i="7"/>
  <c r="R140" i="7" a="1"/>
  <c r="R140" i="7" s="1"/>
  <c r="X140" i="7" s="1"/>
  <c r="AM140" i="7"/>
  <c r="AI140" i="7"/>
  <c r="AL140" i="7"/>
  <c r="AO140" i="7"/>
  <c r="AN140" i="7"/>
  <c r="R145" i="7" a="1"/>
  <c r="R145" i="7" s="1"/>
  <c r="AJ145" i="7"/>
  <c r="AN145" i="7"/>
  <c r="AO145" i="7"/>
  <c r="AI145" i="7"/>
  <c r="AF145" i="7"/>
  <c r="AK145" i="7"/>
  <c r="AL145" i="7"/>
  <c r="AG145" i="7"/>
  <c r="AH145" i="7"/>
  <c r="AM145" i="7"/>
  <c r="AO309" i="7"/>
  <c r="AG309" i="7"/>
  <c r="AN309" i="7"/>
  <c r="AK309" i="7"/>
  <c r="AJ557" i="7"/>
  <c r="R557" i="7" a="1"/>
  <c r="R557" i="7" s="1"/>
  <c r="AA557" i="7" s="1"/>
  <c r="L557" i="7"/>
  <c r="F557" i="7"/>
  <c r="AN557" i="7"/>
  <c r="AF557" i="7"/>
  <c r="AK557" i="7"/>
  <c r="AO557" i="7"/>
  <c r="AH603" i="7"/>
  <c r="AJ603" i="7"/>
  <c r="AK603" i="7"/>
  <c r="AG603" i="7"/>
  <c r="AI603" i="7"/>
  <c r="AF603" i="7"/>
  <c r="AM603" i="7"/>
  <c r="R603" i="7" a="1"/>
  <c r="R603" i="7" s="1"/>
  <c r="AL603" i="7"/>
  <c r="AK150" i="7"/>
  <c r="AL790" i="7"/>
  <c r="AM391" i="7"/>
  <c r="AG611" i="7"/>
  <c r="AF731" i="7"/>
  <c r="AN916" i="7"/>
  <c r="AG539" i="7"/>
  <c r="AF172" i="7"/>
  <c r="AI910" i="7"/>
  <c r="AP910" i="7" s="1"/>
  <c r="AI33" i="7"/>
  <c r="AI193" i="7"/>
  <c r="AJ333" i="7"/>
  <c r="AH453" i="7"/>
  <c r="AH613" i="7"/>
  <c r="AM693" i="7"/>
  <c r="AN853" i="7"/>
  <c r="AH54" i="7"/>
  <c r="AO215" i="7"/>
  <c r="AN989" i="7"/>
  <c r="AH316" i="7"/>
  <c r="AF796" i="7"/>
  <c r="AI57" i="7"/>
  <c r="AL337" i="7"/>
  <c r="AO817" i="7"/>
  <c r="AH178" i="7"/>
  <c r="AI558" i="7"/>
  <c r="AF853" i="7"/>
  <c r="AJ674" i="7"/>
  <c r="AL436" i="7"/>
  <c r="AJ836" i="7"/>
  <c r="AN817" i="7"/>
  <c r="AH379" i="7"/>
  <c r="AK672" i="7"/>
  <c r="AM549" i="7"/>
  <c r="AH119" i="7"/>
  <c r="AF790" i="7"/>
  <c r="AO331" i="7"/>
  <c r="AI552" i="7"/>
  <c r="AM712" i="7"/>
  <c r="AG948" i="7"/>
  <c r="AH193" i="7"/>
  <c r="AH693" i="7"/>
  <c r="AN114" i="7"/>
  <c r="AL714" i="7"/>
  <c r="AK1013" i="7"/>
  <c r="AO36" i="7"/>
  <c r="AI436" i="7"/>
  <c r="AG398" i="7"/>
  <c r="AI377" i="7"/>
  <c r="AH817" i="7"/>
  <c r="AN379" i="7"/>
  <c r="AG990" i="7"/>
  <c r="AG569" i="7"/>
  <c r="AG119" i="7"/>
  <c r="AO810" i="7"/>
  <c r="AG712" i="7"/>
  <c r="AF93" i="7"/>
  <c r="AI573" i="7"/>
  <c r="AK733" i="7"/>
  <c r="AK114" i="7"/>
  <c r="AG734" i="7"/>
  <c r="AM455" i="7"/>
  <c r="AL655" i="7"/>
  <c r="AJ915" i="7"/>
  <c r="AK56" i="7"/>
  <c r="AL456" i="7"/>
  <c r="AG817" i="7"/>
  <c r="AL379" i="7"/>
  <c r="AH990" i="7"/>
  <c r="AJ178" i="7"/>
  <c r="AK828" i="7"/>
  <c r="AH130" i="7"/>
  <c r="AO916" i="7"/>
  <c r="AH539" i="7"/>
  <c r="AJ112" i="7"/>
  <c r="AF392" i="7"/>
  <c r="AG772" i="7"/>
  <c r="AN193" i="7"/>
  <c r="AL693" i="7"/>
  <c r="AI948" i="7"/>
  <c r="AK54" i="7"/>
  <c r="AG973" i="7"/>
  <c r="AI296" i="7"/>
  <c r="AK796" i="7"/>
  <c r="AN1013" i="7"/>
  <c r="AK797" i="7"/>
  <c r="AI178" i="7"/>
  <c r="AJ558" i="7"/>
  <c r="AK338" i="7"/>
  <c r="AN338" i="7"/>
  <c r="F338" i="7"/>
  <c r="AK132" i="7"/>
  <c r="I132" i="7"/>
  <c r="AG465" i="7"/>
  <c r="AF465" i="7"/>
  <c r="I465" i="7"/>
  <c r="H465" i="7"/>
  <c r="AH152" i="7"/>
  <c r="H152" i="7"/>
  <c r="AM932" i="7"/>
  <c r="O932" i="7"/>
  <c r="AL538" i="7"/>
  <c r="R538" i="7" a="1"/>
  <c r="R538" i="7" s="1"/>
  <c r="AT538" i="7" s="1"/>
  <c r="L538" i="7"/>
  <c r="J538" i="7"/>
  <c r="H538" i="7"/>
  <c r="M538" i="7"/>
  <c r="F538" i="7"/>
  <c r="AH905" i="7"/>
  <c r="AF905" i="7"/>
  <c r="AI905" i="7"/>
  <c r="AL905" i="7"/>
  <c r="L905" i="7"/>
  <c r="R905" i="7" a="1"/>
  <c r="R905" i="7" s="1"/>
  <c r="Z905" i="7" s="1"/>
  <c r="I905" i="7"/>
  <c r="F905" i="7"/>
  <c r="H905" i="7"/>
  <c r="J905" i="7"/>
  <c r="D905" i="7"/>
  <c r="K905" i="7"/>
  <c r="M905" i="7"/>
  <c r="N905" i="7"/>
  <c r="O905" i="7"/>
  <c r="AM905" i="7"/>
  <c r="AI297" i="7"/>
  <c r="M297" i="7"/>
  <c r="N297" i="7"/>
  <c r="R297" i="7" a="1"/>
  <c r="R297" i="7" s="1"/>
  <c r="Z297" i="7" s="1"/>
  <c r="G297" i="7"/>
  <c r="H297" i="7"/>
  <c r="I297" i="7"/>
  <c r="L297" i="7"/>
  <c r="F297" i="7"/>
  <c r="J297" i="7"/>
  <c r="K297" i="7"/>
  <c r="AF927" i="7"/>
  <c r="AN927" i="7"/>
  <c r="AM927" i="7"/>
  <c r="K927" i="7"/>
  <c r="G927" i="7"/>
  <c r="AL927" i="7"/>
  <c r="I927" i="7"/>
  <c r="AO927" i="7"/>
  <c r="O927" i="7"/>
  <c r="AK927" i="7"/>
  <c r="AJ927" i="7"/>
  <c r="AI927" i="7"/>
  <c r="F927" i="7"/>
  <c r="L927" i="7"/>
  <c r="N927" i="7"/>
  <c r="J927" i="7"/>
  <c r="M927" i="7"/>
  <c r="AF327" i="7"/>
  <c r="AK327" i="7"/>
  <c r="AL327" i="7"/>
  <c r="AM327" i="7"/>
  <c r="AN327" i="7"/>
  <c r="AH327" i="7"/>
  <c r="AG327" i="7"/>
  <c r="AO327" i="7"/>
  <c r="AI327" i="7"/>
  <c r="AJ327" i="7"/>
  <c r="M327" i="7"/>
  <c r="N327" i="7"/>
  <c r="O327" i="7"/>
  <c r="G327" i="7"/>
  <c r="H327" i="7"/>
  <c r="F327" i="7"/>
  <c r="J327" i="7"/>
  <c r="K327" i="7"/>
  <c r="AG627" i="7"/>
  <c r="AH627" i="7"/>
  <c r="AJ627" i="7"/>
  <c r="AK627" i="7"/>
  <c r="AL627" i="7"/>
  <c r="AN627" i="7"/>
  <c r="AM627" i="7"/>
  <c r="AO627" i="7"/>
  <c r="R627" i="7" a="1"/>
  <c r="R627" i="7" s="1"/>
  <c r="F627" i="7"/>
  <c r="G627" i="7"/>
  <c r="I627" i="7"/>
  <c r="J627" i="7"/>
  <c r="AI627" i="7"/>
  <c r="M627" i="7"/>
  <c r="O627" i="7"/>
  <c r="H627" i="7"/>
  <c r="L627" i="7"/>
  <c r="D627" i="7"/>
  <c r="N627" i="7"/>
  <c r="AO675" i="7"/>
  <c r="J675" i="7"/>
  <c r="F675" i="7"/>
  <c r="G675" i="7"/>
  <c r="R675" i="7" a="1"/>
  <c r="R675" i="7" s="1"/>
  <c r="V675" i="7" s="1"/>
  <c r="H675" i="7"/>
  <c r="M675" i="7"/>
  <c r="N675" i="7"/>
  <c r="L675" i="7"/>
  <c r="I675" i="7"/>
  <c r="O675" i="7"/>
  <c r="AG28" i="7"/>
  <c r="AH28" i="7"/>
  <c r="AJ28" i="7"/>
  <c r="AK28" i="7"/>
  <c r="F28" i="7"/>
  <c r="R28" i="7" a="1"/>
  <c r="R28" i="7" s="1"/>
  <c r="AF28" i="7"/>
  <c r="L28" i="7"/>
  <c r="N28" i="7"/>
  <c r="AI28" i="7"/>
  <c r="M28" i="7"/>
  <c r="AO28" i="7"/>
  <c r="AL28" i="7"/>
  <c r="H28" i="7"/>
  <c r="I28" i="7"/>
  <c r="AG912" i="7"/>
  <c r="AF912" i="7"/>
  <c r="M912" i="7"/>
  <c r="H912" i="7"/>
  <c r="I912" i="7"/>
  <c r="J912" i="7"/>
  <c r="L912" i="7"/>
  <c r="K912" i="7"/>
  <c r="AL912" i="7"/>
  <c r="F912" i="7"/>
  <c r="AM340" i="7"/>
  <c r="AI340" i="7"/>
  <c r="AN340" i="7"/>
  <c r="AO340" i="7"/>
  <c r="AH340" i="7"/>
  <c r="AK340" i="7"/>
  <c r="AL340" i="7"/>
  <c r="AG340" i="7"/>
  <c r="AJ340" i="7"/>
  <c r="M340" i="7"/>
  <c r="H340" i="7"/>
  <c r="F340" i="7"/>
  <c r="G340" i="7"/>
  <c r="R340" i="7" a="1"/>
  <c r="R340" i="7" s="1"/>
  <c r="J340" i="7"/>
  <c r="K340" i="7"/>
  <c r="AF340" i="7"/>
  <c r="AI189" i="7"/>
  <c r="AH189" i="7"/>
  <c r="AK189" i="7"/>
  <c r="AL189" i="7"/>
  <c r="AM189" i="7"/>
  <c r="AO189" i="7"/>
  <c r="AF189" i="7"/>
  <c r="AJ189" i="7"/>
  <c r="AN189" i="7"/>
  <c r="AG189" i="7"/>
  <c r="M189" i="7"/>
  <c r="H189" i="7"/>
  <c r="I189" i="7"/>
  <c r="R189" i="7" a="1"/>
  <c r="R189" i="7" s="1"/>
  <c r="J189" i="7"/>
  <c r="K189" i="7"/>
  <c r="F189" i="7"/>
  <c r="AK791" i="7"/>
  <c r="AI791" i="7"/>
  <c r="AG791" i="7"/>
  <c r="I791" i="7"/>
  <c r="F791" i="7"/>
  <c r="H791" i="7"/>
  <c r="K791" i="7"/>
  <c r="L791" i="7"/>
  <c r="AJ791" i="7"/>
  <c r="AN791" i="7"/>
  <c r="AH791" i="7"/>
  <c r="AL791" i="7"/>
  <c r="G791" i="7"/>
  <c r="R791" i="7" a="1"/>
  <c r="R791" i="7" s="1"/>
  <c r="AN259" i="7"/>
  <c r="AL259" i="7"/>
  <c r="AM259" i="7"/>
  <c r="AG259" i="7"/>
  <c r="AF259" i="7"/>
  <c r="R259" i="7" a="1"/>
  <c r="R259" i="7" s="1"/>
  <c r="AH259" i="7"/>
  <c r="G259" i="7"/>
  <c r="AJ259" i="7"/>
  <c r="I259" i="7"/>
  <c r="AO259" i="7"/>
  <c r="J259" i="7"/>
  <c r="AK259" i="7"/>
  <c r="K259" i="7"/>
  <c r="AI259" i="7"/>
  <c r="M259" i="7"/>
  <c r="L259" i="7"/>
  <c r="AK767" i="7"/>
  <c r="AM767" i="7"/>
  <c r="AN767" i="7"/>
  <c r="AI767" i="7"/>
  <c r="AO767" i="7"/>
  <c r="AF767" i="7"/>
  <c r="AH767" i="7"/>
  <c r="AJ767" i="7"/>
  <c r="AL767" i="7"/>
  <c r="I767" i="7"/>
  <c r="J767" i="7"/>
  <c r="O767" i="7"/>
  <c r="F767" i="7"/>
  <c r="AG767" i="7"/>
  <c r="M767" i="7"/>
  <c r="N767" i="7"/>
  <c r="H767" i="7"/>
  <c r="AH229" i="7"/>
  <c r="AK229" i="7"/>
  <c r="AL229" i="7"/>
  <c r="AN229" i="7"/>
  <c r="AO229" i="7"/>
  <c r="AI229" i="7"/>
  <c r="AF229" i="7"/>
  <c r="AJ229" i="7"/>
  <c r="AG229" i="7"/>
  <c r="L229" i="7"/>
  <c r="H229" i="7"/>
  <c r="M229" i="7"/>
  <c r="G229" i="7"/>
  <c r="F229" i="7"/>
  <c r="R229" i="7" a="1"/>
  <c r="R229" i="7" s="1"/>
  <c r="O229" i="7"/>
  <c r="I229" i="7"/>
  <c r="J229" i="7"/>
  <c r="AO974" i="7"/>
  <c r="AJ974" i="7"/>
  <c r="AK974" i="7"/>
  <c r="AL974" i="7"/>
  <c r="AG974" i="7"/>
  <c r="AN974" i="7"/>
  <c r="I974" i="7"/>
  <c r="AI974" i="7"/>
  <c r="J974" i="7"/>
  <c r="M974" i="7"/>
  <c r="AF974" i="7"/>
  <c r="N974" i="7"/>
  <c r="AH974" i="7"/>
  <c r="R974" i="7" a="1"/>
  <c r="R974" i="7" s="1"/>
  <c r="AS974" i="7" s="1"/>
  <c r="F974" i="7"/>
  <c r="G974" i="7"/>
  <c r="H974" i="7"/>
  <c r="O974" i="7"/>
  <c r="AH544" i="7"/>
  <c r="AI544" i="7"/>
  <c r="AO544" i="7"/>
  <c r="AM544" i="7"/>
  <c r="AG544" i="7"/>
  <c r="AF544" i="7"/>
  <c r="AJ544" i="7"/>
  <c r="I544" i="7"/>
  <c r="AK544" i="7"/>
  <c r="K544" i="7"/>
  <c r="AN544" i="7"/>
  <c r="N544" i="7"/>
  <c r="AL544" i="7"/>
  <c r="O544" i="7"/>
  <c r="G544" i="7"/>
  <c r="F544" i="7"/>
  <c r="M544" i="7"/>
  <c r="D544" i="7"/>
  <c r="AM38" i="7"/>
  <c r="G38" i="7"/>
  <c r="H38" i="7"/>
  <c r="I38" i="7"/>
  <c r="M38" i="7"/>
  <c r="R38" i="7" a="1"/>
  <c r="R38" i="7" s="1"/>
  <c r="S38" i="7" s="1"/>
  <c r="L38" i="7"/>
  <c r="AI492" i="7"/>
  <c r="AH492" i="7"/>
  <c r="AK492" i="7"/>
  <c r="AL492" i="7"/>
  <c r="AF492" i="7"/>
  <c r="AN492" i="7"/>
  <c r="AJ492" i="7"/>
  <c r="AM492" i="7"/>
  <c r="AG492" i="7"/>
  <c r="AO492" i="7"/>
  <c r="M492" i="7"/>
  <c r="R492" i="7" a="1"/>
  <c r="R492" i="7" s="1"/>
  <c r="G492" i="7"/>
  <c r="L492" i="7"/>
  <c r="J492" i="7"/>
  <c r="K492" i="7"/>
  <c r="I492" i="7"/>
  <c r="O492" i="7"/>
  <c r="AH26" i="7"/>
  <c r="AJ26" i="7"/>
  <c r="AO26" i="7"/>
  <c r="AK26" i="7"/>
  <c r="AN26" i="7"/>
  <c r="AG26" i="7"/>
  <c r="AF26" i="7"/>
  <c r="AI26" i="7"/>
  <c r="K26" i="7"/>
  <c r="M26" i="7"/>
  <c r="O26" i="7"/>
  <c r="R26" i="7" a="1"/>
  <c r="R26" i="7" s="1"/>
  <c r="AM26" i="7"/>
  <c r="N26" i="7"/>
  <c r="AF402" i="7"/>
  <c r="AJ402" i="7"/>
  <c r="AL402" i="7"/>
  <c r="AM402" i="7"/>
  <c r="AG402" i="7"/>
  <c r="O402" i="7"/>
  <c r="G402" i="7"/>
  <c r="AO402" i="7"/>
  <c r="H402" i="7"/>
  <c r="AI402" i="7"/>
  <c r="I402" i="7"/>
  <c r="AH402" i="7"/>
  <c r="J402" i="7"/>
  <c r="AK402" i="7"/>
  <c r="AN402" i="7"/>
  <c r="K402" i="7"/>
  <c r="M402" i="7"/>
  <c r="L402" i="7"/>
  <c r="R402" i="7" a="1"/>
  <c r="R402" i="7" s="1"/>
  <c r="AF681" i="7"/>
  <c r="F681" i="7"/>
  <c r="G681" i="7"/>
  <c r="AH681" i="7"/>
  <c r="AJ681" i="7"/>
  <c r="AO681" i="7"/>
  <c r="AG681" i="7"/>
  <c r="AK681" i="7"/>
  <c r="AN681" i="7"/>
  <c r="AI681" i="7"/>
  <c r="AL681" i="7"/>
  <c r="AM681" i="7"/>
  <c r="K681" i="7"/>
  <c r="R681" i="7" a="1"/>
  <c r="R681" i="7" s="1"/>
  <c r="O681" i="7"/>
  <c r="I681" i="7"/>
  <c r="J681" i="7"/>
  <c r="AF281" i="7"/>
  <c r="AO281" i="7"/>
  <c r="AG281" i="7"/>
  <c r="AN281" i="7"/>
  <c r="AH281" i="7"/>
  <c r="H281" i="7"/>
  <c r="AL281" i="7"/>
  <c r="J281" i="7"/>
  <c r="AI281" i="7"/>
  <c r="AJ281" i="7"/>
  <c r="L281" i="7"/>
  <c r="AK281" i="7"/>
  <c r="I281" i="7"/>
  <c r="AM281" i="7"/>
  <c r="R281" i="7" a="1"/>
  <c r="R281" i="7" s="1"/>
  <c r="AA281" i="7" s="1"/>
  <c r="F281" i="7"/>
  <c r="M281" i="7"/>
  <c r="G281" i="7"/>
  <c r="AF576" i="7"/>
  <c r="R576" i="7" a="1"/>
  <c r="R576" i="7" s="1"/>
  <c r="AA576" i="7" s="1"/>
  <c r="I576" i="7"/>
  <c r="K576" i="7"/>
  <c r="F576" i="7"/>
  <c r="O576" i="7"/>
  <c r="M576" i="7"/>
  <c r="N576" i="7"/>
  <c r="L576" i="7"/>
  <c r="H576" i="7"/>
  <c r="AG176" i="7"/>
  <c r="AF176" i="7"/>
  <c r="AK176" i="7"/>
  <c r="K176" i="7"/>
  <c r="L176" i="7"/>
  <c r="J176" i="7"/>
  <c r="R176" i="7" a="1"/>
  <c r="R176" i="7" s="1"/>
  <c r="S176" i="7" s="1"/>
  <c r="G176" i="7"/>
  <c r="H176" i="7"/>
  <c r="M176" i="7"/>
  <c r="N176" i="7"/>
  <c r="AI471" i="7"/>
  <c r="AL471" i="7"/>
  <c r="AN471" i="7"/>
  <c r="AO471" i="7"/>
  <c r="AF471" i="7"/>
  <c r="AH471" i="7"/>
  <c r="AJ471" i="7"/>
  <c r="AG471" i="7"/>
  <c r="AK471" i="7"/>
  <c r="AM471" i="7"/>
  <c r="I471" i="7"/>
  <c r="J471" i="7"/>
  <c r="K471" i="7"/>
  <c r="R471" i="7" a="1"/>
  <c r="R471" i="7" s="1"/>
  <c r="X471" i="7" s="1"/>
  <c r="O471" i="7"/>
  <c r="F471" i="7"/>
  <c r="L471" i="7"/>
  <c r="G471" i="7"/>
  <c r="H471" i="7"/>
  <c r="AJ71" i="7"/>
  <c r="AN71" i="7"/>
  <c r="AO71" i="7"/>
  <c r="AM71" i="7"/>
  <c r="AG71" i="7"/>
  <c r="AH71" i="7"/>
  <c r="AF71" i="7"/>
  <c r="AI71" i="7"/>
  <c r="AK71" i="7"/>
  <c r="AL71" i="7"/>
  <c r="F71" i="7"/>
  <c r="O71" i="7"/>
  <c r="L71" i="7"/>
  <c r="M71" i="7"/>
  <c r="R71" i="7" a="1"/>
  <c r="R71" i="7" s="1"/>
  <c r="W71" i="7" s="1"/>
  <c r="N71" i="7"/>
  <c r="H71" i="7"/>
  <c r="J71" i="7"/>
  <c r="K71" i="7"/>
  <c r="AL867" i="7"/>
  <c r="AM867" i="7"/>
  <c r="AO867" i="7"/>
  <c r="AF867" i="7"/>
  <c r="AI867" i="7"/>
  <c r="AH867" i="7"/>
  <c r="AJ867" i="7"/>
  <c r="AK867" i="7"/>
  <c r="AN867" i="7"/>
  <c r="F867" i="7"/>
  <c r="AG867" i="7"/>
  <c r="G867" i="7"/>
  <c r="D867" i="7"/>
  <c r="H867" i="7"/>
  <c r="J867" i="7"/>
  <c r="M867" i="7"/>
  <c r="K867" i="7"/>
  <c r="R867" i="7" a="1"/>
  <c r="R867" i="7" s="1"/>
  <c r="AZ867" i="7" s="1"/>
  <c r="L867" i="7"/>
  <c r="N867" i="7"/>
  <c r="AL423" i="7"/>
  <c r="AI423" i="7"/>
  <c r="AM423" i="7"/>
  <c r="AN423" i="7"/>
  <c r="AO423" i="7"/>
  <c r="AG423" i="7"/>
  <c r="AH423" i="7"/>
  <c r="AJ423" i="7"/>
  <c r="I423" i="7"/>
  <c r="J423" i="7"/>
  <c r="K423" i="7"/>
  <c r="G423" i="7"/>
  <c r="H423" i="7"/>
  <c r="M423" i="7"/>
  <c r="N423" i="7"/>
  <c r="O423" i="7"/>
  <c r="AK423" i="7"/>
  <c r="AF423" i="7"/>
  <c r="R423" i="7" a="1"/>
  <c r="R423" i="7" s="1"/>
  <c r="Z423" i="7" s="1"/>
  <c r="AN324" i="7"/>
  <c r="AH324" i="7"/>
  <c r="AF324" i="7"/>
  <c r="AJ324" i="7"/>
  <c r="AK324" i="7"/>
  <c r="M324" i="7"/>
  <c r="N324" i="7"/>
  <c r="O324" i="7"/>
  <c r="K324" i="7"/>
  <c r="R324" i="7" a="1"/>
  <c r="R324" i="7" s="1"/>
  <c r="Z324" i="7" s="1"/>
  <c r="AI324" i="7"/>
  <c r="AM324" i="7"/>
  <c r="G324" i="7"/>
  <c r="AG324" i="7"/>
  <c r="I324" i="7"/>
  <c r="J324" i="7"/>
  <c r="AO685" i="7"/>
  <c r="AH685" i="7"/>
  <c r="AJ685" i="7"/>
  <c r="AI685" i="7"/>
  <c r="AL685" i="7"/>
  <c r="AK685" i="7"/>
  <c r="AG685" i="7"/>
  <c r="J685" i="7"/>
  <c r="AM685" i="7"/>
  <c r="R685" i="7" a="1"/>
  <c r="R685" i="7" s="1"/>
  <c r="M685" i="7"/>
  <c r="AN685" i="7"/>
  <c r="F685" i="7"/>
  <c r="K685" i="7"/>
  <c r="L685" i="7"/>
  <c r="AF685" i="7"/>
  <c r="H685" i="7"/>
  <c r="AK741" i="7"/>
  <c r="AM741" i="7"/>
  <c r="AN741" i="7"/>
  <c r="AG741" i="7"/>
  <c r="AJ741" i="7"/>
  <c r="AO741" i="7"/>
  <c r="G741" i="7"/>
  <c r="H741" i="7"/>
  <c r="K741" i="7"/>
  <c r="AF741" i="7"/>
  <c r="N741" i="7"/>
  <c r="AH741" i="7"/>
  <c r="AI741" i="7"/>
  <c r="AL741" i="7"/>
  <c r="I741" i="7"/>
  <c r="O741" i="7"/>
  <c r="L741" i="7"/>
  <c r="R741" i="7" a="1"/>
  <c r="R741" i="7" s="1"/>
  <c r="M741" i="7"/>
  <c r="F741" i="7"/>
  <c r="AG686" i="7"/>
  <c r="AI686" i="7"/>
  <c r="AK686" i="7"/>
  <c r="AN686" i="7"/>
  <c r="AM686" i="7"/>
  <c r="AO686" i="7"/>
  <c r="AF686" i="7"/>
  <c r="AH686" i="7"/>
  <c r="F686" i="7"/>
  <c r="G686" i="7"/>
  <c r="I686" i="7"/>
  <c r="K686" i="7"/>
  <c r="N686" i="7"/>
  <c r="J686" i="7"/>
  <c r="M686" i="7"/>
  <c r="O686" i="7"/>
  <c r="R686" i="7" a="1"/>
  <c r="R686" i="7" s="1"/>
  <c r="AL686" i="7"/>
  <c r="AJ686" i="7"/>
  <c r="AK708" i="7"/>
  <c r="AN708" i="7"/>
  <c r="AG708" i="7"/>
  <c r="AF708" i="7"/>
  <c r="AH708" i="7"/>
  <c r="AM708" i="7"/>
  <c r="AI708" i="7"/>
  <c r="M708" i="7"/>
  <c r="N708" i="7"/>
  <c r="D708" i="7"/>
  <c r="O708" i="7"/>
  <c r="I708" i="7"/>
  <c r="K708" i="7"/>
  <c r="H708" i="7"/>
  <c r="AJ708" i="7"/>
  <c r="G708" i="7"/>
  <c r="AO708" i="7"/>
  <c r="L708" i="7"/>
  <c r="AK53" i="7"/>
  <c r="AL53" i="7"/>
  <c r="AI53" i="7"/>
  <c r="AF53" i="7"/>
  <c r="AG53" i="7"/>
  <c r="AH53" i="7"/>
  <c r="AM53" i="7"/>
  <c r="AJ53" i="7"/>
  <c r="AN53" i="7"/>
  <c r="AO53" i="7"/>
  <c r="R53" i="7" a="1"/>
  <c r="R53" i="7" s="1"/>
  <c r="G53" i="7"/>
  <c r="J53" i="7"/>
  <c r="K53" i="7"/>
  <c r="M53" i="7"/>
  <c r="L53" i="7"/>
  <c r="N53" i="7"/>
  <c r="O53" i="7"/>
  <c r="AO332" i="7"/>
  <c r="AL332" i="7"/>
  <c r="AN332" i="7"/>
  <c r="AI332" i="7"/>
  <c r="AJ332" i="7"/>
  <c r="AK332" i="7"/>
  <c r="AH332" i="7"/>
  <c r="M332" i="7"/>
  <c r="AM332" i="7"/>
  <c r="L332" i="7"/>
  <c r="AG332" i="7"/>
  <c r="F332" i="7"/>
  <c r="R332" i="7" a="1"/>
  <c r="R332" i="7" s="1"/>
  <c r="X332" i="7" s="1"/>
  <c r="O332" i="7"/>
  <c r="K332" i="7"/>
  <c r="G332" i="7"/>
  <c r="I332" i="7"/>
  <c r="AF332" i="7"/>
  <c r="AG350" i="7"/>
  <c r="AM350" i="7"/>
  <c r="AJ350" i="7"/>
  <c r="AH350" i="7"/>
  <c r="AO350" i="7"/>
  <c r="AL350" i="7"/>
  <c r="R350" i="7" a="1"/>
  <c r="R350" i="7" s="1"/>
  <c r="AB350" i="7" s="1"/>
  <c r="H350" i="7"/>
  <c r="G350" i="7"/>
  <c r="I350" i="7"/>
  <c r="AI350" i="7"/>
  <c r="J350" i="7"/>
  <c r="AK350" i="7"/>
  <c r="M350" i="7"/>
  <c r="K350" i="7"/>
  <c r="L350" i="7"/>
  <c r="O350" i="7"/>
  <c r="AG388" i="7"/>
  <c r="AH388" i="7"/>
  <c r="AK388" i="7"/>
  <c r="AI388" i="7"/>
  <c r="AF388" i="7"/>
  <c r="AO388" i="7"/>
  <c r="H388" i="7"/>
  <c r="J388" i="7"/>
  <c r="R388" i="7" a="1"/>
  <c r="R388" i="7" s="1"/>
  <c r="L388" i="7"/>
  <c r="N388" i="7"/>
  <c r="O388" i="7"/>
  <c r="M388" i="7"/>
  <c r="AJ388" i="7"/>
  <c r="I388" i="7"/>
  <c r="AL388" i="7"/>
  <c r="F388" i="7"/>
  <c r="G388" i="7"/>
  <c r="AH183" i="7"/>
  <c r="AK183" i="7"/>
  <c r="AL183" i="7"/>
  <c r="AM183" i="7"/>
  <c r="AJ183" i="7"/>
  <c r="N183" i="7"/>
  <c r="O183" i="7"/>
  <c r="J183" i="7"/>
  <c r="G183" i="7"/>
  <c r="M183" i="7"/>
  <c r="H183" i="7"/>
  <c r="L183" i="7"/>
  <c r="AN183" i="7"/>
  <c r="AG183" i="7"/>
  <c r="R183" i="7" a="1"/>
  <c r="R183" i="7" s="1"/>
  <c r="AI183" i="7"/>
  <c r="AH520" i="7"/>
  <c r="AO520" i="7"/>
  <c r="AG520" i="7"/>
  <c r="AN520" i="7"/>
  <c r="F520" i="7"/>
  <c r="I520" i="7"/>
  <c r="L520" i="7"/>
  <c r="M520" i="7"/>
  <c r="O520" i="7"/>
  <c r="AM520" i="7"/>
  <c r="AF520" i="7"/>
  <c r="AJ520" i="7"/>
  <c r="AI520" i="7"/>
  <c r="AK520" i="7"/>
  <c r="AL520" i="7"/>
  <c r="R520" i="7" a="1"/>
  <c r="R520" i="7" s="1"/>
  <c r="AN208" i="7"/>
  <c r="AK208" i="7"/>
  <c r="AF208" i="7"/>
  <c r="AG208" i="7"/>
  <c r="AJ208" i="7"/>
  <c r="AO208" i="7"/>
  <c r="F208" i="7"/>
  <c r="L208" i="7"/>
  <c r="K208" i="7"/>
  <c r="H208" i="7"/>
  <c r="O208" i="7"/>
  <c r="M208" i="7"/>
  <c r="AH208" i="7"/>
  <c r="AI208" i="7"/>
  <c r="R208" i="7" a="1"/>
  <c r="R208" i="7" s="1"/>
  <c r="G208" i="7"/>
  <c r="I208" i="7"/>
  <c r="AN540" i="7"/>
  <c r="AH540" i="7"/>
  <c r="H540" i="7"/>
  <c r="AF540" i="7"/>
  <c r="AM540" i="7"/>
  <c r="AO540" i="7"/>
  <c r="AG540" i="7"/>
  <c r="AJ540" i="7"/>
  <c r="AK540" i="7"/>
  <c r="AI540" i="7"/>
  <c r="AL540" i="7"/>
  <c r="I540" i="7"/>
  <c r="K540" i="7"/>
  <c r="R540" i="7" a="1"/>
  <c r="R540" i="7" s="1"/>
  <c r="F540" i="7"/>
  <c r="J540" i="7"/>
  <c r="AM908" i="7"/>
  <c r="AN908" i="7"/>
  <c r="AO908" i="7"/>
  <c r="AF908" i="7"/>
  <c r="AG908" i="7"/>
  <c r="AL908" i="7"/>
  <c r="AJ908" i="7"/>
  <c r="AK908" i="7"/>
  <c r="D908" i="7"/>
  <c r="J908" i="7"/>
  <c r="F908" i="7"/>
  <c r="R908" i="7" a="1"/>
  <c r="R908" i="7" s="1"/>
  <c r="BB908" i="7" s="1"/>
  <c r="O908" i="7"/>
  <c r="L908" i="7"/>
  <c r="N908" i="7"/>
  <c r="M908" i="7"/>
  <c r="I908" i="7"/>
  <c r="K908" i="7"/>
  <c r="H908" i="7"/>
  <c r="AH908" i="7"/>
  <c r="AI908" i="7"/>
  <c r="AL300" i="7"/>
  <c r="AN300" i="7"/>
  <c r="AM300" i="7"/>
  <c r="AG300" i="7"/>
  <c r="AH300" i="7"/>
  <c r="F300" i="7"/>
  <c r="H300" i="7"/>
  <c r="K300" i="7"/>
  <c r="R300" i="7" a="1"/>
  <c r="R300" i="7" s="1"/>
  <c r="AA300" i="7" s="1"/>
  <c r="L300" i="7"/>
  <c r="M300" i="7"/>
  <c r="J300" i="7"/>
  <c r="AK300" i="7"/>
  <c r="AO300" i="7"/>
  <c r="AF300" i="7"/>
  <c r="AI505" i="7"/>
  <c r="AN505" i="7"/>
  <c r="AO505" i="7"/>
  <c r="AH505" i="7"/>
  <c r="AJ505" i="7"/>
  <c r="AK505" i="7"/>
  <c r="AF505" i="7"/>
  <c r="AG505" i="7"/>
  <c r="H505" i="7"/>
  <c r="F505" i="7"/>
  <c r="G505" i="7"/>
  <c r="J505" i="7"/>
  <c r="O505" i="7"/>
  <c r="M505" i="7"/>
  <c r="I505" i="7"/>
  <c r="L505" i="7"/>
  <c r="AM505" i="7"/>
  <c r="R505" i="7" a="1"/>
  <c r="R505" i="7" s="1"/>
  <c r="AA505" i="7" s="1"/>
  <c r="AM878" i="7"/>
  <c r="AI878" i="7"/>
  <c r="F878" i="7"/>
  <c r="G878" i="7"/>
  <c r="AG878" i="7"/>
  <c r="J878" i="7"/>
  <c r="M878" i="7"/>
  <c r="D878" i="7"/>
  <c r="O878" i="7"/>
  <c r="AL878" i="7"/>
  <c r="K878" i="7"/>
  <c r="AF878" i="7"/>
  <c r="R878" i="7" a="1"/>
  <c r="R878" i="7" s="1"/>
  <c r="Y878" i="7" s="1"/>
  <c r="AG263" i="7"/>
  <c r="AO263" i="7"/>
  <c r="G263" i="7"/>
  <c r="I263" i="7"/>
  <c r="AH263" i="7"/>
  <c r="AI263" i="7"/>
  <c r="AJ263" i="7"/>
  <c r="AK263" i="7"/>
  <c r="AN263" i="7"/>
  <c r="AL263" i="7"/>
  <c r="O263" i="7"/>
  <c r="L263" i="7"/>
  <c r="R263" i="7" a="1"/>
  <c r="R263" i="7" s="1"/>
  <c r="K263" i="7"/>
  <c r="M263" i="7"/>
  <c r="AF902" i="7"/>
  <c r="AJ902" i="7"/>
  <c r="AH902" i="7"/>
  <c r="AG902" i="7"/>
  <c r="AN902" i="7"/>
  <c r="N902" i="7"/>
  <c r="AO902" i="7"/>
  <c r="H902" i="7"/>
  <c r="J902" i="7"/>
  <c r="O902" i="7"/>
  <c r="AK902" i="7"/>
  <c r="G902" i="7"/>
  <c r="R902" i="7" a="1"/>
  <c r="R902" i="7" s="1"/>
  <c r="L902" i="7"/>
  <c r="AI902" i="7"/>
  <c r="K902" i="7"/>
  <c r="F902" i="7"/>
  <c r="AL902" i="7"/>
  <c r="AM902" i="7"/>
  <c r="AJ294" i="7"/>
  <c r="H294" i="7"/>
  <c r="G294" i="7"/>
  <c r="L294" i="7"/>
  <c r="I294" i="7"/>
  <c r="R294" i="7" a="1"/>
  <c r="R294" i="7" s="1"/>
  <c r="X294" i="7" s="1"/>
  <c r="J294" i="7"/>
  <c r="N294" i="7"/>
  <c r="O294" i="7"/>
  <c r="K294" i="7"/>
  <c r="AJ595" i="7"/>
  <c r="F595" i="7"/>
  <c r="H595" i="7"/>
  <c r="I595" i="7"/>
  <c r="N595" i="7"/>
  <c r="L595" i="7"/>
  <c r="M595" i="7"/>
  <c r="O595" i="7"/>
  <c r="J595" i="7"/>
  <c r="G595" i="7"/>
  <c r="R595" i="7" a="1"/>
  <c r="R595" i="7" s="1"/>
  <c r="AY595" i="7" s="1"/>
  <c r="AK640" i="7"/>
  <c r="AG640" i="7"/>
  <c r="AH640" i="7"/>
  <c r="AJ640" i="7"/>
  <c r="L640" i="7"/>
  <c r="M640" i="7"/>
  <c r="F640" i="7"/>
  <c r="I640" i="7"/>
  <c r="J640" i="7"/>
  <c r="N640" i="7"/>
  <c r="O640" i="7"/>
  <c r="H640" i="7"/>
  <c r="AI640" i="7"/>
  <c r="R640" i="7" a="1"/>
  <c r="R640" i="7" s="1"/>
  <c r="BB640" i="7" s="1"/>
  <c r="AL640" i="7"/>
  <c r="K640" i="7"/>
  <c r="AO640" i="7"/>
  <c r="AF640" i="7"/>
  <c r="AK888" i="7"/>
  <c r="AI888" i="7"/>
  <c r="AH888" i="7"/>
  <c r="AL888" i="7"/>
  <c r="AM888" i="7"/>
  <c r="AF888" i="7"/>
  <c r="N888" i="7"/>
  <c r="O888" i="7"/>
  <c r="F888" i="7"/>
  <c r="R888" i="7" a="1"/>
  <c r="R888" i="7" s="1"/>
  <c r="AN888" i="7"/>
  <c r="G888" i="7"/>
  <c r="AJ888" i="7"/>
  <c r="J888" i="7"/>
  <c r="K888" i="7"/>
  <c r="L888" i="7"/>
  <c r="AF308" i="7"/>
  <c r="AI308" i="7"/>
  <c r="AM308" i="7"/>
  <c r="AN308" i="7"/>
  <c r="AO308" i="7"/>
  <c r="AG308" i="7"/>
  <c r="R308" i="7" a="1"/>
  <c r="R308" i="7" s="1"/>
  <c r="AJ308" i="7"/>
  <c r="H308" i="7"/>
  <c r="AK308" i="7"/>
  <c r="G308" i="7"/>
  <c r="AL308" i="7"/>
  <c r="I308" i="7"/>
  <c r="AH308" i="7"/>
  <c r="J308" i="7"/>
  <c r="L308" i="7"/>
  <c r="O308" i="7"/>
  <c r="AG163" i="7"/>
  <c r="AN163" i="7"/>
  <c r="AO163" i="7"/>
  <c r="G163" i="7"/>
  <c r="AI163" i="7"/>
  <c r="AF163" i="7"/>
  <c r="J163" i="7"/>
  <c r="AH163" i="7"/>
  <c r="K163" i="7"/>
  <c r="AJ163" i="7"/>
  <c r="AK163" i="7"/>
  <c r="AL163" i="7"/>
  <c r="R163" i="7" a="1"/>
  <c r="R163" i="7" s="1"/>
  <c r="AM163" i="7"/>
  <c r="O163" i="7"/>
  <c r="L163" i="7"/>
  <c r="N163" i="7"/>
  <c r="AG769" i="7"/>
  <c r="AK769" i="7"/>
  <c r="AM769" i="7"/>
  <c r="AN769" i="7"/>
  <c r="AH769" i="7"/>
  <c r="AL769" i="7"/>
  <c r="AF769" i="7"/>
  <c r="K769" i="7"/>
  <c r="R769" i="7" a="1"/>
  <c r="R769" i="7" s="1"/>
  <c r="AZ769" i="7" s="1"/>
  <c r="M769" i="7"/>
  <c r="N769" i="7"/>
  <c r="O769" i="7"/>
  <c r="D769" i="7"/>
  <c r="F769" i="7"/>
  <c r="G769" i="7"/>
  <c r="AI769" i="7"/>
  <c r="AJ769" i="7"/>
  <c r="AO769" i="7"/>
  <c r="AL232" i="7"/>
  <c r="AN232" i="7"/>
  <c r="AI232" i="7"/>
  <c r="AJ232" i="7"/>
  <c r="AK232" i="7"/>
  <c r="AF232" i="7"/>
  <c r="AO232" i="7"/>
  <c r="AG232" i="7"/>
  <c r="AH232" i="7"/>
  <c r="F232" i="7"/>
  <c r="L232" i="7"/>
  <c r="K232" i="7"/>
  <c r="M232" i="7"/>
  <c r="N232" i="7"/>
  <c r="O232" i="7"/>
  <c r="G232" i="7"/>
  <c r="I232" i="7"/>
  <c r="R232" i="7" a="1"/>
  <c r="R232" i="7" s="1"/>
  <c r="AI745" i="7"/>
  <c r="AK745" i="7"/>
  <c r="AM745" i="7"/>
  <c r="AN745" i="7"/>
  <c r="AF745" i="7"/>
  <c r="AH745" i="7"/>
  <c r="AJ745" i="7"/>
  <c r="AL745" i="7"/>
  <c r="AG745" i="7"/>
  <c r="AO745" i="7"/>
  <c r="O745" i="7"/>
  <c r="N745" i="7"/>
  <c r="M745" i="7"/>
  <c r="F745" i="7"/>
  <c r="J745" i="7"/>
  <c r="R745" i="7" a="1"/>
  <c r="R745" i="7" s="1"/>
  <c r="AT745" i="7" s="1"/>
  <c r="AK203" i="7"/>
  <c r="AF203" i="7"/>
  <c r="J203" i="7"/>
  <c r="I203" i="7"/>
  <c r="L203" i="7"/>
  <c r="M203" i="7"/>
  <c r="AH203" i="7"/>
  <c r="AL203" i="7"/>
  <c r="AM203" i="7"/>
  <c r="AN203" i="7"/>
  <c r="AG203" i="7"/>
  <c r="AI203" i="7"/>
  <c r="AO203" i="7"/>
  <c r="AJ203" i="7"/>
  <c r="O203" i="7"/>
  <c r="AO954" i="7"/>
  <c r="AJ954" i="7"/>
  <c r="AN954" i="7"/>
  <c r="AL954" i="7"/>
  <c r="AK954" i="7"/>
  <c r="AH954" i="7"/>
  <c r="AM954" i="7"/>
  <c r="AI954" i="7"/>
  <c r="O954" i="7"/>
  <c r="N954" i="7"/>
  <c r="AG954" i="7"/>
  <c r="L954" i="7"/>
  <c r="D954" i="7"/>
  <c r="F954" i="7"/>
  <c r="G954" i="7"/>
  <c r="J954" i="7"/>
  <c r="R954" i="7" a="1"/>
  <c r="R954" i="7" s="1"/>
  <c r="V954" i="7" s="1"/>
  <c r="K954" i="7"/>
  <c r="M954" i="7"/>
  <c r="AF518" i="7"/>
  <c r="AM518" i="7"/>
  <c r="AN518" i="7"/>
  <c r="AO518" i="7"/>
  <c r="G518" i="7"/>
  <c r="H518" i="7"/>
  <c r="F518" i="7"/>
  <c r="O518" i="7"/>
  <c r="R518" i="7" a="1"/>
  <c r="R518" i="7" s="1"/>
  <c r="AW518" i="7" s="1"/>
  <c r="AH518" i="7"/>
  <c r="L518" i="7"/>
  <c r="AH10" i="7"/>
  <c r="AJ10" i="7"/>
  <c r="AF10" i="7"/>
  <c r="AO10" i="7"/>
  <c r="AN10" i="7"/>
  <c r="AG10" i="7"/>
  <c r="AI10" i="7"/>
  <c r="AK10" i="7"/>
  <c r="AL10" i="7"/>
  <c r="AM10" i="7"/>
  <c r="J10" i="7"/>
  <c r="K10" i="7"/>
  <c r="O10" i="7"/>
  <c r="R10" i="7" a="1"/>
  <c r="R10" i="7" s="1"/>
  <c r="I10" i="7"/>
  <c r="AM467" i="7"/>
  <c r="AN467" i="7"/>
  <c r="AO467" i="7"/>
  <c r="AJ467" i="7"/>
  <c r="AL467" i="7"/>
  <c r="AF467" i="7"/>
  <c r="AG467" i="7"/>
  <c r="N467" i="7"/>
  <c r="AI467" i="7"/>
  <c r="AH467" i="7"/>
  <c r="AK467" i="7"/>
  <c r="H467" i="7"/>
  <c r="R467" i="7" a="1"/>
  <c r="R467" i="7" s="1"/>
  <c r="W467" i="7" s="1"/>
  <c r="K467" i="7"/>
  <c r="L467" i="7"/>
  <c r="M467" i="7"/>
  <c r="O467" i="7"/>
  <c r="AJ103" i="7"/>
  <c r="AN103" i="7"/>
  <c r="AO103" i="7"/>
  <c r="AK103" i="7"/>
  <c r="AI103" i="7"/>
  <c r="R103" i="7" a="1"/>
  <c r="R103" i="7" s="1"/>
  <c r="N103" i="7"/>
  <c r="AL103" i="7"/>
  <c r="AM103" i="7"/>
  <c r="AG103" i="7"/>
  <c r="G103" i="7"/>
  <c r="AH103" i="7"/>
  <c r="H103" i="7"/>
  <c r="AF103" i="7"/>
  <c r="K103" i="7"/>
  <c r="L103" i="7"/>
  <c r="M103" i="7"/>
  <c r="AI382" i="7"/>
  <c r="R382" i="7" a="1"/>
  <c r="R382" i="7" s="1"/>
  <c r="F382" i="7"/>
  <c r="AO382" i="7"/>
  <c r="AK382" i="7"/>
  <c r="AL382" i="7"/>
  <c r="L382" i="7"/>
  <c r="AN382" i="7"/>
  <c r="M382" i="7"/>
  <c r="AJ382" i="7"/>
  <c r="AF382" i="7"/>
  <c r="G382" i="7"/>
  <c r="AH382" i="7"/>
  <c r="J382" i="7"/>
  <c r="K382" i="7"/>
  <c r="O382" i="7"/>
  <c r="AN661" i="7"/>
  <c r="AF661" i="7"/>
  <c r="AG661" i="7"/>
  <c r="AL661" i="7"/>
  <c r="AI661" i="7"/>
  <c r="AM661" i="7"/>
  <c r="L661" i="7"/>
  <c r="M661" i="7"/>
  <c r="O661" i="7"/>
  <c r="H661" i="7"/>
  <c r="I661" i="7"/>
  <c r="K661" i="7"/>
  <c r="F661" i="7"/>
  <c r="J661" i="7"/>
  <c r="AH661" i="7"/>
  <c r="AJ661" i="7"/>
  <c r="R661" i="7" a="1"/>
  <c r="R661" i="7" s="1"/>
  <c r="V661" i="7" s="1"/>
  <c r="AH261" i="7"/>
  <c r="AI261" i="7"/>
  <c r="AK261" i="7"/>
  <c r="R261" i="7" a="1"/>
  <c r="R261" i="7" s="1"/>
  <c r="AZ261" i="7" s="1"/>
  <c r="O261" i="7"/>
  <c r="AF261" i="7"/>
  <c r="AJ261" i="7"/>
  <c r="J261" i="7"/>
  <c r="AG261" i="7"/>
  <c r="H261" i="7"/>
  <c r="AM261" i="7"/>
  <c r="I261" i="7"/>
  <c r="AO261" i="7"/>
  <c r="M261" i="7"/>
  <c r="AN261" i="7"/>
  <c r="G261" i="7"/>
  <c r="AL261" i="7"/>
  <c r="L261" i="7"/>
  <c r="AL556" i="7"/>
  <c r="R556" i="7" a="1"/>
  <c r="R556" i="7" s="1"/>
  <c r="AY556" i="7" s="1"/>
  <c r="I556" i="7"/>
  <c r="K556" i="7"/>
  <c r="J556" i="7"/>
  <c r="M556" i="7"/>
  <c r="F556" i="7"/>
  <c r="H556" i="7"/>
  <c r="O556" i="7"/>
  <c r="N556" i="7"/>
  <c r="G556" i="7"/>
  <c r="AL156" i="7"/>
  <c r="F156" i="7"/>
  <c r="G156" i="7"/>
  <c r="J156" i="7"/>
  <c r="N156" i="7"/>
  <c r="O156" i="7"/>
  <c r="L156" i="7"/>
  <c r="M156" i="7"/>
  <c r="I156" i="7"/>
  <c r="K156" i="7"/>
  <c r="R156" i="7" a="1"/>
  <c r="R156" i="7" s="1"/>
  <c r="AZ156" i="7" s="1"/>
  <c r="AI451" i="7"/>
  <c r="AF451" i="7"/>
  <c r="AJ451" i="7"/>
  <c r="AL451" i="7"/>
  <c r="AG451" i="7"/>
  <c r="AK451" i="7"/>
  <c r="J451" i="7"/>
  <c r="K451" i="7"/>
  <c r="H451" i="7"/>
  <c r="L451" i="7"/>
  <c r="M451" i="7"/>
  <c r="O451" i="7"/>
  <c r="N451" i="7"/>
  <c r="AN451" i="7"/>
  <c r="AO451" i="7"/>
  <c r="AM451" i="7"/>
  <c r="AH451" i="7"/>
  <c r="R451" i="7" a="1"/>
  <c r="R451" i="7" s="1"/>
  <c r="I451" i="7"/>
  <c r="AI51" i="7"/>
  <c r="AK51" i="7"/>
  <c r="AG51" i="7"/>
  <c r="AF51" i="7"/>
  <c r="AL51" i="7"/>
  <c r="AM51" i="7"/>
  <c r="AN51" i="7"/>
  <c r="AJ51" i="7"/>
  <c r="AO51" i="7"/>
  <c r="AH51" i="7"/>
  <c r="G51" i="7"/>
  <c r="R51" i="7" a="1"/>
  <c r="R51" i="7" s="1"/>
  <c r="M51" i="7"/>
  <c r="N51" i="7"/>
  <c r="I51" i="7"/>
  <c r="O51" i="7"/>
  <c r="F51" i="7"/>
  <c r="AI904" i="7"/>
  <c r="AM904" i="7"/>
  <c r="AN904" i="7"/>
  <c r="AO904" i="7"/>
  <c r="AF904" i="7"/>
  <c r="AK904" i="7"/>
  <c r="AL904" i="7"/>
  <c r="AJ904" i="7"/>
  <c r="R904" i="7" a="1"/>
  <c r="R904" i="7" s="1"/>
  <c r="Z904" i="7" s="1"/>
  <c r="K904" i="7"/>
  <c r="M904" i="7"/>
  <c r="AH904" i="7"/>
  <c r="AG904" i="7"/>
  <c r="N904" i="7"/>
  <c r="J904" i="7"/>
  <c r="AM478" i="7"/>
  <c r="K478" i="7"/>
  <c r="J478" i="7"/>
  <c r="F478" i="7"/>
  <c r="M478" i="7"/>
  <c r="L478" i="7"/>
  <c r="G478" i="7"/>
  <c r="I478" i="7"/>
  <c r="AM380" i="7"/>
  <c r="AH380" i="7"/>
  <c r="AK380" i="7"/>
  <c r="AN380" i="7"/>
  <c r="AF380" i="7"/>
  <c r="AI380" i="7"/>
  <c r="AO380" i="7"/>
  <c r="AJ380" i="7"/>
  <c r="AL380" i="7"/>
  <c r="I380" i="7"/>
  <c r="J380" i="7"/>
  <c r="AG380" i="7"/>
  <c r="R380" i="7" a="1"/>
  <c r="R380" i="7" s="1"/>
  <c r="U380" i="7" s="1"/>
  <c r="K380" i="7"/>
  <c r="O380" i="7"/>
  <c r="G380" i="7"/>
  <c r="L380" i="7"/>
  <c r="AH729" i="7"/>
  <c r="AK729" i="7"/>
  <c r="AJ729" i="7"/>
  <c r="AM729" i="7"/>
  <c r="AN729" i="7"/>
  <c r="AG729" i="7"/>
  <c r="AF729" i="7"/>
  <c r="K729" i="7"/>
  <c r="R729" i="7" a="1"/>
  <c r="R729" i="7" s="1"/>
  <c r="AY729" i="7" s="1"/>
  <c r="AI729" i="7"/>
  <c r="AO729" i="7"/>
  <c r="M729" i="7"/>
  <c r="AL729" i="7"/>
  <c r="O729" i="7"/>
  <c r="L729" i="7"/>
  <c r="AM812" i="7"/>
  <c r="AI812" i="7"/>
  <c r="AJ812" i="7"/>
  <c r="AL812" i="7"/>
  <c r="AK812" i="7"/>
  <c r="AN812" i="7"/>
  <c r="AF812" i="7"/>
  <c r="F812" i="7"/>
  <c r="G812" i="7"/>
  <c r="H812" i="7"/>
  <c r="J812" i="7"/>
  <c r="AO812" i="7"/>
  <c r="L812" i="7"/>
  <c r="AG812" i="7"/>
  <c r="M812" i="7"/>
  <c r="AH812" i="7"/>
  <c r="K812" i="7"/>
  <c r="R812" i="7" a="1"/>
  <c r="R812" i="7" s="1"/>
  <c r="N812" i="7"/>
  <c r="O812" i="7"/>
  <c r="AG760" i="7"/>
  <c r="AF760" i="7"/>
  <c r="AL760" i="7"/>
  <c r="AI760" i="7"/>
  <c r="AH760" i="7"/>
  <c r="I760" i="7"/>
  <c r="R760" i="7" a="1"/>
  <c r="R760" i="7" s="1"/>
  <c r="Z760" i="7" s="1"/>
  <c r="D760" i="7"/>
  <c r="H760" i="7"/>
  <c r="L760" i="7"/>
  <c r="M760" i="7"/>
  <c r="AM760" i="7"/>
  <c r="AN760" i="7"/>
  <c r="K760" i="7"/>
  <c r="F760" i="7"/>
  <c r="AO760" i="7"/>
  <c r="AF960" i="7"/>
  <c r="AM960" i="7"/>
  <c r="AH960" i="7"/>
  <c r="AI960" i="7"/>
  <c r="AG960" i="7"/>
  <c r="AJ960" i="7"/>
  <c r="AL960" i="7"/>
  <c r="N960" i="7"/>
  <c r="AN960" i="7"/>
  <c r="AO960" i="7"/>
  <c r="AK960" i="7"/>
  <c r="O960" i="7"/>
  <c r="G960" i="7"/>
  <c r="R960" i="7" a="1"/>
  <c r="R960" i="7" s="1"/>
  <c r="K960" i="7"/>
  <c r="AI626" i="7"/>
  <c r="AK626" i="7"/>
  <c r="AN626" i="7"/>
  <c r="AJ626" i="7"/>
  <c r="AL626" i="7"/>
  <c r="AH626" i="7"/>
  <c r="AG626" i="7"/>
  <c r="L626" i="7"/>
  <c r="D626" i="7"/>
  <c r="AM626" i="7"/>
  <c r="R626" i="7" a="1"/>
  <c r="R626" i="7" s="1"/>
  <c r="AX626" i="7" s="1"/>
  <c r="I626" i="7"/>
  <c r="F626" i="7"/>
  <c r="G626" i="7"/>
  <c r="H626" i="7"/>
  <c r="J626" i="7"/>
  <c r="M626" i="7"/>
  <c r="AO626" i="7"/>
  <c r="AF626" i="7"/>
  <c r="AJ27" i="7"/>
  <c r="AN27" i="7"/>
  <c r="AO27" i="7"/>
  <c r="AH27" i="7"/>
  <c r="AI27" i="7"/>
  <c r="AK27" i="7"/>
  <c r="AF27" i="7"/>
  <c r="AG27" i="7"/>
  <c r="AL27" i="7"/>
  <c r="F27" i="7"/>
  <c r="K27" i="7"/>
  <c r="N27" i="7"/>
  <c r="M27" i="7"/>
  <c r="AM27" i="7"/>
  <c r="I27" i="7"/>
  <c r="L27" i="7"/>
  <c r="AN175" i="7"/>
  <c r="AO175" i="7"/>
  <c r="AG175" i="7"/>
  <c r="AH175" i="7"/>
  <c r="AI175" i="7"/>
  <c r="AM175" i="7"/>
  <c r="AK175" i="7"/>
  <c r="AF175" i="7"/>
  <c r="N175" i="7"/>
  <c r="O175" i="7"/>
  <c r="I175" i="7"/>
  <c r="L175" i="7"/>
  <c r="AJ175" i="7"/>
  <c r="AL175" i="7"/>
  <c r="R175" i="7" a="1"/>
  <c r="R175" i="7" s="1"/>
  <c r="AT175" i="7" s="1"/>
  <c r="J175" i="7"/>
  <c r="AI450" i="7"/>
  <c r="AF450" i="7"/>
  <c r="AG450" i="7"/>
  <c r="AJ450" i="7"/>
  <c r="AL450" i="7"/>
  <c r="AN450" i="7"/>
  <c r="AK450" i="7"/>
  <c r="F450" i="7"/>
  <c r="G450" i="7"/>
  <c r="N450" i="7"/>
  <c r="AM450" i="7"/>
  <c r="J450" i="7"/>
  <c r="L450" i="7"/>
  <c r="R450" i="7" a="1"/>
  <c r="R450" i="7" s="1"/>
  <c r="Z450" i="7" s="1"/>
  <c r="M450" i="7"/>
  <c r="AK460" i="7"/>
  <c r="AM460" i="7"/>
  <c r="AN460" i="7"/>
  <c r="AL460" i="7"/>
  <c r="AO460" i="7"/>
  <c r="R460" i="7" a="1"/>
  <c r="R460" i="7" s="1"/>
  <c r="AU460" i="7" s="1"/>
  <c r="K460" i="7"/>
  <c r="M460" i="7"/>
  <c r="N460" i="7"/>
  <c r="O460" i="7"/>
  <c r="J460" i="7"/>
  <c r="AG460" i="7"/>
  <c r="AI460" i="7"/>
  <c r="F460" i="7"/>
  <c r="AJ460" i="7"/>
  <c r="AF263" i="7"/>
  <c r="AL505" i="7"/>
  <c r="AM208" i="7"/>
  <c r="AM229" i="7"/>
  <c r="AL208" i="7"/>
  <c r="AL708" i="7"/>
  <c r="AO888" i="7"/>
  <c r="AO450" i="7"/>
  <c r="AF920" i="7"/>
  <c r="AL920" i="7"/>
  <c r="AG920" i="7"/>
  <c r="AI939" i="7"/>
  <c r="AN939" i="7"/>
  <c r="AF670" i="7"/>
  <c r="AN670" i="7"/>
  <c r="AL1007" i="7"/>
  <c r="AK1007" i="7"/>
  <c r="AO1007" i="7"/>
  <c r="AN1007" i="7"/>
  <c r="AM1007" i="7"/>
  <c r="AH1000" i="7"/>
  <c r="AJ1000" i="7"/>
  <c r="AN1000" i="7"/>
  <c r="AO430" i="7"/>
  <c r="AM430" i="7"/>
  <c r="AI719" i="7"/>
  <c r="AJ719" i="7"/>
  <c r="AF47" i="7"/>
  <c r="AH47" i="7"/>
  <c r="AJ47" i="7"/>
  <c r="AL47" i="7"/>
  <c r="AK758" i="7"/>
  <c r="AG758" i="7"/>
  <c r="AM758" i="7"/>
  <c r="AI758" i="7"/>
  <c r="AK982" i="7"/>
  <c r="AO982" i="7"/>
  <c r="AM982" i="7"/>
  <c r="AM438" i="7"/>
  <c r="AO438" i="7"/>
  <c r="AN274" i="7"/>
  <c r="AM274" i="7"/>
  <c r="AG274" i="7"/>
  <c r="AF345" i="7"/>
  <c r="AI345" i="7"/>
  <c r="AN345" i="7"/>
  <c r="AG345" i="7"/>
  <c r="AO345" i="7"/>
  <c r="AK345" i="7"/>
  <c r="AJ312" i="7"/>
  <c r="AO312" i="7"/>
  <c r="AM312" i="7"/>
  <c r="AN312" i="7"/>
  <c r="AH312" i="7"/>
  <c r="AF312" i="7"/>
  <c r="AG312" i="7"/>
  <c r="AL312" i="7"/>
  <c r="AJ567" i="7"/>
  <c r="AG567" i="7"/>
  <c r="AI567" i="7"/>
  <c r="AK567" i="7"/>
  <c r="AF567" i="7"/>
  <c r="AH567" i="7"/>
  <c r="AM567" i="7"/>
  <c r="AG65" i="7"/>
  <c r="AF65" i="7"/>
  <c r="AH65" i="7"/>
  <c r="AK65" i="7"/>
  <c r="AO65" i="7"/>
  <c r="AG62" i="7"/>
  <c r="AI62" i="7"/>
  <c r="AN62" i="7"/>
  <c r="AO62" i="7"/>
  <c r="AK62" i="7"/>
  <c r="AK341" i="7"/>
  <c r="AG341" i="7"/>
  <c r="AF636" i="7"/>
  <c r="AO636" i="7"/>
  <c r="AO236" i="7"/>
  <c r="AK236" i="7"/>
  <c r="AH236" i="7"/>
  <c r="AL236" i="7"/>
  <c r="AF531" i="7"/>
  <c r="AH531" i="7"/>
  <c r="AO531" i="7"/>
  <c r="AG531" i="7"/>
  <c r="AI531" i="7"/>
  <c r="AL531" i="7"/>
  <c r="AI131" i="7"/>
  <c r="AK131" i="7"/>
  <c r="AF131" i="7"/>
  <c r="AG131" i="7"/>
  <c r="AL131" i="7"/>
  <c r="AM131" i="7"/>
  <c r="AN131" i="7"/>
  <c r="AK757" i="7"/>
  <c r="AG757" i="7"/>
  <c r="AH264" i="7"/>
  <c r="AJ264" i="7"/>
  <c r="AI264" i="7"/>
  <c r="AN264" i="7"/>
  <c r="AF264" i="7"/>
  <c r="AN169" i="7"/>
  <c r="AO169" i="7"/>
  <c r="AL169" i="7"/>
  <c r="AI169" i="7"/>
  <c r="AJ169" i="7"/>
  <c r="AH169" i="7"/>
  <c r="AG535" i="7"/>
  <c r="AN535" i="7"/>
  <c r="AO535" i="7"/>
  <c r="AJ535" i="7"/>
  <c r="AG877" i="7"/>
  <c r="AL877" i="7"/>
  <c r="AM877" i="7"/>
  <c r="AI877" i="7"/>
  <c r="AI485" i="7"/>
  <c r="AN485" i="7"/>
  <c r="AO485" i="7"/>
  <c r="AK485" i="7"/>
  <c r="AL485" i="7"/>
  <c r="AG485" i="7"/>
  <c r="AI408" i="7"/>
  <c r="AJ408" i="7"/>
  <c r="AL408" i="7"/>
  <c r="AO408" i="7"/>
  <c r="AK408" i="7"/>
  <c r="AM408" i="7"/>
  <c r="AN408" i="7"/>
  <c r="AF408" i="7"/>
  <c r="AG408" i="7"/>
  <c r="AI892" i="7"/>
  <c r="AH892" i="7"/>
  <c r="AM892" i="7"/>
  <c r="AN892" i="7"/>
  <c r="AO892" i="7"/>
  <c r="AF892" i="7"/>
  <c r="AG892" i="7"/>
  <c r="AJ892" i="7"/>
  <c r="AF986" i="7"/>
  <c r="AH986" i="7"/>
  <c r="AG986" i="7"/>
  <c r="AJ986" i="7"/>
  <c r="AO986" i="7"/>
  <c r="AL986" i="7"/>
  <c r="AM986" i="7"/>
  <c r="AI822" i="7"/>
  <c r="AH822" i="7"/>
  <c r="AF949" i="7"/>
  <c r="AH949" i="7"/>
  <c r="AG949" i="7"/>
  <c r="AL949" i="7"/>
  <c r="AM949" i="7"/>
  <c r="AO949" i="7"/>
  <c r="AM100" i="7"/>
  <c r="AH400" i="7"/>
  <c r="AN341" i="7"/>
  <c r="AJ62" i="7"/>
  <c r="AJ822" i="7"/>
  <c r="AK1000" i="7"/>
  <c r="AJ65" i="7"/>
  <c r="AM485" i="7"/>
  <c r="AL430" i="7"/>
  <c r="AM531" i="7"/>
  <c r="AL358" i="7"/>
  <c r="AH358" i="7"/>
  <c r="AI358" i="7"/>
  <c r="AG358" i="7"/>
  <c r="AO358" i="7"/>
  <c r="AO971" i="7"/>
  <c r="AK971" i="7"/>
  <c r="AI971" i="7"/>
  <c r="AN971" i="7"/>
  <c r="AH971" i="7"/>
  <c r="AL971" i="7"/>
  <c r="AF981" i="7"/>
  <c r="AO981" i="7"/>
  <c r="AN981" i="7"/>
  <c r="AG405" i="7"/>
  <c r="AK405" i="7"/>
  <c r="AN405" i="7"/>
  <c r="AF405" i="7"/>
  <c r="AH405" i="7"/>
  <c r="AJ405" i="7"/>
  <c r="AJ604" i="7"/>
  <c r="AM604" i="7"/>
  <c r="AG604" i="7"/>
  <c r="AO604" i="7"/>
  <c r="AF604" i="7"/>
  <c r="AM953" i="7"/>
  <c r="AH953" i="7"/>
  <c r="AK953" i="7"/>
  <c r="AJ364" i="7"/>
  <c r="AM364" i="7"/>
  <c r="AG364" i="7"/>
  <c r="AL364" i="7"/>
  <c r="AO364" i="7"/>
  <c r="AF364" i="7"/>
  <c r="AN364" i="7"/>
  <c r="AK364" i="7"/>
  <c r="AJ976" i="7"/>
  <c r="AN976" i="7"/>
  <c r="AO976" i="7"/>
  <c r="AM976" i="7"/>
  <c r="AM690" i="7"/>
  <c r="AO690" i="7"/>
  <c r="AF690" i="7"/>
  <c r="AI690" i="7"/>
  <c r="AK690" i="7"/>
  <c r="AH690" i="7"/>
  <c r="AG690" i="7"/>
  <c r="AK731" i="7"/>
  <c r="AL731" i="7"/>
  <c r="AI731" i="7"/>
  <c r="AO731" i="7"/>
  <c r="AJ67" i="7"/>
  <c r="AN67" i="7"/>
  <c r="AO67" i="7"/>
  <c r="AI67" i="7"/>
  <c r="AK67" i="7"/>
  <c r="AG67" i="7"/>
  <c r="AL67" i="7"/>
  <c r="AM67" i="7"/>
  <c r="AF67" i="7"/>
  <c r="AF959" i="7"/>
  <c r="AJ959" i="7"/>
  <c r="AL959" i="7"/>
  <c r="AM959" i="7"/>
  <c r="AK407" i="7"/>
  <c r="AL407" i="7"/>
  <c r="AI407" i="7"/>
  <c r="AG407" i="7"/>
  <c r="AF407" i="7"/>
  <c r="AM407" i="7"/>
  <c r="AJ407" i="7"/>
  <c r="AN407" i="7"/>
  <c r="AH247" i="7"/>
  <c r="AK247" i="7"/>
  <c r="AL247" i="7"/>
  <c r="AO247" i="7"/>
  <c r="AI247" i="7"/>
  <c r="AJ247" i="7"/>
  <c r="AF247" i="7"/>
  <c r="AM247" i="7"/>
  <c r="AN247" i="7"/>
  <c r="AK811" i="7"/>
  <c r="AM811" i="7"/>
  <c r="AI811" i="7"/>
  <c r="AJ811" i="7"/>
  <c r="AN811" i="7"/>
  <c r="AF811" i="7"/>
  <c r="AO811" i="7"/>
  <c r="AG811" i="7"/>
  <c r="AH811" i="7"/>
  <c r="AL811" i="7"/>
  <c r="AL285" i="7"/>
  <c r="AM285" i="7"/>
  <c r="AN285" i="7"/>
  <c r="AO285" i="7"/>
  <c r="AF285" i="7"/>
  <c r="AG285" i="7"/>
  <c r="AI285" i="7"/>
  <c r="AF1014" i="7"/>
  <c r="AM1014" i="7"/>
  <c r="AO1014" i="7"/>
  <c r="AK1014" i="7"/>
  <c r="AH1014" i="7"/>
  <c r="AM593" i="7"/>
  <c r="AI593" i="7"/>
  <c r="AN593" i="7"/>
  <c r="AF593" i="7"/>
  <c r="AO593" i="7"/>
  <c r="AL92" i="7"/>
  <c r="AM92" i="7"/>
  <c r="AN92" i="7"/>
  <c r="AO92" i="7"/>
  <c r="AH92" i="7"/>
  <c r="AF92" i="7"/>
  <c r="AG543" i="7"/>
  <c r="AI543" i="7"/>
  <c r="AN543" i="7"/>
  <c r="AF543" i="7"/>
  <c r="AH543" i="7"/>
  <c r="AL543" i="7"/>
  <c r="AO543" i="7"/>
  <c r="AK442" i="7"/>
  <c r="AM442" i="7"/>
  <c r="AO442" i="7"/>
  <c r="AF442" i="7"/>
  <c r="AH442" i="7"/>
  <c r="AJ442" i="7"/>
  <c r="AI321" i="7"/>
  <c r="AO321" i="7"/>
  <c r="AF321" i="7"/>
  <c r="AM321" i="7"/>
  <c r="AF216" i="7"/>
  <c r="AH216" i="7"/>
  <c r="AN216" i="7"/>
  <c r="AI511" i="7"/>
  <c r="AJ511" i="7"/>
  <c r="AL511" i="7"/>
  <c r="AM511" i="7"/>
  <c r="AF511" i="7"/>
  <c r="AG511" i="7"/>
  <c r="AN511" i="7"/>
  <c r="AO511" i="7"/>
  <c r="AK511" i="7"/>
  <c r="AH511" i="7"/>
  <c r="AJ111" i="7"/>
  <c r="AN111" i="7"/>
  <c r="AO111" i="7"/>
  <c r="AL111" i="7"/>
  <c r="AI111" i="7"/>
  <c r="AK111" i="7"/>
  <c r="AM111" i="7"/>
  <c r="AF111" i="7"/>
  <c r="AH111" i="7"/>
  <c r="AH792" i="7"/>
  <c r="AI792" i="7"/>
  <c r="AK792" i="7"/>
  <c r="AN792" i="7"/>
  <c r="AF792" i="7"/>
  <c r="AG792" i="7"/>
  <c r="AJ792" i="7"/>
  <c r="AL792" i="7"/>
  <c r="AO792" i="7"/>
  <c r="AH319" i="7"/>
  <c r="AI319" i="7"/>
  <c r="AJ319" i="7"/>
  <c r="AK319" i="7"/>
  <c r="AF319" i="7"/>
  <c r="AN319" i="7"/>
  <c r="AG319" i="7"/>
  <c r="AL319" i="7"/>
  <c r="AN215" i="7"/>
  <c r="AH215" i="7"/>
  <c r="AK215" i="7"/>
  <c r="AL215" i="7"/>
  <c r="AI215" i="7"/>
  <c r="AJ215" i="7"/>
  <c r="AM215" i="7"/>
  <c r="AG215" i="7"/>
  <c r="AH585" i="7"/>
  <c r="AJ585" i="7"/>
  <c r="AK585" i="7"/>
  <c r="AL585" i="7"/>
  <c r="AN585" i="7"/>
  <c r="AG585" i="7"/>
  <c r="AM942" i="7"/>
  <c r="AL942" i="7"/>
  <c r="AF942" i="7"/>
  <c r="AG942" i="7"/>
  <c r="AN942" i="7"/>
  <c r="AO564" i="7"/>
  <c r="AM564" i="7"/>
  <c r="AI564" i="7"/>
  <c r="AH564" i="7"/>
  <c r="AK564" i="7"/>
  <c r="AO503" i="7"/>
  <c r="AK503" i="7"/>
  <c r="AI503" i="7"/>
  <c r="AF503" i="7"/>
  <c r="AI832" i="7"/>
  <c r="AJ832" i="7"/>
  <c r="AF832" i="7"/>
  <c r="AG832" i="7"/>
  <c r="AK832" i="7"/>
  <c r="AN832" i="7"/>
  <c r="AH832" i="7"/>
  <c r="AL832" i="7"/>
  <c r="AM832" i="7"/>
  <c r="AJ917" i="7"/>
  <c r="AL917" i="7"/>
  <c r="AM917" i="7"/>
  <c r="AO917" i="7"/>
  <c r="AF917" i="7"/>
  <c r="AI917" i="7"/>
  <c r="AK917" i="7"/>
  <c r="AH917" i="7"/>
  <c r="AG917" i="7"/>
  <c r="AG526" i="7"/>
  <c r="AJ526" i="7"/>
  <c r="AH526" i="7"/>
  <c r="AM526" i="7"/>
  <c r="AN526" i="7"/>
  <c r="AK526" i="7"/>
  <c r="AH74" i="7"/>
  <c r="AJ74" i="7"/>
  <c r="AO74" i="7"/>
  <c r="AL74" i="7"/>
  <c r="AF74" i="7"/>
  <c r="AG74" i="7"/>
  <c r="AN74" i="7"/>
  <c r="AI228" i="7"/>
  <c r="AF228" i="7"/>
  <c r="AL228" i="7"/>
  <c r="AM228" i="7"/>
  <c r="AN228" i="7"/>
  <c r="AJ228" i="7"/>
  <c r="AH228" i="7"/>
  <c r="AO228" i="7"/>
  <c r="AK228" i="7"/>
  <c r="AJ115" i="7"/>
  <c r="AN115" i="7"/>
  <c r="AO115" i="7"/>
  <c r="AH115" i="7"/>
  <c r="AI115" i="7"/>
  <c r="AK115" i="7"/>
  <c r="AG115" i="7"/>
  <c r="AL115" i="7"/>
  <c r="AM115" i="7"/>
  <c r="AF115" i="7"/>
  <c r="AG400" i="7"/>
  <c r="AJ438" i="7"/>
  <c r="AH62" i="7"/>
  <c r="AK531" i="7"/>
  <c r="AI1007" i="7"/>
  <c r="AL345" i="7"/>
  <c r="AJ100" i="7"/>
  <c r="AO920" i="7"/>
  <c r="AN438" i="7"/>
  <c r="AK877" i="7"/>
  <c r="AL264" i="7"/>
  <c r="AF877" i="7"/>
  <c r="AG1007" i="7"/>
  <c r="AH100" i="7"/>
  <c r="AN920" i="7"/>
  <c r="AK438" i="7"/>
  <c r="AN949" i="7"/>
  <c r="AJ982" i="7"/>
  <c r="AM264" i="7"/>
  <c r="AF169" i="7"/>
  <c r="AN618" i="7"/>
  <c r="AO877" i="7"/>
  <c r="R180" i="7" a="1"/>
  <c r="R180" i="7" s="1"/>
  <c r="AK180" i="7"/>
  <c r="AM920" i="7"/>
  <c r="AI438" i="7"/>
  <c r="AG982" i="7"/>
  <c r="AG264" i="7"/>
  <c r="AM47" i="7"/>
  <c r="AO567" i="7"/>
  <c r="AM169" i="7"/>
  <c r="AL180" i="7"/>
  <c r="AH920" i="7"/>
  <c r="AI1000" i="7"/>
  <c r="AG462" i="7"/>
  <c r="AJ939" i="7"/>
  <c r="AL982" i="7"/>
  <c r="AO264" i="7"/>
  <c r="AK47" i="7"/>
  <c r="AN567" i="7"/>
  <c r="AG169" i="7"/>
  <c r="AJ180" i="7"/>
  <c r="AM939" i="7"/>
  <c r="AJ462" i="7"/>
  <c r="AK264" i="7"/>
  <c r="AO47" i="7"/>
  <c r="AJ920" i="7"/>
  <c r="AK169" i="7"/>
  <c r="AH131" i="7"/>
  <c r="AG939" i="7"/>
  <c r="AM180" i="7"/>
  <c r="AH939" i="7"/>
  <c r="AH1007" i="7"/>
  <c r="AJ131" i="7"/>
  <c r="AH180" i="7"/>
  <c r="AF180" i="7"/>
  <c r="AK400" i="7"/>
  <c r="AL1000" i="7"/>
  <c r="AN982" i="7"/>
  <c r="AG180" i="7"/>
  <c r="AI400" i="7"/>
  <c r="AN986" i="7"/>
  <c r="AN400" i="7"/>
  <c r="AI982" i="7"/>
  <c r="AM62" i="7"/>
  <c r="AL462" i="7"/>
  <c r="AL65" i="7"/>
  <c r="AJ485" i="7"/>
  <c r="AF341" i="7"/>
  <c r="AL62" i="7"/>
  <c r="AF822" i="7"/>
  <c r="AI65" i="7"/>
  <c r="AH485" i="7"/>
  <c r="AM731" i="7"/>
  <c r="AF193" i="7"/>
  <c r="AI533" i="7"/>
  <c r="AO893" i="7"/>
  <c r="AF154" i="7"/>
  <c r="AK989" i="7"/>
  <c r="AF455" i="7"/>
  <c r="AK995" i="7"/>
  <c r="AK296" i="7"/>
  <c r="AJ696" i="7"/>
  <c r="AF357" i="7"/>
  <c r="AO797" i="7"/>
  <c r="AL178" i="7"/>
  <c r="AN98" i="7"/>
  <c r="AL991" i="7"/>
  <c r="AF12" i="7"/>
  <c r="AJ154" i="7"/>
  <c r="AF178" i="7"/>
  <c r="AI751" i="7"/>
  <c r="AF539" i="7"/>
  <c r="AL12" i="7"/>
  <c r="AH472" i="7"/>
  <c r="AL532" i="7"/>
  <c r="AH154" i="7"/>
  <c r="AL15" i="7"/>
  <c r="AM515" i="7"/>
  <c r="AO655" i="7"/>
  <c r="AK895" i="7"/>
  <c r="AJ796" i="7"/>
  <c r="AI157" i="7"/>
  <c r="AL797" i="7"/>
  <c r="AN178" i="7"/>
  <c r="AM98" i="7"/>
  <c r="AH751" i="7"/>
  <c r="AO539" i="7"/>
  <c r="AK12" i="7"/>
  <c r="AL493" i="7"/>
  <c r="AK515" i="7"/>
  <c r="AG655" i="7"/>
  <c r="AJ895" i="7"/>
  <c r="AI796" i="7"/>
  <c r="AF157" i="7"/>
  <c r="AL557" i="7"/>
  <c r="AI797" i="7"/>
  <c r="AG178" i="7"/>
  <c r="AO98" i="7"/>
  <c r="AF751" i="7"/>
  <c r="AM539" i="7"/>
  <c r="AI12" i="7"/>
  <c r="AG692" i="7"/>
  <c r="AN493" i="7"/>
  <c r="AF693" i="7"/>
  <c r="AF218" i="7"/>
  <c r="AJ515" i="7"/>
  <c r="AM655" i="7"/>
  <c r="AH895" i="7"/>
  <c r="AG945" i="7"/>
  <c r="AG796" i="7"/>
  <c r="AM157" i="7"/>
  <c r="AM557" i="7"/>
  <c r="AH797" i="7"/>
  <c r="AI379" i="7"/>
  <c r="AJ98" i="7"/>
  <c r="AN751" i="7"/>
  <c r="AL539" i="7"/>
  <c r="AM12" i="7"/>
  <c r="AK692" i="7"/>
  <c r="AM493" i="7"/>
  <c r="AO693" i="7"/>
  <c r="AG218" i="7"/>
  <c r="AH515" i="7"/>
  <c r="AI655" i="7"/>
  <c r="AI895" i="7"/>
  <c r="AL157" i="7"/>
  <c r="AI557" i="7"/>
  <c r="AM379" i="7"/>
  <c r="AM751" i="7"/>
  <c r="AI539" i="7"/>
  <c r="AJ12" i="7"/>
  <c r="AI934" i="7"/>
  <c r="AJ493" i="7"/>
  <c r="AL114" i="7"/>
  <c r="AK157" i="7"/>
  <c r="AM558" i="7"/>
  <c r="AN650" i="7"/>
  <c r="AK771" i="7"/>
  <c r="AL851" i="7"/>
  <c r="AL733" i="7"/>
  <c r="AI893" i="7"/>
  <c r="AG54" i="7"/>
  <c r="AM734" i="7"/>
  <c r="AN276" i="7"/>
  <c r="AM696" i="7"/>
  <c r="AN617" i="7"/>
  <c r="AJ757" i="7"/>
  <c r="AF757" i="7"/>
  <c r="AH942" i="7"/>
  <c r="AI942" i="7"/>
  <c r="AJ877" i="7"/>
  <c r="AH877" i="7"/>
  <c r="AK892" i="7"/>
  <c r="F394" i="7"/>
  <c r="M740" i="7"/>
  <c r="I152" i="7"/>
  <c r="K752" i="7"/>
  <c r="O574" i="7"/>
  <c r="O85" i="7"/>
  <c r="N132" i="7"/>
  <c r="F746" i="7"/>
  <c r="H95" i="7"/>
  <c r="O907" i="7"/>
  <c r="J52" i="7"/>
  <c r="N335" i="7"/>
  <c r="N495" i="7"/>
  <c r="R132" i="7" a="1"/>
  <c r="R132" i="7" s="1"/>
  <c r="Y132" i="7" s="1"/>
  <c r="R334" i="7" a="1"/>
  <c r="R334" i="7" s="1"/>
  <c r="AA334" i="7" s="1"/>
  <c r="R574" i="7" a="1"/>
  <c r="R574" i="7" s="1"/>
  <c r="Y574" i="7" s="1"/>
  <c r="R95" i="7" a="1"/>
  <c r="R95" i="7" s="1"/>
  <c r="AI740" i="7"/>
  <c r="AJ523" i="7"/>
  <c r="AN746" i="7"/>
  <c r="AL932" i="7"/>
  <c r="AI447" i="7"/>
  <c r="D740" i="7"/>
  <c r="F523" i="7"/>
  <c r="F932" i="7"/>
  <c r="D695" i="7"/>
  <c r="D752" i="7"/>
  <c r="D574" i="7"/>
  <c r="D1012" i="7"/>
  <c r="I523" i="7"/>
  <c r="M394" i="7"/>
  <c r="N152" i="7"/>
  <c r="J752" i="7"/>
  <c r="N574" i="7"/>
  <c r="K85" i="7"/>
  <c r="F465" i="7"/>
  <c r="L132" i="7"/>
  <c r="N1012" i="7"/>
  <c r="G95" i="7"/>
  <c r="N907" i="7"/>
  <c r="O52" i="7"/>
  <c r="M335" i="7"/>
  <c r="H495" i="7"/>
  <c r="R152" i="7" a="1"/>
  <c r="R152" i="7" s="1"/>
  <c r="R1012" i="7" a="1"/>
  <c r="R1012" i="7" s="1"/>
  <c r="AH523" i="7"/>
  <c r="AK746" i="7"/>
  <c r="AH447" i="7"/>
  <c r="J152" i="7"/>
  <c r="I752" i="7"/>
  <c r="M574" i="7"/>
  <c r="J85" i="7"/>
  <c r="O465" i="7"/>
  <c r="J132" i="7"/>
  <c r="M1012" i="7"/>
  <c r="L907" i="7"/>
  <c r="N52" i="7"/>
  <c r="G495" i="7"/>
  <c r="AF523" i="7"/>
  <c r="AO746" i="7"/>
  <c r="AK447" i="7"/>
  <c r="G394" i="7"/>
  <c r="O752" i="7"/>
  <c r="G85" i="7"/>
  <c r="N465" i="7"/>
  <c r="G132" i="7"/>
  <c r="J1012" i="7"/>
  <c r="J907" i="7"/>
  <c r="F52" i="7"/>
  <c r="I495" i="7"/>
  <c r="L787" i="7"/>
  <c r="R907" i="7" a="1"/>
  <c r="R907" i="7" s="1"/>
  <c r="AA907" i="7" s="1"/>
  <c r="R975" i="7" a="1"/>
  <c r="R975" i="7" s="1"/>
  <c r="AA975" i="7" s="1"/>
  <c r="AI523" i="7"/>
  <c r="AN606" i="7"/>
  <c r="AJ746" i="7"/>
  <c r="AL447" i="7"/>
  <c r="AL787" i="7"/>
  <c r="AM449" i="7"/>
  <c r="AG951" i="7"/>
  <c r="AM330" i="7"/>
  <c r="AO370" i="7"/>
  <c r="AJ731" i="7"/>
  <c r="AO12" i="7"/>
  <c r="AF572" i="7"/>
  <c r="G152" i="7"/>
  <c r="L338" i="7"/>
  <c r="O152" i="7"/>
  <c r="M752" i="7"/>
  <c r="I574" i="7"/>
  <c r="M465" i="7"/>
  <c r="F132" i="7"/>
  <c r="I1012" i="7"/>
  <c r="G787" i="7"/>
  <c r="H907" i="7"/>
  <c r="J787" i="7"/>
  <c r="R495" i="7" a="1"/>
  <c r="R495" i="7" s="1"/>
  <c r="R335" i="7" a="1"/>
  <c r="R335" i="7" s="1"/>
  <c r="S335" i="7" s="1"/>
  <c r="AK606" i="7"/>
  <c r="AH746" i="7"/>
  <c r="AH957" i="7"/>
  <c r="AN447" i="7"/>
  <c r="AJ787" i="7"/>
  <c r="AG449" i="7"/>
  <c r="AK330" i="7"/>
  <c r="AL370" i="7"/>
  <c r="AG731" i="7"/>
  <c r="AG12" i="7"/>
  <c r="K299" i="7"/>
  <c r="M338" i="7"/>
  <c r="K574" i="7"/>
  <c r="D746" i="7"/>
  <c r="K338" i="7"/>
  <c r="O1012" i="7"/>
  <c r="M152" i="7"/>
  <c r="F574" i="7"/>
  <c r="L465" i="7"/>
  <c r="H1012" i="7"/>
  <c r="I787" i="7"/>
  <c r="G907" i="7"/>
  <c r="R787" i="7" a="1"/>
  <c r="R787" i="7" s="1"/>
  <c r="AB787" i="7" s="1"/>
  <c r="R695" i="7" a="1"/>
  <c r="R695" i="7" s="1"/>
  <c r="AI746" i="7"/>
  <c r="AN787" i="7"/>
  <c r="AK752" i="7"/>
  <c r="J338" i="7"/>
  <c r="L152" i="7"/>
  <c r="L1012" i="7"/>
  <c r="O722" i="7"/>
  <c r="G465" i="7"/>
  <c r="G1012" i="7"/>
  <c r="H787" i="7"/>
  <c r="F907" i="7"/>
  <c r="J334" i="7"/>
  <c r="O975" i="7"/>
  <c r="AJ932" i="7"/>
  <c r="AM85" i="7"/>
  <c r="AF746" i="7"/>
  <c r="AF787" i="7"/>
  <c r="AK907" i="7"/>
  <c r="AI752" i="7"/>
  <c r="G338" i="7"/>
  <c r="F152" i="7"/>
  <c r="N722" i="7"/>
  <c r="K465" i="7"/>
  <c r="F1012" i="7"/>
  <c r="O746" i="7"/>
  <c r="F787" i="7"/>
  <c r="I907" i="7"/>
  <c r="O334" i="7"/>
  <c r="N975" i="7"/>
  <c r="R722" i="7" a="1"/>
  <c r="R722" i="7" s="1"/>
  <c r="S722" i="7" s="1"/>
  <c r="AF85" i="7"/>
  <c r="AG338" i="7"/>
  <c r="AK787" i="7"/>
  <c r="AH907" i="7"/>
  <c r="AK449" i="7"/>
  <c r="AF330" i="7"/>
  <c r="AG470" i="7"/>
  <c r="AM951" i="7"/>
  <c r="AF52" i="7"/>
  <c r="AN112" i="7"/>
  <c r="AF955" i="7"/>
  <c r="J574" i="7"/>
  <c r="L722" i="7"/>
  <c r="J465" i="7"/>
  <c r="J746" i="7"/>
  <c r="N334" i="7"/>
  <c r="L975" i="7"/>
  <c r="J695" i="7"/>
  <c r="M787" i="7"/>
  <c r="H722" i="7"/>
  <c r="AG932" i="7"/>
  <c r="AH932" i="7"/>
  <c r="AI932" i="7"/>
  <c r="AI1012" i="7"/>
  <c r="AL85" i="7"/>
  <c r="AM465" i="7"/>
  <c r="AH338" i="7"/>
  <c r="AI907" i="7"/>
  <c r="AO52" i="7"/>
  <c r="AI334" i="7"/>
  <c r="H338" i="7"/>
  <c r="I299" i="7"/>
  <c r="N740" i="7"/>
  <c r="J722" i="7"/>
  <c r="H746" i="7"/>
  <c r="N447" i="7"/>
  <c r="K334" i="7"/>
  <c r="J975" i="7"/>
  <c r="N695" i="7"/>
  <c r="O787" i="7"/>
  <c r="R740" i="7" a="1"/>
  <c r="R740" i="7" s="1"/>
  <c r="AM722" i="7"/>
  <c r="AG1012" i="7"/>
  <c r="AH85" i="7"/>
  <c r="AL465" i="7"/>
  <c r="AI338" i="7"/>
  <c r="AF907" i="7"/>
  <c r="AM52" i="7"/>
  <c r="AK152" i="7"/>
  <c r="AL752" i="7"/>
  <c r="G746" i="7"/>
  <c r="O95" i="7"/>
  <c r="M447" i="7"/>
  <c r="F334" i="7"/>
  <c r="O335" i="7"/>
  <c r="M495" i="7"/>
  <c r="M975" i="7"/>
  <c r="L695" i="7"/>
  <c r="AK722" i="7"/>
  <c r="AK85" i="7"/>
  <c r="AK465" i="7"/>
  <c r="AF338" i="7"/>
  <c r="AL1012" i="7"/>
  <c r="AO907" i="7"/>
  <c r="AG52" i="7"/>
  <c r="AN152" i="7"/>
  <c r="AN975" i="7"/>
  <c r="G299" i="7"/>
  <c r="G740" i="7"/>
  <c r="N932" i="7"/>
  <c r="F722" i="7"/>
  <c r="N746" i="7"/>
  <c r="N95" i="7"/>
  <c r="L447" i="7"/>
  <c r="L334" i="7"/>
  <c r="L335" i="7"/>
  <c r="I975" i="7"/>
  <c r="K695" i="7"/>
  <c r="R752" i="7" a="1"/>
  <c r="R752" i="7" s="1"/>
  <c r="S752" i="7" s="1"/>
  <c r="AN740" i="7"/>
  <c r="AO722" i="7"/>
  <c r="AO85" i="7"/>
  <c r="AJ465" i="7"/>
  <c r="AL338" i="7"/>
  <c r="AK932" i="7"/>
  <c r="AM907" i="7"/>
  <c r="AO1012" i="7"/>
  <c r="AO929" i="7"/>
  <c r="AL299" i="7"/>
  <c r="AJ52" i="7"/>
  <c r="AM152" i="7"/>
  <c r="I722" i="7"/>
  <c r="O447" i="7"/>
  <c r="D787" i="7"/>
  <c r="D975" i="7"/>
  <c r="F299" i="7"/>
  <c r="M523" i="7"/>
  <c r="F740" i="7"/>
  <c r="M932" i="7"/>
  <c r="M722" i="7"/>
  <c r="L746" i="7"/>
  <c r="M95" i="7"/>
  <c r="H447" i="7"/>
  <c r="I334" i="7"/>
  <c r="J335" i="7"/>
  <c r="H975" i="7"/>
  <c r="I695" i="7"/>
  <c r="R746" i="7" a="1"/>
  <c r="R746" i="7" s="1"/>
  <c r="AS746" i="7" s="1"/>
  <c r="AK740" i="7"/>
  <c r="AF1012" i="7"/>
  <c r="AN722" i="7"/>
  <c r="AN85" i="7"/>
  <c r="AO465" i="7"/>
  <c r="AJ929" i="7"/>
  <c r="AM929" i="7"/>
  <c r="AN957" i="7"/>
  <c r="AO299" i="7"/>
  <c r="AI994" i="7"/>
  <c r="AI152" i="7"/>
  <c r="K746" i="7"/>
  <c r="L95" i="7"/>
  <c r="G447" i="7"/>
  <c r="M52" i="7"/>
  <c r="G334" i="7"/>
  <c r="G335" i="7"/>
  <c r="G695" i="7"/>
  <c r="L932" i="7"/>
  <c r="R299" i="7" a="1"/>
  <c r="R299" i="7" s="1"/>
  <c r="AG740" i="7"/>
  <c r="AG722" i="7"/>
  <c r="AJ85" i="7"/>
  <c r="AN465" i="7"/>
  <c r="AM299" i="7"/>
  <c r="L299" i="7"/>
  <c r="O740" i="7"/>
  <c r="K932" i="7"/>
  <c r="D907" i="7"/>
  <c r="N299" i="7"/>
  <c r="O523" i="7"/>
  <c r="K394" i="7"/>
  <c r="L740" i="7"/>
  <c r="J932" i="7"/>
  <c r="M85" i="7"/>
  <c r="K132" i="7"/>
  <c r="M746" i="7"/>
  <c r="I95" i="7"/>
  <c r="F447" i="7"/>
  <c r="I52" i="7"/>
  <c r="H334" i="7"/>
  <c r="F335" i="7"/>
  <c r="L495" i="7"/>
  <c r="F695" i="7"/>
  <c r="G722" i="7"/>
  <c r="AF740" i="7"/>
  <c r="AJ722" i="7"/>
  <c r="AG746" i="7"/>
  <c r="AI465" i="7"/>
  <c r="AK1010" i="7"/>
  <c r="AH549" i="7"/>
  <c r="AF789" i="7"/>
  <c r="AG975" i="7"/>
  <c r="AN958" i="7"/>
  <c r="AI299" i="7"/>
  <c r="AF672" i="7"/>
  <c r="M334" i="7"/>
  <c r="O394" i="7"/>
  <c r="M299" i="7"/>
  <c r="N523" i="7"/>
  <c r="J394" i="7"/>
  <c r="J740" i="7"/>
  <c r="I932" i="7"/>
  <c r="N85" i="7"/>
  <c r="H132" i="7"/>
  <c r="F95" i="7"/>
  <c r="K447" i="7"/>
  <c r="H52" i="7"/>
  <c r="K335" i="7"/>
  <c r="F495" i="7"/>
  <c r="H695" i="7"/>
  <c r="R52" i="7" a="1"/>
  <c r="R52" i="7" s="1"/>
  <c r="AH740" i="7"/>
  <c r="AI722" i="7"/>
  <c r="AG523" i="7"/>
  <c r="AO447" i="7"/>
  <c r="AN1012" i="7"/>
  <c r="AK958" i="7"/>
  <c r="AH299" i="7"/>
  <c r="K740" i="7"/>
  <c r="O299" i="7"/>
  <c r="K523" i="7"/>
  <c r="D932" i="7"/>
  <c r="D722" i="7"/>
  <c r="L523" i="7"/>
  <c r="N394" i="7"/>
  <c r="I740" i="7"/>
  <c r="H932" i="7"/>
  <c r="N752" i="7"/>
  <c r="H574" i="7"/>
  <c r="I85" i="7"/>
  <c r="O132" i="7"/>
  <c r="K95" i="7"/>
  <c r="F752" i="7"/>
  <c r="J447" i="7"/>
  <c r="L52" i="7"/>
  <c r="I335" i="7"/>
  <c r="K495" i="7"/>
  <c r="O695" i="7"/>
  <c r="R338" i="7" a="1"/>
  <c r="R338" i="7" s="1"/>
  <c r="R465" i="7" a="1"/>
  <c r="R465" i="7" s="1"/>
  <c r="BA465" i="7" s="1"/>
  <c r="AO740" i="7"/>
  <c r="AF722" i="7"/>
  <c r="AL523" i="7"/>
  <c r="AJ447" i="7"/>
  <c r="AN932" i="7"/>
  <c r="AM958" i="7"/>
  <c r="D523" i="7"/>
  <c r="J523" i="7"/>
  <c r="L394" i="7"/>
  <c r="H740" i="7"/>
  <c r="K152" i="7"/>
  <c r="G932" i="7"/>
  <c r="L752" i="7"/>
  <c r="G574" i="7"/>
  <c r="F85" i="7"/>
  <c r="M132" i="7"/>
  <c r="J95" i="7"/>
  <c r="I447" i="7"/>
  <c r="K52" i="7"/>
  <c r="H335" i="7"/>
  <c r="G975" i="7"/>
  <c r="J495" i="7"/>
  <c r="N787" i="7"/>
  <c r="R932" i="7" a="1"/>
  <c r="R932" i="7" s="1"/>
  <c r="R523" i="7" a="1"/>
  <c r="R523" i="7" s="1"/>
  <c r="AJ740" i="7"/>
  <c r="AK523" i="7"/>
  <c r="AG447" i="7"/>
  <c r="AJ549" i="7"/>
  <c r="AJ789" i="7"/>
  <c r="AM370" i="7"/>
  <c r="R72" i="7" a="1"/>
  <c r="R72" i="7" s="1"/>
  <c r="F975" i="7"/>
  <c r="M876" i="7"/>
  <c r="G866" i="7"/>
  <c r="R99" i="7" a="1"/>
  <c r="R99" i="7" s="1"/>
  <c r="R284" i="7" a="1"/>
  <c r="R284" i="7" s="1"/>
  <c r="AT284" i="7" s="1"/>
  <c r="AO834" i="7"/>
  <c r="AJ40" i="7"/>
  <c r="AI180" i="7"/>
  <c r="AL360" i="7"/>
  <c r="AF876" i="7"/>
  <c r="AF932" i="7"/>
  <c r="AK801" i="7"/>
  <c r="AO939" i="7"/>
  <c r="AL322" i="7"/>
  <c r="AL363" i="7"/>
  <c r="AM623" i="7"/>
  <c r="AH703" i="7"/>
  <c r="AO783" i="7"/>
  <c r="AI883" i="7"/>
  <c r="AG894" i="7"/>
  <c r="AK104" i="7"/>
  <c r="AL824" i="7"/>
  <c r="AH864" i="7"/>
  <c r="AK419" i="7"/>
  <c r="AH465" i="7"/>
  <c r="AM945" i="7"/>
  <c r="AJ338" i="7"/>
  <c r="AI862" i="7"/>
  <c r="AH980" i="7"/>
  <c r="AL266" i="7"/>
  <c r="AL666" i="7"/>
  <c r="AL706" i="7"/>
  <c r="AO866" i="7"/>
  <c r="AM1012" i="7"/>
  <c r="AM127" i="7"/>
  <c r="AG187" i="7"/>
  <c r="AL227" i="7"/>
  <c r="AJ347" i="7"/>
  <c r="AI787" i="7"/>
  <c r="AN28" i="7"/>
  <c r="AM648" i="7"/>
  <c r="AL559" i="7"/>
  <c r="AG824" i="7"/>
  <c r="AG29" i="7"/>
  <c r="AG389" i="7"/>
  <c r="AK549" i="7"/>
  <c r="AG609" i="7"/>
  <c r="AF829" i="7"/>
  <c r="AH238" i="7"/>
  <c r="AM119" i="7"/>
  <c r="AF130" i="7"/>
  <c r="AH570" i="7"/>
  <c r="AL810" i="7"/>
  <c r="AJ755" i="7"/>
  <c r="AG179" i="7"/>
  <c r="AH857" i="7"/>
  <c r="AH52" i="7"/>
  <c r="AK112" i="7"/>
  <c r="AM392" i="7"/>
  <c r="AH532" i="7"/>
  <c r="AH912" i="7"/>
  <c r="AN473" i="7"/>
  <c r="AI335" i="7"/>
  <c r="AH975" i="7"/>
  <c r="AO523" i="7"/>
  <c r="AM338" i="7"/>
  <c r="AM866" i="7"/>
  <c r="AG127" i="7"/>
  <c r="AI347" i="7"/>
  <c r="AH787" i="7"/>
  <c r="AM28" i="7"/>
  <c r="AK980" i="7"/>
  <c r="AF389" i="7"/>
  <c r="AI549" i="7"/>
  <c r="AO829" i="7"/>
  <c r="AM238" i="7"/>
  <c r="AK130" i="7"/>
  <c r="AL590" i="7"/>
  <c r="AN881" i="7"/>
  <c r="AO1010" i="7"/>
  <c r="AF72" i="7"/>
  <c r="AG112" i="7"/>
  <c r="AO752" i="7"/>
  <c r="AJ1012" i="7"/>
  <c r="AJ975" i="7"/>
  <c r="AG433" i="7"/>
  <c r="AL473" i="7"/>
  <c r="AK394" i="7"/>
  <c r="AF335" i="7"/>
  <c r="AK72" i="7"/>
  <c r="AF112" i="7"/>
  <c r="AF752" i="7"/>
  <c r="AO980" i="7"/>
  <c r="AM433" i="7"/>
  <c r="AM394" i="7"/>
  <c r="AN495" i="7"/>
  <c r="AO338" i="7"/>
  <c r="AK127" i="7"/>
  <c r="AM787" i="7"/>
  <c r="AN907" i="7"/>
  <c r="AJ991" i="7"/>
  <c r="AG549" i="7"/>
  <c r="AN130" i="7"/>
  <c r="AJ590" i="7"/>
  <c r="AL72" i="7"/>
  <c r="AO112" i="7"/>
  <c r="AN672" i="7"/>
  <c r="AN752" i="7"/>
  <c r="AI433" i="7"/>
  <c r="AJ473" i="7"/>
  <c r="AI394" i="7"/>
  <c r="R327" i="7" a="1"/>
  <c r="R327" i="7" s="1"/>
  <c r="X327" i="7" s="1"/>
  <c r="R73" i="7" a="1"/>
  <c r="R73" i="7" s="1"/>
  <c r="T73" i="7" s="1"/>
  <c r="R856" i="7" a="1"/>
  <c r="R856" i="7" s="1"/>
  <c r="W856" i="7" s="1"/>
  <c r="O775" i="7"/>
  <c r="F566" i="7"/>
  <c r="R508" i="7" a="1"/>
  <c r="R508" i="7" s="1"/>
  <c r="BB508" i="7" s="1"/>
  <c r="R40" i="7" a="1"/>
  <c r="R40" i="7" s="1"/>
  <c r="AW40" i="7" s="1"/>
  <c r="R389" i="7" a="1"/>
  <c r="R389" i="7" s="1"/>
  <c r="R604" i="7" a="1"/>
  <c r="R604" i="7" s="1"/>
  <c r="V604" i="7" s="1"/>
  <c r="AK440" i="7"/>
  <c r="AF560" i="7"/>
  <c r="AN840" i="7"/>
  <c r="AJ701" i="7"/>
  <c r="AH722" i="7"/>
  <c r="AL862" i="7"/>
  <c r="AF956" i="7"/>
  <c r="AH919" i="7"/>
  <c r="AG783" i="7"/>
  <c r="AH1005" i="7"/>
  <c r="AN464" i="7"/>
  <c r="AH604" i="7"/>
  <c r="AF929" i="7"/>
  <c r="AK1012" i="7"/>
  <c r="AO405" i="7"/>
  <c r="AH725" i="7"/>
  <c r="AG905" i="7"/>
  <c r="AM566" i="7"/>
  <c r="AL606" i="7"/>
  <c r="AN886" i="7"/>
  <c r="AO127" i="7"/>
  <c r="AJ907" i="7"/>
  <c r="AN578" i="7"/>
  <c r="AM389" i="7"/>
  <c r="AF549" i="7"/>
  <c r="AI609" i="7"/>
  <c r="AF975" i="7"/>
  <c r="AK310" i="7"/>
  <c r="AG590" i="7"/>
  <c r="AO791" i="7"/>
  <c r="AM851" i="7"/>
  <c r="AH958" i="7"/>
  <c r="AN72" i="7"/>
  <c r="AM112" i="7"/>
  <c r="AH672" i="7"/>
  <c r="AJ752" i="7"/>
  <c r="AN253" i="7"/>
  <c r="AL433" i="7"/>
  <c r="AH793" i="7"/>
  <c r="AK975" i="7"/>
  <c r="AM334" i="7"/>
  <c r="AF474" i="7"/>
  <c r="AL751" i="7"/>
  <c r="AF791" i="7"/>
  <c r="AG19" i="7"/>
  <c r="AG299" i="7"/>
  <c r="AH72" i="7"/>
  <c r="AJ253" i="7"/>
  <c r="AH474" i="7"/>
  <c r="AO574" i="7"/>
  <c r="AK991" i="7"/>
  <c r="AF19" i="7"/>
  <c r="AF299" i="7"/>
  <c r="AN132" i="7"/>
  <c r="AG253" i="7"/>
  <c r="AN299" i="7"/>
  <c r="AI132" i="7"/>
  <c r="AK253" i="7"/>
  <c r="R494" i="7" a="1"/>
  <c r="R494" i="7" s="1"/>
  <c r="AW494" i="7" s="1"/>
  <c r="H927" i="7"/>
  <c r="G752" i="7"/>
  <c r="H233" i="7"/>
  <c r="R615" i="7" a="1"/>
  <c r="R615" i="7" s="1"/>
  <c r="AS615" i="7" s="1"/>
  <c r="R85" i="7" a="1"/>
  <c r="R85" i="7" s="1"/>
  <c r="AL440" i="7"/>
  <c r="AL740" i="7"/>
  <c r="AN851" i="7"/>
  <c r="AF801" i="7"/>
  <c r="AM881" i="7"/>
  <c r="AJ922" i="7"/>
  <c r="AG823" i="7"/>
  <c r="AH712" i="7"/>
  <c r="AO956" i="7"/>
  <c r="AH804" i="7"/>
  <c r="AH573" i="7"/>
  <c r="AJ225" i="7"/>
  <c r="AI606" i="7"/>
  <c r="AG846" i="7"/>
  <c r="AO207" i="7"/>
  <c r="AF627" i="7"/>
  <c r="AO448" i="7"/>
  <c r="AN508" i="7"/>
  <c r="AN370" i="7"/>
  <c r="AJ650" i="7"/>
  <c r="AJ790" i="7"/>
  <c r="AK258" i="7"/>
  <c r="AL951" i="7"/>
  <c r="AH19" i="7"/>
  <c r="AK299" i="7"/>
  <c r="AI975" i="7"/>
  <c r="AK52" i="7"/>
  <c r="AL152" i="7"/>
  <c r="AI572" i="7"/>
  <c r="AK573" i="7"/>
  <c r="AK857" i="7"/>
  <c r="AK135" i="7"/>
  <c r="AI52" i="7"/>
  <c r="AO152" i="7"/>
  <c r="AM991" i="7"/>
  <c r="AI991" i="7"/>
  <c r="AN991" i="7"/>
  <c r="AG991" i="7"/>
  <c r="AJ152" i="7"/>
  <c r="AM573" i="7"/>
  <c r="AJ135" i="7"/>
  <c r="W561" i="7"/>
  <c r="X561" i="7"/>
  <c r="AK118" i="7"/>
  <c r="AL955" i="7"/>
  <c r="AL54" i="7"/>
  <c r="AF296" i="7"/>
  <c r="AO696" i="7"/>
  <c r="AM572" i="7"/>
  <c r="AF472" i="7"/>
  <c r="AG733" i="7"/>
  <c r="AH719" i="7"/>
  <c r="AI978" i="7"/>
  <c r="AL274" i="7"/>
  <c r="AF939" i="7"/>
  <c r="AK430" i="7"/>
  <c r="AF719" i="7"/>
  <c r="AO851" i="7"/>
  <c r="AM232" i="7"/>
  <c r="AG572" i="7"/>
  <c r="AJ692" i="7"/>
  <c r="AI772" i="7"/>
  <c r="AL518" i="7"/>
  <c r="AJ573" i="7"/>
  <c r="AF813" i="7"/>
  <c r="AN314" i="7"/>
  <c r="AH394" i="7"/>
  <c r="AN854" i="7"/>
  <c r="AK535" i="7"/>
  <c r="AM236" i="7"/>
  <c r="AG430" i="7"/>
  <c r="AO719" i="7"/>
  <c r="AI670" i="7"/>
  <c r="AJ430" i="7"/>
  <c r="AG719" i="7"/>
  <c r="AK859" i="7"/>
  <c r="AI47" i="7"/>
  <c r="AN719" i="7"/>
  <c r="AM719" i="7"/>
  <c r="AG931" i="7"/>
  <c r="AI312" i="7"/>
  <c r="AI472" i="7"/>
  <c r="AJ712" i="7"/>
  <c r="AO758" i="7"/>
  <c r="AJ994" i="7"/>
  <c r="AN373" i="7"/>
  <c r="AJ633" i="7"/>
  <c r="AL174" i="7"/>
  <c r="AH218" i="7"/>
  <c r="AL915" i="7"/>
  <c r="AO476" i="7"/>
  <c r="AI920" i="7"/>
  <c r="AG47" i="7"/>
  <c r="AK719" i="7"/>
  <c r="AM791" i="7"/>
  <c r="AF931" i="7"/>
  <c r="AK312" i="7"/>
  <c r="AM472" i="7"/>
  <c r="AJ373" i="7"/>
  <c r="AG95" i="7"/>
  <c r="AG978" i="7"/>
  <c r="AO931" i="7"/>
  <c r="AH934" i="7"/>
  <c r="AN472" i="7"/>
  <c r="AO393" i="7"/>
  <c r="AN95" i="7"/>
  <c r="AO335" i="7"/>
  <c r="AI556" i="7"/>
  <c r="AG310" i="7"/>
  <c r="AK920" i="7"/>
  <c r="AF310" i="7"/>
  <c r="AJ310" i="7"/>
  <c r="AJ670" i="7"/>
  <c r="AM310" i="7"/>
  <c r="AG670" i="7"/>
  <c r="AI310" i="7"/>
  <c r="AH670" i="7"/>
  <c r="AL758" i="7"/>
  <c r="AH310" i="7"/>
  <c r="AL670" i="7"/>
  <c r="AH978" i="7"/>
  <c r="AO310" i="7"/>
  <c r="AF430" i="7"/>
  <c r="AK670" i="7"/>
  <c r="AO912" i="7"/>
  <c r="AJ513" i="7"/>
  <c r="AL893" i="7"/>
  <c r="AJ374" i="7"/>
  <c r="AF834" i="7"/>
  <c r="AL958" i="7"/>
  <c r="AO275" i="7"/>
  <c r="AF577" i="7"/>
  <c r="AJ278" i="7"/>
  <c r="AJ758" i="7"/>
  <c r="AN310" i="7"/>
  <c r="AI430" i="7"/>
  <c r="AO670" i="7"/>
  <c r="AJ274" i="7"/>
  <c r="AH758" i="7"/>
  <c r="AH430" i="7"/>
  <c r="AM670" i="7"/>
  <c r="AH274" i="7"/>
  <c r="AF758" i="7"/>
  <c r="AN430" i="7"/>
  <c r="AL719" i="7"/>
  <c r="AO274" i="7"/>
  <c r="AI93" i="7"/>
  <c r="AF393" i="7"/>
  <c r="AM713" i="7"/>
  <c r="AL833" i="7"/>
  <c r="AK14" i="7"/>
  <c r="AG154" i="7"/>
  <c r="AN394" i="7"/>
  <c r="AM834" i="7"/>
  <c r="AH36" i="7"/>
  <c r="AJ276" i="7"/>
  <c r="AH616" i="7"/>
  <c r="AG157" i="7"/>
  <c r="AH752" i="7"/>
  <c r="AK513" i="7"/>
  <c r="AO793" i="7"/>
  <c r="AN94" i="7"/>
  <c r="AL454" i="7"/>
  <c r="AL854" i="7"/>
  <c r="AM296" i="7"/>
  <c r="AG676" i="7"/>
  <c r="AK97" i="7"/>
  <c r="AN157" i="7"/>
  <c r="AG752" i="7"/>
  <c r="AL513" i="7"/>
  <c r="AN454" i="7"/>
  <c r="AH854" i="7"/>
  <c r="AJ296" i="7"/>
  <c r="AF696" i="7"/>
  <c r="AI97" i="7"/>
  <c r="AF695" i="7"/>
  <c r="AO695" i="7"/>
  <c r="AF992" i="7"/>
  <c r="AK196" i="7"/>
  <c r="AO196" i="7"/>
  <c r="AK537" i="7"/>
  <c r="AF152" i="7"/>
  <c r="AG152" i="7"/>
  <c r="AL257" i="7"/>
  <c r="AM376" i="7"/>
  <c r="AH73" i="7"/>
  <c r="AN815" i="7"/>
  <c r="AI1010" i="7"/>
  <c r="AI951" i="7"/>
  <c r="AN572" i="7"/>
  <c r="AG375" i="7"/>
  <c r="AM536" i="7"/>
  <c r="AH951" i="7"/>
  <c r="AL572" i="7"/>
  <c r="AK375" i="7"/>
  <c r="AF951" i="7"/>
  <c r="AH572" i="7"/>
  <c r="AG395" i="7"/>
  <c r="AF596" i="7"/>
  <c r="AL154" i="7"/>
  <c r="AH296" i="7"/>
  <c r="AH836" i="7"/>
  <c r="AI397" i="7"/>
  <c r="AM154" i="7"/>
  <c r="AF836" i="7"/>
  <c r="AF397" i="7"/>
  <c r="AI696" i="7"/>
  <c r="AG836" i="7"/>
  <c r="AI357" i="7"/>
  <c r="AH397" i="7"/>
  <c r="AG955" i="7"/>
  <c r="AG696" i="7"/>
  <c r="AO836" i="7"/>
  <c r="AJ357" i="7"/>
  <c r="AM397" i="7"/>
  <c r="AO1013" i="7"/>
  <c r="AM357" i="7"/>
  <c r="AL357" i="7"/>
  <c r="AF97" i="7"/>
  <c r="AM97" i="7"/>
  <c r="AF54" i="7"/>
  <c r="AO674" i="7"/>
  <c r="AN96" i="7"/>
  <c r="AO296" i="7"/>
  <c r="AN97" i="7"/>
  <c r="AJ395" i="7"/>
  <c r="AI14" i="7"/>
  <c r="AL395" i="7"/>
  <c r="AH134" i="7"/>
  <c r="AL836" i="7"/>
  <c r="AN357" i="7"/>
  <c r="AJ397" i="7"/>
  <c r="AI836" i="7"/>
  <c r="AH357" i="7"/>
  <c r="AG472" i="7"/>
  <c r="AO572" i="7"/>
  <c r="AF274" i="7"/>
  <c r="AN54" i="7"/>
  <c r="AK955" i="7"/>
  <c r="AJ236" i="7"/>
  <c r="AI54" i="7"/>
  <c r="AM955" i="7"/>
  <c r="AF236" i="7"/>
  <c r="I753" i="7"/>
  <c r="R669" i="7" a="1"/>
  <c r="R669" i="7" s="1"/>
  <c r="AU669" i="7" s="1"/>
  <c r="R733" i="7" a="1"/>
  <c r="R733" i="7" s="1"/>
  <c r="AW733" i="7" s="1"/>
  <c r="F632" i="7"/>
  <c r="R234" i="7" a="1"/>
  <c r="R234" i="7" s="1"/>
  <c r="AB234" i="7" s="1"/>
  <c r="R376" i="7" a="1"/>
  <c r="R376" i="7" s="1"/>
  <c r="AA376" i="7" s="1"/>
  <c r="K669" i="7"/>
  <c r="AK420" i="7"/>
  <c r="AG660" i="7"/>
  <c r="AI985" i="7"/>
  <c r="AK507" i="7"/>
  <c r="AF828" i="7"/>
  <c r="AI469" i="7"/>
  <c r="AF669" i="7"/>
  <c r="AG650" i="7"/>
  <c r="AN172" i="7"/>
  <c r="AK234" i="7"/>
  <c r="G664" i="7"/>
  <c r="R898" i="7" a="1"/>
  <c r="R898" i="7" s="1"/>
  <c r="V898" i="7" s="1"/>
  <c r="R346" i="7" a="1"/>
  <c r="R346" i="7" s="1"/>
  <c r="V346" i="7" s="1"/>
  <c r="AK900" i="7"/>
  <c r="AH420" i="7"/>
  <c r="AF660" i="7"/>
  <c r="AM81" i="7"/>
  <c r="AL481" i="7"/>
  <c r="AJ507" i="7"/>
  <c r="AN985" i="7"/>
  <c r="AO828" i="7"/>
  <c r="AO669" i="7"/>
  <c r="AM172" i="7"/>
  <c r="AI234" i="7"/>
  <c r="R1008" i="7" a="1"/>
  <c r="R1008" i="7" s="1"/>
  <c r="BB1008" i="7" s="1"/>
  <c r="G898" i="7"/>
  <c r="R507" i="7" a="1"/>
  <c r="R507" i="7" s="1"/>
  <c r="AV507" i="7" s="1"/>
  <c r="AL420" i="7"/>
  <c r="AO660" i="7"/>
  <c r="AL81" i="7"/>
  <c r="AO481" i="7"/>
  <c r="AN346" i="7"/>
  <c r="AH507" i="7"/>
  <c r="AN828" i="7"/>
  <c r="AM669" i="7"/>
  <c r="AI671" i="7"/>
  <c r="AI172" i="7"/>
  <c r="AO234" i="7"/>
  <c r="J671" i="7"/>
  <c r="I376" i="7"/>
  <c r="G828" i="7"/>
  <c r="I733" i="7"/>
  <c r="R658" i="7" a="1"/>
  <c r="R658" i="7" s="1"/>
  <c r="Z658" i="7" s="1"/>
  <c r="L1008" i="7"/>
  <c r="P1008" i="7" s="1"/>
  <c r="Q1008" i="7" s="1"/>
  <c r="R800" i="7" a="1"/>
  <c r="R800" i="7" s="1"/>
  <c r="BA800" i="7" s="1"/>
  <c r="R632" i="7" a="1"/>
  <c r="R632" i="7" s="1"/>
  <c r="R202" i="7" a="1"/>
  <c r="R202" i="7" s="1"/>
  <c r="AB202" i="7" s="1"/>
  <c r="AI420" i="7"/>
  <c r="AM660" i="7"/>
  <c r="AM800" i="7"/>
  <c r="AH81" i="7"/>
  <c r="AM481" i="7"/>
  <c r="AH346" i="7"/>
  <c r="AG507" i="7"/>
  <c r="AH828" i="7"/>
  <c r="AH1008" i="7"/>
  <c r="AI669" i="7"/>
  <c r="AK671" i="7"/>
  <c r="AJ172" i="7"/>
  <c r="M658" i="7"/>
  <c r="F800" i="7"/>
  <c r="R809" i="7" a="1"/>
  <c r="R809" i="7" s="1"/>
  <c r="AA809" i="7" s="1"/>
  <c r="AG420" i="7"/>
  <c r="AJ660" i="7"/>
  <c r="AK800" i="7"/>
  <c r="AG81" i="7"/>
  <c r="AG481" i="7"/>
  <c r="AG985" i="7"/>
  <c r="AM346" i="7"/>
  <c r="AO507" i="7"/>
  <c r="AJ828" i="7"/>
  <c r="AF1008" i="7"/>
  <c r="AG669" i="7"/>
  <c r="AO671" i="7"/>
  <c r="AH172" i="7"/>
  <c r="AM1008" i="7"/>
  <c r="R420" i="7" a="1"/>
  <c r="R420" i="7" s="1"/>
  <c r="AF420" i="7"/>
  <c r="AG800" i="7"/>
  <c r="AF81" i="7"/>
  <c r="AH481" i="7"/>
  <c r="AL774" i="7"/>
  <c r="AI346" i="7"/>
  <c r="AN507" i="7"/>
  <c r="AI828" i="7"/>
  <c r="AN669" i="7"/>
  <c r="AO809" i="7"/>
  <c r="AL671" i="7"/>
  <c r="I985" i="7"/>
  <c r="AN800" i="7"/>
  <c r="AG900" i="7"/>
  <c r="AK81" i="7"/>
  <c r="AF481" i="7"/>
  <c r="AG243" i="7"/>
  <c r="AO938" i="7"/>
  <c r="AO346" i="7"/>
  <c r="AM507" i="7"/>
  <c r="AK669" i="7"/>
  <c r="AN809" i="7"/>
  <c r="AK290" i="7"/>
  <c r="AG671" i="7"/>
  <c r="M290" i="7"/>
  <c r="N537" i="7"/>
  <c r="H197" i="7"/>
  <c r="R650" i="7" a="1"/>
  <c r="R650" i="7" s="1"/>
  <c r="T650" i="7" s="1"/>
  <c r="R481" i="7" a="1"/>
  <c r="R481" i="7" s="1"/>
  <c r="Y481" i="7" s="1"/>
  <c r="R197" i="7" a="1"/>
  <c r="R197" i="7" s="1"/>
  <c r="AB197" i="7" s="1"/>
  <c r="AH800" i="7"/>
  <c r="AF900" i="7"/>
  <c r="AI81" i="7"/>
  <c r="AN481" i="7"/>
  <c r="AK602" i="7"/>
  <c r="AN243" i="7"/>
  <c r="AN938" i="7"/>
  <c r="AF346" i="7"/>
  <c r="AJ868" i="7"/>
  <c r="AJ669" i="7"/>
  <c r="AL809" i="7"/>
  <c r="AH290" i="7"/>
  <c r="AK1008" i="7"/>
  <c r="AM671" i="7"/>
  <c r="J650" i="7"/>
  <c r="H898" i="7"/>
  <c r="H290" i="7"/>
  <c r="I537" i="7"/>
  <c r="M197" i="7"/>
  <c r="N660" i="7"/>
  <c r="K900" i="7"/>
  <c r="F660" i="7"/>
  <c r="F650" i="7"/>
  <c r="O481" i="7"/>
  <c r="J673" i="7"/>
  <c r="R243" i="7" a="1"/>
  <c r="R243" i="7" s="1"/>
  <c r="AY243" i="7" s="1"/>
  <c r="J660" i="7"/>
  <c r="AF800" i="7"/>
  <c r="AO900" i="7"/>
  <c r="AO81" i="7"/>
  <c r="AK481" i="7"/>
  <c r="AN602" i="7"/>
  <c r="AI243" i="7"/>
  <c r="AL938" i="7"/>
  <c r="AG346" i="7"/>
  <c r="AG1008" i="7"/>
  <c r="AG868" i="7"/>
  <c r="AH669" i="7"/>
  <c r="AI809" i="7"/>
  <c r="AN671" i="7"/>
  <c r="AM290" i="7"/>
  <c r="AF671" i="7"/>
  <c r="M669" i="7"/>
  <c r="O537" i="7"/>
  <c r="K197" i="7"/>
  <c r="H985" i="7"/>
  <c r="H733" i="7"/>
  <c r="R290" i="7" a="1"/>
  <c r="R290" i="7" s="1"/>
  <c r="V290" i="7" s="1"/>
  <c r="R671" i="7" a="1"/>
  <c r="R671" i="7" s="1"/>
  <c r="BA671" i="7" s="1"/>
  <c r="R293" i="7" a="1"/>
  <c r="R293" i="7" s="1"/>
  <c r="R81" i="7" a="1"/>
  <c r="R81" i="7" s="1"/>
  <c r="AA81" i="7" s="1"/>
  <c r="R602" i="7" a="1"/>
  <c r="R602" i="7" s="1"/>
  <c r="T602" i="7" s="1"/>
  <c r="AL800" i="7"/>
  <c r="AN900" i="7"/>
  <c r="AN81" i="7"/>
  <c r="AJ481" i="7"/>
  <c r="AM650" i="7"/>
  <c r="AM202" i="7"/>
  <c r="AM602" i="7"/>
  <c r="AM243" i="7"/>
  <c r="AK938" i="7"/>
  <c r="AL346" i="7"/>
  <c r="AK985" i="7"/>
  <c r="AF868" i="7"/>
  <c r="AJ809" i="7"/>
  <c r="AI290" i="7"/>
  <c r="AO271" i="7"/>
  <c r="AJ671" i="7"/>
  <c r="R660" i="7" a="1"/>
  <c r="R660" i="7" s="1"/>
  <c r="AY660" i="7" s="1"/>
  <c r="G733" i="7"/>
  <c r="AJ800" i="7"/>
  <c r="AM900" i="7"/>
  <c r="AL202" i="7"/>
  <c r="AL602" i="7"/>
  <c r="AJ243" i="7"/>
  <c r="AJ938" i="7"/>
  <c r="AK346" i="7"/>
  <c r="AO868" i="7"/>
  <c r="AH809" i="7"/>
  <c r="AO290" i="7"/>
  <c r="AL271" i="7"/>
  <c r="R868" i="7" a="1"/>
  <c r="R868" i="7" s="1"/>
  <c r="AI800" i="7"/>
  <c r="AH900" i="7"/>
  <c r="AH202" i="7"/>
  <c r="AJ602" i="7"/>
  <c r="AF243" i="7"/>
  <c r="AH938" i="7"/>
  <c r="AO985" i="7"/>
  <c r="AN868" i="7"/>
  <c r="AO469" i="7"/>
  <c r="AG809" i="7"/>
  <c r="AJ290" i="7"/>
  <c r="AN271" i="7"/>
  <c r="AI293" i="7"/>
  <c r="AG202" i="7"/>
  <c r="AH602" i="7"/>
  <c r="AL243" i="7"/>
  <c r="AM938" i="7"/>
  <c r="AM985" i="7"/>
  <c r="AM868" i="7"/>
  <c r="AL469" i="7"/>
  <c r="AM809" i="7"/>
  <c r="AG290" i="7"/>
  <c r="AM271" i="7"/>
  <c r="AJ632" i="7"/>
  <c r="AM293" i="7"/>
  <c r="AF202" i="7"/>
  <c r="AG602" i="7"/>
  <c r="AO243" i="7"/>
  <c r="AH985" i="7"/>
  <c r="AL985" i="7"/>
  <c r="AH868" i="7"/>
  <c r="AN469" i="7"/>
  <c r="AK809" i="7"/>
  <c r="AF290" i="7"/>
  <c r="AK271" i="7"/>
  <c r="AH632" i="7"/>
  <c r="AO293" i="7"/>
  <c r="I650" i="7"/>
  <c r="R985" i="7" a="1"/>
  <c r="R985" i="7" s="1"/>
  <c r="AW985" i="7" s="1"/>
  <c r="H774" i="7"/>
  <c r="AK202" i="7"/>
  <c r="AF602" i="7"/>
  <c r="AK243" i="7"/>
  <c r="AK469" i="7"/>
  <c r="AL650" i="7"/>
  <c r="AI271" i="7"/>
  <c r="AF632" i="7"/>
  <c r="AJ293" i="7"/>
  <c r="K650" i="7"/>
  <c r="R271" i="7" a="1"/>
  <c r="R271" i="7" s="1"/>
  <c r="R537" i="7" a="1"/>
  <c r="R537" i="7" s="1"/>
  <c r="R469" i="7" a="1"/>
  <c r="R469" i="7" s="1"/>
  <c r="V469" i="7" s="1"/>
  <c r="AN660" i="7"/>
  <c r="AJ202" i="7"/>
  <c r="AO602" i="7"/>
  <c r="AG469" i="7"/>
  <c r="AJ1008" i="7"/>
  <c r="AH650" i="7"/>
  <c r="AJ271" i="7"/>
  <c r="AL1008" i="7"/>
  <c r="AL172" i="7"/>
  <c r="AG632" i="7"/>
  <c r="AG293" i="7"/>
  <c r="AK868" i="7"/>
  <c r="N650" i="7"/>
  <c r="L537" i="7"/>
  <c r="N376" i="7"/>
  <c r="N197" i="7"/>
  <c r="J828" i="7"/>
  <c r="M868" i="7"/>
  <c r="F828" i="7"/>
  <c r="R900" i="7" a="1"/>
  <c r="R900" i="7" s="1"/>
  <c r="AF650" i="7"/>
  <c r="AO632" i="7"/>
  <c r="AL293" i="7"/>
  <c r="AO733" i="7"/>
  <c r="AJ999" i="7"/>
  <c r="AJ157" i="7"/>
  <c r="AM399" i="7"/>
  <c r="AK15" i="7"/>
  <c r="AI676" i="7"/>
  <c r="AL117" i="7"/>
  <c r="AO157" i="7"/>
  <c r="G691" i="7"/>
  <c r="F691" i="7"/>
  <c r="R565" i="7" a="1"/>
  <c r="R565" i="7" s="1"/>
  <c r="AG15" i="7"/>
  <c r="AM975" i="7"/>
  <c r="AH676" i="7"/>
  <c r="AN117" i="7"/>
  <c r="AH58" i="7"/>
  <c r="AO15" i="7"/>
  <c r="AL676" i="7"/>
  <c r="AL317" i="7"/>
  <c r="O222" i="7"/>
  <c r="L101" i="7"/>
  <c r="G222" i="7"/>
  <c r="H378" i="7"/>
  <c r="M101" i="7"/>
  <c r="L622" i="7"/>
  <c r="AM373" i="7"/>
  <c r="AG335" i="7"/>
  <c r="AL276" i="7"/>
  <c r="AM617" i="7"/>
  <c r="D620" i="7"/>
  <c r="AM695" i="7"/>
  <c r="N396" i="7"/>
  <c r="J831" i="7"/>
  <c r="K753" i="7"/>
  <c r="M396" i="7"/>
  <c r="I622" i="7"/>
  <c r="AM495" i="7"/>
  <c r="AL695" i="7"/>
  <c r="G794" i="7"/>
  <c r="L913" i="7"/>
  <c r="AG508" i="7"/>
  <c r="AL495" i="7"/>
  <c r="AJ695" i="7"/>
  <c r="AL816" i="7"/>
  <c r="K794" i="7"/>
  <c r="F700" i="7"/>
  <c r="O230" i="7"/>
  <c r="AI733" i="7"/>
  <c r="AO394" i="7"/>
  <c r="AK774" i="7"/>
  <c r="AK495" i="7"/>
  <c r="AH695" i="7"/>
  <c r="AM436" i="7"/>
  <c r="AF317" i="7"/>
  <c r="N688" i="7"/>
  <c r="O700" i="7"/>
  <c r="K688" i="7"/>
  <c r="AH508" i="7"/>
  <c r="AF733" i="7"/>
  <c r="AL394" i="7"/>
  <c r="AJ774" i="7"/>
  <c r="AH317" i="7"/>
  <c r="F620" i="7"/>
  <c r="AJ733" i="7"/>
  <c r="AJ394" i="7"/>
  <c r="AG774" i="7"/>
  <c r="AO156" i="7"/>
  <c r="AN673" i="7"/>
  <c r="AO774" i="7"/>
  <c r="D565" i="7"/>
  <c r="N8" i="7"/>
  <c r="AO673" i="7"/>
  <c r="AM733" i="7"/>
  <c r="AG134" i="7"/>
  <c r="AG394" i="7"/>
  <c r="AN774" i="7"/>
  <c r="AG595" i="7"/>
  <c r="K378" i="7"/>
  <c r="AI673" i="7"/>
  <c r="AI774" i="7"/>
  <c r="L8" i="7"/>
  <c r="M501" i="7"/>
  <c r="N255" i="7"/>
  <c r="L378" i="7"/>
  <c r="K691" i="7"/>
  <c r="J875" i="7"/>
  <c r="AK632" i="7"/>
  <c r="AG673" i="7"/>
  <c r="AI95" i="7"/>
  <c r="AO536" i="7"/>
  <c r="L565" i="7"/>
  <c r="J565" i="7"/>
  <c r="R182" i="7" a="1"/>
  <c r="R182" i="7" s="1"/>
  <c r="AT182" i="7" s="1"/>
  <c r="AG254" i="7"/>
  <c r="O45" i="7"/>
  <c r="AG570" i="7"/>
  <c r="H267" i="7"/>
  <c r="AJ448" i="7"/>
  <c r="AI570" i="7"/>
  <c r="AJ518" i="7"/>
  <c r="AF293" i="7"/>
  <c r="AI674" i="7"/>
  <c r="AI834" i="7"/>
  <c r="AO975" i="7"/>
  <c r="AN36" i="7"/>
  <c r="AO537" i="7"/>
  <c r="AJ945" i="7"/>
  <c r="M599" i="7"/>
  <c r="G267" i="7"/>
  <c r="N622" i="7"/>
  <c r="AM634" i="7"/>
  <c r="AO38" i="7"/>
  <c r="AO132" i="7"/>
  <c r="AN712" i="7"/>
  <c r="AK73" i="7"/>
  <c r="AH233" i="7"/>
  <c r="AK493" i="7"/>
  <c r="AL593" i="7"/>
  <c r="AG853" i="7"/>
  <c r="AK254" i="7"/>
  <c r="AJ634" i="7"/>
  <c r="AK275" i="7"/>
  <c r="AI535" i="7"/>
  <c r="AH96" i="7"/>
  <c r="AN236" i="7"/>
  <c r="AI616" i="7"/>
  <c r="AN757" i="7"/>
  <c r="AF132" i="7"/>
  <c r="AL73" i="7"/>
  <c r="AO953" i="7"/>
  <c r="AK174" i="7"/>
  <c r="AF254" i="7"/>
  <c r="AH815" i="7"/>
  <c r="AG156" i="7"/>
  <c r="AM636" i="7"/>
  <c r="AO118" i="7"/>
  <c r="AM132" i="7"/>
  <c r="AL712" i="7"/>
  <c r="AG518" i="7"/>
  <c r="AO73" i="7"/>
  <c r="AG493" i="7"/>
  <c r="AK593" i="7"/>
  <c r="AM853" i="7"/>
  <c r="AG874" i="7"/>
  <c r="AG1011" i="7"/>
  <c r="AG174" i="7"/>
  <c r="AJ254" i="7"/>
  <c r="AJ275" i="7"/>
  <c r="AF535" i="7"/>
  <c r="AN835" i="7"/>
  <c r="AH156" i="7"/>
  <c r="AJ636" i="7"/>
  <c r="AN118" i="7"/>
  <c r="AO932" i="7"/>
  <c r="AL132" i="7"/>
  <c r="AK518" i="7"/>
  <c r="AJ73" i="7"/>
  <c r="AF493" i="7"/>
  <c r="AJ593" i="7"/>
  <c r="AN174" i="7"/>
  <c r="AI254" i="7"/>
  <c r="AH275" i="7"/>
  <c r="AK675" i="7"/>
  <c r="AM835" i="7"/>
  <c r="AL176" i="7"/>
  <c r="AN636" i="7"/>
  <c r="AG37" i="7"/>
  <c r="AG132" i="7"/>
  <c r="AI518" i="7"/>
  <c r="AI493" i="7"/>
  <c r="AH593" i="7"/>
  <c r="AH873" i="7"/>
  <c r="AM14" i="7"/>
  <c r="AH174" i="7"/>
  <c r="AK274" i="7"/>
  <c r="AJ835" i="7"/>
  <c r="AI176" i="7"/>
  <c r="AK636" i="7"/>
  <c r="AJ132" i="7"/>
  <c r="AN513" i="7"/>
  <c r="AN14" i="7"/>
  <c r="AI194" i="7"/>
  <c r="AI274" i="7"/>
  <c r="AM374" i="7"/>
  <c r="AF835" i="7"/>
  <c r="AM176" i="7"/>
  <c r="AI636" i="7"/>
  <c r="AN912" i="7"/>
  <c r="AO874" i="7"/>
  <c r="AI235" i="7"/>
  <c r="AL934" i="7"/>
  <c r="AG96" i="7"/>
  <c r="AI236" i="7"/>
  <c r="AH556" i="7"/>
  <c r="AO757" i="7"/>
  <c r="AH859" i="7"/>
  <c r="AM912" i="7"/>
  <c r="AH833" i="7"/>
  <c r="AJ978" i="7"/>
  <c r="AH894" i="7"/>
  <c r="AF275" i="7"/>
  <c r="AF96" i="7"/>
  <c r="AG236" i="7"/>
  <c r="AH576" i="7"/>
  <c r="AL757" i="7"/>
  <c r="AL859" i="7"/>
  <c r="AI479" i="7"/>
  <c r="I913" i="7"/>
  <c r="AK536" i="7"/>
  <c r="AF617" i="7"/>
  <c r="G61" i="7"/>
  <c r="H629" i="7"/>
  <c r="H628" i="7"/>
  <c r="R199" i="7" a="1"/>
  <c r="R199" i="7" s="1"/>
  <c r="AI61" i="7"/>
  <c r="AL574" i="7"/>
  <c r="AI866" i="7"/>
  <c r="AL755" i="7"/>
  <c r="AG536" i="7"/>
  <c r="AL498" i="7"/>
  <c r="M628" i="7"/>
  <c r="M217" i="7"/>
  <c r="AK61" i="7"/>
  <c r="AJ314" i="7"/>
  <c r="AI574" i="7"/>
  <c r="AI675" i="7"/>
  <c r="AF755" i="7"/>
  <c r="AH536" i="7"/>
  <c r="AL537" i="7"/>
  <c r="M160" i="7"/>
  <c r="G182" i="7"/>
  <c r="G217" i="7"/>
  <c r="L937" i="7"/>
  <c r="R628" i="7" a="1"/>
  <c r="R628" i="7" s="1"/>
  <c r="AY628" i="7" s="1"/>
  <c r="AL461" i="7"/>
  <c r="AO629" i="7"/>
  <c r="O220" i="7"/>
  <c r="M987" i="7"/>
  <c r="AM220" i="7"/>
  <c r="AM461" i="7"/>
  <c r="AO314" i="7"/>
  <c r="AG675" i="7"/>
  <c r="AF136" i="7"/>
  <c r="AJ816" i="7"/>
  <c r="AM117" i="7"/>
  <c r="AG537" i="7"/>
  <c r="AO220" i="7"/>
  <c r="AI439" i="7"/>
  <c r="AN334" i="7"/>
  <c r="AG117" i="7"/>
  <c r="O251" i="7"/>
  <c r="M582" i="7"/>
  <c r="AN251" i="7"/>
  <c r="J439" i="7"/>
  <c r="D964" i="7"/>
  <c r="O754" i="7"/>
  <c r="AH839" i="7"/>
  <c r="AK334" i="7"/>
  <c r="AJ616" i="7"/>
  <c r="AH117" i="7"/>
  <c r="F307" i="7"/>
  <c r="I356" i="7"/>
  <c r="H307" i="7"/>
  <c r="N987" i="7"/>
  <c r="K845" i="7"/>
  <c r="AI803" i="7"/>
  <c r="AK803" i="7"/>
  <c r="R160" i="7" a="1"/>
  <c r="R160" i="7" s="1"/>
  <c r="V160" i="7" s="1"/>
  <c r="AG582" i="7"/>
  <c r="AN182" i="7"/>
  <c r="J698" i="7"/>
  <c r="J461" i="7"/>
  <c r="H987" i="7"/>
  <c r="AO906" i="7"/>
  <c r="AG255" i="7"/>
  <c r="N754" i="7"/>
  <c r="N715" i="7"/>
  <c r="R964" i="7" a="1"/>
  <c r="R964" i="7" s="1"/>
  <c r="AF14" i="7"/>
  <c r="AO134" i="7"/>
  <c r="AH194" i="7"/>
  <c r="AI1014" i="7"/>
  <c r="AK76" i="7"/>
  <c r="AI216" i="7"/>
  <c r="AJ37" i="7"/>
  <c r="AM962" i="7"/>
  <c r="AF712" i="7"/>
  <c r="AK874" i="7"/>
  <c r="AH15" i="7"/>
  <c r="AH335" i="7"/>
  <c r="AF36" i="7"/>
  <c r="AK136" i="7"/>
  <c r="AG216" i="7"/>
  <c r="AH276" i="7"/>
  <c r="AO436" i="7"/>
  <c r="AF556" i="7"/>
  <c r="AK117" i="7"/>
  <c r="AK617" i="7"/>
  <c r="AG399" i="7"/>
  <c r="AN953" i="7"/>
  <c r="AN874" i="7"/>
  <c r="AN15" i="7"/>
  <c r="AM335" i="7"/>
  <c r="AL136" i="7"/>
  <c r="AM216" i="7"/>
  <c r="AG576" i="7"/>
  <c r="AM37" i="7"/>
  <c r="AJ117" i="7"/>
  <c r="AI538" i="7"/>
  <c r="AG958" i="7"/>
  <c r="AJ953" i="7"/>
  <c r="AG314" i="7"/>
  <c r="AM874" i="7"/>
  <c r="AH95" i="7"/>
  <c r="AL335" i="7"/>
  <c r="AK36" i="7"/>
  <c r="AI136" i="7"/>
  <c r="AL216" i="7"/>
  <c r="AI276" i="7"/>
  <c r="AG436" i="7"/>
  <c r="AO576" i="7"/>
  <c r="AM676" i="7"/>
  <c r="AL37" i="7"/>
  <c r="AI672" i="7"/>
  <c r="AJ873" i="7"/>
  <c r="AI953" i="7"/>
  <c r="AK314" i="7"/>
  <c r="AH874" i="7"/>
  <c r="AK95" i="7"/>
  <c r="AI36" i="7"/>
  <c r="AJ136" i="7"/>
  <c r="AK216" i="7"/>
  <c r="AF436" i="7"/>
  <c r="AN576" i="7"/>
  <c r="AK676" i="7"/>
  <c r="AI37" i="7"/>
  <c r="AN317" i="7"/>
  <c r="AL222" i="7"/>
  <c r="AM672" i="7"/>
  <c r="AL953" i="7"/>
  <c r="AI314" i="7"/>
  <c r="AM934" i="7"/>
  <c r="AF95" i="7"/>
  <c r="AG36" i="7"/>
  <c r="AK156" i="7"/>
  <c r="AK436" i="7"/>
  <c r="AF676" i="7"/>
  <c r="AK57" i="7"/>
  <c r="AM317" i="7"/>
  <c r="AJ222" i="7"/>
  <c r="AL672" i="7"/>
  <c r="AG866" i="7"/>
  <c r="AM314" i="7"/>
  <c r="AF954" i="7"/>
  <c r="AL95" i="7"/>
  <c r="AI156" i="7"/>
  <c r="AL616" i="7"/>
  <c r="AO676" i="7"/>
  <c r="AG57" i="7"/>
  <c r="AK317" i="7"/>
  <c r="R501" i="7" a="1"/>
  <c r="R501" i="7" s="1"/>
  <c r="T501" i="7" s="1"/>
  <c r="AJ672" i="7"/>
  <c r="AM174" i="7"/>
  <c r="AL254" i="7"/>
  <c r="AL314" i="7"/>
  <c r="AF494" i="7"/>
  <c r="AJ574" i="7"/>
  <c r="AM974" i="7"/>
  <c r="AG981" i="7"/>
  <c r="AO95" i="7"/>
  <c r="AF495" i="7"/>
  <c r="AG755" i="7"/>
  <c r="AF56" i="7"/>
  <c r="AJ156" i="7"/>
  <c r="AM456" i="7"/>
  <c r="AM616" i="7"/>
  <c r="AG317" i="7"/>
  <c r="AM365" i="7"/>
  <c r="AF365" i="7"/>
  <c r="AN501" i="7"/>
  <c r="R396" i="7" a="1"/>
  <c r="R396" i="7" s="1"/>
  <c r="AV396" i="7" s="1"/>
  <c r="AK501" i="7"/>
  <c r="AM395" i="7"/>
  <c r="AI835" i="7"/>
  <c r="AF616" i="7"/>
  <c r="AK294" i="7"/>
  <c r="AN595" i="7"/>
  <c r="AF536" i="7"/>
  <c r="AL636" i="7"/>
  <c r="AN905" i="7"/>
  <c r="AH97" i="7"/>
  <c r="AK417" i="7"/>
  <c r="AN955" i="7"/>
  <c r="AO634" i="7"/>
  <c r="AN536" i="7"/>
  <c r="AG636" i="7"/>
  <c r="AL97" i="7"/>
  <c r="AN478" i="7"/>
  <c r="AJ981" i="7"/>
  <c r="AJ618" i="7"/>
  <c r="AO251" i="7"/>
  <c r="D875" i="7"/>
  <c r="M839" i="7"/>
  <c r="K913" i="7"/>
  <c r="N845" i="7"/>
  <c r="N251" i="7"/>
  <c r="G629" i="7"/>
  <c r="L307" i="7"/>
  <c r="F628" i="7"/>
  <c r="K217" i="7"/>
  <c r="I715" i="7"/>
  <c r="H875" i="7"/>
  <c r="G356" i="7"/>
  <c r="F937" i="7"/>
  <c r="I906" i="7"/>
  <c r="R987" i="7" a="1"/>
  <c r="R987" i="7" s="1"/>
  <c r="AB987" i="7" s="1"/>
  <c r="R509" i="7" a="1"/>
  <c r="R509" i="7" s="1"/>
  <c r="AW509" i="7" s="1"/>
  <c r="L964" i="7"/>
  <c r="R756" i="7" a="1"/>
  <c r="R756" i="7" s="1"/>
  <c r="W756" i="7" s="1"/>
  <c r="AI220" i="7"/>
  <c r="AG61" i="7"/>
  <c r="AH461" i="7"/>
  <c r="AG941" i="7"/>
  <c r="AO182" i="7"/>
  <c r="AF582" i="7"/>
  <c r="AF803" i="7"/>
  <c r="AL943" i="7"/>
  <c r="AL244" i="7"/>
  <c r="AN524" i="7"/>
  <c r="AH165" i="7"/>
  <c r="AM885" i="7"/>
  <c r="AF628" i="7"/>
  <c r="AJ848" i="7"/>
  <c r="AF937" i="7"/>
  <c r="AF569" i="7"/>
  <c r="AG937" i="7"/>
  <c r="AH439" i="7"/>
  <c r="AM251" i="7"/>
  <c r="AM631" i="7"/>
  <c r="AO966" i="7"/>
  <c r="AI692" i="7"/>
  <c r="AI713" i="7"/>
  <c r="AJ734" i="7"/>
  <c r="AL964" i="7"/>
  <c r="AJ356" i="7"/>
  <c r="AI278" i="7"/>
  <c r="AL182" i="7"/>
  <c r="AI582" i="7"/>
  <c r="AH307" i="7"/>
  <c r="AJ268" i="7"/>
  <c r="AH628" i="7"/>
  <c r="AN439" i="7"/>
  <c r="AJ713" i="7"/>
  <c r="AI987" i="7"/>
  <c r="I439" i="7"/>
  <c r="L160" i="7"/>
  <c r="I461" i="7"/>
  <c r="D845" i="7"/>
  <c r="D651" i="7"/>
  <c r="K698" i="7"/>
  <c r="K839" i="7"/>
  <c r="F160" i="7"/>
  <c r="J913" i="7"/>
  <c r="M845" i="7"/>
  <c r="I307" i="7"/>
  <c r="O628" i="7"/>
  <c r="H217" i="7"/>
  <c r="K715" i="7"/>
  <c r="G875" i="7"/>
  <c r="M356" i="7"/>
  <c r="K937" i="7"/>
  <c r="R845" i="7" a="1"/>
  <c r="R845" i="7" s="1"/>
  <c r="R651" i="7" a="1"/>
  <c r="R651" i="7" s="1"/>
  <c r="R217" i="7" a="1"/>
  <c r="R217" i="7" s="1"/>
  <c r="R629" i="7" a="1"/>
  <c r="R629" i="7" s="1"/>
  <c r="AB629" i="7" s="1"/>
  <c r="AI906" i="7"/>
  <c r="AJ987" i="7"/>
  <c r="AG220" i="7"/>
  <c r="AM61" i="7"/>
  <c r="AF461" i="7"/>
  <c r="AF941" i="7"/>
  <c r="AM182" i="7"/>
  <c r="AN582" i="7"/>
  <c r="AM803" i="7"/>
  <c r="AJ244" i="7"/>
  <c r="AM524" i="7"/>
  <c r="AG165" i="7"/>
  <c r="AK906" i="7"/>
  <c r="AN887" i="7"/>
  <c r="AI628" i="7"/>
  <c r="AM569" i="7"/>
  <c r="AK439" i="7"/>
  <c r="AJ251" i="7"/>
  <c r="AI631" i="7"/>
  <c r="AM692" i="7"/>
  <c r="AN713" i="7"/>
  <c r="AO494" i="7"/>
  <c r="AI734" i="7"/>
  <c r="AM356" i="7"/>
  <c r="G307" i="7"/>
  <c r="R913" i="7" a="1"/>
  <c r="R913" i="7" s="1"/>
  <c r="AV913" i="7" s="1"/>
  <c r="AN220" i="7"/>
  <c r="AO61" i="7"/>
  <c r="AK461" i="7"/>
  <c r="AG182" i="7"/>
  <c r="AH582" i="7"/>
  <c r="AN906" i="7"/>
  <c r="AN629" i="7"/>
  <c r="AF439" i="7"/>
  <c r="AG251" i="7"/>
  <c r="AH698" i="7"/>
  <c r="AJ964" i="7"/>
  <c r="AO255" i="7"/>
  <c r="AO356" i="7"/>
  <c r="AM964" i="7"/>
  <c r="O356" i="7"/>
  <c r="G839" i="7"/>
  <c r="O875" i="7"/>
  <c r="AJ220" i="7"/>
  <c r="AJ906" i="7"/>
  <c r="AK987" i="7"/>
  <c r="AN61" i="7"/>
  <c r="AJ461" i="7"/>
  <c r="AL941" i="7"/>
  <c r="AL162" i="7"/>
  <c r="AL562" i="7"/>
  <c r="AH244" i="7"/>
  <c r="AJ524" i="7"/>
  <c r="AM906" i="7"/>
  <c r="AI887" i="7"/>
  <c r="AL128" i="7"/>
  <c r="AG629" i="7"/>
  <c r="AJ439" i="7"/>
  <c r="AF251" i="7"/>
  <c r="AL631" i="7"/>
  <c r="AO698" i="7"/>
  <c r="AH692" i="7"/>
  <c r="AK734" i="7"/>
  <c r="AN941" i="7"/>
  <c r="AI255" i="7"/>
  <c r="AF356" i="7"/>
  <c r="O715" i="7"/>
  <c r="O268" i="7"/>
  <c r="K628" i="7"/>
  <c r="L906" i="7"/>
  <c r="O698" i="7"/>
  <c r="K199" i="7"/>
  <c r="K220" i="7"/>
  <c r="N629" i="7"/>
  <c r="O582" i="7"/>
  <c r="O803" i="7"/>
  <c r="G845" i="7"/>
  <c r="M268" i="7"/>
  <c r="N307" i="7"/>
  <c r="J628" i="7"/>
  <c r="J217" i="7"/>
  <c r="L715" i="7"/>
  <c r="N875" i="7"/>
  <c r="J356" i="7"/>
  <c r="O964" i="7"/>
  <c r="Z175" i="7"/>
  <c r="J483" i="7"/>
  <c r="AF220" i="7"/>
  <c r="AG913" i="7"/>
  <c r="AJ61" i="7"/>
  <c r="AI461" i="7"/>
  <c r="AK162" i="7"/>
  <c r="AK562" i="7"/>
  <c r="AK913" i="7"/>
  <c r="AG244" i="7"/>
  <c r="AH524" i="7"/>
  <c r="AH906" i="7"/>
  <c r="AG887" i="7"/>
  <c r="AO128" i="7"/>
  <c r="AK598" i="7"/>
  <c r="AF629" i="7"/>
  <c r="AI251" i="7"/>
  <c r="AK631" i="7"/>
  <c r="AG698" i="7"/>
  <c r="AF692" i="7"/>
  <c r="AM93" i="7"/>
  <c r="AN333" i="7"/>
  <c r="AI373" i="7"/>
  <c r="AH673" i="7"/>
  <c r="AN813" i="7"/>
  <c r="AH734" i="7"/>
  <c r="AL775" i="7"/>
  <c r="AK96" i="7"/>
  <c r="AK376" i="7"/>
  <c r="AF456" i="7"/>
  <c r="AH973" i="7"/>
  <c r="AI118" i="7"/>
  <c r="AG906" i="7"/>
  <c r="G582" i="7"/>
  <c r="L628" i="7"/>
  <c r="F217" i="7"/>
  <c r="F875" i="7"/>
  <c r="D803" i="7"/>
  <c r="N698" i="7"/>
  <c r="J199" i="7"/>
  <c r="H220" i="7"/>
  <c r="L600" i="7"/>
  <c r="L509" i="7"/>
  <c r="N582" i="7"/>
  <c r="L803" i="7"/>
  <c r="N964" i="7"/>
  <c r="K268" i="7"/>
  <c r="M307" i="7"/>
  <c r="G628" i="7"/>
  <c r="H906" i="7"/>
  <c r="I217" i="7"/>
  <c r="J715" i="7"/>
  <c r="M875" i="7"/>
  <c r="F356" i="7"/>
  <c r="K477" i="7"/>
  <c r="J845" i="7"/>
  <c r="Y676" i="7"/>
  <c r="R356" i="7" a="1"/>
  <c r="R356" i="7" s="1"/>
  <c r="W356" i="7" s="1"/>
  <c r="AL220" i="7"/>
  <c r="AL41" i="7"/>
  <c r="AO441" i="7"/>
  <c r="AG162" i="7"/>
  <c r="AN562" i="7"/>
  <c r="AN483" i="7"/>
  <c r="AJ224" i="7"/>
  <c r="AF887" i="7"/>
  <c r="AN128" i="7"/>
  <c r="AM629" i="7"/>
  <c r="AL970" i="7"/>
  <c r="AH937" i="7"/>
  <c r="AK251" i="7"/>
  <c r="AJ631" i="7"/>
  <c r="AF698" i="7"/>
  <c r="AG532" i="7"/>
  <c r="AO692" i="7"/>
  <c r="AK93" i="7"/>
  <c r="AH333" i="7"/>
  <c r="AF373" i="7"/>
  <c r="AL813" i="7"/>
  <c r="AF734" i="7"/>
  <c r="AM775" i="7"/>
  <c r="AF376" i="7"/>
  <c r="AI456" i="7"/>
  <c r="AM978" i="7"/>
  <c r="AH418" i="7"/>
  <c r="AI356" i="7"/>
  <c r="I698" i="7"/>
  <c r="H845" i="7"/>
  <c r="F913" i="7"/>
  <c r="L217" i="7"/>
  <c r="L582" i="7"/>
  <c r="J803" i="7"/>
  <c r="H913" i="7"/>
  <c r="M964" i="7"/>
  <c r="F268" i="7"/>
  <c r="O713" i="7"/>
  <c r="O217" i="7"/>
  <c r="H715" i="7"/>
  <c r="L875" i="7"/>
  <c r="L356" i="7"/>
  <c r="O477" i="7"/>
  <c r="O987" i="7"/>
  <c r="R461" i="7" a="1"/>
  <c r="R461" i="7" s="1"/>
  <c r="R307" i="7" a="1"/>
  <c r="R307" i="7" s="1"/>
  <c r="R477" i="7" a="1"/>
  <c r="R477" i="7" s="1"/>
  <c r="X477" i="7" s="1"/>
  <c r="R635" i="7" a="1"/>
  <c r="R635" i="7" s="1"/>
  <c r="AX635" i="7" s="1"/>
  <c r="AK220" i="7"/>
  <c r="AF600" i="7"/>
  <c r="AG41" i="7"/>
  <c r="AL441" i="7"/>
  <c r="AF162" i="7"/>
  <c r="AM562" i="7"/>
  <c r="AO483" i="7"/>
  <c r="AI224" i="7"/>
  <c r="AO845" i="7"/>
  <c r="AO887" i="7"/>
  <c r="AM128" i="7"/>
  <c r="AI629" i="7"/>
  <c r="AM966" i="7"/>
  <c r="AI970" i="7"/>
  <c r="AH251" i="7"/>
  <c r="AH631" i="7"/>
  <c r="AJ698" i="7"/>
  <c r="AO532" i="7"/>
  <c r="AO93" i="7"/>
  <c r="AG333" i="7"/>
  <c r="AO373" i="7"/>
  <c r="AM813" i="7"/>
  <c r="AO973" i="7"/>
  <c r="AF754" i="7"/>
  <c r="AK775" i="7"/>
  <c r="AK915" i="7"/>
  <c r="AO96" i="7"/>
  <c r="AN376" i="7"/>
  <c r="AG456" i="7"/>
  <c r="N356" i="7"/>
  <c r="I199" i="7"/>
  <c r="J220" i="7"/>
  <c r="I509" i="7"/>
  <c r="L268" i="7"/>
  <c r="N713" i="7"/>
  <c r="N651" i="7"/>
  <c r="N217" i="7"/>
  <c r="G715" i="7"/>
  <c r="K875" i="7"/>
  <c r="K356" i="7"/>
  <c r="L477" i="7"/>
  <c r="K635" i="7"/>
  <c r="J754" i="7"/>
  <c r="N461" i="7"/>
  <c r="R937" i="7" a="1"/>
  <c r="R937" i="7" s="1"/>
  <c r="L845" i="7"/>
  <c r="AH220" i="7"/>
  <c r="AO600" i="7"/>
  <c r="AK41" i="7"/>
  <c r="AN441" i="7"/>
  <c r="AO162" i="7"/>
  <c r="AO562" i="7"/>
  <c r="AJ913" i="7"/>
  <c r="AK483" i="7"/>
  <c r="AH224" i="7"/>
  <c r="AF839" i="7"/>
  <c r="AN845" i="7"/>
  <c r="AM887" i="7"/>
  <c r="AJ128" i="7"/>
  <c r="AM778" i="7"/>
  <c r="AL966" i="7"/>
  <c r="AK629" i="7"/>
  <c r="AG970" i="7"/>
  <c r="AL231" i="7"/>
  <c r="AO651" i="7"/>
  <c r="AN871" i="7"/>
  <c r="AI698" i="7"/>
  <c r="AO754" i="7"/>
  <c r="H839" i="7"/>
  <c r="I845" i="7"/>
  <c r="N268" i="7"/>
  <c r="F582" i="7"/>
  <c r="O307" i="7"/>
  <c r="M698" i="7"/>
  <c r="K600" i="7"/>
  <c r="J509" i="7"/>
  <c r="L698" i="7"/>
  <c r="F803" i="7"/>
  <c r="G754" i="7"/>
  <c r="K964" i="7"/>
  <c r="D713" i="7"/>
  <c r="G199" i="7"/>
  <c r="F220" i="7"/>
  <c r="H600" i="7"/>
  <c r="N509" i="7"/>
  <c r="H582" i="7"/>
  <c r="N803" i="7"/>
  <c r="J964" i="7"/>
  <c r="J268" i="7"/>
  <c r="M713" i="7"/>
  <c r="L651" i="7"/>
  <c r="F715" i="7"/>
  <c r="I875" i="7"/>
  <c r="H356" i="7"/>
  <c r="M477" i="7"/>
  <c r="M635" i="7"/>
  <c r="O906" i="7"/>
  <c r="R713" i="7" a="1"/>
  <c r="R713" i="7" s="1"/>
  <c r="R255" i="7" a="1"/>
  <c r="R255" i="7" s="1"/>
  <c r="X255" i="7" s="1"/>
  <c r="G906" i="7"/>
  <c r="R439" i="7" a="1"/>
  <c r="R439" i="7" s="1"/>
  <c r="AL160" i="7"/>
  <c r="AL600" i="7"/>
  <c r="AH41" i="7"/>
  <c r="AM441" i="7"/>
  <c r="AN885" i="7"/>
  <c r="AN162" i="7"/>
  <c r="AG562" i="7"/>
  <c r="AJ483" i="7"/>
  <c r="AG224" i="7"/>
  <c r="AM839" i="7"/>
  <c r="AL845" i="7"/>
  <c r="AH128" i="7"/>
  <c r="AO509" i="7"/>
  <c r="AJ629" i="7"/>
  <c r="AJ231" i="7"/>
  <c r="AN651" i="7"/>
  <c r="AK871" i="7"/>
  <c r="AN698" i="7"/>
  <c r="AM192" i="7"/>
  <c r="AL412" i="7"/>
  <c r="AN452" i="7"/>
  <c r="AI532" i="7"/>
  <c r="AK273" i="7"/>
  <c r="AI333" i="7"/>
  <c r="AH373" i="7"/>
  <c r="AI94" i="7"/>
  <c r="AN754" i="7"/>
  <c r="AO635" i="7"/>
  <c r="AI715" i="7"/>
  <c r="AH915" i="7"/>
  <c r="AO316" i="7"/>
  <c r="AH376" i="7"/>
  <c r="AM658" i="7"/>
  <c r="F906" i="7"/>
  <c r="K754" i="7"/>
  <c r="J987" i="7"/>
  <c r="F845" i="7"/>
  <c r="H698" i="7"/>
  <c r="M220" i="7"/>
  <c r="J600" i="7"/>
  <c r="D906" i="7"/>
  <c r="D715" i="7"/>
  <c r="G439" i="7"/>
  <c r="K629" i="7"/>
  <c r="F199" i="7"/>
  <c r="M479" i="7"/>
  <c r="I220" i="7"/>
  <c r="O600" i="7"/>
  <c r="M509" i="7"/>
  <c r="N61" i="7"/>
  <c r="O182" i="7"/>
  <c r="J582" i="7"/>
  <c r="M803" i="7"/>
  <c r="I964" i="7"/>
  <c r="I268" i="7"/>
  <c r="J713" i="7"/>
  <c r="O651" i="7"/>
  <c r="H754" i="7"/>
  <c r="K255" i="7"/>
  <c r="H477" i="7"/>
  <c r="O635" i="7"/>
  <c r="G987" i="7"/>
  <c r="L754" i="7"/>
  <c r="R597" i="7" a="1"/>
  <c r="R597" i="7" s="1"/>
  <c r="AS597" i="7" s="1"/>
  <c r="R605" i="7" a="1"/>
  <c r="R605" i="7" s="1"/>
  <c r="AV605" i="7" s="1"/>
  <c r="N885" i="7"/>
  <c r="R479" i="7" a="1"/>
  <c r="R479" i="7" s="1"/>
  <c r="R441" i="7" a="1"/>
  <c r="R441" i="7" s="1"/>
  <c r="AW441" i="7" s="1"/>
  <c r="AF160" i="7"/>
  <c r="AJ600" i="7"/>
  <c r="AO479" i="7"/>
  <c r="AM41" i="7"/>
  <c r="AJ441" i="7"/>
  <c r="AM162" i="7"/>
  <c r="AJ562" i="7"/>
  <c r="AH483" i="7"/>
  <c r="AF224" i="7"/>
  <c r="AK839" i="7"/>
  <c r="AN913" i="7"/>
  <c r="AI845" i="7"/>
  <c r="AF987" i="7"/>
  <c r="AM268" i="7"/>
  <c r="AK509" i="7"/>
  <c r="AH629" i="7"/>
  <c r="AG231" i="7"/>
  <c r="AG651" i="7"/>
  <c r="AJ871" i="7"/>
  <c r="AL698" i="7"/>
  <c r="AL192" i="7"/>
  <c r="AF412" i="7"/>
  <c r="AO452" i="7"/>
  <c r="AF532" i="7"/>
  <c r="AM772" i="7"/>
  <c r="AI273" i="7"/>
  <c r="AM333" i="7"/>
  <c r="AG373" i="7"/>
  <c r="AF913" i="7"/>
  <c r="AG94" i="7"/>
  <c r="AI754" i="7"/>
  <c r="AK854" i="7"/>
  <c r="AL218" i="7"/>
  <c r="AK964" i="7"/>
  <c r="AN715" i="7"/>
  <c r="AI915" i="7"/>
  <c r="AO778" i="7"/>
  <c r="AN316" i="7"/>
  <c r="AL376" i="7"/>
  <c r="AI496" i="7"/>
  <c r="AN17" i="7"/>
  <c r="AL658" i="7"/>
  <c r="N220" i="7"/>
  <c r="M715" i="7"/>
  <c r="L220" i="7"/>
  <c r="H199" i="7"/>
  <c r="O509" i="7"/>
  <c r="K582" i="7"/>
  <c r="L199" i="7"/>
  <c r="L479" i="7"/>
  <c r="L629" i="7"/>
  <c r="G220" i="7"/>
  <c r="G600" i="7"/>
  <c r="G509" i="7"/>
  <c r="O61" i="7"/>
  <c r="M182" i="7"/>
  <c r="I582" i="7"/>
  <c r="K803" i="7"/>
  <c r="H964" i="7"/>
  <c r="H268" i="7"/>
  <c r="M251" i="7"/>
  <c r="H713" i="7"/>
  <c r="M651" i="7"/>
  <c r="J255" i="7"/>
  <c r="N477" i="7"/>
  <c r="N635" i="7"/>
  <c r="N906" i="7"/>
  <c r="I987" i="7"/>
  <c r="R582" i="7" a="1"/>
  <c r="R582" i="7" s="1"/>
  <c r="R336" i="7" a="1"/>
  <c r="R336" i="7" s="1"/>
  <c r="AB336" i="7" s="1"/>
  <c r="AN160" i="7"/>
  <c r="AH600" i="7"/>
  <c r="AK479" i="7"/>
  <c r="AF41" i="7"/>
  <c r="AI441" i="7"/>
  <c r="AL906" i="7"/>
  <c r="AI162" i="7"/>
  <c r="AI562" i="7"/>
  <c r="AG483" i="7"/>
  <c r="AO224" i="7"/>
  <c r="AO839" i="7"/>
  <c r="AM605" i="7"/>
  <c r="AG845" i="7"/>
  <c r="AL307" i="7"/>
  <c r="AO987" i="7"/>
  <c r="AL268" i="7"/>
  <c r="AF509" i="7"/>
  <c r="AM231" i="7"/>
  <c r="AL651" i="7"/>
  <c r="AH871" i="7"/>
  <c r="AH192" i="7"/>
  <c r="AK412" i="7"/>
  <c r="AL452" i="7"/>
  <c r="AN532" i="7"/>
  <c r="AN772" i="7"/>
  <c r="AH999" i="7"/>
  <c r="AO273" i="7"/>
  <c r="AL333" i="7"/>
  <c r="AL373" i="7"/>
  <c r="AO913" i="7"/>
  <c r="AG898" i="7"/>
  <c r="AI999" i="7"/>
  <c r="AF94" i="7"/>
  <c r="AH754" i="7"/>
  <c r="AJ854" i="7"/>
  <c r="AO218" i="7"/>
  <c r="AM715" i="7"/>
  <c r="AF915" i="7"/>
  <c r="AH116" i="7"/>
  <c r="AI316" i="7"/>
  <c r="AI376" i="7"/>
  <c r="AG496" i="7"/>
  <c r="AN677" i="7"/>
  <c r="AM937" i="7"/>
  <c r="AI973" i="7"/>
  <c r="M199" i="7"/>
  <c r="K160" i="7"/>
  <c r="F600" i="7"/>
  <c r="F509" i="7"/>
  <c r="M61" i="7"/>
  <c r="J182" i="7"/>
  <c r="I803" i="7"/>
  <c r="I251" i="7"/>
  <c r="L713" i="7"/>
  <c r="K651" i="7"/>
  <c r="G477" i="7"/>
  <c r="R600" i="7" a="1"/>
  <c r="R600" i="7" s="1"/>
  <c r="AM160" i="7"/>
  <c r="AG600" i="7"/>
  <c r="AF479" i="7"/>
  <c r="AI41" i="7"/>
  <c r="AG441" i="7"/>
  <c r="AH913" i="7"/>
  <c r="AN987" i="7"/>
  <c r="AJ162" i="7"/>
  <c r="AF562" i="7"/>
  <c r="AF483" i="7"/>
  <c r="AM224" i="7"/>
  <c r="AN839" i="7"/>
  <c r="AI605" i="7"/>
  <c r="AM845" i="7"/>
  <c r="AK307" i="7"/>
  <c r="AM987" i="7"/>
  <c r="AI268" i="7"/>
  <c r="AM509" i="7"/>
  <c r="AI231" i="7"/>
  <c r="AF651" i="7"/>
  <c r="AI871" i="7"/>
  <c r="AN192" i="7"/>
  <c r="AJ412" i="7"/>
  <c r="AH452" i="7"/>
  <c r="AM532" i="7"/>
  <c r="AL772" i="7"/>
  <c r="AL273" i="7"/>
  <c r="AM913" i="7"/>
  <c r="AJ94" i="7"/>
  <c r="AH454" i="7"/>
  <c r="AM714" i="7"/>
  <c r="AG754" i="7"/>
  <c r="AI854" i="7"/>
  <c r="AM218" i="7"/>
  <c r="AO915" i="7"/>
  <c r="AN336" i="7"/>
  <c r="AM496" i="7"/>
  <c r="AI577" i="7"/>
  <c r="AK677" i="7"/>
  <c r="AL618" i="7"/>
  <c r="G698" i="7"/>
  <c r="F461" i="7"/>
  <c r="G964" i="7"/>
  <c r="G268" i="7"/>
  <c r="I255" i="7"/>
  <c r="L635" i="7"/>
  <c r="J906" i="7"/>
  <c r="D600" i="7"/>
  <c r="O199" i="7"/>
  <c r="F439" i="7"/>
  <c r="N479" i="7"/>
  <c r="J160" i="7"/>
  <c r="N600" i="7"/>
  <c r="H509" i="7"/>
  <c r="L61" i="7"/>
  <c r="O461" i="7"/>
  <c r="O629" i="7"/>
  <c r="H182" i="7"/>
  <c r="H803" i="7"/>
  <c r="F964" i="7"/>
  <c r="H251" i="7"/>
  <c r="K713" i="7"/>
  <c r="H651" i="7"/>
  <c r="L255" i="7"/>
  <c r="F477" i="7"/>
  <c r="I635" i="7"/>
  <c r="L987" i="7"/>
  <c r="K906" i="7"/>
  <c r="R754" i="7" a="1"/>
  <c r="R754" i="7" s="1"/>
  <c r="AS754" i="7" s="1"/>
  <c r="R268" i="7" a="1"/>
  <c r="R268" i="7" s="1"/>
  <c r="R251" i="7" a="1"/>
  <c r="R251" i="7" s="1"/>
  <c r="AZ251" i="7" s="1"/>
  <c r="AO160" i="7"/>
  <c r="AN600" i="7"/>
  <c r="AN479" i="7"/>
  <c r="AO41" i="7"/>
  <c r="AF441" i="7"/>
  <c r="AH569" i="7"/>
  <c r="AM483" i="7"/>
  <c r="AN803" i="7"/>
  <c r="AN943" i="7"/>
  <c r="AL224" i="7"/>
  <c r="AJ839" i="7"/>
  <c r="AG605" i="7"/>
  <c r="AK845" i="7"/>
  <c r="AH943" i="7"/>
  <c r="AF307" i="7"/>
  <c r="AH268" i="7"/>
  <c r="AG628" i="7"/>
  <c r="AL509" i="7"/>
  <c r="AG964" i="7"/>
  <c r="AF231" i="7"/>
  <c r="AM651" i="7"/>
  <c r="AG871" i="7"/>
  <c r="AK192" i="7"/>
  <c r="AI412" i="7"/>
  <c r="AG452" i="7"/>
  <c r="AF273" i="7"/>
  <c r="AN393" i="7"/>
  <c r="AL573" i="7"/>
  <c r="AL913" i="7"/>
  <c r="AK454" i="7"/>
  <c r="AK714" i="7"/>
  <c r="AM754" i="7"/>
  <c r="AG854" i="7"/>
  <c r="AK218" i="7"/>
  <c r="AM915" i="7"/>
  <c r="AL922" i="7"/>
  <c r="AI336" i="7"/>
  <c r="AO577" i="7"/>
  <c r="AG618" i="7"/>
  <c r="D635" i="7"/>
  <c r="D698" i="7"/>
  <c r="D937" i="7"/>
  <c r="D754" i="7"/>
  <c r="D628" i="7"/>
  <c r="N199" i="7"/>
  <c r="O439" i="7"/>
  <c r="F479" i="7"/>
  <c r="G160" i="7"/>
  <c r="M600" i="7"/>
  <c r="I61" i="7"/>
  <c r="L461" i="7"/>
  <c r="F182" i="7"/>
  <c r="G803" i="7"/>
  <c r="F251" i="7"/>
  <c r="I713" i="7"/>
  <c r="F651" i="7"/>
  <c r="H255" i="7"/>
  <c r="J477" i="7"/>
  <c r="I937" i="7"/>
  <c r="H635" i="7"/>
  <c r="O839" i="7"/>
  <c r="R715" i="7" a="1"/>
  <c r="R715" i="7" s="1"/>
  <c r="S715" i="7" s="1"/>
  <c r="R803" i="7" a="1"/>
  <c r="R803" i="7" s="1"/>
  <c r="AS803" i="7" s="1"/>
  <c r="AK160" i="7"/>
  <c r="AM600" i="7"/>
  <c r="AM479" i="7"/>
  <c r="AN41" i="7"/>
  <c r="AH441" i="7"/>
  <c r="AK182" i="7"/>
  <c r="AO582" i="7"/>
  <c r="AL483" i="7"/>
  <c r="AL803" i="7"/>
  <c r="AK943" i="7"/>
  <c r="AK224" i="7"/>
  <c r="AG839" i="7"/>
  <c r="AF605" i="7"/>
  <c r="AJ845" i="7"/>
  <c r="AJ307" i="7"/>
  <c r="AO268" i="7"/>
  <c r="AN628" i="7"/>
  <c r="AJ509" i="7"/>
  <c r="AN966" i="7"/>
  <c r="AN231" i="7"/>
  <c r="AK651" i="7"/>
  <c r="AF871" i="7"/>
  <c r="AG192" i="7"/>
  <c r="AH412" i="7"/>
  <c r="AM452" i="7"/>
  <c r="AG273" i="7"/>
  <c r="AK754" i="7"/>
  <c r="AF336" i="7"/>
  <c r="AN477" i="7"/>
  <c r="O845" i="7"/>
  <c r="N439" i="7"/>
  <c r="N160" i="7"/>
  <c r="F754" i="7"/>
  <c r="G251" i="7"/>
  <c r="M629" i="7"/>
  <c r="G713" i="7"/>
  <c r="J651" i="7"/>
  <c r="G255" i="7"/>
  <c r="I477" i="7"/>
  <c r="H937" i="7"/>
  <c r="G635" i="7"/>
  <c r="O937" i="7"/>
  <c r="R698" i="7" a="1"/>
  <c r="R698" i="7" s="1"/>
  <c r="BB698" i="7" s="1"/>
  <c r="R839" i="7" a="1"/>
  <c r="R839" i="7" s="1"/>
  <c r="T839" i="7" s="1"/>
  <c r="I754" i="7"/>
  <c r="R61" i="7" a="1"/>
  <c r="R61" i="7" s="1"/>
  <c r="AI160" i="7"/>
  <c r="AK600" i="7"/>
  <c r="AL479" i="7"/>
  <c r="AJ182" i="7"/>
  <c r="AJ582" i="7"/>
  <c r="AJ803" i="7"/>
  <c r="AJ943" i="7"/>
  <c r="AL165" i="7"/>
  <c r="AN605" i="7"/>
  <c r="AH885" i="7"/>
  <c r="AO307" i="7"/>
  <c r="AK268" i="7"/>
  <c r="AM628" i="7"/>
  <c r="AO848" i="7"/>
  <c r="AH509" i="7"/>
  <c r="AN569" i="7"/>
  <c r="AO231" i="7"/>
  <c r="AJ651" i="7"/>
  <c r="AO871" i="7"/>
  <c r="AI192" i="7"/>
  <c r="AG412" i="7"/>
  <c r="AK452" i="7"/>
  <c r="AH273" i="7"/>
  <c r="AJ754" i="7"/>
  <c r="AI875" i="7"/>
  <c r="AK336" i="7"/>
  <c r="AL217" i="7"/>
  <c r="AJ477" i="7"/>
  <c r="D629" i="7"/>
  <c r="N182" i="7"/>
  <c r="D582" i="7"/>
  <c r="D913" i="7"/>
  <c r="N628" i="7"/>
  <c r="M439" i="7"/>
  <c r="H479" i="7"/>
  <c r="I160" i="7"/>
  <c r="M754" i="7"/>
  <c r="K61" i="7"/>
  <c r="M461" i="7"/>
  <c r="L182" i="7"/>
  <c r="O913" i="7"/>
  <c r="J251" i="7"/>
  <c r="J629" i="7"/>
  <c r="F713" i="7"/>
  <c r="I651" i="7"/>
  <c r="F255" i="7"/>
  <c r="J937" i="7"/>
  <c r="F635" i="7"/>
  <c r="F698" i="7"/>
  <c r="J839" i="7"/>
  <c r="R906" i="7" a="1"/>
  <c r="R906" i="7" s="1"/>
  <c r="AA906" i="7" s="1"/>
  <c r="K509" i="7"/>
  <c r="AG160" i="7"/>
  <c r="AI600" i="7"/>
  <c r="AJ479" i="7"/>
  <c r="AH61" i="7"/>
  <c r="AN461" i="7"/>
  <c r="AF182" i="7"/>
  <c r="AM582" i="7"/>
  <c r="AH803" i="7"/>
  <c r="AI943" i="7"/>
  <c r="AF244" i="7"/>
  <c r="AF524" i="7"/>
  <c r="AK165" i="7"/>
  <c r="AL605" i="7"/>
  <c r="AI885" i="7"/>
  <c r="AN307" i="7"/>
  <c r="AO597" i="7"/>
  <c r="AG268" i="7"/>
  <c r="AL628" i="7"/>
  <c r="AN848" i="7"/>
  <c r="AI509" i="7"/>
  <c r="AL569" i="7"/>
  <c r="AK231" i="7"/>
  <c r="AH651" i="7"/>
  <c r="AM871" i="7"/>
  <c r="AF192" i="7"/>
  <c r="AN412" i="7"/>
  <c r="AJ452" i="7"/>
  <c r="AL713" i="7"/>
  <c r="AJ475" i="7"/>
  <c r="AM875" i="7"/>
  <c r="AJ336" i="7"/>
  <c r="AG477" i="7"/>
  <c r="AI945" i="7"/>
  <c r="L439" i="7"/>
  <c r="K479" i="7"/>
  <c r="H439" i="7"/>
  <c r="K182" i="7"/>
  <c r="N913" i="7"/>
  <c r="F629" i="7"/>
  <c r="K307" i="7"/>
  <c r="G651" i="7"/>
  <c r="J635" i="7"/>
  <c r="F987" i="7"/>
  <c r="G913" i="7"/>
  <c r="N937" i="7"/>
  <c r="AO970" i="7"/>
  <c r="AJ160" i="7"/>
  <c r="AH479" i="7"/>
  <c r="AL61" i="7"/>
  <c r="AO461" i="7"/>
  <c r="AI182" i="7"/>
  <c r="AL582" i="7"/>
  <c r="AG803" i="7"/>
  <c r="AG943" i="7"/>
  <c r="AI839" i="7"/>
  <c r="AG966" i="7"/>
  <c r="AK244" i="7"/>
  <c r="AO524" i="7"/>
  <c r="AF165" i="7"/>
  <c r="AK605" i="7"/>
  <c r="AG885" i="7"/>
  <c r="AM307" i="7"/>
  <c r="AK966" i="7"/>
  <c r="AF268" i="7"/>
  <c r="AO628" i="7"/>
  <c r="AM848" i="7"/>
  <c r="AJ569" i="7"/>
  <c r="AL439" i="7"/>
  <c r="AJ192" i="7"/>
  <c r="AM412" i="7"/>
  <c r="AF452" i="7"/>
  <c r="AG713" i="7"/>
  <c r="AK941" i="7"/>
  <c r="AO734" i="7"/>
  <c r="AL336" i="7"/>
  <c r="AN278" i="7"/>
  <c r="O479" i="7"/>
  <c r="F61" i="7"/>
  <c r="G461" i="7"/>
  <c r="G479" i="7"/>
  <c r="H160" i="7"/>
  <c r="J61" i="7"/>
  <c r="H461" i="7"/>
  <c r="L251" i="7"/>
  <c r="M255" i="7"/>
  <c r="G937" i="7"/>
  <c r="K439" i="7"/>
  <c r="J479" i="7"/>
  <c r="O160" i="7"/>
  <c r="H61" i="7"/>
  <c r="K461" i="7"/>
  <c r="I182" i="7"/>
  <c r="M913" i="7"/>
  <c r="K251" i="7"/>
  <c r="I629" i="7"/>
  <c r="J307" i="7"/>
  <c r="I628" i="7"/>
  <c r="O255" i="7"/>
  <c r="M937" i="7"/>
  <c r="L839" i="7"/>
  <c r="M906" i="7"/>
  <c r="K987" i="7"/>
  <c r="F839" i="7"/>
  <c r="R875" i="7" a="1"/>
  <c r="R875" i="7" s="1"/>
  <c r="AB875" i="7" s="1"/>
  <c r="R244" i="7" a="1"/>
  <c r="R244" i="7" s="1"/>
  <c r="Y244" i="7" s="1"/>
  <c r="R165" i="7" a="1"/>
  <c r="R165" i="7" s="1"/>
  <c r="BB165" i="7" s="1"/>
  <c r="R734" i="7" a="1"/>
  <c r="R734" i="7" s="1"/>
  <c r="AI941" i="7"/>
  <c r="AO943" i="7"/>
  <c r="AH713" i="7"/>
  <c r="AH966" i="7"/>
  <c r="AJ165" i="7"/>
  <c r="AJ605" i="7"/>
  <c r="AF885" i="7"/>
  <c r="AI966" i="7"/>
  <c r="AI307" i="7"/>
  <c r="AJ628" i="7"/>
  <c r="AL848" i="7"/>
  <c r="AI569" i="7"/>
  <c r="AO439" i="7"/>
  <c r="AN692" i="7"/>
  <c r="AF713" i="7"/>
  <c r="AG634" i="7"/>
  <c r="AH774" i="7"/>
  <c r="AL56" i="7"/>
  <c r="AG336" i="7"/>
  <c r="AH636" i="7"/>
  <c r="AM537" i="7"/>
  <c r="AH757" i="7"/>
  <c r="AK278" i="7"/>
  <c r="AN494" i="7"/>
  <c r="AL235" i="7"/>
  <c r="AK616" i="7"/>
  <c r="AH37" i="7"/>
  <c r="AJ97" i="7"/>
  <c r="AM235" i="7"/>
  <c r="AN235" i="7"/>
  <c r="AJ235" i="7"/>
  <c r="AN395" i="7"/>
  <c r="AK37" i="7"/>
  <c r="AF837" i="7"/>
  <c r="AI395" i="7"/>
  <c r="AN37" i="7"/>
  <c r="AH837" i="7"/>
  <c r="AM598" i="7"/>
  <c r="AH981" i="7"/>
  <c r="AN694" i="7"/>
  <c r="AL14" i="7"/>
  <c r="AK395" i="7"/>
  <c r="AI955" i="7"/>
  <c r="AN57" i="7"/>
  <c r="AJ257" i="7"/>
  <c r="AF538" i="7"/>
  <c r="AG959" i="7"/>
  <c r="AL637" i="7"/>
  <c r="AK235" i="7"/>
  <c r="AK437" i="7"/>
  <c r="AL38" i="7"/>
  <c r="AO958" i="7"/>
  <c r="AK981" i="7"/>
  <c r="AK970" i="7"/>
  <c r="AG257" i="7"/>
  <c r="AO837" i="7"/>
  <c r="AG659" i="7"/>
  <c r="AJ297" i="7"/>
  <c r="AN837" i="7"/>
  <c r="AH118" i="7"/>
  <c r="AI659" i="7"/>
  <c r="AG976" i="7"/>
  <c r="AL597" i="7"/>
  <c r="AN737" i="7"/>
  <c r="AM837" i="7"/>
  <c r="AN859" i="7"/>
  <c r="AI1009" i="7"/>
  <c r="AL837" i="7"/>
  <c r="AI755" i="7"/>
  <c r="AI237" i="7"/>
  <c r="AJ199" i="7"/>
  <c r="AM94" i="7"/>
  <c r="AK635" i="7"/>
  <c r="AJ775" i="7"/>
  <c r="AO56" i="7"/>
  <c r="AH336" i="7"/>
  <c r="AG1009" i="7"/>
  <c r="AF297" i="7"/>
  <c r="AL477" i="7"/>
  <c r="AN577" i="7"/>
  <c r="AG58" i="7"/>
  <c r="AL94" i="7"/>
  <c r="AN894" i="7"/>
  <c r="AJ635" i="7"/>
  <c r="AN775" i="7"/>
  <c r="AF976" i="7"/>
  <c r="AN56" i="7"/>
  <c r="AJ1011" i="7"/>
  <c r="AK477" i="7"/>
  <c r="AL577" i="7"/>
  <c r="AJ58" i="7"/>
  <c r="AG474" i="7"/>
  <c r="AJ218" i="7"/>
  <c r="AK978" i="7"/>
  <c r="AH395" i="7"/>
  <c r="AF675" i="7"/>
  <c r="AL875" i="7"/>
  <c r="AJ316" i="7"/>
  <c r="AM476" i="7"/>
  <c r="AG776" i="7"/>
  <c r="AI217" i="7"/>
  <c r="AM757" i="7"/>
  <c r="AO598" i="7"/>
  <c r="AO859" i="7"/>
  <c r="AO478" i="7"/>
  <c r="AM255" i="7"/>
  <c r="AG715" i="7"/>
  <c r="AF57" i="7"/>
  <c r="AL155" i="7"/>
  <c r="AN255" i="7"/>
  <c r="AO57" i="7"/>
  <c r="AM217" i="7"/>
  <c r="AG418" i="7"/>
  <c r="AK255" i="7"/>
  <c r="AK356" i="7"/>
  <c r="AK217" i="7"/>
  <c r="AK498" i="7"/>
  <c r="AH356" i="7"/>
  <c r="AJ498" i="7"/>
  <c r="AL356" i="7"/>
  <c r="AO17" i="7"/>
  <c r="AG498" i="7"/>
  <c r="AH498" i="7"/>
  <c r="AJ931" i="7"/>
  <c r="AH898" i="7"/>
  <c r="AN635" i="7"/>
  <c r="AH755" i="7"/>
  <c r="AJ476" i="7"/>
  <c r="AF477" i="7"/>
  <c r="AI677" i="7"/>
  <c r="AO58" i="7"/>
  <c r="AH658" i="7"/>
  <c r="AI199" i="7"/>
  <c r="AK937" i="7"/>
  <c r="AJ715" i="7"/>
  <c r="AH476" i="7"/>
  <c r="AL776" i="7"/>
  <c r="AH57" i="7"/>
  <c r="AO617" i="7"/>
  <c r="AN199" i="7"/>
  <c r="AI253" i="7"/>
  <c r="AF574" i="7"/>
  <c r="AO135" i="7"/>
  <c r="AG136" i="7"/>
  <c r="AN176" i="7"/>
  <c r="AJ496" i="7"/>
  <c r="AM576" i="7"/>
  <c r="AI757" i="7"/>
  <c r="AI857" i="7"/>
  <c r="AJ118" i="7"/>
  <c r="AG199" i="7"/>
  <c r="AI859" i="7"/>
  <c r="AF278" i="7"/>
  <c r="AM618" i="7"/>
  <c r="H13" i="7"/>
  <c r="AM859" i="7"/>
  <c r="AO618" i="7"/>
  <c r="AM134" i="7"/>
  <c r="AG234" i="7"/>
  <c r="AO294" i="7"/>
  <c r="AN674" i="7"/>
  <c r="AJ155" i="7"/>
  <c r="AK595" i="7"/>
  <c r="AN675" i="7"/>
  <c r="AH835" i="7"/>
  <c r="AJ56" i="7"/>
  <c r="AO136" i="7"/>
  <c r="AN196" i="7"/>
  <c r="AH256" i="7"/>
  <c r="AK496" i="7"/>
  <c r="AN596" i="7"/>
  <c r="AN656" i="7"/>
  <c r="AG816" i="7"/>
  <c r="AF77" i="7"/>
  <c r="AO197" i="7"/>
  <c r="AO317" i="7"/>
  <c r="AI418" i="7"/>
  <c r="AJ912" i="7"/>
  <c r="AH278" i="7"/>
  <c r="AH618" i="7"/>
  <c r="AF1000" i="7"/>
  <c r="AK134" i="7"/>
  <c r="AF174" i="7"/>
  <c r="AN234" i="7"/>
  <c r="AN294" i="7"/>
  <c r="AL674" i="7"/>
  <c r="AK894" i="7"/>
  <c r="AH992" i="7"/>
  <c r="AF155" i="7"/>
  <c r="AL535" i="7"/>
  <c r="AH595" i="7"/>
  <c r="AM675" i="7"/>
  <c r="AG835" i="7"/>
  <c r="AM76" i="7"/>
  <c r="AN136" i="7"/>
  <c r="AM196" i="7"/>
  <c r="AK256" i="7"/>
  <c r="AL536" i="7"/>
  <c r="AK596" i="7"/>
  <c r="AO656" i="7"/>
  <c r="AF816" i="7"/>
  <c r="AM17" i="7"/>
  <c r="AL77" i="7"/>
  <c r="AI197" i="7"/>
  <c r="AJ317" i="7"/>
  <c r="AM477" i="7"/>
  <c r="AK418" i="7"/>
  <c r="AO278" i="7"/>
  <c r="AF618" i="7"/>
  <c r="AL834" i="7"/>
  <c r="AN134" i="7"/>
  <c r="AI174" i="7"/>
  <c r="AH234" i="7"/>
  <c r="AK674" i="7"/>
  <c r="AO894" i="7"/>
  <c r="AN857" i="7"/>
  <c r="AM155" i="7"/>
  <c r="AI375" i="7"/>
  <c r="AM535" i="7"/>
  <c r="AI635" i="7"/>
  <c r="AL675" i="7"/>
  <c r="AO835" i="7"/>
  <c r="AL76" i="7"/>
  <c r="AM136" i="7"/>
  <c r="AN256" i="7"/>
  <c r="AJ536" i="7"/>
  <c r="AI596" i="7"/>
  <c r="AM656" i="7"/>
  <c r="AL17" i="7"/>
  <c r="AI77" i="7"/>
  <c r="AN197" i="7"/>
  <c r="AH477" i="7"/>
  <c r="AG278" i="7"/>
  <c r="AI618" i="7"/>
  <c r="AG927" i="7"/>
  <c r="AM73" i="7"/>
  <c r="AF433" i="7"/>
  <c r="AF134" i="7"/>
  <c r="AJ194" i="7"/>
  <c r="AH254" i="7"/>
  <c r="AM674" i="7"/>
  <c r="AF934" i="7"/>
  <c r="AO1008" i="7"/>
  <c r="AM275" i="7"/>
  <c r="AJ335" i="7"/>
  <c r="AJ495" i="7"/>
  <c r="AH535" i="7"/>
  <c r="AL635" i="7"/>
  <c r="AH675" i="7"/>
  <c r="AK835" i="7"/>
  <c r="AI778" i="7"/>
  <c r="AJ76" i="7"/>
  <c r="AJ456" i="7"/>
  <c r="AH656" i="7"/>
  <c r="AN934" i="7"/>
  <c r="AF217" i="7"/>
  <c r="AH437" i="7"/>
  <c r="AM497" i="7"/>
  <c r="AG677" i="7"/>
  <c r="AJ1002" i="7"/>
  <c r="AM297" i="7"/>
  <c r="AH878" i="7"/>
  <c r="AJ859" i="7"/>
  <c r="D855" i="7"/>
  <c r="D622" i="7"/>
  <c r="J8" i="7"/>
  <c r="G378" i="7"/>
  <c r="N700" i="7"/>
  <c r="O101" i="7"/>
  <c r="G534" i="7"/>
  <c r="O762" i="7"/>
  <c r="O691" i="7"/>
  <c r="N773" i="7"/>
  <c r="N45" i="7"/>
  <c r="H565" i="7"/>
  <c r="O688" i="7"/>
  <c r="N1006" i="7"/>
  <c r="O267" i="7"/>
  <c r="M230" i="7"/>
  <c r="G753" i="7"/>
  <c r="L396" i="7"/>
  <c r="I565" i="7"/>
  <c r="R291" i="7" a="1"/>
  <c r="R291" i="7" s="1"/>
  <c r="AZ291" i="7" s="1"/>
  <c r="R753" i="7" a="1"/>
  <c r="R753" i="7" s="1"/>
  <c r="BA753" i="7" s="1"/>
  <c r="AJ501" i="7"/>
  <c r="AN222" i="7"/>
  <c r="AK599" i="7"/>
  <c r="AH365" i="7"/>
  <c r="AN753" i="7"/>
  <c r="AH962" i="7"/>
  <c r="D926" i="7"/>
  <c r="H8" i="7"/>
  <c r="K18" i="7"/>
  <c r="F378" i="7"/>
  <c r="J359" i="7"/>
  <c r="K269" i="7"/>
  <c r="M700" i="7"/>
  <c r="N101" i="7"/>
  <c r="O534" i="7"/>
  <c r="K762" i="7"/>
  <c r="I45" i="7"/>
  <c r="G565" i="7"/>
  <c r="L688" i="7"/>
  <c r="L926" i="7"/>
  <c r="L1006" i="7"/>
  <c r="M1006" i="7"/>
  <c r="N267" i="7"/>
  <c r="L230" i="7"/>
  <c r="O770" i="7"/>
  <c r="F753" i="7"/>
  <c r="H396" i="7"/>
  <c r="M855" i="7"/>
  <c r="R762" i="7" a="1"/>
  <c r="R762" i="7" s="1"/>
  <c r="Z762" i="7" s="1"/>
  <c r="R326" i="7" a="1"/>
  <c r="R326" i="7" s="1"/>
  <c r="AW326" i="7" s="1"/>
  <c r="R534" i="7" a="1"/>
  <c r="R534" i="7" s="1"/>
  <c r="T534" i="7" s="1"/>
  <c r="R599" i="7" a="1"/>
  <c r="R599" i="7" s="1"/>
  <c r="AA599" i="7" s="1"/>
  <c r="AM222" i="7"/>
  <c r="AO762" i="7"/>
  <c r="AM267" i="7"/>
  <c r="AH314" i="7"/>
  <c r="AO454" i="7"/>
  <c r="AG574" i="7"/>
  <c r="AG714" i="7"/>
  <c r="AG235" i="7"/>
  <c r="AO415" i="7"/>
  <c r="AO755" i="7"/>
  <c r="AO176" i="7"/>
  <c r="AJ216" i="7"/>
  <c r="AK316" i="7"/>
  <c r="AN496" i="7"/>
  <c r="AI576" i="7"/>
  <c r="AN616" i="7"/>
  <c r="AL756" i="7"/>
  <c r="AI912" i="7"/>
  <c r="AI257" i="7"/>
  <c r="AJ497" i="7"/>
  <c r="AJ658" i="7"/>
  <c r="AN659" i="7"/>
  <c r="AK849" i="7"/>
  <c r="D599" i="7"/>
  <c r="O8" i="7"/>
  <c r="L18" i="7"/>
  <c r="N318" i="7"/>
  <c r="H269" i="7"/>
  <c r="F101" i="7"/>
  <c r="J534" i="7"/>
  <c r="J762" i="7"/>
  <c r="L45" i="7"/>
  <c r="F565" i="7"/>
  <c r="J688" i="7"/>
  <c r="M620" i="7"/>
  <c r="K1006" i="7"/>
  <c r="K230" i="7"/>
  <c r="N770" i="7"/>
  <c r="F396" i="7"/>
  <c r="R831" i="7" a="1"/>
  <c r="R831" i="7" s="1"/>
  <c r="N762" i="7"/>
  <c r="R18" i="7" a="1"/>
  <c r="R18" i="7" s="1"/>
  <c r="AV18" i="7" s="1"/>
  <c r="L865" i="7"/>
  <c r="AI222" i="7"/>
  <c r="AL762" i="7"/>
  <c r="AN962" i="7"/>
  <c r="AK267" i="7"/>
  <c r="AG378" i="7"/>
  <c r="AM415" i="7"/>
  <c r="AH497" i="7"/>
  <c r="AN637" i="7"/>
  <c r="AG658" i="7"/>
  <c r="M8" i="7"/>
  <c r="K101" i="7"/>
  <c r="H534" i="7"/>
  <c r="I762" i="7"/>
  <c r="H762" i="7"/>
  <c r="M45" i="7"/>
  <c r="O565" i="7"/>
  <c r="I688" i="7"/>
  <c r="J1006" i="7"/>
  <c r="F291" i="7"/>
  <c r="N230" i="7"/>
  <c r="L770" i="7"/>
  <c r="O396" i="7"/>
  <c r="R962" i="7" a="1"/>
  <c r="R962" i="7" s="1"/>
  <c r="AS962" i="7" s="1"/>
  <c r="R1006" i="7" a="1"/>
  <c r="R1006" i="7" s="1"/>
  <c r="Z1006" i="7" s="1"/>
  <c r="R8" i="7" a="1"/>
  <c r="R8" i="7" s="1"/>
  <c r="AS8" i="7" s="1"/>
  <c r="O926" i="7"/>
  <c r="AH222" i="7"/>
  <c r="AF762" i="7"/>
  <c r="AJ378" i="7"/>
  <c r="D753" i="7"/>
  <c r="G18" i="7"/>
  <c r="M318" i="7"/>
  <c r="M269" i="7"/>
  <c r="O831" i="7"/>
  <c r="D521" i="7"/>
  <c r="D988" i="7"/>
  <c r="D688" i="7"/>
  <c r="K8" i="7"/>
  <c r="M18" i="7"/>
  <c r="O318" i="7"/>
  <c r="G269" i="7"/>
  <c r="N831" i="7"/>
  <c r="J101" i="7"/>
  <c r="F534" i="7"/>
  <c r="G762" i="7"/>
  <c r="K45" i="7"/>
  <c r="N565" i="7"/>
  <c r="H688" i="7"/>
  <c r="N326" i="7"/>
  <c r="I1006" i="7"/>
  <c r="M291" i="7"/>
  <c r="I230" i="7"/>
  <c r="K770" i="7"/>
  <c r="K396" i="7"/>
  <c r="O962" i="7"/>
  <c r="R770" i="7" a="1"/>
  <c r="R770" i="7" s="1"/>
  <c r="U770" i="7" s="1"/>
  <c r="O1006" i="7"/>
  <c r="R664" i="7" a="1"/>
  <c r="R664" i="7" s="1"/>
  <c r="X664" i="7" s="1"/>
  <c r="AI962" i="7"/>
  <c r="AG222" i="7"/>
  <c r="AN762" i="7"/>
  <c r="AM926" i="7"/>
  <c r="AK293" i="7"/>
  <c r="AG334" i="7"/>
  <c r="AM454" i="7"/>
  <c r="AN534" i="7"/>
  <c r="AM574" i="7"/>
  <c r="AO714" i="7"/>
  <c r="AL994" i="7"/>
  <c r="AH235" i="7"/>
  <c r="AK755" i="7"/>
  <c r="AK848" i="7"/>
  <c r="AF1009" i="7"/>
  <c r="AJ176" i="7"/>
  <c r="AF316" i="7"/>
  <c r="AO496" i="7"/>
  <c r="AL576" i="7"/>
  <c r="AG938" i="7"/>
  <c r="AH17" i="7"/>
  <c r="AK257" i="7"/>
  <c r="AN497" i="7"/>
  <c r="AG637" i="7"/>
  <c r="AM737" i="7"/>
  <c r="AK837" i="7"/>
  <c r="AM1011" i="7"/>
  <c r="AJ973" i="7"/>
  <c r="I8" i="7"/>
  <c r="O18" i="7"/>
  <c r="K318" i="7"/>
  <c r="O599" i="7"/>
  <c r="F269" i="7"/>
  <c r="M831" i="7"/>
  <c r="K664" i="7"/>
  <c r="H101" i="7"/>
  <c r="M534" i="7"/>
  <c r="F762" i="7"/>
  <c r="J45" i="7"/>
  <c r="G688" i="7"/>
  <c r="H753" i="7"/>
  <c r="I694" i="7"/>
  <c r="M326" i="7"/>
  <c r="H1006" i="7"/>
  <c r="J291" i="7"/>
  <c r="H230" i="7"/>
  <c r="J770" i="7"/>
  <c r="J396" i="7"/>
  <c r="F855" i="7"/>
  <c r="R855" i="7" a="1"/>
  <c r="R855" i="7" s="1"/>
  <c r="F794" i="7"/>
  <c r="AJ962" i="7"/>
  <c r="AG101" i="7"/>
  <c r="AF222" i="7"/>
  <c r="AJ622" i="7"/>
  <c r="AH926" i="7"/>
  <c r="AF898" i="7"/>
  <c r="AH293" i="7"/>
  <c r="AM673" i="7"/>
  <c r="AJ234" i="7"/>
  <c r="AF334" i="7"/>
  <c r="AG454" i="7"/>
  <c r="AM534" i="7"/>
  <c r="AH574" i="7"/>
  <c r="AN714" i="7"/>
  <c r="AI775" i="7"/>
  <c r="AM855" i="7"/>
  <c r="AI1011" i="7"/>
  <c r="AH176" i="7"/>
  <c r="AM316" i="7"/>
  <c r="AJ376" i="7"/>
  <c r="AH496" i="7"/>
  <c r="AK576" i="7"/>
  <c r="AG17" i="7"/>
  <c r="AM277" i="7"/>
  <c r="AO517" i="7"/>
  <c r="AF637" i="7"/>
  <c r="AJ837" i="7"/>
  <c r="AI900" i="7"/>
  <c r="D865" i="7"/>
  <c r="N18" i="7"/>
  <c r="L318" i="7"/>
  <c r="J599" i="7"/>
  <c r="G101" i="7"/>
  <c r="M762" i="7"/>
  <c r="H45" i="7"/>
  <c r="G694" i="7"/>
  <c r="O326" i="7"/>
  <c r="G1006" i="7"/>
  <c r="G291" i="7"/>
  <c r="N753" i="7"/>
  <c r="G230" i="7"/>
  <c r="I770" i="7"/>
  <c r="O753" i="7"/>
  <c r="I396" i="7"/>
  <c r="O855" i="7"/>
  <c r="R926" i="7" a="1"/>
  <c r="R926" i="7" s="1"/>
  <c r="AV926" i="7" s="1"/>
  <c r="H770" i="7"/>
  <c r="AN700" i="7"/>
  <c r="AL101" i="7"/>
  <c r="AK222" i="7"/>
  <c r="AF622" i="7"/>
  <c r="AM632" i="7"/>
  <c r="AL673" i="7"/>
  <c r="AK94" i="7"/>
  <c r="AF234" i="7"/>
  <c r="AJ334" i="7"/>
  <c r="AI454" i="7"/>
  <c r="AH534" i="7"/>
  <c r="AJ714" i="7"/>
  <c r="AJ905" i="7"/>
  <c r="AO775" i="7"/>
  <c r="AJ898" i="7"/>
  <c r="AI196" i="7"/>
  <c r="AL316" i="7"/>
  <c r="AG376" i="7"/>
  <c r="AJ576" i="7"/>
  <c r="AH945" i="7"/>
  <c r="AI17" i="7"/>
  <c r="AI277" i="7"/>
  <c r="AL517" i="7"/>
  <c r="AM577" i="7"/>
  <c r="AJ637" i="7"/>
  <c r="AI837" i="7"/>
  <c r="AI158" i="7"/>
  <c r="G8" i="7"/>
  <c r="L269" i="7"/>
  <c r="K831" i="7"/>
  <c r="N501" i="7"/>
  <c r="L534" i="7"/>
  <c r="N962" i="7"/>
  <c r="F8" i="7"/>
  <c r="I18" i="7"/>
  <c r="J318" i="7"/>
  <c r="I664" i="7"/>
  <c r="K599" i="7"/>
  <c r="J269" i="7"/>
  <c r="I831" i="7"/>
  <c r="M121" i="7"/>
  <c r="H501" i="7"/>
  <c r="K534" i="7"/>
  <c r="M962" i="7"/>
  <c r="G45" i="7"/>
  <c r="N694" i="7"/>
  <c r="L326" i="7"/>
  <c r="F1006" i="7"/>
  <c r="I291" i="7"/>
  <c r="J230" i="7"/>
  <c r="G770" i="7"/>
  <c r="L855" i="7"/>
  <c r="F770" i="7"/>
  <c r="M267" i="7"/>
  <c r="R230" i="7" a="1"/>
  <c r="R230" i="7" s="1"/>
  <c r="R222" i="7" a="1"/>
  <c r="R222" i="7" s="1"/>
  <c r="U222" i="7" s="1"/>
  <c r="AO620" i="7"/>
  <c r="AM700" i="7"/>
  <c r="AI101" i="7"/>
  <c r="AK962" i="7"/>
  <c r="AN622" i="7"/>
  <c r="AL632" i="7"/>
  <c r="AF673" i="7"/>
  <c r="AN1008" i="7"/>
  <c r="AO94" i="7"/>
  <c r="AM234" i="7"/>
  <c r="AO334" i="7"/>
  <c r="AH775" i="7"/>
  <c r="AF196" i="7"/>
  <c r="AF17" i="7"/>
  <c r="AG77" i="7"/>
  <c r="AK297" i="7"/>
  <c r="AJ517" i="7"/>
  <c r="AJ577" i="7"/>
  <c r="AH637" i="7"/>
  <c r="AH976" i="7"/>
  <c r="AO158" i="7"/>
  <c r="D691" i="7"/>
  <c r="J18" i="7"/>
  <c r="I318" i="7"/>
  <c r="J814" i="7"/>
  <c r="I599" i="7"/>
  <c r="I269" i="7"/>
  <c r="H831" i="7"/>
  <c r="O501" i="7"/>
  <c r="I534" i="7"/>
  <c r="K962" i="7"/>
  <c r="N113" i="7"/>
  <c r="F45" i="7"/>
  <c r="F365" i="7"/>
  <c r="H694" i="7"/>
  <c r="K326" i="7"/>
  <c r="N926" i="7"/>
  <c r="H291" i="7"/>
  <c r="F230" i="7"/>
  <c r="M770" i="7"/>
  <c r="N855" i="7"/>
  <c r="R700" i="7" a="1"/>
  <c r="R700" i="7" s="1"/>
  <c r="R113" i="7" a="1"/>
  <c r="R113" i="7" s="1"/>
  <c r="AV113" i="7" s="1"/>
  <c r="R269" i="7" a="1"/>
  <c r="R269" i="7" s="1"/>
  <c r="AY269" i="7" s="1"/>
  <c r="AJ620" i="7"/>
  <c r="AJ700" i="7"/>
  <c r="AH101" i="7"/>
  <c r="AM622" i="7"/>
  <c r="AI664" i="7"/>
  <c r="AO113" i="7"/>
  <c r="AG18" i="7"/>
  <c r="D962" i="7"/>
  <c r="H18" i="7"/>
  <c r="G318" i="7"/>
  <c r="G599" i="7"/>
  <c r="O269" i="7"/>
  <c r="G831" i="7"/>
  <c r="O794" i="7"/>
  <c r="N620" i="7"/>
  <c r="K501" i="7"/>
  <c r="H794" i="7"/>
  <c r="J222" i="7"/>
  <c r="J962" i="7"/>
  <c r="M113" i="7"/>
  <c r="H365" i="7"/>
  <c r="N865" i="7"/>
  <c r="F694" i="7"/>
  <c r="J326" i="7"/>
  <c r="M926" i="7"/>
  <c r="L291" i="7"/>
  <c r="K855" i="7"/>
  <c r="H700" i="7"/>
  <c r="AG620" i="7"/>
  <c r="AK700" i="7"/>
  <c r="AM101" i="7"/>
  <c r="AG622" i="7"/>
  <c r="AL865" i="7"/>
  <c r="D770" i="7"/>
  <c r="F18" i="7"/>
  <c r="H318" i="7"/>
  <c r="F599" i="7"/>
  <c r="N269" i="7"/>
  <c r="N794" i="7"/>
  <c r="K620" i="7"/>
  <c r="J501" i="7"/>
  <c r="H222" i="7"/>
  <c r="O622" i="7"/>
  <c r="I962" i="7"/>
  <c r="L113" i="7"/>
  <c r="I344" i="7"/>
  <c r="G365" i="7"/>
  <c r="M865" i="7"/>
  <c r="O694" i="7"/>
  <c r="I326" i="7"/>
  <c r="K926" i="7"/>
  <c r="K291" i="7"/>
  <c r="I855" i="7"/>
  <c r="L762" i="7"/>
  <c r="J855" i="7"/>
  <c r="AF620" i="7"/>
  <c r="AI700" i="7"/>
  <c r="AF101" i="7"/>
  <c r="AO622" i="7"/>
  <c r="AL45" i="7"/>
  <c r="D1006" i="7"/>
  <c r="J78" i="7"/>
  <c r="F318" i="7"/>
  <c r="N599" i="7"/>
  <c r="L794" i="7"/>
  <c r="J620" i="7"/>
  <c r="G501" i="7"/>
  <c r="F222" i="7"/>
  <c r="M622" i="7"/>
  <c r="H962" i="7"/>
  <c r="F113" i="7"/>
  <c r="N664" i="7"/>
  <c r="L831" i="7"/>
  <c r="J365" i="7"/>
  <c r="J865" i="7"/>
  <c r="M694" i="7"/>
  <c r="G326" i="7"/>
  <c r="J926" i="7"/>
  <c r="O291" i="7"/>
  <c r="H855" i="7"/>
  <c r="R620" i="7" a="1"/>
  <c r="R620" i="7" s="1"/>
  <c r="Z620" i="7" s="1"/>
  <c r="R694" i="7" a="1"/>
  <c r="R694" i="7" s="1"/>
  <c r="AA694" i="7" s="1"/>
  <c r="R318" i="7" a="1"/>
  <c r="R318" i="7" s="1"/>
  <c r="AU318" i="7" s="1"/>
  <c r="AL620" i="7"/>
  <c r="AH700" i="7"/>
  <c r="AO101" i="7"/>
  <c r="AI622" i="7"/>
  <c r="AO45" i="7"/>
  <c r="AJ565" i="7"/>
  <c r="AM197" i="7"/>
  <c r="AJ537" i="7"/>
  <c r="AO538" i="7"/>
  <c r="L694" i="7"/>
  <c r="I926" i="7"/>
  <c r="N291" i="7"/>
  <c r="G855" i="7"/>
  <c r="R622" i="7" a="1"/>
  <c r="R622" i="7" s="1"/>
  <c r="BB622" i="7" s="1"/>
  <c r="R688" i="7" a="1"/>
  <c r="R688" i="7" s="1"/>
  <c r="R865" i="7" a="1"/>
  <c r="R865" i="7" s="1"/>
  <c r="AB865" i="7" s="1"/>
  <c r="AH620" i="7"/>
  <c r="AG700" i="7"/>
  <c r="AN101" i="7"/>
  <c r="AJ45" i="7"/>
  <c r="AF565" i="7"/>
  <c r="AL318" i="7"/>
  <c r="AK197" i="7"/>
  <c r="AI537" i="7"/>
  <c r="AH538" i="7"/>
  <c r="AH1009" i="7"/>
  <c r="I378" i="7"/>
  <c r="L599" i="7"/>
  <c r="J794" i="7"/>
  <c r="O620" i="7"/>
  <c r="J700" i="7"/>
  <c r="N49" i="7"/>
  <c r="L501" i="7"/>
  <c r="M222" i="7"/>
  <c r="K622" i="7"/>
  <c r="F962" i="7"/>
  <c r="I113" i="7"/>
  <c r="L664" i="7"/>
  <c r="I691" i="7"/>
  <c r="L365" i="7"/>
  <c r="K865" i="7"/>
  <c r="K694" i="7"/>
  <c r="F326" i="7"/>
  <c r="H926" i="7"/>
  <c r="F267" i="7"/>
  <c r="F688" i="7"/>
  <c r="R365" i="7" a="1"/>
  <c r="R365" i="7" s="1"/>
  <c r="AN620" i="7"/>
  <c r="AO700" i="7"/>
  <c r="AM501" i="7"/>
  <c r="AG565" i="7"/>
  <c r="AF326" i="7"/>
  <c r="AO691" i="7"/>
  <c r="AM318" i="7"/>
  <c r="AH197" i="7"/>
  <c r="AF78" i="7"/>
  <c r="I794" i="7"/>
  <c r="H620" i="7"/>
  <c r="N691" i="7"/>
  <c r="N222" i="7"/>
  <c r="H622" i="7"/>
  <c r="K113" i="7"/>
  <c r="J664" i="7"/>
  <c r="M691" i="7"/>
  <c r="K365" i="7"/>
  <c r="I865" i="7"/>
  <c r="J694" i="7"/>
  <c r="G926" i="7"/>
  <c r="K267" i="7"/>
  <c r="G620" i="7"/>
  <c r="AK620" i="7"/>
  <c r="AL700" i="7"/>
  <c r="AG501" i="7"/>
  <c r="AO565" i="7"/>
  <c r="AO326" i="7"/>
  <c r="AN8" i="7"/>
  <c r="AG230" i="7"/>
  <c r="AM691" i="7"/>
  <c r="AK318" i="7"/>
  <c r="O113" i="7"/>
  <c r="M664" i="7"/>
  <c r="H326" i="7"/>
  <c r="D664" i="7"/>
  <c r="L700" i="7"/>
  <c r="D794" i="7"/>
  <c r="D534" i="7"/>
  <c r="N378" i="7"/>
  <c r="O865" i="7"/>
  <c r="M794" i="7"/>
  <c r="I620" i="7"/>
  <c r="K700" i="7"/>
  <c r="I501" i="7"/>
  <c r="L222" i="7"/>
  <c r="F622" i="7"/>
  <c r="J113" i="7"/>
  <c r="H664" i="7"/>
  <c r="L691" i="7"/>
  <c r="O365" i="7"/>
  <c r="H865" i="7"/>
  <c r="F926" i="7"/>
  <c r="I267" i="7"/>
  <c r="M753" i="7"/>
  <c r="M688" i="7"/>
  <c r="R691" i="7" a="1"/>
  <c r="R691" i="7" s="1"/>
  <c r="V691" i="7" s="1"/>
  <c r="AI620" i="7"/>
  <c r="AH501" i="7"/>
  <c r="AK326" i="7"/>
  <c r="AI73" i="7"/>
  <c r="AH733" i="7"/>
  <c r="AG953" i="7"/>
  <c r="AI958" i="7"/>
  <c r="AG14" i="7"/>
  <c r="AF674" i="7"/>
  <c r="AF774" i="7"/>
  <c r="AN218" i="7"/>
  <c r="AO395" i="7"/>
  <c r="AJ675" i="7"/>
  <c r="AF815" i="7"/>
  <c r="AM96" i="7"/>
  <c r="AO216" i="7"/>
  <c r="AO616" i="7"/>
  <c r="AK816" i="7"/>
  <c r="AF37" i="7"/>
  <c r="AF537" i="7"/>
  <c r="AM597" i="7"/>
  <c r="AF658" i="7"/>
  <c r="AH38" i="7"/>
  <c r="AH790" i="7"/>
  <c r="L620" i="7"/>
  <c r="D762" i="7"/>
  <c r="F501" i="7"/>
  <c r="M378" i="7"/>
  <c r="I700" i="7"/>
  <c r="K521" i="7"/>
  <c r="L962" i="7"/>
  <c r="K222" i="7"/>
  <c r="G622" i="7"/>
  <c r="H113" i="7"/>
  <c r="F664" i="7"/>
  <c r="J691" i="7"/>
  <c r="N365" i="7"/>
  <c r="K565" i="7"/>
  <c r="G865" i="7"/>
  <c r="L267" i="7"/>
  <c r="J753" i="7"/>
  <c r="R794" i="7" a="1"/>
  <c r="R794" i="7" s="1"/>
  <c r="AS794" i="7" s="1"/>
  <c r="F831" i="7"/>
  <c r="R378" i="7" a="1"/>
  <c r="R378" i="7" s="1"/>
  <c r="AV378" i="7" s="1"/>
  <c r="R101" i="7" a="1"/>
  <c r="R101" i="7" s="1"/>
  <c r="R45" i="7" a="1"/>
  <c r="R45" i="7" s="1"/>
  <c r="Z45" i="7" s="1"/>
  <c r="AF501" i="7"/>
  <c r="AO794" i="7"/>
  <c r="AI981" i="7"/>
  <c r="AN658" i="7"/>
  <c r="F242" i="7"/>
  <c r="G962" i="7"/>
  <c r="I365" i="7"/>
  <c r="F865" i="7"/>
  <c r="O378" i="7"/>
  <c r="H599" i="7"/>
  <c r="D700" i="7"/>
  <c r="D831" i="7"/>
  <c r="D694" i="7"/>
  <c r="J378" i="7"/>
  <c r="N534" i="7"/>
  <c r="G700" i="7"/>
  <c r="I101" i="7"/>
  <c r="I222" i="7"/>
  <c r="J622" i="7"/>
  <c r="G113" i="7"/>
  <c r="O664" i="7"/>
  <c r="H691" i="7"/>
  <c r="M365" i="7"/>
  <c r="M565" i="7"/>
  <c r="M728" i="7"/>
  <c r="J267" i="7"/>
  <c r="L753" i="7"/>
  <c r="G396" i="7"/>
  <c r="R267" i="7" a="1"/>
  <c r="R267" i="7" s="1"/>
  <c r="AA267" i="7" s="1"/>
  <c r="AO501" i="7"/>
  <c r="AO365" i="7"/>
  <c r="AN770" i="7"/>
  <c r="AN73" i="7"/>
  <c r="AH14" i="7"/>
  <c r="AN574" i="7"/>
  <c r="AO235" i="7"/>
  <c r="AO556" i="7"/>
  <c r="AH816" i="7"/>
  <c r="AL937" i="7"/>
  <c r="AK658" i="7"/>
  <c r="AF478" i="7"/>
  <c r="AM898" i="7"/>
  <c r="AK876" i="7"/>
  <c r="AN937" i="7"/>
  <c r="AH715" i="7"/>
  <c r="AN755" i="7"/>
  <c r="AJ970" i="7"/>
  <c r="AO816" i="7"/>
  <c r="AO77" i="7"/>
  <c r="AG197" i="7"/>
  <c r="AG297" i="7"/>
  <c r="AG497" i="7"/>
  <c r="AG857" i="7"/>
  <c r="AL118" i="7"/>
  <c r="AG538" i="7"/>
  <c r="AK199" i="7"/>
  <c r="AG859" i="7"/>
  <c r="AH927" i="7"/>
  <c r="AH495" i="7"/>
  <c r="AO615" i="7"/>
  <c r="AG775" i="7"/>
  <c r="AN875" i="7"/>
  <c r="AF778" i="7"/>
  <c r="AI756" i="7"/>
  <c r="AL874" i="7"/>
  <c r="AJ992" i="7"/>
  <c r="AN217" i="7"/>
  <c r="AN297" i="7"/>
  <c r="AI517" i="7"/>
  <c r="AK577" i="7"/>
  <c r="AM637" i="7"/>
  <c r="AJ717" i="7"/>
  <c r="AG118" i="7"/>
  <c r="AH598" i="7"/>
  <c r="AO934" i="7"/>
  <c r="AM278" i="7"/>
  <c r="AK931" i="7"/>
  <c r="AG495" i="7"/>
  <c r="AN615" i="7"/>
  <c r="AH875" i="7"/>
  <c r="AK776" i="7"/>
  <c r="AN994" i="7"/>
  <c r="AJ217" i="7"/>
  <c r="AH297" i="7"/>
  <c r="AN537" i="7"/>
  <c r="AI637" i="7"/>
  <c r="AL717" i="7"/>
  <c r="AF118" i="7"/>
  <c r="AI658" i="7"/>
  <c r="AI938" i="7"/>
  <c r="AI976" i="7"/>
  <c r="AF315" i="7"/>
  <c r="AG315" i="7"/>
  <c r="AI315" i="7"/>
  <c r="AK315" i="7"/>
  <c r="AL315" i="7"/>
  <c r="AM315" i="7"/>
  <c r="AN315" i="7"/>
  <c r="AJ315" i="7"/>
  <c r="M315" i="7"/>
  <c r="AO315" i="7"/>
  <c r="N315" i="7"/>
  <c r="I315" i="7"/>
  <c r="R315" i="7" a="1"/>
  <c r="R315" i="7" s="1"/>
  <c r="AS315" i="7" s="1"/>
  <c r="J315" i="7"/>
  <c r="K315" i="7"/>
  <c r="L315" i="7"/>
  <c r="G315" i="7"/>
  <c r="F315" i="7"/>
  <c r="H315" i="7"/>
  <c r="O315" i="7"/>
  <c r="K359" i="7"/>
  <c r="F773" i="7"/>
  <c r="M49" i="7"/>
  <c r="F121" i="7"/>
  <c r="G521" i="7"/>
  <c r="J642" i="7"/>
  <c r="L344" i="7"/>
  <c r="AH825" i="7"/>
  <c r="AJ825" i="7"/>
  <c r="AG795" i="7"/>
  <c r="H795" i="7"/>
  <c r="R795" i="7" a="1"/>
  <c r="R795" i="7" s="1"/>
  <c r="AS795" i="7" s="1"/>
  <c r="J795" i="7"/>
  <c r="AK795" i="7"/>
  <c r="AM795" i="7"/>
  <c r="M795" i="7"/>
  <c r="AO795" i="7"/>
  <c r="AF795" i="7"/>
  <c r="AI795" i="7"/>
  <c r="AN795" i="7"/>
  <c r="O795" i="7"/>
  <c r="AH795" i="7"/>
  <c r="AL795" i="7"/>
  <c r="AJ795" i="7"/>
  <c r="N642" i="7"/>
  <c r="G78" i="7"/>
  <c r="D950" i="7"/>
  <c r="N359" i="7"/>
  <c r="K49" i="7"/>
  <c r="N121" i="7"/>
  <c r="F521" i="7"/>
  <c r="O814" i="7"/>
  <c r="H642" i="7"/>
  <c r="N727" i="7"/>
  <c r="F416" i="7"/>
  <c r="L988" i="7"/>
  <c r="AO7" i="7"/>
  <c r="O121" i="7"/>
  <c r="H521" i="7"/>
  <c r="L642" i="7"/>
  <c r="H311" i="7"/>
  <c r="M416" i="7"/>
  <c r="K575" i="7"/>
  <c r="AL292" i="7"/>
  <c r="AJ292" i="7"/>
  <c r="I292" i="7"/>
  <c r="AN292" i="7"/>
  <c r="AI292" i="7"/>
  <c r="AM292" i="7"/>
  <c r="AO292" i="7"/>
  <c r="R292" i="7" a="1"/>
  <c r="R292" i="7" s="1"/>
  <c r="S292" i="7" s="1"/>
  <c r="O292" i="7"/>
  <c r="K292" i="7"/>
  <c r="AG292" i="7"/>
  <c r="L292" i="7"/>
  <c r="AH292" i="7"/>
  <c r="O55" i="7"/>
  <c r="AJ563" i="7"/>
  <c r="AI49" i="7"/>
  <c r="AO49" i="7"/>
  <c r="AF49" i="7"/>
  <c r="AM49" i="7"/>
  <c r="AH49" i="7"/>
  <c r="AK49" i="7"/>
  <c r="AG49" i="7"/>
  <c r="AL49" i="7"/>
  <c r="R49" i="7" a="1"/>
  <c r="R49" i="7" s="1"/>
  <c r="AV49" i="7" s="1"/>
  <c r="F49" i="7"/>
  <c r="AJ49" i="7"/>
  <c r="AJ814" i="7"/>
  <c r="AF814" i="7"/>
  <c r="H814" i="7"/>
  <c r="AK814" i="7"/>
  <c r="R814" i="7" a="1"/>
  <c r="R814" i="7" s="1"/>
  <c r="AX814" i="7" s="1"/>
  <c r="AL814" i="7"/>
  <c r="AM814" i="7"/>
  <c r="AN814" i="7"/>
  <c r="AH814" i="7"/>
  <c r="AI814" i="7"/>
  <c r="AG814" i="7"/>
  <c r="L814" i="7"/>
  <c r="G814" i="7"/>
  <c r="M814" i="7"/>
  <c r="O988" i="7"/>
  <c r="I121" i="7"/>
  <c r="G49" i="7"/>
  <c r="K121" i="7"/>
  <c r="N292" i="7"/>
  <c r="F642" i="7"/>
  <c r="L311" i="7"/>
  <c r="K950" i="7"/>
  <c r="AG265" i="7"/>
  <c r="AO265" i="7"/>
  <c r="AI359" i="7"/>
  <c r="AO359" i="7"/>
  <c r="AF359" i="7"/>
  <c r="AN359" i="7"/>
  <c r="R359" i="7" a="1"/>
  <c r="R359" i="7" s="1"/>
  <c r="BB359" i="7" s="1"/>
  <c r="AK359" i="7"/>
  <c r="AL359" i="7"/>
  <c r="AM359" i="7"/>
  <c r="AJ359" i="7"/>
  <c r="AG359" i="7"/>
  <c r="AF594" i="7"/>
  <c r="I594" i="7"/>
  <c r="J594" i="7"/>
  <c r="AI594" i="7"/>
  <c r="AJ594" i="7"/>
  <c r="M594" i="7"/>
  <c r="AK594" i="7"/>
  <c r="N594" i="7"/>
  <c r="AL594" i="7"/>
  <c r="O594" i="7"/>
  <c r="AM594" i="7"/>
  <c r="F594" i="7"/>
  <c r="AN594" i="7"/>
  <c r="G594" i="7"/>
  <c r="AH594" i="7"/>
  <c r="R594" i="7" a="1"/>
  <c r="R594" i="7" s="1"/>
  <c r="AU594" i="7" s="1"/>
  <c r="L594" i="7"/>
  <c r="AO594" i="7"/>
  <c r="O49" i="7"/>
  <c r="D716" i="7"/>
  <c r="O311" i="7"/>
  <c r="J121" i="7"/>
  <c r="M292" i="7"/>
  <c r="G642" i="7"/>
  <c r="I311" i="7"/>
  <c r="AL736" i="7"/>
  <c r="O736" i="7"/>
  <c r="AH736" i="7"/>
  <c r="AF697" i="7"/>
  <c r="L697" i="7"/>
  <c r="AM950" i="7"/>
  <c r="AJ950" i="7"/>
  <c r="AN950" i="7"/>
  <c r="AI950" i="7"/>
  <c r="AH950" i="7"/>
  <c r="AL950" i="7"/>
  <c r="G950" i="7"/>
  <c r="AO950" i="7"/>
  <c r="O950" i="7"/>
  <c r="AG950" i="7"/>
  <c r="I950" i="7"/>
  <c r="AK950" i="7"/>
  <c r="J950" i="7"/>
  <c r="R950" i="7" a="1"/>
  <c r="R950" i="7" s="1"/>
  <c r="V950" i="7" s="1"/>
  <c r="M950" i="7"/>
  <c r="L950" i="7"/>
  <c r="N950" i="7"/>
  <c r="AF950" i="7"/>
  <c r="AF410" i="7"/>
  <c r="AO410" i="7"/>
  <c r="AH410" i="7"/>
  <c r="AG410" i="7"/>
  <c r="AJ410" i="7"/>
  <c r="K410" i="7"/>
  <c r="AK410" i="7"/>
  <c r="AN410" i="7"/>
  <c r="R410" i="7" a="1"/>
  <c r="R410" i="7" s="1"/>
  <c r="AU410" i="7" s="1"/>
  <c r="G410" i="7"/>
  <c r="I410" i="7"/>
  <c r="N410" i="7"/>
  <c r="AL410" i="7"/>
  <c r="AK78" i="7"/>
  <c r="AG78" i="7"/>
  <c r="AI78" i="7"/>
  <c r="AN78" i="7"/>
  <c r="AM78" i="7"/>
  <c r="AO78" i="7"/>
  <c r="AL78" i="7"/>
  <c r="R78" i="7" a="1"/>
  <c r="R78" i="7" s="1"/>
  <c r="AV78" i="7" s="1"/>
  <c r="AH78" i="7"/>
  <c r="AJ78" i="7"/>
  <c r="AK563" i="7"/>
  <c r="L563" i="7"/>
  <c r="AL563" i="7"/>
  <c r="I563" i="7"/>
  <c r="AM563" i="7"/>
  <c r="AO563" i="7"/>
  <c r="AG563" i="7"/>
  <c r="AF563" i="7"/>
  <c r="AN563" i="7"/>
  <c r="F563" i="7"/>
  <c r="R563" i="7" a="1"/>
  <c r="R563" i="7" s="1"/>
  <c r="AS563" i="7" s="1"/>
  <c r="G563" i="7"/>
  <c r="AH563" i="7"/>
  <c r="AI563" i="7"/>
  <c r="F344" i="7"/>
  <c r="O344" i="7"/>
  <c r="AG344" i="7"/>
  <c r="AH344" i="7"/>
  <c r="AJ344" i="7"/>
  <c r="AK344" i="7"/>
  <c r="AM344" i="7"/>
  <c r="AF344" i="7"/>
  <c r="AL344" i="7"/>
  <c r="AN344" i="7"/>
  <c r="AI344" i="7"/>
  <c r="R344" i="7" a="1"/>
  <c r="R344" i="7" s="1"/>
  <c r="Z344" i="7" s="1"/>
  <c r="H344" i="7"/>
  <c r="AO344" i="7"/>
  <c r="M344" i="7"/>
  <c r="N344" i="7"/>
  <c r="J344" i="7"/>
  <c r="AN64" i="7"/>
  <c r="AO64" i="7"/>
  <c r="AF64" i="7"/>
  <c r="AG64" i="7"/>
  <c r="AK64" i="7"/>
  <c r="AL64" i="7"/>
  <c r="K64" i="7"/>
  <c r="N64" i="7"/>
  <c r="J64" i="7"/>
  <c r="G64" i="7"/>
  <c r="R64" i="7" a="1"/>
  <c r="R64" i="7" s="1"/>
  <c r="AA64" i="7" s="1"/>
  <c r="AH64" i="7"/>
  <c r="AJ64" i="7"/>
  <c r="AI64" i="7"/>
  <c r="H49" i="7"/>
  <c r="G121" i="7"/>
  <c r="J292" i="7"/>
  <c r="H563" i="7"/>
  <c r="K311" i="7"/>
  <c r="N32" i="7"/>
  <c r="I265" i="7"/>
  <c r="F950" i="7"/>
  <c r="AI773" i="7"/>
  <c r="D814" i="7"/>
  <c r="G292" i="7"/>
  <c r="O563" i="7"/>
  <c r="J311" i="7"/>
  <c r="K32" i="7"/>
  <c r="AO984" i="7"/>
  <c r="AF642" i="7"/>
  <c r="O359" i="7"/>
  <c r="D795" i="7"/>
  <c r="K814" i="7"/>
  <c r="D728" i="7"/>
  <c r="H292" i="7"/>
  <c r="M563" i="7"/>
  <c r="N311" i="7"/>
  <c r="I795" i="7"/>
  <c r="AN49" i="7"/>
  <c r="AF311" i="7"/>
  <c r="AG16" i="7"/>
  <c r="R16" i="7" a="1"/>
  <c r="R16" i="7" s="1"/>
  <c r="T16" i="7" s="1"/>
  <c r="AK16" i="7"/>
  <c r="AL16" i="7"/>
  <c r="AF16" i="7"/>
  <c r="F16" i="7"/>
  <c r="N16" i="7"/>
  <c r="O16" i="7"/>
  <c r="L16" i="7"/>
  <c r="M16" i="7"/>
  <c r="G16" i="7"/>
  <c r="H16" i="7"/>
  <c r="AH16" i="7"/>
  <c r="I16" i="7"/>
  <c r="AJ16" i="7"/>
  <c r="J16" i="7"/>
  <c r="AI16" i="7"/>
  <c r="K16" i="7"/>
  <c r="AM16" i="7"/>
  <c r="AN16" i="7"/>
  <c r="F292" i="7"/>
  <c r="J563" i="7"/>
  <c r="N795" i="7"/>
  <c r="F716" i="7"/>
  <c r="AH416" i="7"/>
  <c r="N416" i="7"/>
  <c r="AL416" i="7"/>
  <c r="O416" i="7"/>
  <c r="AK416" i="7"/>
  <c r="AM416" i="7"/>
  <c r="J416" i="7"/>
  <c r="AO416" i="7"/>
  <c r="AN416" i="7"/>
  <c r="R416" i="7" a="1"/>
  <c r="R416" i="7" s="1"/>
  <c r="AA416" i="7" s="1"/>
  <c r="G416" i="7"/>
  <c r="H416" i="7"/>
  <c r="AI416" i="7"/>
  <c r="I416" i="7"/>
  <c r="AJ416" i="7"/>
  <c r="K416" i="7"/>
  <c r="AF416" i="7"/>
  <c r="D984" i="7"/>
  <c r="K563" i="7"/>
  <c r="M988" i="7"/>
  <c r="K795" i="7"/>
  <c r="K716" i="7"/>
  <c r="H121" i="7"/>
  <c r="AJ121" i="7"/>
  <c r="AN121" i="7"/>
  <c r="AO121" i="7"/>
  <c r="AI121" i="7"/>
  <c r="R121" i="7" a="1"/>
  <c r="R121" i="7" s="1"/>
  <c r="V121" i="7" s="1"/>
  <c r="AH121" i="7"/>
  <c r="AM121" i="7"/>
  <c r="AF121" i="7"/>
  <c r="AG121" i="7"/>
  <c r="AK121" i="7"/>
  <c r="AL121" i="7"/>
  <c r="J410" i="7"/>
  <c r="L795" i="7"/>
  <c r="AG311" i="7"/>
  <c r="F311" i="7"/>
  <c r="AN311" i="7"/>
  <c r="G311" i="7"/>
  <c r="AJ311" i="7"/>
  <c r="AK311" i="7"/>
  <c r="AL311" i="7"/>
  <c r="AI311" i="7"/>
  <c r="AO311" i="7"/>
  <c r="AM311" i="7"/>
  <c r="R311" i="7" a="1"/>
  <c r="R311" i="7" s="1"/>
  <c r="S311" i="7" s="1"/>
  <c r="AH311" i="7"/>
  <c r="G344" i="7"/>
  <c r="H64" i="7"/>
  <c r="H410" i="7"/>
  <c r="G795" i="7"/>
  <c r="AM410" i="7"/>
  <c r="AJ642" i="7"/>
  <c r="AK642" i="7"/>
  <c r="K642" i="7"/>
  <c r="AI642" i="7"/>
  <c r="R642" i="7" a="1"/>
  <c r="R642" i="7" s="1"/>
  <c r="AO642" i="7"/>
  <c r="M642" i="7"/>
  <c r="AG642" i="7"/>
  <c r="AH642" i="7"/>
  <c r="O642" i="7"/>
  <c r="AL642" i="7"/>
  <c r="AM642" i="7"/>
  <c r="AN642" i="7"/>
  <c r="I64" i="7"/>
  <c r="N984" i="7"/>
  <c r="O410" i="7"/>
  <c r="F795" i="7"/>
  <c r="K242" i="7"/>
  <c r="H242" i="7"/>
  <c r="AL242" i="7"/>
  <c r="AM242" i="7"/>
  <c r="R242" i="7" a="1"/>
  <c r="R242" i="7" s="1"/>
  <c r="Y242" i="7" s="1"/>
  <c r="AN242" i="7"/>
  <c r="AO242" i="7"/>
  <c r="AH242" i="7"/>
  <c r="AI242" i="7"/>
  <c r="AJ242" i="7"/>
  <c r="AK242" i="7"/>
  <c r="N242" i="7"/>
  <c r="AG242" i="7"/>
  <c r="G242" i="7"/>
  <c r="AF242" i="7"/>
  <c r="I814" i="7"/>
  <c r="N78" i="7"/>
  <c r="G359" i="7"/>
  <c r="D642" i="7"/>
  <c r="M78" i="7"/>
  <c r="I359" i="7"/>
  <c r="I242" i="7"/>
  <c r="O64" i="7"/>
  <c r="J984" i="7"/>
  <c r="M410" i="7"/>
  <c r="H594" i="7"/>
  <c r="AJ984" i="7"/>
  <c r="M521" i="7"/>
  <c r="R521" i="7" a="1"/>
  <c r="R521" i="7" s="1"/>
  <c r="Z521" i="7" s="1"/>
  <c r="AI521" i="7"/>
  <c r="AK521" i="7"/>
  <c r="AF521" i="7"/>
  <c r="J521" i="7"/>
  <c r="AN521" i="7"/>
  <c r="AG521" i="7"/>
  <c r="AJ521" i="7"/>
  <c r="AL521" i="7"/>
  <c r="AO521" i="7"/>
  <c r="AH521" i="7"/>
  <c r="AM521" i="7"/>
  <c r="K78" i="7"/>
  <c r="D563" i="7"/>
  <c r="O521" i="7"/>
  <c r="O242" i="7"/>
  <c r="M64" i="7"/>
  <c r="I984" i="7"/>
  <c r="L410" i="7"/>
  <c r="K594" i="7"/>
  <c r="AK292" i="7"/>
  <c r="I550" i="7"/>
  <c r="H550" i="7"/>
  <c r="O304" i="7"/>
  <c r="L304" i="7"/>
  <c r="AF882" i="7"/>
  <c r="AM882" i="7"/>
  <c r="M882" i="7"/>
  <c r="AH728" i="7"/>
  <c r="F728" i="7"/>
  <c r="AL728" i="7"/>
  <c r="R728" i="7" a="1"/>
  <c r="R728" i="7" s="1"/>
  <c r="S728" i="7" s="1"/>
  <c r="I728" i="7"/>
  <c r="AJ728" i="7"/>
  <c r="J728" i="7"/>
  <c r="AK728" i="7"/>
  <c r="AN728" i="7"/>
  <c r="L728" i="7"/>
  <c r="AI728" i="7"/>
  <c r="N728" i="7"/>
  <c r="AM728" i="7"/>
  <c r="O728" i="7"/>
  <c r="AF728" i="7"/>
  <c r="AG728" i="7"/>
  <c r="AO728" i="7"/>
  <c r="H78" i="7"/>
  <c r="D594" i="7"/>
  <c r="O78" i="7"/>
  <c r="F359" i="7"/>
  <c r="L49" i="7"/>
  <c r="N521" i="7"/>
  <c r="L242" i="7"/>
  <c r="L64" i="7"/>
  <c r="K728" i="7"/>
  <c r="F410" i="7"/>
  <c r="H736" i="7"/>
  <c r="AG416" i="7"/>
  <c r="AN988" i="7"/>
  <c r="R988" i="7" a="1"/>
  <c r="R988" i="7" s="1"/>
  <c r="N988" i="7"/>
  <c r="AO988" i="7"/>
  <c r="AF988" i="7"/>
  <c r="AM988" i="7"/>
  <c r="AJ988" i="7"/>
  <c r="AH988" i="7"/>
  <c r="F988" i="7"/>
  <c r="AI988" i="7"/>
  <c r="G988" i="7"/>
  <c r="H988" i="7"/>
  <c r="I988" i="7"/>
  <c r="AG988" i="7"/>
  <c r="J988" i="7"/>
  <c r="AK988" i="7"/>
  <c r="AL716" i="7"/>
  <c r="L716" i="7"/>
  <c r="N716" i="7"/>
  <c r="AK716" i="7"/>
  <c r="G716" i="7"/>
  <c r="R716" i="7" a="1"/>
  <c r="R716" i="7" s="1"/>
  <c r="AF716" i="7"/>
  <c r="AG716" i="7"/>
  <c r="AI716" i="7"/>
  <c r="AM716" i="7"/>
  <c r="AH716" i="7"/>
  <c r="M716" i="7"/>
  <c r="AN716" i="7"/>
  <c r="H716" i="7"/>
  <c r="I716" i="7"/>
  <c r="AI32" i="7"/>
  <c r="AH32" i="7"/>
  <c r="AJ32" i="7"/>
  <c r="AM32" i="7"/>
  <c r="AN32" i="7"/>
  <c r="AO32" i="7"/>
  <c r="AF32" i="7"/>
  <c r="AG32" i="7"/>
  <c r="AK32" i="7"/>
  <c r="AL32" i="7"/>
  <c r="F32" i="7"/>
  <c r="J32" i="7"/>
  <c r="M32" i="7"/>
  <c r="O32" i="7"/>
  <c r="H32" i="7"/>
  <c r="I32" i="7"/>
  <c r="L32" i="7"/>
  <c r="G32" i="7"/>
  <c r="AO773" i="7"/>
  <c r="AL773" i="7"/>
  <c r="AF773" i="7"/>
  <c r="R773" i="7" a="1"/>
  <c r="R773" i="7" s="1"/>
  <c r="AS773" i="7" s="1"/>
  <c r="O773" i="7"/>
  <c r="G773" i="7"/>
  <c r="I773" i="7"/>
  <c r="AK773" i="7"/>
  <c r="H773" i="7"/>
  <c r="J773" i="7"/>
  <c r="AM773" i="7"/>
  <c r="K773" i="7"/>
  <c r="AG773" i="7"/>
  <c r="L773" i="7"/>
  <c r="AH773" i="7"/>
  <c r="M773" i="7"/>
  <c r="AJ773" i="7"/>
  <c r="AF984" i="7"/>
  <c r="AM984" i="7"/>
  <c r="K984" i="7"/>
  <c r="AI984" i="7"/>
  <c r="O984" i="7"/>
  <c r="M984" i="7"/>
  <c r="L984" i="7"/>
  <c r="AN984" i="7"/>
  <c r="AL984" i="7"/>
  <c r="F984" i="7"/>
  <c r="AG984" i="7"/>
  <c r="G984" i="7"/>
  <c r="AK984" i="7"/>
  <c r="H984" i="7"/>
  <c r="AH984" i="7"/>
  <c r="I78" i="7"/>
  <c r="H359" i="7"/>
  <c r="I13" i="7"/>
  <c r="L78" i="7"/>
  <c r="L359" i="7"/>
  <c r="I49" i="7"/>
  <c r="L521" i="7"/>
  <c r="J242" i="7"/>
  <c r="F64" i="7"/>
  <c r="H728" i="7"/>
  <c r="O716" i="7"/>
  <c r="F814" i="7"/>
  <c r="AH359" i="7"/>
  <c r="AM64" i="7"/>
  <c r="AH315" i="7"/>
  <c r="AJ101" i="7"/>
  <c r="AI501" i="7"/>
  <c r="AJ762" i="7"/>
  <c r="AJ856" i="7"/>
  <c r="AK225" i="7"/>
  <c r="AG365" i="7"/>
  <c r="AN565" i="7"/>
  <c r="AF107" i="7"/>
  <c r="AL147" i="7"/>
  <c r="AF267" i="7"/>
  <c r="AK578" i="7"/>
  <c r="AG468" i="7"/>
  <c r="AO688" i="7"/>
  <c r="AI378" i="7"/>
  <c r="AN269" i="7"/>
  <c r="AF11" i="7"/>
  <c r="AN291" i="7"/>
  <c r="AN411" i="7"/>
  <c r="AL691" i="7"/>
  <c r="AJ318" i="7"/>
  <c r="AN313" i="7"/>
  <c r="AG513" i="7"/>
  <c r="AI873" i="7"/>
  <c r="AG992" i="7"/>
  <c r="AG194" i="7"/>
  <c r="AM294" i="7"/>
  <c r="AF374" i="7"/>
  <c r="AM494" i="7"/>
  <c r="AJ694" i="7"/>
  <c r="AL794" i="7"/>
  <c r="AI155" i="7"/>
  <c r="AF375" i="7"/>
  <c r="AM435" i="7"/>
  <c r="AH475" i="7"/>
  <c r="AK615" i="7"/>
  <c r="AG815" i="7"/>
  <c r="AM56" i="7"/>
  <c r="AI256" i="7"/>
  <c r="AO456" i="7"/>
  <c r="AG656" i="7"/>
  <c r="AH77" i="7"/>
  <c r="AK277" i="7"/>
  <c r="AK497" i="7"/>
  <c r="AG717" i="7"/>
  <c r="AF857" i="7"/>
  <c r="AO18" i="7"/>
  <c r="AL659" i="7"/>
  <c r="AK38" i="7"/>
  <c r="AN158" i="7"/>
  <c r="AL478" i="7"/>
  <c r="AH762" i="7"/>
  <c r="AN664" i="7"/>
  <c r="AI856" i="7"/>
  <c r="AH225" i="7"/>
  <c r="AL365" i="7"/>
  <c r="AK565" i="7"/>
  <c r="AM107" i="7"/>
  <c r="AG147" i="7"/>
  <c r="AJ267" i="7"/>
  <c r="AJ578" i="7"/>
  <c r="AF468" i="7"/>
  <c r="AF688" i="7"/>
  <c r="AN378" i="7"/>
  <c r="AF269" i="7"/>
  <c r="AG11" i="7"/>
  <c r="AK291" i="7"/>
  <c r="AG411" i="7"/>
  <c r="AK691" i="7"/>
  <c r="AH318" i="7"/>
  <c r="AK313" i="7"/>
  <c r="AO513" i="7"/>
  <c r="AG873" i="7"/>
  <c r="AJ926" i="7"/>
  <c r="AK994" i="7"/>
  <c r="AO194" i="7"/>
  <c r="AL294" i="7"/>
  <c r="AH694" i="7"/>
  <c r="AK794" i="7"/>
  <c r="AG155" i="7"/>
  <c r="AO375" i="7"/>
  <c r="AO435" i="7"/>
  <c r="AL475" i="7"/>
  <c r="AJ615" i="7"/>
  <c r="AL815" i="7"/>
  <c r="AI56" i="7"/>
  <c r="AJ256" i="7"/>
  <c r="AH456" i="7"/>
  <c r="AO999" i="7"/>
  <c r="AK77" i="7"/>
  <c r="AO277" i="7"/>
  <c r="AO497" i="7"/>
  <c r="AF717" i="7"/>
  <c r="AO857" i="7"/>
  <c r="AH18" i="7"/>
  <c r="AK659" i="7"/>
  <c r="AN38" i="7"/>
  <c r="AM158" i="7"/>
  <c r="AK478" i="7"/>
  <c r="AL1004" i="7"/>
  <c r="AG762" i="7"/>
  <c r="AL962" i="7"/>
  <c r="AF664" i="7"/>
  <c r="AO856" i="7"/>
  <c r="AN245" i="7"/>
  <c r="AK365" i="7"/>
  <c r="AI565" i="7"/>
  <c r="AL107" i="7"/>
  <c r="AK147" i="7"/>
  <c r="AI267" i="7"/>
  <c r="AI578" i="7"/>
  <c r="AH468" i="7"/>
  <c r="AK528" i="7"/>
  <c r="AL688" i="7"/>
  <c r="AL378" i="7"/>
  <c r="AK269" i="7"/>
  <c r="AM11" i="7"/>
  <c r="AJ291" i="7"/>
  <c r="AF411" i="7"/>
  <c r="AI691" i="7"/>
  <c r="AF318" i="7"/>
  <c r="AI926" i="7"/>
  <c r="AJ313" i="7"/>
  <c r="AM513" i="7"/>
  <c r="AF873" i="7"/>
  <c r="AI294" i="7"/>
  <c r="AI794" i="7"/>
  <c r="AL914" i="7"/>
  <c r="AO155" i="7"/>
  <c r="AM375" i="7"/>
  <c r="AG435" i="7"/>
  <c r="AK475" i="7"/>
  <c r="AH615" i="7"/>
  <c r="AJ815" i="7"/>
  <c r="AJ874" i="7"/>
  <c r="AG256" i="7"/>
  <c r="AF396" i="7"/>
  <c r="AN476" i="7"/>
  <c r="AN516" i="7"/>
  <c r="AK556" i="7"/>
  <c r="AJ596" i="7"/>
  <c r="AH1002" i="7"/>
  <c r="AO177" i="7"/>
  <c r="AL277" i="7"/>
  <c r="AF497" i="7"/>
  <c r="AI717" i="7"/>
  <c r="AM857" i="7"/>
  <c r="AM58" i="7"/>
  <c r="AJ659" i="7"/>
  <c r="AI38" i="7"/>
  <c r="AL158" i="7"/>
  <c r="AJ478" i="7"/>
  <c r="AK912" i="7"/>
  <c r="AI1002" i="7"/>
  <c r="AM762" i="7"/>
  <c r="AL664" i="7"/>
  <c r="AN856" i="7"/>
  <c r="AG245" i="7"/>
  <c r="AJ865" i="7"/>
  <c r="AL486" i="7"/>
  <c r="AK107" i="7"/>
  <c r="AI147" i="7"/>
  <c r="AO267" i="7"/>
  <c r="AG578" i="7"/>
  <c r="AJ528" i="7"/>
  <c r="AJ688" i="7"/>
  <c r="AH378" i="7"/>
  <c r="AO269" i="7"/>
  <c r="AL11" i="7"/>
  <c r="AL291" i="7"/>
  <c r="AJ411" i="7"/>
  <c r="AG691" i="7"/>
  <c r="AO831" i="7"/>
  <c r="AL313" i="7"/>
  <c r="AI513" i="7"/>
  <c r="AF833" i="7"/>
  <c r="AO873" i="7"/>
  <c r="AH294" i="7"/>
  <c r="AG374" i="7"/>
  <c r="AJ794" i="7"/>
  <c r="AK914" i="7"/>
  <c r="AN155" i="7"/>
  <c r="AJ375" i="7"/>
  <c r="AJ435" i="7"/>
  <c r="AG475" i="7"/>
  <c r="AO815" i="7"/>
  <c r="AH56" i="7"/>
  <c r="AF256" i="7"/>
  <c r="AG396" i="7"/>
  <c r="AL476" i="7"/>
  <c r="AO516" i="7"/>
  <c r="AM556" i="7"/>
  <c r="AL596" i="7"/>
  <c r="AK1004" i="7"/>
  <c r="AN77" i="7"/>
  <c r="AI177" i="7"/>
  <c r="AG277" i="7"/>
  <c r="AI497" i="7"/>
  <c r="AH717" i="7"/>
  <c r="AN58" i="7"/>
  <c r="AG38" i="7"/>
  <c r="AK158" i="7"/>
  <c r="AI478" i="7"/>
  <c r="AO994" i="7"/>
  <c r="AF599" i="7"/>
  <c r="AM664" i="7"/>
  <c r="AM856" i="7"/>
  <c r="AH45" i="7"/>
  <c r="AM245" i="7"/>
  <c r="AH865" i="7"/>
  <c r="AF914" i="7"/>
  <c r="AF286" i="7"/>
  <c r="AI326" i="7"/>
  <c r="AK486" i="7"/>
  <c r="AI107" i="7"/>
  <c r="AH147" i="7"/>
  <c r="AN267" i="7"/>
  <c r="AL578" i="7"/>
  <c r="AO528" i="7"/>
  <c r="AI688" i="7"/>
  <c r="AF378" i="7"/>
  <c r="AL269" i="7"/>
  <c r="AG753" i="7"/>
  <c r="AH972" i="7"/>
  <c r="AK11" i="7"/>
  <c r="AG291" i="7"/>
  <c r="AH411" i="7"/>
  <c r="AF691" i="7"/>
  <c r="AL831" i="7"/>
  <c r="AG1004" i="7"/>
  <c r="AO313" i="7"/>
  <c r="AO833" i="7"/>
  <c r="AM873" i="7"/>
  <c r="AG294" i="7"/>
  <c r="AO474" i="7"/>
  <c r="AH794" i="7"/>
  <c r="AI914" i="7"/>
  <c r="AH375" i="7"/>
  <c r="AI435" i="7"/>
  <c r="AO475" i="7"/>
  <c r="AM595" i="7"/>
  <c r="AM815" i="7"/>
  <c r="AI992" i="7"/>
  <c r="AO76" i="7"/>
  <c r="AK116" i="7"/>
  <c r="AN156" i="7"/>
  <c r="AL196" i="7"/>
  <c r="AH396" i="7"/>
  <c r="AK476" i="7"/>
  <c r="AM516" i="7"/>
  <c r="AG556" i="7"/>
  <c r="AG596" i="7"/>
  <c r="AN1006" i="7"/>
  <c r="AJ77" i="7"/>
  <c r="AN177" i="7"/>
  <c r="AJ277" i="7"/>
  <c r="AI417" i="7"/>
  <c r="AH517" i="7"/>
  <c r="AN717" i="7"/>
  <c r="AL58" i="7"/>
  <c r="AN538" i="7"/>
  <c r="AF38" i="7"/>
  <c r="AJ158" i="7"/>
  <c r="AG478" i="7"/>
  <c r="AN898" i="7"/>
  <c r="AN599" i="7"/>
  <c r="AK664" i="7"/>
  <c r="AL856" i="7"/>
  <c r="AF45" i="7"/>
  <c r="AL245" i="7"/>
  <c r="AI865" i="7"/>
  <c r="AN286" i="7"/>
  <c r="AN326" i="7"/>
  <c r="AI486" i="7"/>
  <c r="AH826" i="7"/>
  <c r="AH107" i="7"/>
  <c r="AO147" i="7"/>
  <c r="AH267" i="7"/>
  <c r="AF578" i="7"/>
  <c r="AN528" i="7"/>
  <c r="AH688" i="7"/>
  <c r="AO378" i="7"/>
  <c r="AJ269" i="7"/>
  <c r="AI802" i="7"/>
  <c r="AI11" i="7"/>
  <c r="AF291" i="7"/>
  <c r="AM411" i="7"/>
  <c r="AJ691" i="7"/>
  <c r="AM831" i="7"/>
  <c r="AK972" i="7"/>
  <c r="AJ1006" i="7"/>
  <c r="AG313" i="7"/>
  <c r="AM833" i="7"/>
  <c r="AL873" i="7"/>
  <c r="AH1004" i="7"/>
  <c r="AF294" i="7"/>
  <c r="AL474" i="7"/>
  <c r="AG794" i="7"/>
  <c r="AO914" i="7"/>
  <c r="AF135" i="7"/>
  <c r="AL375" i="7"/>
  <c r="AN435" i="7"/>
  <c r="AM475" i="7"/>
  <c r="AI595" i="7"/>
  <c r="AK815" i="7"/>
  <c r="AK905" i="7"/>
  <c r="AM994" i="7"/>
  <c r="AN76" i="7"/>
  <c r="AI116" i="7"/>
  <c r="AF156" i="7"/>
  <c r="AJ196" i="7"/>
  <c r="AN396" i="7"/>
  <c r="AI476" i="7"/>
  <c r="AL516" i="7"/>
  <c r="AJ556" i="7"/>
  <c r="AH596" i="7"/>
  <c r="AG177" i="7"/>
  <c r="AH277" i="7"/>
  <c r="AG417" i="7"/>
  <c r="AG517" i="7"/>
  <c r="AM717" i="7"/>
  <c r="AI58" i="7"/>
  <c r="AM538" i="7"/>
  <c r="AK878" i="7"/>
  <c r="AM579" i="7"/>
  <c r="AJ38" i="7"/>
  <c r="AH158" i="7"/>
  <c r="AH478" i="7"/>
  <c r="AO1006" i="7"/>
  <c r="AM599" i="7"/>
  <c r="AH664" i="7"/>
  <c r="AH856" i="7"/>
  <c r="AM45" i="7"/>
  <c r="AJ245" i="7"/>
  <c r="AF865" i="7"/>
  <c r="AJ286" i="7"/>
  <c r="AL326" i="7"/>
  <c r="AN486" i="7"/>
  <c r="AG826" i="7"/>
  <c r="AG914" i="7"/>
  <c r="AO107" i="7"/>
  <c r="AN147" i="7"/>
  <c r="AO578" i="7"/>
  <c r="AM528" i="7"/>
  <c r="AG688" i="7"/>
  <c r="AK378" i="7"/>
  <c r="AI269" i="7"/>
  <c r="AG856" i="7"/>
  <c r="AH11" i="7"/>
  <c r="AM291" i="7"/>
  <c r="AO411" i="7"/>
  <c r="AH691" i="7"/>
  <c r="AK831" i="7"/>
  <c r="AL113" i="7"/>
  <c r="AJ233" i="7"/>
  <c r="AF313" i="7"/>
  <c r="AK1006" i="7"/>
  <c r="AN794" i="7"/>
  <c r="AN914" i="7"/>
  <c r="AF435" i="7"/>
  <c r="AF475" i="7"/>
  <c r="AM116" i="7"/>
  <c r="AK396" i="7"/>
  <c r="AK516" i="7"/>
  <c r="AF177" i="7"/>
  <c r="AF417" i="7"/>
  <c r="AO878" i="7"/>
  <c r="AO579" i="7"/>
  <c r="AL622" i="7"/>
  <c r="AL599" i="7"/>
  <c r="AO664" i="7"/>
  <c r="AI45" i="7"/>
  <c r="AI245" i="7"/>
  <c r="AO865" i="7"/>
  <c r="AG286" i="7"/>
  <c r="AJ326" i="7"/>
  <c r="AJ486" i="7"/>
  <c r="AO826" i="7"/>
  <c r="AN107" i="7"/>
  <c r="AL528" i="7"/>
  <c r="AN688" i="7"/>
  <c r="AH269" i="7"/>
  <c r="AJ770" i="7"/>
  <c r="AO11" i="7"/>
  <c r="AI291" i="7"/>
  <c r="AL411" i="7"/>
  <c r="AJ831" i="7"/>
  <c r="AN951" i="7"/>
  <c r="AG113" i="7"/>
  <c r="AL233" i="7"/>
  <c r="AH313" i="7"/>
  <c r="AO753" i="7"/>
  <c r="AK833" i="7"/>
  <c r="AI474" i="7"/>
  <c r="AM794" i="7"/>
  <c r="AM914" i="7"/>
  <c r="AM135" i="7"/>
  <c r="AL435" i="7"/>
  <c r="AI475" i="7"/>
  <c r="AF595" i="7"/>
  <c r="AM999" i="7"/>
  <c r="AI76" i="7"/>
  <c r="AL116" i="7"/>
  <c r="AM156" i="7"/>
  <c r="AG196" i="7"/>
  <c r="AO396" i="7"/>
  <c r="AG476" i="7"/>
  <c r="AG516" i="7"/>
  <c r="AN556" i="7"/>
  <c r="AM596" i="7"/>
  <c r="AN816" i="7"/>
  <c r="AJ177" i="7"/>
  <c r="AO237" i="7"/>
  <c r="AO297" i="7"/>
  <c r="AO417" i="7"/>
  <c r="AN517" i="7"/>
  <c r="AM957" i="7"/>
  <c r="AF58" i="7"/>
  <c r="AK538" i="7"/>
  <c r="AN878" i="7"/>
  <c r="AN579" i="7"/>
  <c r="AH622" i="7"/>
  <c r="AI599" i="7"/>
  <c r="AJ664" i="7"/>
  <c r="AG45" i="7"/>
  <c r="AF245" i="7"/>
  <c r="AM865" i="7"/>
  <c r="AO286" i="7"/>
  <c r="AH326" i="7"/>
  <c r="AG486" i="7"/>
  <c r="AN826" i="7"/>
  <c r="AI528" i="7"/>
  <c r="AM688" i="7"/>
  <c r="AN230" i="7"/>
  <c r="AI770" i="7"/>
  <c r="AN11" i="7"/>
  <c r="AO291" i="7"/>
  <c r="AI831" i="7"/>
  <c r="AJ572" i="7"/>
  <c r="AK113" i="7"/>
  <c r="AF233" i="7"/>
  <c r="AL753" i="7"/>
  <c r="AJ833" i="7"/>
  <c r="AK474" i="7"/>
  <c r="AK435" i="7"/>
  <c r="AO595" i="7"/>
  <c r="AG1002" i="7"/>
  <c r="AO116" i="7"/>
  <c r="AM396" i="7"/>
  <c r="AJ516" i="7"/>
  <c r="AF962" i="7"/>
  <c r="AK17" i="7"/>
  <c r="AM177" i="7"/>
  <c r="AH237" i="7"/>
  <c r="AL297" i="7"/>
  <c r="AJ417" i="7"/>
  <c r="AM517" i="7"/>
  <c r="AL957" i="7"/>
  <c r="AJ538" i="7"/>
  <c r="AL579" i="7"/>
  <c r="AI813" i="7"/>
  <c r="AK8" i="7"/>
  <c r="AN849" i="7"/>
  <c r="AO230" i="7"/>
  <c r="AG770" i="7"/>
  <c r="AK856" i="7"/>
  <c r="AH831" i="7"/>
  <c r="AN865" i="7"/>
  <c r="AH113" i="7"/>
  <c r="AI233" i="7"/>
  <c r="AI753" i="7"/>
  <c r="AJ1004" i="7"/>
  <c r="AN116" i="7"/>
  <c r="AL396" i="7"/>
  <c r="AI516" i="7"/>
  <c r="AL177" i="7"/>
  <c r="AH417" i="7"/>
  <c r="AK579" i="7"/>
  <c r="AJ599" i="7"/>
  <c r="AK45" i="7"/>
  <c r="AJ725" i="7"/>
  <c r="AK286" i="7"/>
  <c r="AG326" i="7"/>
  <c r="AO486" i="7"/>
  <c r="AL826" i="7"/>
  <c r="AL8" i="7"/>
  <c r="AJ849" i="7"/>
  <c r="AM230" i="7"/>
  <c r="AH770" i="7"/>
  <c r="AK873" i="7"/>
  <c r="AG831" i="7"/>
  <c r="AF113" i="7"/>
  <c r="AM233" i="7"/>
  <c r="AJ753" i="7"/>
  <c r="AL534" i="7"/>
  <c r="AL595" i="7"/>
  <c r="AM1006" i="7"/>
  <c r="AF116" i="7"/>
  <c r="AJ396" i="7"/>
  <c r="AF516" i="7"/>
  <c r="AM776" i="7"/>
  <c r="AK177" i="7"/>
  <c r="AF257" i="7"/>
  <c r="AN417" i="7"/>
  <c r="AK517" i="7"/>
  <c r="AL677" i="7"/>
  <c r="AL418" i="7"/>
  <c r="AJ579" i="7"/>
  <c r="AF8" i="7"/>
  <c r="AI849" i="7"/>
  <c r="AH230" i="7"/>
  <c r="AF770" i="7"/>
  <c r="AF831" i="7"/>
  <c r="AM113" i="7"/>
  <c r="AG233" i="7"/>
  <c r="AF753" i="7"/>
  <c r="AK534" i="7"/>
  <c r="AG116" i="7"/>
  <c r="AM417" i="7"/>
  <c r="AI579" i="7"/>
  <c r="AN225" i="7"/>
  <c r="AL725" i="7"/>
  <c r="AJ826" i="7"/>
  <c r="AO8" i="7"/>
  <c r="AG849" i="7"/>
  <c r="AL230" i="7"/>
  <c r="AO770" i="7"/>
  <c r="AM972" i="7"/>
  <c r="AI113" i="7"/>
  <c r="AK233" i="7"/>
  <c r="AH753" i="7"/>
  <c r="AK194" i="7"/>
  <c r="AI534" i="7"/>
  <c r="AH776" i="7"/>
  <c r="AO257" i="7"/>
  <c r="AF677" i="7"/>
  <c r="AO418" i="7"/>
  <c r="AF579" i="7"/>
  <c r="AF225" i="7"/>
  <c r="AN365" i="7"/>
  <c r="AH565" i="7"/>
  <c r="AF725" i="7"/>
  <c r="AK855" i="7"/>
  <c r="AF972" i="7"/>
  <c r="AM8" i="7"/>
  <c r="AL468" i="7"/>
  <c r="AO849" i="7"/>
  <c r="AF230" i="7"/>
  <c r="AI318" i="7"/>
  <c r="AN113" i="7"/>
  <c r="AM753" i="7"/>
  <c r="AN972" i="7"/>
  <c r="AF194" i="7"/>
  <c r="AL494" i="7"/>
  <c r="AJ534" i="7"/>
  <c r="AI615" i="7"/>
  <c r="AO776" i="7"/>
  <c r="AM257" i="7"/>
  <c r="AM677" i="7"/>
  <c r="AN418" i="7"/>
  <c r="AJ8" i="7"/>
  <c r="AM849" i="7"/>
  <c r="AI230" i="7"/>
  <c r="AO972" i="7"/>
  <c r="AG318" i="7"/>
  <c r="AN194" i="7"/>
  <c r="AG494" i="7"/>
  <c r="AG534" i="7"/>
  <c r="AK926" i="7"/>
  <c r="AG615" i="7"/>
  <c r="AJ855" i="7"/>
  <c r="AL225" i="7"/>
  <c r="AJ365" i="7"/>
  <c r="AM565" i="7"/>
  <c r="AM725" i="7"/>
  <c r="AO926" i="7"/>
  <c r="AL267" i="7"/>
  <c r="AH8" i="7"/>
  <c r="AM468" i="7"/>
  <c r="AL849" i="7"/>
  <c r="AF1006" i="7"/>
  <c r="AK230" i="7"/>
  <c r="AL972" i="7"/>
  <c r="AN318" i="7"/>
  <c r="AI1006" i="7"/>
  <c r="AM194" i="7"/>
  <c r="AJ494" i="7"/>
  <c r="AF534" i="7"/>
  <c r="AI1004" i="7"/>
  <c r="AF615" i="7"/>
  <c r="AH855" i="7"/>
  <c r="AI776" i="7"/>
  <c r="AH677" i="7"/>
  <c r="AF418" i="7"/>
  <c r="AF659" i="7"/>
  <c r="AI762" i="7"/>
  <c r="AK725" i="7"/>
  <c r="AN926" i="7"/>
  <c r="AJ972" i="7"/>
  <c r="AH1006" i="7"/>
  <c r="AG926" i="7"/>
  <c r="AI712" i="7"/>
  <c r="AH513" i="7"/>
  <c r="AI494" i="7"/>
  <c r="AL1006" i="7"/>
  <c r="AK155" i="7"/>
  <c r="AG415" i="7"/>
  <c r="AM615" i="7"/>
  <c r="AF855" i="7"/>
  <c r="AF776" i="7"/>
  <c r="AH257" i="7"/>
  <c r="AM418" i="7"/>
  <c r="AM659" i="7"/>
  <c r="AG158" i="7"/>
  <c r="AJ900" i="7"/>
  <c r="AN697" i="7"/>
  <c r="N55" i="7"/>
  <c r="N304" i="7"/>
  <c r="G265" i="7"/>
  <c r="I697" i="7"/>
  <c r="G736" i="7"/>
  <c r="F575" i="7"/>
  <c r="R727" i="7" a="1"/>
  <c r="R727" i="7" s="1"/>
  <c r="AU727" i="7" s="1"/>
  <c r="R697" i="7" a="1"/>
  <c r="R697" i="7" s="1"/>
  <c r="AU697" i="7" s="1"/>
  <c r="AJ720" i="7"/>
  <c r="AH882" i="7"/>
  <c r="AJ265" i="7"/>
  <c r="AN7" i="7"/>
  <c r="AJ736" i="7"/>
  <c r="AM697" i="7"/>
  <c r="O882" i="7"/>
  <c r="L55" i="7"/>
  <c r="M304" i="7"/>
  <c r="J265" i="7"/>
  <c r="N825" i="7"/>
  <c r="F697" i="7"/>
  <c r="F736" i="7"/>
  <c r="L575" i="7"/>
  <c r="F727" i="7"/>
  <c r="R7" i="7" a="1"/>
  <c r="R7" i="7" s="1"/>
  <c r="AW7" i="7" s="1"/>
  <c r="AI720" i="7"/>
  <c r="AI265" i="7"/>
  <c r="AJ7" i="7"/>
  <c r="AN550" i="7"/>
  <c r="AG882" i="7"/>
  <c r="AN855" i="7"/>
  <c r="AG778" i="7"/>
  <c r="AG736" i="7"/>
  <c r="AK697" i="7"/>
  <c r="AK737" i="7"/>
  <c r="AO957" i="7"/>
  <c r="AF18" i="7"/>
  <c r="AO199" i="7"/>
  <c r="O727" i="7"/>
  <c r="L882" i="7"/>
  <c r="I55" i="7"/>
  <c r="J304" i="7"/>
  <c r="H265" i="7"/>
  <c r="M825" i="7"/>
  <c r="O697" i="7"/>
  <c r="M736" i="7"/>
  <c r="H575" i="7"/>
  <c r="I727" i="7"/>
  <c r="AG720" i="7"/>
  <c r="AF265" i="7"/>
  <c r="AF550" i="7"/>
  <c r="AO736" i="7"/>
  <c r="AJ697" i="7"/>
  <c r="AJ18" i="7"/>
  <c r="AM970" i="7"/>
  <c r="K825" i="7"/>
  <c r="G575" i="7"/>
  <c r="AN720" i="7"/>
  <c r="AN265" i="7"/>
  <c r="AO550" i="7"/>
  <c r="AH13" i="7"/>
  <c r="AN736" i="7"/>
  <c r="AH697" i="7"/>
  <c r="D825" i="7"/>
  <c r="I304" i="7"/>
  <c r="F265" i="7"/>
  <c r="J825" i="7"/>
  <c r="O825" i="7"/>
  <c r="I882" i="7"/>
  <c r="K55" i="7"/>
  <c r="G304" i="7"/>
  <c r="O265" i="7"/>
  <c r="I825" i="7"/>
  <c r="O575" i="7"/>
  <c r="R736" i="7" a="1"/>
  <c r="R736" i="7" s="1"/>
  <c r="Z736" i="7" s="1"/>
  <c r="AM720" i="7"/>
  <c r="AH599" i="7"/>
  <c r="AM265" i="7"/>
  <c r="AH845" i="7"/>
  <c r="AL885" i="7"/>
  <c r="AK887" i="7"/>
  <c r="AF848" i="7"/>
  <c r="AN758" i="7"/>
  <c r="AL1010" i="7"/>
  <c r="AG269" i="7"/>
  <c r="AL389" i="7"/>
  <c r="AG509" i="7"/>
  <c r="AL549" i="7"/>
  <c r="AM550" i="7"/>
  <c r="AF851" i="7"/>
  <c r="AJ958" i="7"/>
  <c r="AH12" i="7"/>
  <c r="AH132" i="7"/>
  <c r="AF292" i="7"/>
  <c r="AN632" i="7"/>
  <c r="AG672" i="7"/>
  <c r="AI964" i="7"/>
  <c r="AL13" i="7"/>
  <c r="AN773" i="7"/>
  <c r="AJ14" i="7"/>
  <c r="AJ54" i="7"/>
  <c r="AJ134" i="7"/>
  <c r="AJ174" i="7"/>
  <c r="AN254" i="7"/>
  <c r="AL334" i="7"/>
  <c r="AH494" i="7"/>
  <c r="AG594" i="7"/>
  <c r="AN634" i="7"/>
  <c r="AH635" i="7"/>
  <c r="AK715" i="7"/>
  <c r="AI855" i="7"/>
  <c r="AO955" i="7"/>
  <c r="AJ866" i="7"/>
  <c r="AK736" i="7"/>
  <c r="AJ776" i="7"/>
  <c r="AM57" i="7"/>
  <c r="AG217" i="7"/>
  <c r="AJ617" i="7"/>
  <c r="AN498" i="7"/>
  <c r="AN598" i="7"/>
  <c r="AM199" i="7"/>
  <c r="AK898" i="7"/>
  <c r="AF1007" i="7"/>
  <c r="AM1004" i="7"/>
  <c r="K882" i="7"/>
  <c r="M55" i="7"/>
  <c r="N720" i="7"/>
  <c r="H882" i="7"/>
  <c r="J55" i="7"/>
  <c r="H304" i="7"/>
  <c r="N265" i="7"/>
  <c r="H825" i="7"/>
  <c r="J575" i="7"/>
  <c r="R720" i="7" a="1"/>
  <c r="R720" i="7" s="1"/>
  <c r="W720" i="7" s="1"/>
  <c r="AF720" i="7"/>
  <c r="AL265" i="7"/>
  <c r="AK550" i="7"/>
  <c r="AM770" i="7"/>
  <c r="AG72" i="7"/>
  <c r="AM13" i="7"/>
  <c r="AO254" i="7"/>
  <c r="AH634" i="7"/>
  <c r="AN695" i="7"/>
  <c r="AG855" i="7"/>
  <c r="AL978" i="7"/>
  <c r="AI736" i="7"/>
  <c r="AL866" i="7"/>
  <c r="AL57" i="7"/>
  <c r="AO217" i="7"/>
  <c r="AH617" i="7"/>
  <c r="AM498" i="7"/>
  <c r="AL598" i="7"/>
  <c r="AL199" i="7"/>
  <c r="AO898" i="7"/>
  <c r="D697" i="7"/>
  <c r="J720" i="7"/>
  <c r="G882" i="7"/>
  <c r="H55" i="7"/>
  <c r="F304" i="7"/>
  <c r="G825" i="7"/>
  <c r="I575" i="7"/>
  <c r="R550" i="7" a="1"/>
  <c r="R550" i="7" s="1"/>
  <c r="AZ550" i="7" s="1"/>
  <c r="AO720" i="7"/>
  <c r="AI304" i="7"/>
  <c r="AK265" i="7"/>
  <c r="AJ550" i="7"/>
  <c r="AG13" i="7"/>
  <c r="AL575" i="7"/>
  <c r="AJ882" i="7"/>
  <c r="AF736" i="7"/>
  <c r="AN970" i="7"/>
  <c r="O13" i="7"/>
  <c r="D727" i="7"/>
  <c r="N13" i="7"/>
  <c r="I720" i="7"/>
  <c r="F882" i="7"/>
  <c r="G55" i="7"/>
  <c r="AL720" i="7"/>
  <c r="AJ304" i="7"/>
  <c r="AH265" i="7"/>
  <c r="AI550" i="7"/>
  <c r="AF13" i="7"/>
  <c r="AH575" i="7"/>
  <c r="AO855" i="7"/>
  <c r="AO756" i="7"/>
  <c r="AL882" i="7"/>
  <c r="AG598" i="7"/>
  <c r="AH199" i="7"/>
  <c r="AG1000" i="7"/>
  <c r="H727" i="7"/>
  <c r="AG304" i="7"/>
  <c r="AO727" i="7"/>
  <c r="AG550" i="7"/>
  <c r="AI13" i="7"/>
  <c r="AL55" i="7"/>
  <c r="AM575" i="7"/>
  <c r="AH39" i="7"/>
  <c r="L13" i="7"/>
  <c r="F720" i="7"/>
  <c r="R304" i="7" a="1"/>
  <c r="R304" i="7" s="1"/>
  <c r="Y304" i="7" s="1"/>
  <c r="AF304" i="7"/>
  <c r="AL727" i="7"/>
  <c r="AL550" i="7"/>
  <c r="AK13" i="7"/>
  <c r="AL634" i="7"/>
  <c r="AI15" i="7"/>
  <c r="AK55" i="7"/>
  <c r="AJ255" i="7"/>
  <c r="AF415" i="7"/>
  <c r="AO575" i="7"/>
  <c r="AI695" i="7"/>
  <c r="AJ756" i="7"/>
  <c r="AL898" i="7"/>
  <c r="AJ437" i="7"/>
  <c r="AN597" i="7"/>
  <c r="AI498" i="7"/>
  <c r="AJ598" i="7"/>
  <c r="AM39" i="7"/>
  <c r="AO399" i="7"/>
  <c r="AK992" i="7"/>
  <c r="D736" i="7"/>
  <c r="M13" i="7"/>
  <c r="M550" i="7"/>
  <c r="K720" i="7"/>
  <c r="R882" i="7" a="1"/>
  <c r="R882" i="7" s="1"/>
  <c r="BB882" i="7" s="1"/>
  <c r="R825" i="7" a="1"/>
  <c r="R825" i="7" s="1"/>
  <c r="W825" i="7" s="1"/>
  <c r="R575" i="7" a="1"/>
  <c r="R575" i="7" s="1"/>
  <c r="AB575" i="7" s="1"/>
  <c r="AH304" i="7"/>
  <c r="AJ727" i="7"/>
  <c r="AH550" i="7"/>
  <c r="AO13" i="7"/>
  <c r="AI55" i="7"/>
  <c r="AK575" i="7"/>
  <c r="AL39" i="7"/>
  <c r="G720" i="7"/>
  <c r="D550" i="7"/>
  <c r="M720" i="7"/>
  <c r="K13" i="7"/>
  <c r="J550" i="7"/>
  <c r="J882" i="7"/>
  <c r="AO304" i="7"/>
  <c r="AO825" i="7"/>
  <c r="AG727" i="7"/>
  <c r="AK720" i="7"/>
  <c r="AL770" i="7"/>
  <c r="AN13" i="7"/>
  <c r="AF634" i="7"/>
  <c r="AO694" i="7"/>
  <c r="AF15" i="7"/>
  <c r="AH55" i="7"/>
  <c r="AF255" i="7"/>
  <c r="AN415" i="7"/>
  <c r="AJ575" i="7"/>
  <c r="AK695" i="7"/>
  <c r="AK875" i="7"/>
  <c r="AJ716" i="7"/>
  <c r="AG756" i="7"/>
  <c r="AF197" i="7"/>
  <c r="AJ237" i="7"/>
  <c r="AO437" i="7"/>
  <c r="AI597" i="7"/>
  <c r="AF498" i="7"/>
  <c r="AF598" i="7"/>
  <c r="AI39" i="7"/>
  <c r="AI399" i="7"/>
  <c r="AL992" i="7"/>
  <c r="AH987" i="7"/>
  <c r="J13" i="7"/>
  <c r="O550" i="7"/>
  <c r="N882" i="7"/>
  <c r="R265" i="7" a="1"/>
  <c r="R265" i="7" s="1"/>
  <c r="AX265" i="7" s="1"/>
  <c r="AN304" i="7"/>
  <c r="AM165" i="7"/>
  <c r="AO605" i="7"/>
  <c r="AN825" i="7"/>
  <c r="AG865" i="7"/>
  <c r="AM606" i="7"/>
  <c r="AK846" i="7"/>
  <c r="AK7" i="7"/>
  <c r="AI207" i="7"/>
  <c r="AF727" i="7"/>
  <c r="AG8" i="7"/>
  <c r="AK128" i="7"/>
  <c r="AM448" i="7"/>
  <c r="AK808" i="7"/>
  <c r="AN170" i="7"/>
  <c r="AL290" i="7"/>
  <c r="AH370" i="7"/>
  <c r="AI410" i="7"/>
  <c r="AL570" i="7"/>
  <c r="AK650" i="7"/>
  <c r="AM439" i="7"/>
  <c r="AI937" i="7"/>
  <c r="AJ13" i="7"/>
  <c r="AO233" i="7"/>
  <c r="AN273" i="7"/>
  <c r="AM313" i="7"/>
  <c r="AH433" i="7"/>
  <c r="AK673" i="7"/>
  <c r="AO713" i="7"/>
  <c r="AI634" i="7"/>
  <c r="AM694" i="7"/>
  <c r="AO814" i="7"/>
  <c r="AI848" i="7"/>
  <c r="AH970" i="7"/>
  <c r="AM15" i="7"/>
  <c r="AM55" i="7"/>
  <c r="AM95" i="7"/>
  <c r="AL255" i="7"/>
  <c r="AN335" i="7"/>
  <c r="AJ415" i="7"/>
  <c r="AO495" i="7"/>
  <c r="AI575" i="7"/>
  <c r="AJ875" i="7"/>
  <c r="AL926" i="7"/>
  <c r="AN356" i="7"/>
  <c r="AO716" i="7"/>
  <c r="AK756" i="7"/>
  <c r="AI117" i="7"/>
  <c r="AJ197" i="7"/>
  <c r="AF237" i="7"/>
  <c r="AN277" i="7"/>
  <c r="AL437" i="7"/>
  <c r="AO477" i="7"/>
  <c r="AG597" i="7"/>
  <c r="AK637" i="7"/>
  <c r="AG39" i="7"/>
  <c r="AO659" i="7"/>
  <c r="AJ955" i="7"/>
  <c r="AJ399" i="7"/>
  <c r="L720" i="7"/>
  <c r="AM304" i="7"/>
  <c r="AL825" i="7"/>
  <c r="AM7" i="7"/>
  <c r="AI727" i="7"/>
  <c r="AG55" i="7"/>
  <c r="AG575" i="7"/>
  <c r="AH756" i="7"/>
  <c r="AF597" i="7"/>
  <c r="AK39" i="7"/>
  <c r="AH737" i="7"/>
  <c r="D720" i="7"/>
  <c r="L825" i="7"/>
  <c r="M727" i="7"/>
  <c r="G550" i="7"/>
  <c r="J697" i="7"/>
  <c r="I736" i="7"/>
  <c r="AL304" i="7"/>
  <c r="AI825" i="7"/>
  <c r="AL7" i="7"/>
  <c r="AH727" i="7"/>
  <c r="AL694" i="7"/>
  <c r="AF55" i="7"/>
  <c r="AI415" i="7"/>
  <c r="AN575" i="7"/>
  <c r="AF756" i="7"/>
  <c r="AM237" i="7"/>
  <c r="AN437" i="7"/>
  <c r="AK597" i="7"/>
  <c r="AO697" i="7"/>
  <c r="AI737" i="7"/>
  <c r="AI18" i="7"/>
  <c r="AF39" i="7"/>
  <c r="AN978" i="7"/>
  <c r="AH399" i="7"/>
  <c r="AN964" i="7"/>
  <c r="L727" i="7"/>
  <c r="F550" i="7"/>
  <c r="N697" i="7"/>
  <c r="K736" i="7"/>
  <c r="H720" i="7"/>
  <c r="O720" i="7"/>
  <c r="AK304" i="7"/>
  <c r="AF825" i="7"/>
  <c r="AG7" i="7"/>
  <c r="AN727" i="7"/>
  <c r="AK694" i="7"/>
  <c r="AI882" i="7"/>
  <c r="AO55" i="7"/>
  <c r="AH415" i="7"/>
  <c r="AF575" i="7"/>
  <c r="AF715" i="7"/>
  <c r="AG875" i="7"/>
  <c r="AN778" i="7"/>
  <c r="AN756" i="7"/>
  <c r="AL237" i="7"/>
  <c r="AM437" i="7"/>
  <c r="AJ597" i="7"/>
  <c r="AL697" i="7"/>
  <c r="AO737" i="7"/>
  <c r="AN18" i="7"/>
  <c r="AO39" i="7"/>
  <c r="AF399" i="7"/>
  <c r="G13" i="7"/>
  <c r="L265" i="7"/>
  <c r="L550" i="7"/>
  <c r="M697" i="7"/>
  <c r="N736" i="7"/>
  <c r="K727" i="7"/>
  <c r="AK882" i="7"/>
  <c r="AG825" i="7"/>
  <c r="AI7" i="7"/>
  <c r="AM727" i="7"/>
  <c r="AG73" i="7"/>
  <c r="AJ273" i="7"/>
  <c r="AI694" i="7"/>
  <c r="AN55" i="7"/>
  <c r="AL415" i="7"/>
  <c r="AG635" i="7"/>
  <c r="AO715" i="7"/>
  <c r="AF875" i="7"/>
  <c r="AL778" i="7"/>
  <c r="AN237" i="7"/>
  <c r="AF437" i="7"/>
  <c r="AI697" i="7"/>
  <c r="AL737" i="7"/>
  <c r="AK18" i="7"/>
  <c r="AN39" i="7"/>
  <c r="AL399" i="7"/>
  <c r="F13" i="7"/>
  <c r="N550" i="7"/>
  <c r="K304" i="7"/>
  <c r="M265" i="7"/>
  <c r="K550" i="7"/>
  <c r="K697" i="7"/>
  <c r="L736" i="7"/>
  <c r="N575" i="7"/>
  <c r="R55" i="7" a="1"/>
  <c r="R55" i="7" s="1"/>
  <c r="AX55" i="7" s="1"/>
  <c r="AO882" i="7"/>
  <c r="AO599" i="7"/>
  <c r="AM825" i="7"/>
  <c r="AN866" i="7"/>
  <c r="AF7" i="7"/>
  <c r="AK727" i="7"/>
  <c r="AL987" i="7"/>
  <c r="AG828" i="7"/>
  <c r="AL988" i="7"/>
  <c r="AG1010" i="7"/>
  <c r="AM698" i="7"/>
  <c r="AH964" i="7"/>
  <c r="AJ937" i="7"/>
  <c r="AL829" i="7"/>
  <c r="AG694" i="7"/>
  <c r="AJ55" i="7"/>
  <c r="AM635" i="7"/>
  <c r="AJ778" i="7"/>
  <c r="AG237" i="7"/>
  <c r="AG697" i="7"/>
  <c r="AJ737" i="7"/>
  <c r="AM18" i="7"/>
  <c r="AG962" i="7"/>
  <c r="D575" i="7"/>
  <c r="D882" i="7"/>
  <c r="K265" i="7"/>
  <c r="H697" i="7"/>
  <c r="J736" i="7"/>
  <c r="G727" i="7"/>
  <c r="AN882" i="7"/>
  <c r="AK825" i="7"/>
  <c r="AM736" i="7"/>
  <c r="AF737" i="7"/>
  <c r="AO978" i="7"/>
  <c r="X401" i="7"/>
  <c r="W402" i="7"/>
  <c r="BB542" i="7"/>
  <c r="AU542" i="7"/>
  <c r="AV542" i="7"/>
  <c r="BB607" i="7"/>
  <c r="AS607" i="7"/>
  <c r="AU607" i="7"/>
  <c r="AV607" i="7"/>
  <c r="AW607" i="7"/>
  <c r="AX607" i="7"/>
  <c r="AT607" i="7"/>
  <c r="AY607" i="7"/>
  <c r="AZ607" i="7"/>
  <c r="BA607" i="7"/>
  <c r="AS489" i="7"/>
  <c r="AU710" i="7"/>
  <c r="AV710" i="7"/>
  <c r="AW710" i="7"/>
  <c r="AY710" i="7"/>
  <c r="BA710" i="7"/>
  <c r="BB710" i="7"/>
  <c r="AX710" i="7"/>
  <c r="AZ710" i="7"/>
  <c r="AS710" i="7"/>
  <c r="AT710" i="7"/>
  <c r="BB692" i="7"/>
  <c r="AU732" i="7"/>
  <c r="AV732" i="7"/>
  <c r="AW732" i="7"/>
  <c r="AT732" i="7"/>
  <c r="AY732" i="7"/>
  <c r="BA732" i="7"/>
  <c r="AS732" i="7"/>
  <c r="AX732" i="7"/>
  <c r="AZ732" i="7"/>
  <c r="BB732" i="7"/>
  <c r="AS177" i="7"/>
  <c r="AT177" i="7"/>
  <c r="AU177" i="7"/>
  <c r="AW177" i="7"/>
  <c r="AZ177" i="7"/>
  <c r="AY177" i="7"/>
  <c r="AX177" i="7"/>
  <c r="BB226" i="7"/>
  <c r="AS226" i="7"/>
  <c r="AW226" i="7"/>
  <c r="AT226" i="7"/>
  <c r="AV226" i="7"/>
  <c r="AZ226" i="7"/>
  <c r="AY226" i="7"/>
  <c r="BA226" i="7"/>
  <c r="AX226" i="7"/>
  <c r="AU226" i="7"/>
  <c r="AU245" i="7"/>
  <c r="AW245" i="7"/>
  <c r="AT245" i="7"/>
  <c r="Z322" i="7"/>
  <c r="AS322" i="7"/>
  <c r="AT322" i="7"/>
  <c r="AV322" i="7"/>
  <c r="AU322" i="7"/>
  <c r="AW322" i="7"/>
  <c r="AZ322" i="7"/>
  <c r="BA322" i="7"/>
  <c r="BB322" i="7"/>
  <c r="AX322" i="7"/>
  <c r="AY322" i="7"/>
  <c r="Z305" i="7"/>
  <c r="AX305" i="7"/>
  <c r="AY305" i="7"/>
  <c r="BA305" i="7"/>
  <c r="AT305" i="7"/>
  <c r="AV305" i="7"/>
  <c r="AS305" i="7"/>
  <c r="AZ305" i="7"/>
  <c r="BB305" i="7"/>
  <c r="AW305" i="7"/>
  <c r="AU305" i="7"/>
  <c r="BA137" i="7"/>
  <c r="AU137" i="7"/>
  <c r="V69" i="7"/>
  <c r="AS69" i="7"/>
  <c r="AT69" i="7"/>
  <c r="AY69" i="7"/>
  <c r="AU69" i="7"/>
  <c r="AW69" i="7"/>
  <c r="AX69" i="7"/>
  <c r="AZ69" i="7"/>
  <c r="BB69" i="7"/>
  <c r="AV69" i="7"/>
  <c r="BA69" i="7"/>
  <c r="AS925" i="7"/>
  <c r="AT925" i="7"/>
  <c r="AU925" i="7"/>
  <c r="AV925" i="7"/>
  <c r="AW925" i="7"/>
  <c r="AX925" i="7"/>
  <c r="AY925" i="7"/>
  <c r="AZ925" i="7"/>
  <c r="BA925" i="7"/>
  <c r="BB925" i="7"/>
  <c r="BB848" i="7"/>
  <c r="AT848" i="7"/>
  <c r="AU848" i="7"/>
  <c r="AV848" i="7"/>
  <c r="AS848" i="7"/>
  <c r="AW848" i="7"/>
  <c r="AX848" i="7"/>
  <c r="AY848" i="7"/>
  <c r="BA848" i="7"/>
  <c r="AZ848" i="7"/>
  <c r="AS766" i="7"/>
  <c r="AT766" i="7"/>
  <c r="AV766" i="7"/>
  <c r="AW766" i="7"/>
  <c r="AX766" i="7"/>
  <c r="AY766" i="7"/>
  <c r="AZ766" i="7"/>
  <c r="BA766" i="7"/>
  <c r="BB766" i="7"/>
  <c r="AU766" i="7"/>
  <c r="AU127" i="7"/>
  <c r="AS527" i="7"/>
  <c r="AU527" i="7"/>
  <c r="AV527" i="7"/>
  <c r="BB527" i="7"/>
  <c r="AT527" i="7"/>
  <c r="AX527" i="7"/>
  <c r="AY527" i="7"/>
  <c r="AZ527" i="7"/>
  <c r="BA527" i="7"/>
  <c r="AW527" i="7"/>
  <c r="AV90" i="7"/>
  <c r="AS90" i="7"/>
  <c r="AT90" i="7"/>
  <c r="AX90" i="7"/>
  <c r="AZ90" i="7"/>
  <c r="AW90" i="7"/>
  <c r="AW231" i="7"/>
  <c r="AX231" i="7"/>
  <c r="AZ417" i="7"/>
  <c r="BA122" i="7"/>
  <c r="S86" i="7"/>
  <c r="AV86" i="7"/>
  <c r="AX86" i="7"/>
  <c r="AT86" i="7"/>
  <c r="AU86" i="7"/>
  <c r="AY86" i="7"/>
  <c r="BA86" i="7"/>
  <c r="AS86" i="7"/>
  <c r="AW86" i="7"/>
  <c r="AZ86" i="7"/>
  <c r="BB86" i="7"/>
  <c r="AV109" i="7"/>
  <c r="BA109" i="7"/>
  <c r="BB109" i="7"/>
  <c r="AX109" i="7"/>
  <c r="AW109" i="7"/>
  <c r="AU529" i="7"/>
  <c r="AX529" i="7"/>
  <c r="AV529" i="7"/>
  <c r="BB529" i="7"/>
  <c r="AY529" i="7"/>
  <c r="AZ529" i="7"/>
  <c r="BA529" i="7"/>
  <c r="AU219" i="7"/>
  <c r="AV219" i="7"/>
  <c r="T282" i="7"/>
  <c r="AU282" i="7"/>
  <c r="AW282" i="7"/>
  <c r="AS282" i="7"/>
  <c r="AV282" i="7"/>
  <c r="AZ282" i="7"/>
  <c r="AT282" i="7"/>
  <c r="AX282" i="7"/>
  <c r="AY282" i="7"/>
  <c r="BB282" i="7"/>
  <c r="BA282" i="7"/>
  <c r="BB783" i="7"/>
  <c r="AT783" i="7"/>
  <c r="AU783" i="7"/>
  <c r="V184" i="7"/>
  <c r="AV184" i="7"/>
  <c r="BA184" i="7"/>
  <c r="AS184" i="7"/>
  <c r="AW184" i="7"/>
  <c r="AY184" i="7"/>
  <c r="AZ184" i="7"/>
  <c r="AT184" i="7"/>
  <c r="AU184" i="7"/>
  <c r="AX184" i="7"/>
  <c r="BB184" i="7"/>
  <c r="BB850" i="7"/>
  <c r="AT850" i="7"/>
  <c r="AU850" i="7"/>
  <c r="AV850" i="7"/>
  <c r="AZ850" i="7"/>
  <c r="BA850" i="7"/>
  <c r="AS850" i="7"/>
  <c r="BA562" i="7"/>
  <c r="AU562" i="7"/>
  <c r="AW562" i="7"/>
  <c r="AX889" i="7"/>
  <c r="AY889" i="7"/>
  <c r="AV998" i="7"/>
  <c r="AW998" i="7"/>
  <c r="AX998" i="7"/>
  <c r="AY998" i="7"/>
  <c r="AS998" i="7"/>
  <c r="AT998" i="7"/>
  <c r="AU998" i="7"/>
  <c r="AZ998" i="7"/>
  <c r="BA998" i="7"/>
  <c r="BB998" i="7"/>
  <c r="AS943" i="7"/>
  <c r="AT943" i="7"/>
  <c r="AT649" i="7"/>
  <c r="AU649" i="7"/>
  <c r="AW649" i="7"/>
  <c r="BB649" i="7"/>
  <c r="AS649" i="7"/>
  <c r="AV649" i="7"/>
  <c r="AX649" i="7"/>
  <c r="AY649" i="7"/>
  <c r="BA649" i="7"/>
  <c r="AZ649" i="7"/>
  <c r="AS743" i="7"/>
  <c r="AT743" i="7"/>
  <c r="AV743" i="7"/>
  <c r="AU743" i="7"/>
  <c r="AY743" i="7"/>
  <c r="AZ743" i="7"/>
  <c r="BA743" i="7"/>
  <c r="BB743" i="7"/>
  <c r="AX743" i="7"/>
  <c r="AW743" i="7"/>
  <c r="AW352" i="7"/>
  <c r="AX352" i="7"/>
  <c r="BB352" i="7"/>
  <c r="AS352" i="7"/>
  <c r="AU352" i="7"/>
  <c r="AV352" i="7"/>
  <c r="AY352" i="7"/>
  <c r="AZ352" i="7"/>
  <c r="BA352" i="7"/>
  <c r="AT352" i="7"/>
  <c r="AV110" i="7"/>
  <c r="BB110" i="7"/>
  <c r="AU110" i="7"/>
  <c r="AT110" i="7"/>
  <c r="AW110" i="7"/>
  <c r="AZ110" i="7"/>
  <c r="AX110" i="7"/>
  <c r="AY110" i="7"/>
  <c r="AS110" i="7"/>
  <c r="BA110" i="7"/>
  <c r="AS911" i="7"/>
  <c r="AT911" i="7"/>
  <c r="AU911" i="7"/>
  <c r="AV911" i="7"/>
  <c r="AX911" i="7"/>
  <c r="AY911" i="7"/>
  <c r="AZ911" i="7"/>
  <c r="BA911" i="7"/>
  <c r="BB911" i="7"/>
  <c r="AW911" i="7"/>
  <c r="AS515" i="7"/>
  <c r="AZ515" i="7"/>
  <c r="BA515" i="7"/>
  <c r="AT515" i="7"/>
  <c r="AV515" i="7"/>
  <c r="AW515" i="7"/>
  <c r="BB515" i="7"/>
  <c r="AU515" i="7"/>
  <c r="AX515" i="7"/>
  <c r="AY515" i="7"/>
  <c r="BB916" i="7"/>
  <c r="AS916" i="7"/>
  <c r="AT916" i="7"/>
  <c r="AV916" i="7"/>
  <c r="AW916" i="7"/>
  <c r="AX916" i="7"/>
  <c r="AY916" i="7"/>
  <c r="AZ916" i="7"/>
  <c r="BA916" i="7"/>
  <c r="AU916" i="7"/>
  <c r="AB142" i="7"/>
  <c r="AX142" i="7"/>
  <c r="AU142" i="7"/>
  <c r="AW992" i="7"/>
  <c r="AT992" i="7"/>
  <c r="AU992" i="7"/>
  <c r="AZ992" i="7"/>
  <c r="BA992" i="7"/>
  <c r="AX482" i="7"/>
  <c r="BA482" i="7"/>
  <c r="AZ820" i="7"/>
  <c r="AX610" i="7"/>
  <c r="AU412" i="7"/>
  <c r="AW412" i="7"/>
  <c r="AS328" i="7"/>
  <c r="AV328" i="7"/>
  <c r="AW328" i="7"/>
  <c r="AZ328" i="7"/>
  <c r="BA328" i="7"/>
  <c r="BB328" i="7"/>
  <c r="AT328" i="7"/>
  <c r="AU328" i="7"/>
  <c r="AY328" i="7"/>
  <c r="AX328" i="7"/>
  <c r="W139" i="7"/>
  <c r="AS139" i="7"/>
  <c r="AT139" i="7"/>
  <c r="AV139" i="7"/>
  <c r="AY139" i="7"/>
  <c r="AZ139" i="7"/>
  <c r="AU139" i="7"/>
  <c r="BA139" i="7"/>
  <c r="BB139" i="7"/>
  <c r="AW139" i="7"/>
  <c r="AX139" i="7"/>
  <c r="AY259" i="7"/>
  <c r="X181" i="7"/>
  <c r="AS181" i="7"/>
  <c r="AV181" i="7"/>
  <c r="AW181" i="7"/>
  <c r="AU181" i="7"/>
  <c r="AX181" i="7"/>
  <c r="BA181" i="7"/>
  <c r="AT181" i="7"/>
  <c r="AZ181" i="7"/>
  <c r="AY181" i="7"/>
  <c r="BB181" i="7"/>
  <c r="AZ969" i="7"/>
  <c r="BA969" i="7"/>
  <c r="AV638" i="7"/>
  <c r="AV779" i="7"/>
  <c r="AW779" i="7"/>
  <c r="AX779" i="7"/>
  <c r="AY779" i="7"/>
  <c r="AZ779" i="7"/>
  <c r="BA779" i="7"/>
  <c r="BB779" i="7"/>
  <c r="AS779" i="7"/>
  <c r="AT779" i="7"/>
  <c r="AU779" i="7"/>
  <c r="AX522" i="7"/>
  <c r="BB780" i="7"/>
  <c r="AT187" i="7"/>
  <c r="AS187" i="7"/>
  <c r="AS587" i="7"/>
  <c r="AY587" i="7"/>
  <c r="AZ587" i="7"/>
  <c r="AU587" i="7"/>
  <c r="AV587" i="7"/>
  <c r="BA587" i="7"/>
  <c r="BB587" i="7"/>
  <c r="AX587" i="7"/>
  <c r="AW587" i="7"/>
  <c r="AT587" i="7"/>
  <c r="AV32" i="7"/>
  <c r="AX32" i="7"/>
  <c r="AY32" i="7"/>
  <c r="BB32" i="7"/>
  <c r="AT32" i="7"/>
  <c r="AU32" i="7"/>
  <c r="AZ32" i="7"/>
  <c r="BA32" i="7"/>
  <c r="AW32" i="7"/>
  <c r="AS32" i="7"/>
  <c r="AX354" i="7"/>
  <c r="AY354" i="7"/>
  <c r="AT354" i="7"/>
  <c r="AW354" i="7"/>
  <c r="AZ354" i="7"/>
  <c r="AV354" i="7"/>
  <c r="AS354" i="7"/>
  <c r="AU354" i="7"/>
  <c r="BA354" i="7"/>
  <c r="BB354" i="7"/>
  <c r="AV56" i="7"/>
  <c r="AX56" i="7"/>
  <c r="BA56" i="7"/>
  <c r="AW56" i="7"/>
  <c r="BB56" i="7"/>
  <c r="AS56" i="7"/>
  <c r="AU348" i="7"/>
  <c r="AV348" i="7"/>
  <c r="AZ348" i="7"/>
  <c r="BA348" i="7"/>
  <c r="AS348" i="7"/>
  <c r="AX348" i="7"/>
  <c r="AY348" i="7"/>
  <c r="AT348" i="7"/>
  <c r="AW348" i="7"/>
  <c r="BB348" i="7"/>
  <c r="AA464" i="7"/>
  <c r="AV464" i="7"/>
  <c r="AX464" i="7"/>
  <c r="AW464" i="7"/>
  <c r="AY464" i="7"/>
  <c r="BA464" i="7"/>
  <c r="BB464" i="7"/>
  <c r="AU464" i="7"/>
  <c r="AZ464" i="7"/>
  <c r="AS464" i="7"/>
  <c r="AT464" i="7"/>
  <c r="V36" i="7"/>
  <c r="AV36" i="7"/>
  <c r="AX36" i="7"/>
  <c r="AU36" i="7"/>
  <c r="AW36" i="7"/>
  <c r="BA36" i="7"/>
  <c r="BB36" i="7"/>
  <c r="AY36" i="7"/>
  <c r="AZ36" i="7"/>
  <c r="AS36" i="7"/>
  <c r="AT36" i="7"/>
  <c r="BB263" i="7"/>
  <c r="AY279" i="7"/>
  <c r="BA279" i="7"/>
  <c r="AS279" i="7"/>
  <c r="BB195" i="7"/>
  <c r="AT195" i="7"/>
  <c r="AS195" i="7"/>
  <c r="AU195" i="7"/>
  <c r="BB910" i="7"/>
  <c r="AS910" i="7"/>
  <c r="AT910" i="7"/>
  <c r="AU910" i="7"/>
  <c r="AV910" i="7"/>
  <c r="AW910" i="7"/>
  <c r="AX910" i="7"/>
  <c r="AY910" i="7"/>
  <c r="AZ910" i="7"/>
  <c r="BA910" i="7"/>
  <c r="AS941" i="7"/>
  <c r="AT941" i="7"/>
  <c r="AU941" i="7"/>
  <c r="AV941" i="7"/>
  <c r="AX941" i="7"/>
  <c r="AY941" i="7"/>
  <c r="AZ941" i="7"/>
  <c r="BA941" i="7"/>
  <c r="BB941" i="7"/>
  <c r="AW941" i="7"/>
  <c r="AV928" i="7"/>
  <c r="AX928" i="7"/>
  <c r="AZ499" i="7"/>
  <c r="AX665" i="7"/>
  <c r="BB665" i="7"/>
  <c r="BA665" i="7"/>
  <c r="AT974" i="7"/>
  <c r="AU974" i="7"/>
  <c r="BA974" i="7"/>
  <c r="AV170" i="7"/>
  <c r="AT170" i="7"/>
  <c r="AU170" i="7"/>
  <c r="BA170" i="7"/>
  <c r="BB170" i="7"/>
  <c r="AZ170" i="7"/>
  <c r="AS170" i="7"/>
  <c r="AW170" i="7"/>
  <c r="AX170" i="7"/>
  <c r="AY170" i="7"/>
  <c r="AV452" i="7"/>
  <c r="AX452" i="7"/>
  <c r="AU452" i="7"/>
  <c r="AW452" i="7"/>
  <c r="AS452" i="7"/>
  <c r="AT452" i="7"/>
  <c r="AZ452" i="7"/>
  <c r="BA452" i="7"/>
  <c r="BB452" i="7"/>
  <c r="AY452" i="7"/>
  <c r="BA397" i="7"/>
  <c r="AX397" i="7"/>
  <c r="AZ397" i="7"/>
  <c r="AU397" i="7"/>
  <c r="AT397" i="7"/>
  <c r="AV397" i="7"/>
  <c r="BB397" i="7"/>
  <c r="AS397" i="7"/>
  <c r="AW397" i="7"/>
  <c r="AY397" i="7"/>
  <c r="AV76" i="7"/>
  <c r="AX76" i="7"/>
  <c r="AU76" i="7"/>
  <c r="AW76" i="7"/>
  <c r="BA76" i="7"/>
  <c r="BB76" i="7"/>
  <c r="AT76" i="7"/>
  <c r="AY76" i="7"/>
  <c r="AZ76" i="7"/>
  <c r="AS76" i="7"/>
  <c r="AT368" i="7"/>
  <c r="AV368" i="7"/>
  <c r="AZ368" i="7"/>
  <c r="AS368" i="7"/>
  <c r="AU368" i="7"/>
  <c r="AW368" i="7"/>
  <c r="AX368" i="7"/>
  <c r="AY368" i="7"/>
  <c r="BA368" i="7"/>
  <c r="BB368" i="7"/>
  <c r="AW211" i="7"/>
  <c r="AY566" i="7"/>
  <c r="AS591" i="7"/>
  <c r="AY591" i="7"/>
  <c r="AZ591" i="7"/>
  <c r="BA591" i="7"/>
  <c r="BB591" i="7"/>
  <c r="AT591" i="7"/>
  <c r="AU591" i="7"/>
  <c r="AV591" i="7"/>
  <c r="AX591" i="7"/>
  <c r="AW591" i="7"/>
  <c r="AS742" i="7"/>
  <c r="AT742" i="7"/>
  <c r="AV742" i="7"/>
  <c r="AW742" i="7"/>
  <c r="AU742" i="7"/>
  <c r="AX742" i="7"/>
  <c r="AY742" i="7"/>
  <c r="AZ742" i="7"/>
  <c r="BA742" i="7"/>
  <c r="BB742" i="7"/>
  <c r="BB190" i="7"/>
  <c r="AT190" i="7"/>
  <c r="AV190" i="7"/>
  <c r="AY190" i="7"/>
  <c r="AX190" i="7"/>
  <c r="AS190" i="7"/>
  <c r="AU190" i="7"/>
  <c r="AZ190" i="7"/>
  <c r="BA190" i="7"/>
  <c r="AW190" i="7"/>
  <c r="AV472" i="7"/>
  <c r="AX472" i="7"/>
  <c r="AY472" i="7"/>
  <c r="AZ472" i="7"/>
  <c r="AS472" i="7"/>
  <c r="AW472" i="7"/>
  <c r="BA472" i="7"/>
  <c r="AT472" i="7"/>
  <c r="BB472" i="7"/>
  <c r="AU472" i="7"/>
  <c r="AT437" i="7"/>
  <c r="BB496" i="7"/>
  <c r="AS496" i="7"/>
  <c r="AT496" i="7"/>
  <c r="AU496" i="7"/>
  <c r="AV496" i="7"/>
  <c r="AX496" i="7"/>
  <c r="AY496" i="7"/>
  <c r="AW496" i="7"/>
  <c r="BA496" i="7"/>
  <c r="AZ496" i="7"/>
  <c r="Z502" i="7"/>
  <c r="BB502" i="7"/>
  <c r="AT502" i="7"/>
  <c r="AU502" i="7"/>
  <c r="BA502" i="7"/>
  <c r="AV502" i="7"/>
  <c r="AW502" i="7"/>
  <c r="AX502" i="7"/>
  <c r="AY502" i="7"/>
  <c r="AS502" i="7"/>
  <c r="AZ502" i="7"/>
  <c r="BB364" i="7"/>
  <c r="U655" i="7"/>
  <c r="AU655" i="7"/>
  <c r="AV655" i="7"/>
  <c r="AX655" i="7"/>
  <c r="AW655" i="7"/>
  <c r="Z116" i="7"/>
  <c r="AV116" i="7"/>
  <c r="AY116" i="7"/>
  <c r="AZ116" i="7"/>
  <c r="AS116" i="7"/>
  <c r="AT116" i="7"/>
  <c r="AX116" i="7"/>
  <c r="BB116" i="7"/>
  <c r="BA116" i="7"/>
  <c r="AU116" i="7"/>
  <c r="AW116" i="7"/>
  <c r="AW319" i="7"/>
  <c r="Z224" i="7"/>
  <c r="BB224" i="7"/>
  <c r="AW224" i="7"/>
  <c r="AX224" i="7"/>
  <c r="AY768" i="7"/>
  <c r="AY171" i="7"/>
  <c r="BA171" i="7"/>
  <c r="AW171" i="7"/>
  <c r="AT171" i="7"/>
  <c r="BA363" i="7"/>
  <c r="BB363" i="7"/>
  <c r="AS363" i="7"/>
  <c r="AX363" i="7"/>
  <c r="AT363" i="7"/>
  <c r="AW363" i="7"/>
  <c r="AY363" i="7"/>
  <c r="AZ363" i="7"/>
  <c r="AV363" i="7"/>
  <c r="AU363" i="7"/>
  <c r="BB805" i="7"/>
  <c r="AT805" i="7"/>
  <c r="AU805" i="7"/>
  <c r="AV805" i="7"/>
  <c r="AW805" i="7"/>
  <c r="AX805" i="7"/>
  <c r="AY805" i="7"/>
  <c r="AZ805" i="7"/>
  <c r="AS805" i="7"/>
  <c r="BA805" i="7"/>
  <c r="AU997" i="7"/>
  <c r="AV997" i="7"/>
  <c r="AW997" i="7"/>
  <c r="AY997" i="7"/>
  <c r="AS997" i="7"/>
  <c r="AT997" i="7"/>
  <c r="AX997" i="7"/>
  <c r="AZ997" i="7"/>
  <c r="BA997" i="7"/>
  <c r="BB997" i="7"/>
  <c r="AV68" i="7"/>
  <c r="BB68" i="7"/>
  <c r="AS68" i="7"/>
  <c r="AU68" i="7"/>
  <c r="AT68" i="7"/>
  <c r="AY68" i="7"/>
  <c r="BA68" i="7"/>
  <c r="AW68" i="7"/>
  <c r="AZ68" i="7"/>
  <c r="AX68" i="7"/>
  <c r="AV138" i="7"/>
  <c r="AX138" i="7"/>
  <c r="AT138" i="7"/>
  <c r="AU138" i="7"/>
  <c r="AZ138" i="7"/>
  <c r="BA138" i="7"/>
  <c r="AW138" i="7"/>
  <c r="AY138" i="7"/>
  <c r="AS138" i="7"/>
  <c r="BB138" i="7"/>
  <c r="U123" i="7"/>
  <c r="AS123" i="7"/>
  <c r="AT123" i="7"/>
  <c r="AW123" i="7"/>
  <c r="AY123" i="7"/>
  <c r="U843" i="7"/>
  <c r="AU843" i="7"/>
  <c r="BA843" i="7"/>
  <c r="BA711" i="7"/>
  <c r="BB711" i="7"/>
  <c r="AT711" i="7"/>
  <c r="AV711" i="7"/>
  <c r="AW711" i="7"/>
  <c r="AX711" i="7"/>
  <c r="AS711" i="7"/>
  <c r="AU711" i="7"/>
  <c r="AY711" i="7"/>
  <c r="AZ711" i="7"/>
  <c r="AS939" i="7"/>
  <c r="AT939" i="7"/>
  <c r="AU939" i="7"/>
  <c r="AV939" i="7"/>
  <c r="AW939" i="7"/>
  <c r="AX939" i="7"/>
  <c r="AY939" i="7"/>
  <c r="AZ939" i="7"/>
  <c r="BA939" i="7"/>
  <c r="BB939" i="7"/>
  <c r="AU1007" i="7"/>
  <c r="AV1007" i="7"/>
  <c r="AW1007" i="7"/>
  <c r="AS1007" i="7"/>
  <c r="AT1007" i="7"/>
  <c r="AX1007" i="7"/>
  <c r="AY1007" i="7"/>
  <c r="AZ1007" i="7"/>
  <c r="BA1007" i="7"/>
  <c r="BB1007" i="7"/>
  <c r="AS927" i="7"/>
  <c r="AT927" i="7"/>
  <c r="AU927" i="7"/>
  <c r="AY927" i="7"/>
  <c r="AZ927" i="7"/>
  <c r="BA927" i="7"/>
  <c r="BB927" i="7"/>
  <c r="AV927" i="7"/>
  <c r="AW927" i="7"/>
  <c r="AX927" i="7"/>
  <c r="AS673" i="7"/>
  <c r="BA667" i="7"/>
  <c r="AT112" i="7"/>
  <c r="AX434" i="7"/>
  <c r="AU434" i="7"/>
  <c r="AY646" i="7"/>
  <c r="AZ646" i="7"/>
  <c r="AV646" i="7"/>
  <c r="AW646" i="7"/>
  <c r="BB646" i="7"/>
  <c r="AT646" i="7"/>
  <c r="AU646" i="7"/>
  <c r="BA646" i="7"/>
  <c r="AS646" i="7"/>
  <c r="AX646" i="7"/>
  <c r="BB220" i="7"/>
  <c r="AU220" i="7"/>
  <c r="AV220" i="7"/>
  <c r="AW220" i="7"/>
  <c r="AY220" i="7"/>
  <c r="AS220" i="7"/>
  <c r="AZ220" i="7"/>
  <c r="BA220" i="7"/>
  <c r="AX220" i="7"/>
  <c r="AT220" i="7"/>
  <c r="AB98" i="7"/>
  <c r="AV98" i="7"/>
  <c r="BB98" i="7"/>
  <c r="AS98" i="7"/>
  <c r="AU98" i="7"/>
  <c r="AT98" i="7"/>
  <c r="AY98" i="7"/>
  <c r="BA98" i="7"/>
  <c r="AW98" i="7"/>
  <c r="AX98" i="7"/>
  <c r="AZ98" i="7"/>
  <c r="S143" i="7"/>
  <c r="BA143" i="7"/>
  <c r="X402" i="7"/>
  <c r="AX316" i="7"/>
  <c r="AS316" i="7"/>
  <c r="X302" i="7"/>
  <c r="AY302" i="7"/>
  <c r="AV302" i="7"/>
  <c r="AW302" i="7"/>
  <c r="AS302" i="7"/>
  <c r="AU302" i="7"/>
  <c r="AX302" i="7"/>
  <c r="AZ302" i="7"/>
  <c r="AT302" i="7"/>
  <c r="BB302" i="7"/>
  <c r="BA302" i="7"/>
  <c r="AS764" i="7"/>
  <c r="AT764" i="7"/>
  <c r="AV764" i="7"/>
  <c r="AW764" i="7"/>
  <c r="AU764" i="7"/>
  <c r="AX764" i="7"/>
  <c r="AY764" i="7"/>
  <c r="AZ764" i="7"/>
  <c r="BA764" i="7"/>
  <c r="BB764" i="7"/>
  <c r="AS739" i="7"/>
  <c r="AT739" i="7"/>
  <c r="AV739" i="7"/>
  <c r="AU739" i="7"/>
  <c r="AW739" i="7"/>
  <c r="AX739" i="7"/>
  <c r="AY739" i="7"/>
  <c r="AZ739" i="7"/>
  <c r="BA739" i="7"/>
  <c r="BB739" i="7"/>
  <c r="AX295" i="7"/>
  <c r="AY295" i="7"/>
  <c r="AU295" i="7"/>
  <c r="AV295" i="7"/>
  <c r="BA295" i="7"/>
  <c r="AS295" i="7"/>
  <c r="AT295" i="7"/>
  <c r="AW295" i="7"/>
  <c r="AZ295" i="7"/>
  <c r="BB295" i="7"/>
  <c r="BA391" i="7"/>
  <c r="BB391" i="7"/>
  <c r="BA373" i="7"/>
  <c r="AV373" i="7"/>
  <c r="AS373" i="7"/>
  <c r="AZ373" i="7"/>
  <c r="AU955" i="7"/>
  <c r="AZ955" i="7"/>
  <c r="AT955" i="7"/>
  <c r="AU298" i="7"/>
  <c r="AZ298" i="7"/>
  <c r="BB298" i="7"/>
  <c r="Z120" i="7"/>
  <c r="AV120" i="7"/>
  <c r="AW120" i="7"/>
  <c r="AS120" i="7"/>
  <c r="AU120" i="7"/>
  <c r="BB120" i="7"/>
  <c r="AX120" i="7"/>
  <c r="AY120" i="7"/>
  <c r="AZ120" i="7"/>
  <c r="BA120" i="7"/>
  <c r="AT120" i="7"/>
  <c r="W24" i="7"/>
  <c r="AV24" i="7"/>
  <c r="AS24" i="7"/>
  <c r="BB24" i="7"/>
  <c r="AX24" i="7"/>
  <c r="AY24" i="7"/>
  <c r="AT24" i="7"/>
  <c r="AZ24" i="7"/>
  <c r="BA24" i="7"/>
  <c r="AW24" i="7"/>
  <c r="AU24" i="7"/>
  <c r="X379" i="7"/>
  <c r="BA379" i="7"/>
  <c r="AZ379" i="7"/>
  <c r="BB379" i="7"/>
  <c r="AS379" i="7"/>
  <c r="AT379" i="7"/>
  <c r="AU379" i="7"/>
  <c r="AV379" i="7"/>
  <c r="AW379" i="7"/>
  <c r="AX379" i="7"/>
  <c r="AY379" i="7"/>
  <c r="AU999" i="7"/>
  <c r="AV999" i="7"/>
  <c r="AW999" i="7"/>
  <c r="AY999" i="7"/>
  <c r="AS999" i="7"/>
  <c r="AT999" i="7"/>
  <c r="AX999" i="7"/>
  <c r="AZ999" i="7"/>
  <c r="BA999" i="7"/>
  <c r="BB999" i="7"/>
  <c r="AU613" i="7"/>
  <c r="AS613" i="7"/>
  <c r="AW613" i="7"/>
  <c r="AV128" i="7"/>
  <c r="AW128" i="7"/>
  <c r="AX128" i="7"/>
  <c r="AU128" i="7"/>
  <c r="AZ128" i="7"/>
  <c r="BA128" i="7"/>
  <c r="AS128" i="7"/>
  <c r="AT128" i="7"/>
  <c r="AY128" i="7"/>
  <c r="BB128" i="7"/>
  <c r="AV596" i="7"/>
  <c r="BB488" i="7"/>
  <c r="AS488" i="7"/>
  <c r="AX488" i="7"/>
  <c r="AY488" i="7"/>
  <c r="AZ488" i="7"/>
  <c r="BA488" i="7"/>
  <c r="AT488" i="7"/>
  <c r="AU488" i="7"/>
  <c r="AV488" i="7"/>
  <c r="AW488" i="7"/>
  <c r="AB289" i="7"/>
  <c r="AX289" i="7"/>
  <c r="AY289" i="7"/>
  <c r="AU289" i="7"/>
  <c r="AV289" i="7"/>
  <c r="AZ289" i="7"/>
  <c r="AW289" i="7"/>
  <c r="BB289" i="7"/>
  <c r="BA289" i="7"/>
  <c r="AT289" i="7"/>
  <c r="AS289" i="7"/>
  <c r="AA35" i="7"/>
  <c r="AS35" i="7"/>
  <c r="AT35" i="7"/>
  <c r="AY35" i="7"/>
  <c r="AU35" i="7"/>
  <c r="AX35" i="7"/>
  <c r="BA35" i="7"/>
  <c r="AV35" i="7"/>
  <c r="AZ35" i="7"/>
  <c r="BB35" i="7"/>
  <c r="AW35" i="7"/>
  <c r="X445" i="7"/>
  <c r="AX445" i="7"/>
  <c r="AS445" i="7"/>
  <c r="AW445" i="7"/>
  <c r="AY445" i="7"/>
  <c r="AU445" i="7"/>
  <c r="AV445" i="7"/>
  <c r="AT445" i="7"/>
  <c r="AZ445" i="7"/>
  <c r="BA445" i="7"/>
  <c r="BB445" i="7"/>
  <c r="S399" i="7"/>
  <c r="BA399" i="7"/>
  <c r="AY399" i="7"/>
  <c r="BB399" i="7"/>
  <c r="AV399" i="7"/>
  <c r="AW399" i="7"/>
  <c r="AX399" i="7"/>
  <c r="AS399" i="7"/>
  <c r="AU399" i="7"/>
  <c r="AZ399" i="7"/>
  <c r="AT399" i="7"/>
  <c r="BA337" i="7"/>
  <c r="AZ337" i="7"/>
  <c r="AW337" i="7"/>
  <c r="AX337" i="7"/>
  <c r="BB337" i="7"/>
  <c r="AS337" i="7"/>
  <c r="AV337" i="7"/>
  <c r="AT233" i="7"/>
  <c r="AW233" i="7"/>
  <c r="AX233" i="7"/>
  <c r="AZ233" i="7"/>
  <c r="AS233" i="7"/>
  <c r="BB233" i="7"/>
  <c r="AV233" i="7"/>
  <c r="AY233" i="7"/>
  <c r="AU233" i="7"/>
  <c r="BA233" i="7"/>
  <c r="AU884" i="7"/>
  <c r="AV884" i="7"/>
  <c r="AW884" i="7"/>
  <c r="AX884" i="7"/>
  <c r="AS879" i="7"/>
  <c r="AT879" i="7"/>
  <c r="AU879" i="7"/>
  <c r="AV879" i="7"/>
  <c r="AW879" i="7"/>
  <c r="AX879" i="7"/>
  <c r="AY879" i="7"/>
  <c r="AZ879" i="7"/>
  <c r="BA879" i="7"/>
  <c r="BB879" i="7"/>
  <c r="AV172" i="7"/>
  <c r="AT172" i="7"/>
  <c r="AZ172" i="7"/>
  <c r="AU172" i="7"/>
  <c r="AY34" i="7"/>
  <c r="AU34" i="7"/>
  <c r="AT34" i="7"/>
  <c r="AZ34" i="7"/>
  <c r="BA34" i="7"/>
  <c r="BB498" i="7"/>
  <c r="AU498" i="7"/>
  <c r="AV498" i="7"/>
  <c r="AW498" i="7"/>
  <c r="AX498" i="7"/>
  <c r="AY498" i="7"/>
  <c r="BA498" i="7"/>
  <c r="AZ498" i="7"/>
  <c r="AT498" i="7"/>
  <c r="AS498" i="7"/>
  <c r="AX823" i="7"/>
  <c r="S21" i="7"/>
  <c r="AS21" i="7"/>
  <c r="AT21" i="7"/>
  <c r="AY21" i="7"/>
  <c r="AX21" i="7"/>
  <c r="AV21" i="7"/>
  <c r="AW21" i="7"/>
  <c r="BB21" i="7"/>
  <c r="AU21" i="7"/>
  <c r="BA21" i="7"/>
  <c r="AZ21" i="7"/>
  <c r="AY614" i="7"/>
  <c r="AZ614" i="7"/>
  <c r="AX614" i="7"/>
  <c r="BA614" i="7"/>
  <c r="BB614" i="7"/>
  <c r="AS614" i="7"/>
  <c r="AT614" i="7"/>
  <c r="AV614" i="7"/>
  <c r="AW614" i="7"/>
  <c r="AU614" i="7"/>
  <c r="AS828" i="7"/>
  <c r="AT828" i="7"/>
  <c r="AV828" i="7"/>
  <c r="AW828" i="7"/>
  <c r="AX828" i="7"/>
  <c r="AY828" i="7"/>
  <c r="AZ828" i="7"/>
  <c r="BA828" i="7"/>
  <c r="BB828" i="7"/>
  <c r="AU828" i="7"/>
  <c r="AS758" i="7"/>
  <c r="AT758" i="7"/>
  <c r="AV758" i="7"/>
  <c r="AS980" i="7"/>
  <c r="AY980" i="7"/>
  <c r="BB980" i="7"/>
  <c r="AT980" i="7"/>
  <c r="AZ980" i="7"/>
  <c r="AT919" i="7"/>
  <c r="AU919" i="7"/>
  <c r="AV919" i="7"/>
  <c r="AU668" i="7"/>
  <c r="AS668" i="7"/>
  <c r="AT668" i="7"/>
  <c r="AX668" i="7"/>
  <c r="AY668" i="7"/>
  <c r="BA668" i="7"/>
  <c r="AZ668" i="7"/>
  <c r="AW696" i="7"/>
  <c r="AX696" i="7"/>
  <c r="AY192" i="7"/>
  <c r="AY592" i="7"/>
  <c r="AZ592" i="7"/>
  <c r="AS592" i="7"/>
  <c r="AU592" i="7"/>
  <c r="AV592" i="7"/>
  <c r="BB592" i="7"/>
  <c r="AZ33" i="7"/>
  <c r="AW54" i="7"/>
  <c r="BA796" i="7"/>
  <c r="AS897" i="7"/>
  <c r="AT897" i="7"/>
  <c r="AU897" i="7"/>
  <c r="AY897" i="7"/>
  <c r="AZ897" i="7"/>
  <c r="BA897" i="7"/>
  <c r="BB897" i="7"/>
  <c r="AV897" i="7"/>
  <c r="AW897" i="7"/>
  <c r="AX897" i="7"/>
  <c r="AS84" i="7"/>
  <c r="BB84" i="7"/>
  <c r="AX84" i="7"/>
  <c r="AT84" i="7"/>
  <c r="AU84" i="7"/>
  <c r="AW84" i="7"/>
  <c r="W476" i="7"/>
  <c r="AV476" i="7"/>
  <c r="BB476" i="7"/>
  <c r="AX476" i="7"/>
  <c r="AT476" i="7"/>
  <c r="AU476" i="7"/>
  <c r="AS476" i="7"/>
  <c r="BA476" i="7"/>
  <c r="AW476" i="7"/>
  <c r="AY476" i="7"/>
  <c r="AZ476" i="7"/>
  <c r="AV984" i="7"/>
  <c r="AW984" i="7"/>
  <c r="AX984" i="7"/>
  <c r="AY984" i="7"/>
  <c r="AS984" i="7"/>
  <c r="AT984" i="7"/>
  <c r="AU984" i="7"/>
  <c r="AZ984" i="7"/>
  <c r="BA984" i="7"/>
  <c r="BB984" i="7"/>
  <c r="BB524" i="7"/>
  <c r="AX524" i="7"/>
  <c r="AY524" i="7"/>
  <c r="BA524" i="7"/>
  <c r="AT524" i="7"/>
  <c r="AU524" i="7"/>
  <c r="AV524" i="7"/>
  <c r="AW524" i="7"/>
  <c r="AZ524" i="7"/>
  <c r="AS524" i="7"/>
  <c r="AU989" i="7"/>
  <c r="AW989" i="7"/>
  <c r="AX989" i="7"/>
  <c r="AY989" i="7"/>
  <c r="BB989" i="7"/>
  <c r="AX886" i="7"/>
  <c r="AS891" i="7"/>
  <c r="AT891" i="7"/>
  <c r="AU891" i="7"/>
  <c r="AV891" i="7"/>
  <c r="AX891" i="7"/>
  <c r="AY891" i="7"/>
  <c r="AZ891" i="7"/>
  <c r="BA891" i="7"/>
  <c r="BB891" i="7"/>
  <c r="AW891" i="7"/>
  <c r="AU705" i="7"/>
  <c r="AT705" i="7"/>
  <c r="AV705" i="7"/>
  <c r="AZ705" i="7"/>
  <c r="BB705" i="7"/>
  <c r="AS705" i="7"/>
  <c r="AW705" i="7"/>
  <c r="AX705" i="7"/>
  <c r="AY705" i="7"/>
  <c r="BA705" i="7"/>
  <c r="BB893" i="7"/>
  <c r="AX660" i="7"/>
  <c r="AV453" i="7"/>
  <c r="AT453" i="7"/>
  <c r="AZ737" i="7"/>
  <c r="BA737" i="7"/>
  <c r="AS737" i="7"/>
  <c r="AW737" i="7"/>
  <c r="AT737" i="7"/>
  <c r="AU737" i="7"/>
  <c r="AV737" i="7"/>
  <c r="AX737" i="7"/>
  <c r="AY737" i="7"/>
  <c r="BB737" i="7"/>
  <c r="BB516" i="7"/>
  <c r="AS516" i="7"/>
  <c r="AT516" i="7"/>
  <c r="AZ516" i="7"/>
  <c r="BA516" i="7"/>
  <c r="AU516" i="7"/>
  <c r="AX516" i="7"/>
  <c r="AY516" i="7"/>
  <c r="AW516" i="7"/>
  <c r="AV516" i="7"/>
  <c r="AV426" i="7"/>
  <c r="AX426" i="7"/>
  <c r="AS426" i="7"/>
  <c r="AT426" i="7"/>
  <c r="AZ426" i="7"/>
  <c r="BA426" i="7"/>
  <c r="AU426" i="7"/>
  <c r="AW426" i="7"/>
  <c r="AY426" i="7"/>
  <c r="BB426" i="7"/>
  <c r="AU885" i="7"/>
  <c r="AV885" i="7"/>
  <c r="AW885" i="7"/>
  <c r="AX885" i="7"/>
  <c r="AY885" i="7"/>
  <c r="AZ885" i="7"/>
  <c r="BA885" i="7"/>
  <c r="BB885" i="7"/>
  <c r="AS909" i="7"/>
  <c r="AT909" i="7"/>
  <c r="AU909" i="7"/>
  <c r="AV909" i="7"/>
  <c r="AW909" i="7"/>
  <c r="AX909" i="7"/>
  <c r="AY909" i="7"/>
  <c r="AZ909" i="7"/>
  <c r="BA909" i="7"/>
  <c r="BB909" i="7"/>
  <c r="AS935" i="7"/>
  <c r="AT935" i="7"/>
  <c r="AU935" i="7"/>
  <c r="AV935" i="7"/>
  <c r="AW935" i="7"/>
  <c r="AX935" i="7"/>
  <c r="AY935" i="7"/>
  <c r="AZ935" i="7"/>
  <c r="BA935" i="7"/>
  <c r="BB935" i="7"/>
  <c r="AZ208" i="7"/>
  <c r="AY51" i="7"/>
  <c r="AX51" i="7"/>
  <c r="BB51" i="7"/>
  <c r="AV94" i="7"/>
  <c r="AS94" i="7"/>
  <c r="BB94" i="7"/>
  <c r="AX94" i="7"/>
  <c r="AY94" i="7"/>
  <c r="AW94" i="7"/>
  <c r="AZ94" i="7"/>
  <c r="AU94" i="7"/>
  <c r="AT94" i="7"/>
  <c r="BA94" i="7"/>
  <c r="BB186" i="7"/>
  <c r="AW186" i="7"/>
  <c r="AX186" i="7"/>
  <c r="AS186" i="7"/>
  <c r="AV186" i="7"/>
  <c r="AY186" i="7"/>
  <c r="BA186" i="7"/>
  <c r="AT186" i="7"/>
  <c r="AZ186" i="7"/>
  <c r="AU186" i="7"/>
  <c r="AB178" i="7"/>
  <c r="AV178" i="7"/>
  <c r="AT178" i="7"/>
  <c r="AY178" i="7"/>
  <c r="AZ178" i="7"/>
  <c r="BA178" i="7"/>
  <c r="BB178" i="7"/>
  <c r="AX178" i="7"/>
  <c r="AW178" i="7"/>
  <c r="AU178" i="7"/>
  <c r="AS178" i="7"/>
  <c r="AS539" i="7"/>
  <c r="AT539" i="7"/>
  <c r="AU539" i="7"/>
  <c r="BA539" i="7"/>
  <c r="BB860" i="7"/>
  <c r="AV860" i="7"/>
  <c r="BA860" i="7"/>
  <c r="AS860" i="7"/>
  <c r="AT860" i="7"/>
  <c r="AU860" i="7"/>
  <c r="AW860" i="7"/>
  <c r="AX860" i="7"/>
  <c r="AY860" i="7"/>
  <c r="AZ860" i="7"/>
  <c r="AU963" i="7"/>
  <c r="AV963" i="7"/>
  <c r="AW963" i="7"/>
  <c r="AX963" i="7"/>
  <c r="AY963" i="7"/>
  <c r="AZ963" i="7"/>
  <c r="BA963" i="7"/>
  <c r="BB963" i="7"/>
  <c r="AS963" i="7"/>
  <c r="AT963" i="7"/>
  <c r="AU977" i="7"/>
  <c r="AV977" i="7"/>
  <c r="AW977" i="7"/>
  <c r="AZ977" i="7"/>
  <c r="BA977" i="7"/>
  <c r="BB977" i="7"/>
  <c r="BB807" i="7"/>
  <c r="AT807" i="7"/>
  <c r="AU807" i="7"/>
  <c r="AZ807" i="7"/>
  <c r="AV390" i="7"/>
  <c r="AW390" i="7"/>
  <c r="AV93" i="7"/>
  <c r="AV837" i="7"/>
  <c r="AS157" i="7"/>
  <c r="AT157" i="7"/>
  <c r="AW157" i="7"/>
  <c r="AV157" i="7"/>
  <c r="AX157" i="7"/>
  <c r="BA157" i="7"/>
  <c r="AY157" i="7"/>
  <c r="AZ157" i="7"/>
  <c r="AU157" i="7"/>
  <c r="BB157" i="7"/>
  <c r="AV58" i="7"/>
  <c r="AU58" i="7"/>
  <c r="AT58" i="7"/>
  <c r="AY58" i="7"/>
  <c r="V384" i="7"/>
  <c r="BB384" i="7"/>
  <c r="AS384" i="7"/>
  <c r="AT384" i="7"/>
  <c r="AY384" i="7"/>
  <c r="AX384" i="7"/>
  <c r="AZ384" i="7"/>
  <c r="AV384" i="7"/>
  <c r="AU384" i="7"/>
  <c r="AW384" i="7"/>
  <c r="BA384" i="7"/>
  <c r="AB561" i="7"/>
  <c r="AS561" i="7"/>
  <c r="AY561" i="7"/>
  <c r="AZ561" i="7"/>
  <c r="BA561" i="7"/>
  <c r="BB561" i="7"/>
  <c r="AU561" i="7"/>
  <c r="AV561" i="7"/>
  <c r="AX561" i="7"/>
  <c r="AW561" i="7"/>
  <c r="AT561" i="7"/>
  <c r="AU680" i="7"/>
  <c r="AV680" i="7"/>
  <c r="AW680" i="7"/>
  <c r="AS680" i="7"/>
  <c r="AT680" i="7"/>
  <c r="BA680" i="7"/>
  <c r="AX680" i="7"/>
  <c r="AY680" i="7"/>
  <c r="AZ680" i="7"/>
  <c r="BB680" i="7"/>
  <c r="AS948" i="7"/>
  <c r="AV948" i="7"/>
  <c r="AX948" i="7"/>
  <c r="AY948" i="7"/>
  <c r="AZ948" i="7"/>
  <c r="BA948" i="7"/>
  <c r="BB948" i="7"/>
  <c r="AU948" i="7"/>
  <c r="AU967" i="7"/>
  <c r="AV967" i="7"/>
  <c r="AW967" i="7"/>
  <c r="AX967" i="7"/>
  <c r="AY967" i="7"/>
  <c r="AZ967" i="7"/>
  <c r="BA967" i="7"/>
  <c r="BB967" i="7"/>
  <c r="AS967" i="7"/>
  <c r="AT967" i="7"/>
  <c r="BB484" i="7"/>
  <c r="AS484" i="7"/>
  <c r="AX484" i="7"/>
  <c r="AV484" i="7"/>
  <c r="AW484" i="7"/>
  <c r="AZ484" i="7"/>
  <c r="BA484" i="7"/>
  <c r="AT484" i="7"/>
  <c r="AU484" i="7"/>
  <c r="AY484" i="7"/>
  <c r="AU995" i="7"/>
  <c r="AW995" i="7"/>
  <c r="AS995" i="7"/>
  <c r="BB842" i="7"/>
  <c r="AT842" i="7"/>
  <c r="AU842" i="7"/>
  <c r="AV842" i="7"/>
  <c r="AZ842" i="7"/>
  <c r="BA842" i="7"/>
  <c r="AS842" i="7"/>
  <c r="AW842" i="7"/>
  <c r="AX842" i="7"/>
  <c r="AY842" i="7"/>
  <c r="AV50" i="7"/>
  <c r="AS50" i="7"/>
  <c r="AT50" i="7"/>
  <c r="AX50" i="7"/>
  <c r="AZ50" i="7"/>
  <c r="AU50" i="7"/>
  <c r="AW50" i="7"/>
  <c r="BA50" i="7"/>
  <c r="AY50" i="7"/>
  <c r="BB50" i="7"/>
  <c r="AW272" i="7"/>
  <c r="BA275" i="7"/>
  <c r="AW275" i="7"/>
  <c r="AV146" i="7"/>
  <c r="AU146" i="7"/>
  <c r="AS146" i="7"/>
  <c r="AW146" i="7"/>
  <c r="AX146" i="7"/>
  <c r="AZ146" i="7"/>
  <c r="BA146" i="7"/>
  <c r="AT146" i="7"/>
  <c r="AY146" i="7"/>
  <c r="BB146" i="7"/>
  <c r="AU712" i="7"/>
  <c r="AV712" i="7"/>
  <c r="AW712" i="7"/>
  <c r="AT712" i="7"/>
  <c r="AX712" i="7"/>
  <c r="BB712" i="7"/>
  <c r="AZ712" i="7"/>
  <c r="BA712" i="7"/>
  <c r="AS712" i="7"/>
  <c r="AY712" i="7"/>
  <c r="AU653" i="7"/>
  <c r="AV653" i="7"/>
  <c r="AX653" i="7"/>
  <c r="AY653" i="7"/>
  <c r="AZ653" i="7"/>
  <c r="BB653" i="7"/>
  <c r="AS653" i="7"/>
  <c r="AW653" i="7"/>
  <c r="BA653" i="7"/>
  <c r="AT653" i="7"/>
  <c r="AV424" i="7"/>
  <c r="AX424" i="7"/>
  <c r="BB424" i="7"/>
  <c r="AY424" i="7"/>
  <c r="AZ424" i="7"/>
  <c r="AS424" i="7"/>
  <c r="AT424" i="7"/>
  <c r="AW424" i="7"/>
  <c r="BA424" i="7"/>
  <c r="AU424" i="7"/>
  <c r="BB854" i="7"/>
  <c r="AT854" i="7"/>
  <c r="AS854" i="7"/>
  <c r="AV446" i="7"/>
  <c r="AX446" i="7"/>
  <c r="AZ446" i="7"/>
  <c r="BA446" i="7"/>
  <c r="AS446" i="7"/>
  <c r="AT446" i="7"/>
  <c r="AY446" i="7"/>
  <c r="BB446" i="7"/>
  <c r="AW446" i="7"/>
  <c r="AU446" i="7"/>
  <c r="AT135" i="7"/>
  <c r="AX135" i="7"/>
  <c r="AY135" i="7"/>
  <c r="AU135" i="7"/>
  <c r="AV135" i="7"/>
  <c r="BB135" i="7"/>
  <c r="BA355" i="7"/>
  <c r="AW355" i="7"/>
  <c r="AY355" i="7"/>
  <c r="AS355" i="7"/>
  <c r="AT355" i="7"/>
  <c r="AZ355" i="7"/>
  <c r="BB355" i="7"/>
  <c r="AU355" i="7"/>
  <c r="AX355" i="7"/>
  <c r="AV355" i="7"/>
  <c r="AV606" i="7"/>
  <c r="S19" i="7"/>
  <c r="AT19" i="7"/>
  <c r="AY161" i="7"/>
  <c r="AW676" i="7"/>
  <c r="AY676" i="7"/>
  <c r="BB872" i="7"/>
  <c r="AW872" i="7"/>
  <c r="AX872" i="7"/>
  <c r="AY872" i="7"/>
  <c r="AZ872" i="7"/>
  <c r="BA872" i="7"/>
  <c r="AS872" i="7"/>
  <c r="AT872" i="7"/>
  <c r="AU872" i="7"/>
  <c r="AV872" i="7"/>
  <c r="BA403" i="7"/>
  <c r="AS403" i="7"/>
  <c r="AX403" i="7"/>
  <c r="AT403" i="7"/>
  <c r="AW403" i="7"/>
  <c r="BB844" i="7"/>
  <c r="AT844" i="7"/>
  <c r="AU844" i="7"/>
  <c r="AV844" i="7"/>
  <c r="AS844" i="7"/>
  <c r="AW844" i="7"/>
  <c r="AX844" i="7"/>
  <c r="AY844" i="7"/>
  <c r="BA844" i="7"/>
  <c r="AZ844" i="7"/>
  <c r="AY630" i="7"/>
  <c r="AZ630" i="7"/>
  <c r="AT630" i="7"/>
  <c r="AU630" i="7"/>
  <c r="AV630" i="7"/>
  <c r="BB630" i="7"/>
  <c r="AS630" i="7"/>
  <c r="AX630" i="7"/>
  <c r="BA630" i="7"/>
  <c r="AW630" i="7"/>
  <c r="AT153" i="7"/>
  <c r="AW153" i="7"/>
  <c r="AZ153" i="7"/>
  <c r="AX153" i="7"/>
  <c r="AY553" i="7"/>
  <c r="BB553" i="7"/>
  <c r="AU155" i="7"/>
  <c r="AV395" i="7"/>
  <c r="AU666" i="7"/>
  <c r="AW666" i="7"/>
  <c r="AT666" i="7"/>
  <c r="V380" i="7"/>
  <c r="AZ380" i="7"/>
  <c r="BB380" i="7"/>
  <c r="S761" i="7"/>
  <c r="AS761" i="7"/>
  <c r="AT761" i="7"/>
  <c r="AV761" i="7"/>
  <c r="AU761" i="7"/>
  <c r="AW761" i="7"/>
  <c r="AX761" i="7"/>
  <c r="AY761" i="7"/>
  <c r="BB761" i="7"/>
  <c r="AZ761" i="7"/>
  <c r="BA761" i="7"/>
  <c r="BB12" i="7"/>
  <c r="AT12" i="7"/>
  <c r="AW12" i="7"/>
  <c r="AX12" i="7"/>
  <c r="AY12" i="7"/>
  <c r="AZ12" i="7"/>
  <c r="AS13" i="7"/>
  <c r="AT13" i="7"/>
  <c r="AU13" i="7"/>
  <c r="AV13" i="7"/>
  <c r="AW13" i="7"/>
  <c r="AX13" i="7"/>
  <c r="AY13" i="7"/>
  <c r="AZ13" i="7"/>
  <c r="BA13" i="7"/>
  <c r="BB13" i="7"/>
  <c r="AW10" i="7"/>
  <c r="S302" i="7"/>
  <c r="AB402" i="7"/>
  <c r="AB35" i="7"/>
  <c r="Z35" i="7"/>
  <c r="U761" i="7"/>
  <c r="X761" i="7"/>
  <c r="Z685" i="7"/>
  <c r="T761" i="7"/>
  <c r="Y175" i="7"/>
  <c r="W35" i="7"/>
  <c r="W676" i="7"/>
  <c r="V282" i="7"/>
  <c r="S282" i="7"/>
  <c r="S219" i="7"/>
  <c r="S561" i="7"/>
  <c r="T561" i="7"/>
  <c r="Z561" i="7"/>
  <c r="V561" i="7"/>
  <c r="U561" i="7"/>
  <c r="Y316" i="7"/>
  <c r="AA561" i="7"/>
  <c r="W445" i="7"/>
  <c r="S445" i="7"/>
  <c r="T302" i="7"/>
  <c r="AA322" i="7"/>
  <c r="X305" i="7"/>
  <c r="S305" i="7"/>
  <c r="AA305" i="7"/>
  <c r="AB305" i="7"/>
  <c r="T305" i="7"/>
  <c r="U305" i="7"/>
  <c r="Y305" i="7"/>
  <c r="V305" i="7"/>
  <c r="W305" i="7"/>
  <c r="AP186" i="7"/>
  <c r="V181" i="7"/>
  <c r="AP998" i="7"/>
  <c r="AA139" i="7"/>
  <c r="W181" i="7"/>
  <c r="AP139" i="7"/>
  <c r="Y655" i="7"/>
  <c r="Z379" i="7"/>
  <c r="AP743" i="7"/>
  <c r="AP742" i="7"/>
  <c r="AP328" i="7"/>
  <c r="Z723" i="7"/>
  <c r="AB379" i="7"/>
  <c r="S109" i="7"/>
  <c r="AA379" i="7"/>
  <c r="AP86" i="7"/>
  <c r="AP711" i="7"/>
  <c r="AP997" i="7"/>
  <c r="S379" i="7"/>
  <c r="Y116" i="7"/>
  <c r="Y224" i="7"/>
  <c r="S224" i="7"/>
  <c r="X224" i="7"/>
  <c r="AA224" i="7"/>
  <c r="W224" i="7"/>
  <c r="AP710" i="7"/>
  <c r="V224" i="7"/>
  <c r="AP305" i="7"/>
  <c r="V379" i="7"/>
  <c r="AA655" i="7"/>
  <c r="U379" i="7"/>
  <c r="AP842" i="7"/>
  <c r="T379" i="7"/>
  <c r="U86" i="7"/>
  <c r="S116" i="7"/>
  <c r="AP226" i="7"/>
  <c r="Y379" i="7"/>
  <c r="X529" i="7"/>
  <c r="V116" i="7"/>
  <c r="AP680" i="7"/>
  <c r="AP24" i="7"/>
  <c r="AP897" i="7"/>
  <c r="W379" i="7"/>
  <c r="W655" i="7"/>
  <c r="AP682" i="7"/>
  <c r="X86" i="7"/>
  <c r="U282" i="7"/>
  <c r="S529" i="7"/>
  <c r="W86" i="7"/>
  <c r="Y282" i="7"/>
  <c r="AB86" i="7"/>
  <c r="W282" i="7"/>
  <c r="AB529" i="7"/>
  <c r="T86" i="7"/>
  <c r="Z282" i="7"/>
  <c r="Y86" i="7"/>
  <c r="AA86" i="7"/>
  <c r="V86" i="7"/>
  <c r="Z86" i="7"/>
  <c r="X263" i="7"/>
  <c r="AA529" i="7"/>
  <c r="AA314" i="7"/>
  <c r="Z219" i="7"/>
  <c r="X282" i="7"/>
  <c r="X219" i="7"/>
  <c r="U219" i="7"/>
  <c r="Y314" i="7"/>
  <c r="AA109" i="7"/>
  <c r="V529" i="7"/>
  <c r="Y464" i="7"/>
  <c r="T219" i="7"/>
  <c r="AA282" i="7"/>
  <c r="T529" i="7"/>
  <c r="AB282" i="7"/>
  <c r="V445" i="7"/>
  <c r="U445" i="7"/>
  <c r="T445" i="7"/>
  <c r="AA445" i="7"/>
  <c r="S289" i="7"/>
  <c r="T603" i="7"/>
  <c r="Z445" i="7"/>
  <c r="W603" i="7"/>
  <c r="Y35" i="7"/>
  <c r="V35" i="7"/>
  <c r="S184" i="7"/>
  <c r="U403" i="7"/>
  <c r="X178" i="7"/>
  <c r="U35" i="7"/>
  <c r="T399" i="7"/>
  <c r="X35" i="7"/>
  <c r="U399" i="7"/>
  <c r="T35" i="7"/>
  <c r="S35" i="7"/>
  <c r="Y69" i="7"/>
  <c r="Y445" i="7"/>
  <c r="AB445" i="7"/>
  <c r="X539" i="7"/>
  <c r="U539" i="7"/>
  <c r="X403" i="7"/>
  <c r="AB761" i="7"/>
  <c r="V761" i="7"/>
  <c r="Y449" i="7"/>
  <c r="U320" i="7"/>
  <c r="X19" i="7"/>
  <c r="V676" i="7"/>
  <c r="T19" i="7"/>
  <c r="U676" i="7"/>
  <c r="T676" i="7"/>
  <c r="X676" i="7"/>
  <c r="S676" i="7"/>
  <c r="W761" i="7"/>
  <c r="X361" i="7"/>
  <c r="AA761" i="7"/>
  <c r="Z761" i="7"/>
  <c r="Y761" i="7"/>
  <c r="AA84" i="7"/>
  <c r="U204" i="7"/>
  <c r="T204" i="7"/>
  <c r="Y204" i="7"/>
  <c r="Z142" i="7"/>
  <c r="W204" i="7"/>
  <c r="V142" i="7"/>
  <c r="X142" i="7"/>
  <c r="V204" i="7"/>
  <c r="W142" i="7"/>
  <c r="U142" i="7"/>
  <c r="S142" i="7"/>
  <c r="AA142" i="7"/>
  <c r="U181" i="7"/>
  <c r="AA569" i="7"/>
  <c r="T181" i="7"/>
  <c r="U139" i="7"/>
  <c r="S181" i="7"/>
  <c r="AB181" i="7"/>
  <c r="AA181" i="7"/>
  <c r="Z181" i="7"/>
  <c r="Y181" i="7"/>
  <c r="V139" i="7"/>
  <c r="Y84" i="7"/>
  <c r="AB476" i="7"/>
  <c r="T84" i="7"/>
  <c r="S84" i="7"/>
  <c r="Z84" i="7"/>
  <c r="X139" i="7"/>
  <c r="V84" i="7"/>
  <c r="X84" i="7"/>
  <c r="W84" i="7"/>
  <c r="U24" i="7"/>
  <c r="Y178" i="7"/>
  <c r="X259" i="7"/>
  <c r="U476" i="7"/>
  <c r="V302" i="7"/>
  <c r="W69" i="7"/>
  <c r="X69" i="7"/>
  <c r="AA289" i="7"/>
  <c r="AA476" i="7"/>
  <c r="S178" i="7"/>
  <c r="T476" i="7"/>
  <c r="W302" i="7"/>
  <c r="T69" i="7"/>
  <c r="Z289" i="7"/>
  <c r="V178" i="7"/>
  <c r="Z476" i="7"/>
  <c r="V464" i="7"/>
  <c r="AA178" i="7"/>
  <c r="Z178" i="7"/>
  <c r="S476" i="7"/>
  <c r="U302" i="7"/>
  <c r="S69" i="7"/>
  <c r="X289" i="7"/>
  <c r="V476" i="7"/>
  <c r="T178" i="7"/>
  <c r="U22" i="7"/>
  <c r="W259" i="7"/>
  <c r="AA302" i="7"/>
  <c r="Z464" i="7"/>
  <c r="Z143" i="7"/>
  <c r="T502" i="7"/>
  <c r="T143" i="7"/>
  <c r="X464" i="7"/>
  <c r="Y143" i="7"/>
  <c r="W464" i="7"/>
  <c r="AB143" i="7"/>
  <c r="AB464" i="7"/>
  <c r="AA143" i="7"/>
  <c r="U464" i="7"/>
  <c r="V289" i="7"/>
  <c r="T464" i="7"/>
  <c r="U289" i="7"/>
  <c r="U143" i="7"/>
  <c r="X843" i="7"/>
  <c r="S464" i="7"/>
  <c r="U178" i="7"/>
  <c r="Z69" i="7"/>
  <c r="W143" i="7"/>
  <c r="W178" i="7"/>
  <c r="AA259" i="7"/>
  <c r="V143" i="7"/>
  <c r="W289" i="7"/>
  <c r="T289" i="7"/>
  <c r="AA69" i="7"/>
  <c r="Y476" i="7"/>
  <c r="AB302" i="7"/>
  <c r="AB69" i="7"/>
  <c r="X476" i="7"/>
  <c r="Z302" i="7"/>
  <c r="U69" i="7"/>
  <c r="Y289" i="7"/>
  <c r="Y259" i="7"/>
  <c r="Y302" i="7"/>
  <c r="Y139" i="7"/>
  <c r="V399" i="7"/>
  <c r="X120" i="7"/>
  <c r="X316" i="7"/>
  <c r="Z184" i="7"/>
  <c r="T364" i="7"/>
  <c r="V120" i="7"/>
  <c r="AB139" i="7"/>
  <c r="Y399" i="7"/>
  <c r="W120" i="7"/>
  <c r="W184" i="7"/>
  <c r="AB21" i="7"/>
  <c r="U364" i="7"/>
  <c r="S139" i="7"/>
  <c r="W399" i="7"/>
  <c r="U120" i="7"/>
  <c r="U184" i="7"/>
  <c r="W364" i="7"/>
  <c r="Z21" i="7"/>
  <c r="AA399" i="7"/>
  <c r="S120" i="7"/>
  <c r="T316" i="7"/>
  <c r="AB184" i="7"/>
  <c r="AA21" i="7"/>
  <c r="AA120" i="7"/>
  <c r="Z399" i="7"/>
  <c r="AB24" i="7"/>
  <c r="T184" i="7"/>
  <c r="AB322" i="7"/>
  <c r="AA319" i="7"/>
  <c r="Z36" i="7"/>
  <c r="AA36" i="7"/>
  <c r="Y184" i="7"/>
  <c r="S364" i="7"/>
  <c r="V21" i="7"/>
  <c r="AB279" i="7"/>
  <c r="U116" i="7"/>
  <c r="T322" i="7"/>
  <c r="V364" i="7"/>
  <c r="Y21" i="7"/>
  <c r="Z42" i="7"/>
  <c r="U279" i="7"/>
  <c r="X184" i="7"/>
  <c r="T120" i="7"/>
  <c r="W36" i="7"/>
  <c r="S322" i="7"/>
  <c r="U21" i="7"/>
  <c r="S279" i="7"/>
  <c r="AA184" i="7"/>
  <c r="U361" i="7"/>
  <c r="AB399" i="7"/>
  <c r="Z139" i="7"/>
  <c r="Y279" i="7"/>
  <c r="W116" i="7"/>
  <c r="AB36" i="7"/>
  <c r="Y322" i="7"/>
  <c r="AA24" i="7"/>
  <c r="X21" i="7"/>
  <c r="X279" i="7"/>
  <c r="AA116" i="7"/>
  <c r="Y36" i="7"/>
  <c r="X322" i="7"/>
  <c r="X24" i="7"/>
  <c r="W21" i="7"/>
  <c r="U36" i="7"/>
  <c r="X364" i="7"/>
  <c r="S24" i="7"/>
  <c r="Y120" i="7"/>
  <c r="W279" i="7"/>
  <c r="X116" i="7"/>
  <c r="X36" i="7"/>
  <c r="V322" i="7"/>
  <c r="V24" i="7"/>
  <c r="T21" i="7"/>
  <c r="S36" i="7"/>
  <c r="AB120" i="7"/>
  <c r="T116" i="7"/>
  <c r="T36" i="7"/>
  <c r="W322" i="7"/>
  <c r="T24" i="7"/>
  <c r="X399" i="7"/>
  <c r="Z279" i="7"/>
  <c r="AB116" i="7"/>
  <c r="AB225" i="7"/>
  <c r="U322" i="7"/>
  <c r="Y24" i="7"/>
  <c r="T139" i="7"/>
  <c r="Z24" i="7"/>
  <c r="Y12" i="7"/>
  <c r="Z384" i="7"/>
  <c r="S384" i="7"/>
  <c r="V220" i="7"/>
  <c r="S98" i="7"/>
  <c r="AA98" i="7"/>
  <c r="X226" i="7"/>
  <c r="T226" i="7"/>
  <c r="AB515" i="7"/>
  <c r="AA76" i="7"/>
  <c r="X26" i="7"/>
  <c r="Y384" i="7"/>
  <c r="AB354" i="7"/>
  <c r="U397" i="7"/>
  <c r="X110" i="7"/>
  <c r="AA328" i="7"/>
  <c r="U32" i="7"/>
  <c r="S170" i="7"/>
  <c r="W452" i="7"/>
  <c r="T384" i="7"/>
  <c r="X94" i="7"/>
  <c r="AA361" i="7"/>
  <c r="U502" i="7"/>
  <c r="S200" i="7"/>
  <c r="S361" i="7"/>
  <c r="Z98" i="7"/>
  <c r="AB361" i="7"/>
  <c r="Z361" i="7"/>
  <c r="U98" i="7"/>
  <c r="Z200" i="7"/>
  <c r="W98" i="7"/>
  <c r="X200" i="7"/>
  <c r="T98" i="7"/>
  <c r="V200" i="7"/>
  <c r="Y98" i="7"/>
  <c r="X98" i="7"/>
  <c r="AB223" i="7"/>
  <c r="V98" i="7"/>
  <c r="U220" i="7"/>
  <c r="AB220" i="7"/>
  <c r="AA220" i="7"/>
  <c r="S220" i="7"/>
  <c r="Z220" i="7"/>
  <c r="W220" i="7"/>
  <c r="X220" i="7"/>
  <c r="W361" i="7"/>
  <c r="Y80" i="7"/>
  <c r="Y245" i="7"/>
  <c r="W245" i="7"/>
  <c r="X384" i="7"/>
  <c r="Y220" i="7"/>
  <c r="S502" i="7"/>
  <c r="U384" i="7"/>
  <c r="AB502" i="7"/>
  <c r="V245" i="7"/>
  <c r="AA384" i="7"/>
  <c r="S80" i="7"/>
  <c r="V823" i="7"/>
  <c r="T220" i="7"/>
  <c r="U245" i="7"/>
  <c r="AB384" i="7"/>
  <c r="Y502" i="7"/>
  <c r="X502" i="7"/>
  <c r="W502" i="7"/>
  <c r="V502" i="7"/>
  <c r="W384" i="7"/>
  <c r="AA502" i="7"/>
  <c r="Z515" i="7"/>
  <c r="X452" i="7"/>
  <c r="Z76" i="7"/>
  <c r="AB76" i="7"/>
  <c r="U354" i="7"/>
  <c r="X328" i="7"/>
  <c r="T328" i="7"/>
  <c r="AB328" i="7"/>
  <c r="AA12" i="7"/>
  <c r="S12" i="7"/>
  <c r="AA412" i="7"/>
  <c r="T206" i="7"/>
  <c r="S328" i="7"/>
  <c r="Y32" i="7"/>
  <c r="Z12" i="7"/>
  <c r="AA515" i="7"/>
  <c r="S515" i="7"/>
  <c r="S50" i="7"/>
  <c r="X146" i="7"/>
  <c r="AA666" i="7"/>
  <c r="S137" i="7"/>
  <c r="Z137" i="7"/>
  <c r="X137" i="7"/>
  <c r="AB137" i="7"/>
  <c r="Y137" i="7"/>
  <c r="X337" i="7"/>
  <c r="U226" i="7"/>
  <c r="V226" i="7"/>
  <c r="AA226" i="7"/>
  <c r="T127" i="7"/>
  <c r="U417" i="7"/>
  <c r="Z110" i="7"/>
  <c r="S586" i="7"/>
  <c r="V515" i="7"/>
  <c r="AB12" i="7"/>
  <c r="W12" i="7"/>
  <c r="X12" i="7"/>
  <c r="Y328" i="7"/>
  <c r="U328" i="7"/>
  <c r="V328" i="7"/>
  <c r="W328" i="7"/>
  <c r="Z328" i="7"/>
  <c r="U515" i="7"/>
  <c r="X177" i="7"/>
  <c r="AB587" i="7"/>
  <c r="Y587" i="7"/>
  <c r="V587" i="7"/>
  <c r="W587" i="7"/>
  <c r="W32" i="7"/>
  <c r="T32" i="7"/>
  <c r="V32" i="7"/>
  <c r="Z354" i="7"/>
  <c r="X354" i="7"/>
  <c r="W354" i="7"/>
  <c r="AA354" i="7"/>
  <c r="Y354" i="7"/>
  <c r="V354" i="7"/>
  <c r="T354" i="7"/>
  <c r="Z56" i="7"/>
  <c r="T56" i="7"/>
  <c r="AB56" i="7"/>
  <c r="W56" i="7"/>
  <c r="Y56" i="7"/>
  <c r="AA56" i="7"/>
  <c r="AB32" i="7"/>
  <c r="S354" i="7"/>
  <c r="S135" i="7"/>
  <c r="T355" i="7"/>
  <c r="Y527" i="7"/>
  <c r="AB527" i="7"/>
  <c r="AA527" i="7"/>
  <c r="U527" i="7"/>
  <c r="W515" i="7"/>
  <c r="AA916" i="7"/>
  <c r="T527" i="7"/>
  <c r="Z32" i="7"/>
  <c r="V10" i="7"/>
  <c r="AA10" i="7"/>
  <c r="S10" i="7"/>
  <c r="X911" i="7"/>
  <c r="AB257" i="7"/>
  <c r="AA257" i="7"/>
  <c r="T412" i="7"/>
  <c r="W170" i="7"/>
  <c r="AA452" i="7"/>
  <c r="T452" i="7"/>
  <c r="S452" i="7"/>
  <c r="X397" i="7"/>
  <c r="T397" i="7"/>
  <c r="Y76" i="7"/>
  <c r="T76" i="7"/>
  <c r="U76" i="7"/>
  <c r="W76" i="7"/>
  <c r="X76" i="7"/>
  <c r="Y190" i="7"/>
  <c r="W472" i="7"/>
  <c r="S397" i="7"/>
  <c r="AB397" i="7"/>
  <c r="S897" i="7"/>
  <c r="V453" i="7"/>
  <c r="U426" i="7"/>
  <c r="AA94" i="7"/>
  <c r="Y186" i="7"/>
  <c r="Z186" i="7"/>
  <c r="V186" i="7"/>
  <c r="AB452" i="7"/>
  <c r="X498" i="7"/>
  <c r="Z397" i="7"/>
  <c r="W397" i="7"/>
  <c r="AA397" i="7"/>
  <c r="AB737" i="7"/>
  <c r="W157" i="7"/>
  <c r="W667" i="7"/>
  <c r="W138" i="7"/>
  <c r="S426" i="7"/>
  <c r="AB911" i="7"/>
  <c r="V110" i="7"/>
  <c r="Y110" i="7"/>
  <c r="W110" i="7"/>
  <c r="V911" i="7"/>
  <c r="Y397" i="7"/>
  <c r="S76" i="7"/>
  <c r="AA897" i="7"/>
  <c r="Z146" i="7"/>
  <c r="V76" i="7"/>
  <c r="V397" i="7"/>
  <c r="U146" i="7"/>
  <c r="T170" i="7"/>
  <c r="V452" i="7"/>
  <c r="Z170" i="7"/>
  <c r="U452" i="7"/>
  <c r="T897" i="7"/>
  <c r="Z452" i="7"/>
  <c r="Y452" i="7"/>
  <c r="X527" i="7"/>
  <c r="W527" i="7"/>
  <c r="AB50" i="7"/>
  <c r="Z527" i="7"/>
  <c r="Z50" i="7"/>
  <c r="S498" i="7"/>
  <c r="S355" i="7"/>
  <c r="W498" i="7"/>
  <c r="Y355" i="7"/>
  <c r="Z250" i="7"/>
  <c r="AB226" i="7"/>
  <c r="Y667" i="7"/>
  <c r="S226" i="7"/>
  <c r="V527" i="7"/>
  <c r="U355" i="7"/>
  <c r="S527" i="7"/>
  <c r="X355" i="7"/>
  <c r="AB355" i="7"/>
  <c r="W355" i="7"/>
  <c r="T337" i="7"/>
  <c r="Z355" i="7"/>
  <c r="AB110" i="7"/>
  <c r="AA355" i="7"/>
  <c r="AA110" i="7"/>
  <c r="X250" i="7"/>
  <c r="V355" i="7"/>
  <c r="S911" i="7"/>
  <c r="Z627" i="7"/>
  <c r="AA627" i="7"/>
  <c r="U216" i="7"/>
  <c r="W216" i="7"/>
  <c r="AB216" i="7"/>
  <c r="S216" i="7"/>
  <c r="Y68" i="7"/>
  <c r="Z68" i="7"/>
  <c r="S68" i="7"/>
  <c r="T68" i="7"/>
  <c r="V68" i="7"/>
  <c r="U68" i="7"/>
  <c r="V646" i="7"/>
  <c r="T646" i="7"/>
  <c r="U646" i="7"/>
  <c r="AA646" i="7"/>
  <c r="S646" i="7"/>
  <c r="Z646" i="7"/>
  <c r="X646" i="7"/>
  <c r="Y646" i="7"/>
  <c r="AB646" i="7"/>
  <c r="W646" i="7"/>
  <c r="X391" i="7"/>
  <c r="Z391" i="7"/>
  <c r="S128" i="7"/>
  <c r="V128" i="7"/>
  <c r="X128" i="7"/>
  <c r="U128" i="7"/>
  <c r="Z128" i="7"/>
  <c r="AA128" i="7"/>
  <c r="T128" i="7"/>
  <c r="AB128" i="7"/>
  <c r="W128" i="7"/>
  <c r="Y128" i="7"/>
  <c r="AA496" i="7"/>
  <c r="U496" i="7"/>
  <c r="T496" i="7"/>
  <c r="Y496" i="7"/>
  <c r="AB496" i="7"/>
  <c r="S496" i="7"/>
  <c r="X496" i="7"/>
  <c r="Z496" i="7"/>
  <c r="U667" i="7"/>
  <c r="AA112" i="7"/>
  <c r="AB112" i="7"/>
  <c r="W112" i="7"/>
  <c r="X112" i="7"/>
  <c r="Y112" i="7"/>
  <c r="U112" i="7"/>
  <c r="V112" i="7"/>
  <c r="U373" i="7"/>
  <c r="V298" i="7"/>
  <c r="AB298" i="7"/>
  <c r="T298" i="7"/>
  <c r="Z298" i="7"/>
  <c r="AA955" i="7"/>
  <c r="Z955" i="7"/>
  <c r="T955" i="7"/>
  <c r="S955" i="7"/>
  <c r="X190" i="7"/>
  <c r="T492" i="7"/>
  <c r="V492" i="7"/>
  <c r="Z270" i="7"/>
  <c r="V270" i="7"/>
  <c r="S488" i="7"/>
  <c r="AA488" i="7"/>
  <c r="W488" i="7"/>
  <c r="Z488" i="7"/>
  <c r="U488" i="7"/>
  <c r="Y488" i="7"/>
  <c r="AB488" i="7"/>
  <c r="V488" i="7"/>
  <c r="X488" i="7"/>
  <c r="AA148" i="7"/>
  <c r="U695" i="7"/>
  <c r="X695" i="7"/>
  <c r="Z695" i="7"/>
  <c r="AB637" i="7"/>
  <c r="Z498" i="7"/>
  <c r="U168" i="7"/>
  <c r="W897" i="7"/>
  <c r="Z897" i="7"/>
  <c r="U897" i="7"/>
  <c r="V897" i="7"/>
  <c r="X897" i="7"/>
  <c r="Y796" i="7"/>
  <c r="Y212" i="7"/>
  <c r="Z212" i="7"/>
  <c r="AA212" i="7"/>
  <c r="V212" i="7"/>
  <c r="T453" i="7"/>
  <c r="X453" i="7"/>
  <c r="Z737" i="7"/>
  <c r="AA737" i="7"/>
  <c r="S737" i="7"/>
  <c r="Y737" i="7"/>
  <c r="U737" i="7"/>
  <c r="X516" i="7"/>
  <c r="AA516" i="7"/>
  <c r="Z516" i="7"/>
  <c r="S516" i="7"/>
  <c r="U516" i="7"/>
  <c r="W578" i="7"/>
  <c r="V94" i="7"/>
  <c r="Z94" i="7"/>
  <c r="W94" i="7"/>
  <c r="S94" i="7"/>
  <c r="U94" i="7"/>
  <c r="AB94" i="7"/>
  <c r="T94" i="7"/>
  <c r="Y94" i="7"/>
  <c r="Z97" i="7"/>
  <c r="X186" i="7"/>
  <c r="U186" i="7"/>
  <c r="W186" i="7"/>
  <c r="AA186" i="7"/>
  <c r="AA498" i="7"/>
  <c r="T737" i="7"/>
  <c r="S13" i="7"/>
  <c r="T13" i="7"/>
  <c r="AB13" i="7"/>
  <c r="U13" i="7"/>
  <c r="V13" i="7"/>
  <c r="AA13" i="7"/>
  <c r="Z13" i="7"/>
  <c r="V34" i="7"/>
  <c r="S34" i="7"/>
  <c r="W34" i="7"/>
  <c r="X34" i="7"/>
  <c r="Y34" i="7"/>
  <c r="AB34" i="7"/>
  <c r="U34" i="7"/>
  <c r="AA34" i="7"/>
  <c r="T498" i="7"/>
  <c r="Y498" i="7"/>
  <c r="U498" i="7"/>
  <c r="X192" i="7"/>
  <c r="Y192" i="7"/>
  <c r="V192" i="7"/>
  <c r="S54" i="7"/>
  <c r="U54" i="7"/>
  <c r="V54" i="7"/>
  <c r="X54" i="7"/>
  <c r="AA54" i="7"/>
  <c r="Y54" i="7"/>
  <c r="W54" i="7"/>
  <c r="V426" i="7"/>
  <c r="AA426" i="7"/>
  <c r="Z426" i="7"/>
  <c r="T426" i="7"/>
  <c r="Y426" i="7"/>
  <c r="AB426" i="7"/>
  <c r="W426" i="7"/>
  <c r="X426" i="7"/>
  <c r="V498" i="7"/>
  <c r="Y897" i="7"/>
  <c r="T516" i="7"/>
  <c r="AB54" i="7"/>
  <c r="W516" i="7"/>
  <c r="T186" i="7"/>
  <c r="AB498" i="7"/>
  <c r="AB897" i="7"/>
  <c r="S186" i="7"/>
  <c r="AB186" i="7"/>
  <c r="Z93" i="7"/>
  <c r="S837" i="7"/>
  <c r="U58" i="7"/>
  <c r="W58" i="7"/>
  <c r="V58" i="7"/>
  <c r="Z58" i="7"/>
  <c r="S275" i="7"/>
  <c r="Y666" i="7"/>
  <c r="T666" i="7"/>
  <c r="AB666" i="7"/>
  <c r="V666" i="7"/>
  <c r="Z666" i="7"/>
  <c r="Z171" i="7"/>
  <c r="U171" i="7"/>
  <c r="S171" i="7"/>
  <c r="Y171" i="7"/>
  <c r="S177" i="7"/>
  <c r="Y177" i="7"/>
  <c r="AB177" i="7"/>
  <c r="Z177" i="7"/>
  <c r="AA177" i="7"/>
  <c r="T58" i="7"/>
  <c r="AB58" i="7"/>
  <c r="X58" i="7"/>
  <c r="Z157" i="7"/>
  <c r="Y275" i="7"/>
  <c r="X666" i="7"/>
  <c r="T93" i="7"/>
  <c r="X50" i="7"/>
  <c r="Y50" i="7"/>
  <c r="T50" i="7"/>
  <c r="U50" i="7"/>
  <c r="W50" i="7"/>
  <c r="AA50" i="7"/>
  <c r="V50" i="7"/>
  <c r="U666" i="7"/>
  <c r="S58" i="7"/>
  <c r="W275" i="7"/>
  <c r="W666" i="7"/>
  <c r="W877" i="7"/>
  <c r="AA877" i="7"/>
  <c r="U877" i="7"/>
  <c r="AB877" i="7"/>
  <c r="W146" i="7"/>
  <c r="AB146" i="7"/>
  <c r="T17" i="7"/>
  <c r="AA17" i="7"/>
  <c r="X17" i="7"/>
  <c r="V606" i="7"/>
  <c r="X606" i="7"/>
  <c r="W606" i="7"/>
  <c r="Z10" i="7"/>
  <c r="AA395" i="7"/>
  <c r="U395" i="7"/>
  <c r="Z395" i="7"/>
  <c r="T137" i="7"/>
  <c r="W137" i="7"/>
  <c r="U137" i="7"/>
  <c r="V137" i="7"/>
  <c r="AB337" i="7"/>
  <c r="W337" i="7"/>
  <c r="S337" i="7"/>
  <c r="W226" i="7"/>
  <c r="Y226" i="7"/>
  <c r="Z226" i="7"/>
  <c r="V231" i="7"/>
  <c r="W417" i="7"/>
  <c r="Y157" i="7"/>
  <c r="AA58" i="7"/>
  <c r="AA337" i="7"/>
  <c r="W177" i="7"/>
  <c r="S146" i="7"/>
  <c r="S666" i="7"/>
  <c r="W407" i="7"/>
  <c r="S110" i="7"/>
  <c r="T110" i="7"/>
  <c r="U110" i="7"/>
  <c r="T187" i="7"/>
  <c r="W187" i="7"/>
  <c r="U135" i="7"/>
  <c r="X138" i="7"/>
  <c r="S138" i="7"/>
  <c r="U90" i="7"/>
  <c r="W90" i="7"/>
  <c r="AA90" i="7"/>
  <c r="AB90" i="7"/>
  <c r="Y90" i="7"/>
  <c r="V90" i="7"/>
  <c r="X90" i="7"/>
  <c r="S90" i="7"/>
  <c r="Z90" i="7"/>
  <c r="T90" i="7"/>
  <c r="W797" i="7"/>
  <c r="AB155" i="7"/>
  <c r="Z348" i="7"/>
  <c r="X348" i="7"/>
  <c r="S348" i="7"/>
  <c r="U348" i="7"/>
  <c r="AB348" i="7"/>
  <c r="V348" i="7"/>
  <c r="W348" i="7"/>
  <c r="AA348" i="7"/>
  <c r="Y348" i="7"/>
  <c r="T348" i="7"/>
  <c r="U472" i="7"/>
  <c r="Y472" i="7"/>
  <c r="Z472" i="7"/>
  <c r="S472" i="7"/>
  <c r="T472" i="7"/>
  <c r="AB472" i="7"/>
  <c r="V472" i="7"/>
  <c r="AA472" i="7"/>
  <c r="U390" i="7"/>
  <c r="AB390" i="7"/>
  <c r="Y390" i="7"/>
  <c r="AA390" i="7"/>
  <c r="S390" i="7"/>
  <c r="X472" i="7"/>
  <c r="AA155" i="7"/>
  <c r="AB187" i="7"/>
  <c r="V135" i="7"/>
  <c r="X135" i="7"/>
  <c r="W135" i="7"/>
  <c r="AB135" i="7"/>
  <c r="T135" i="7"/>
  <c r="Y135" i="7"/>
  <c r="Z135" i="7"/>
  <c r="AA135" i="7"/>
  <c r="T368" i="7"/>
  <c r="U368" i="7"/>
  <c r="AB368" i="7"/>
  <c r="V368" i="7"/>
  <c r="X368" i="7"/>
  <c r="S368" i="7"/>
  <c r="AA368" i="7"/>
  <c r="W368" i="7"/>
  <c r="Z368" i="7"/>
  <c r="Y368" i="7"/>
  <c r="W195" i="7"/>
  <c r="U170" i="7"/>
  <c r="Y170" i="7"/>
  <c r="AA170" i="7"/>
  <c r="V170" i="7"/>
  <c r="AB170" i="7"/>
  <c r="X170" i="7"/>
  <c r="W573" i="7"/>
  <c r="Y138" i="7"/>
  <c r="U138" i="7"/>
  <c r="AA138" i="7"/>
  <c r="AB138" i="7"/>
  <c r="Z138" i="7"/>
  <c r="AA172" i="7"/>
  <c r="Y172" i="7"/>
  <c r="V172" i="7"/>
  <c r="X172" i="7"/>
  <c r="AB195" i="7"/>
  <c r="Z195" i="7"/>
  <c r="T138" i="7"/>
  <c r="V138" i="7"/>
  <c r="S553" i="7"/>
  <c r="AB434" i="7"/>
  <c r="V434" i="7"/>
  <c r="V373" i="7"/>
  <c r="X434" i="7"/>
  <c r="U587" i="7"/>
  <c r="U157" i="7"/>
  <c r="T434" i="7"/>
  <c r="T488" i="7"/>
  <c r="AA587" i="7"/>
  <c r="T157" i="7"/>
  <c r="Y916" i="7"/>
  <c r="X955" i="7"/>
  <c r="AA32" i="7"/>
  <c r="X32" i="7"/>
  <c r="S32" i="7"/>
  <c r="Y337" i="7"/>
  <c r="U337" i="7"/>
  <c r="Z337" i="7"/>
  <c r="S587" i="7"/>
  <c r="S434" i="7"/>
  <c r="W434" i="7"/>
  <c r="Z587" i="7"/>
  <c r="S250" i="7"/>
  <c r="U190" i="7"/>
  <c r="T190" i="7"/>
  <c r="AA190" i="7"/>
  <c r="S190" i="7"/>
  <c r="AB190" i="7"/>
  <c r="Z437" i="7"/>
  <c r="Z190" i="7"/>
  <c r="Y434" i="7"/>
  <c r="W418" i="7"/>
  <c r="V275" i="7"/>
  <c r="U434" i="7"/>
  <c r="T587" i="7"/>
  <c r="Y516" i="7"/>
  <c r="AB516" i="7"/>
  <c r="V516" i="7"/>
  <c r="S916" i="7"/>
  <c r="Z916" i="7"/>
  <c r="AB916" i="7"/>
  <c r="U916" i="7"/>
  <c r="T916" i="7"/>
  <c r="X916" i="7"/>
  <c r="V916" i="7"/>
  <c r="W916" i="7"/>
  <c r="AA434" i="7"/>
  <c r="V190" i="7"/>
  <c r="Z911" i="7"/>
  <c r="X56" i="7"/>
  <c r="S56" i="7"/>
  <c r="AB68" i="7"/>
  <c r="AA68" i="7"/>
  <c r="AB157" i="7"/>
  <c r="S157" i="7"/>
  <c r="AA157" i="7"/>
  <c r="W437" i="7"/>
  <c r="Z434" i="7"/>
  <c r="X515" i="7"/>
  <c r="T515" i="7"/>
  <c r="Z373" i="7"/>
  <c r="S373" i="7"/>
  <c r="X373" i="7"/>
  <c r="X587" i="7"/>
  <c r="V157" i="7"/>
  <c r="AB275" i="7"/>
  <c r="X68" i="7"/>
  <c r="Z667" i="7"/>
  <c r="X667" i="7"/>
  <c r="AA667" i="7"/>
  <c r="AB667" i="7"/>
  <c r="W190" i="7"/>
  <c r="Y911" i="7"/>
  <c r="AA911" i="7"/>
  <c r="T911" i="7"/>
  <c r="W911" i="7"/>
  <c r="Y515" i="7"/>
  <c r="X157" i="7"/>
  <c r="AA275" i="7"/>
  <c r="W68" i="7"/>
  <c r="U911" i="7"/>
  <c r="T112" i="7"/>
  <c r="S112" i="7"/>
  <c r="Z112" i="7"/>
  <c r="V737" i="7"/>
  <c r="X737" i="7"/>
  <c r="W737" i="7"/>
  <c r="V395" i="7"/>
  <c r="W13" i="7"/>
  <c r="Y13" i="7"/>
  <c r="X13" i="7"/>
  <c r="V496" i="7"/>
  <c r="W496" i="7"/>
  <c r="T146" i="7"/>
  <c r="V146" i="7"/>
  <c r="Y146" i="7"/>
  <c r="AA146" i="7"/>
  <c r="V938" i="7"/>
  <c r="X938" i="7"/>
  <c r="Z938" i="7"/>
  <c r="AA938" i="7"/>
  <c r="T885" i="7"/>
  <c r="S885" i="7"/>
  <c r="X885" i="7"/>
  <c r="V885" i="7"/>
  <c r="W885" i="7"/>
  <c r="U885" i="7"/>
  <c r="Y885" i="7"/>
  <c r="Z885" i="7"/>
  <c r="AA885" i="7"/>
  <c r="AB885" i="7"/>
  <c r="AA446" i="7"/>
  <c r="S446" i="7"/>
  <c r="T446" i="7"/>
  <c r="U446" i="7"/>
  <c r="V446" i="7"/>
  <c r="Y446" i="7"/>
  <c r="Z446" i="7"/>
  <c r="X446" i="7"/>
  <c r="W446" i="7"/>
  <c r="AB446" i="7"/>
  <c r="V903" i="7"/>
  <c r="W967" i="7"/>
  <c r="S967" i="7"/>
  <c r="U967" i="7"/>
  <c r="V967" i="7"/>
  <c r="X967" i="7"/>
  <c r="Z967" i="7"/>
  <c r="AA967" i="7"/>
  <c r="AB967" i="7"/>
  <c r="T967" i="7"/>
  <c r="Y967" i="7"/>
  <c r="Z766" i="7"/>
  <c r="U766" i="7"/>
  <c r="W766" i="7"/>
  <c r="S766" i="7"/>
  <c r="X766" i="7"/>
  <c r="Y766" i="7"/>
  <c r="AA766" i="7"/>
  <c r="AB766" i="7"/>
  <c r="T766" i="7"/>
  <c r="V766" i="7"/>
  <c r="Z732" i="7"/>
  <c r="W732" i="7"/>
  <c r="X732" i="7"/>
  <c r="V732" i="7"/>
  <c r="S732" i="7"/>
  <c r="T732" i="7"/>
  <c r="U732" i="7"/>
  <c r="Y732" i="7"/>
  <c r="AA732" i="7"/>
  <c r="AB732" i="7"/>
  <c r="S743" i="7"/>
  <c r="T743" i="7"/>
  <c r="Y743" i="7"/>
  <c r="Z743" i="7"/>
  <c r="U743" i="7"/>
  <c r="AA743" i="7"/>
  <c r="V743" i="7"/>
  <c r="X743" i="7"/>
  <c r="AB743" i="7"/>
  <c r="W743" i="7"/>
  <c r="W775" i="7"/>
  <c r="U352" i="7"/>
  <c r="AA352" i="7"/>
  <c r="X352" i="7"/>
  <c r="Y352" i="7"/>
  <c r="V352" i="7"/>
  <c r="AB352" i="7"/>
  <c r="Z352" i="7"/>
  <c r="S352" i="7"/>
  <c r="T352" i="7"/>
  <c r="W352" i="7"/>
  <c r="X1005" i="7"/>
  <c r="S1005" i="7"/>
  <c r="U1005" i="7"/>
  <c r="AA1005" i="7"/>
  <c r="Z668" i="7"/>
  <c r="U668" i="7"/>
  <c r="S668" i="7"/>
  <c r="T668" i="7"/>
  <c r="W668" i="7"/>
  <c r="AA668" i="7"/>
  <c r="V668" i="7"/>
  <c r="X668" i="7"/>
  <c r="Y668" i="7"/>
  <c r="AB668" i="7"/>
  <c r="AB665" i="7"/>
  <c r="S665" i="7"/>
  <c r="T974" i="7"/>
  <c r="AB974" i="7"/>
  <c r="U974" i="7"/>
  <c r="X834" i="7"/>
  <c r="T834" i="7"/>
  <c r="U768" i="7"/>
  <c r="Y768" i="7"/>
  <c r="Z742" i="7"/>
  <c r="V742" i="7"/>
  <c r="Y742" i="7"/>
  <c r="AA742" i="7"/>
  <c r="AB742" i="7"/>
  <c r="T742" i="7"/>
  <c r="S742" i="7"/>
  <c r="U742" i="7"/>
  <c r="X742" i="7"/>
  <c r="W742" i="7"/>
  <c r="W965" i="7"/>
  <c r="AB965" i="7"/>
  <c r="V965" i="7"/>
  <c r="S965" i="7"/>
  <c r="X965" i="7"/>
  <c r="U850" i="7"/>
  <c r="T850" i="7"/>
  <c r="S850" i="7"/>
  <c r="V850" i="7"/>
  <c r="W850" i="7"/>
  <c r="X850" i="7"/>
  <c r="Y850" i="7"/>
  <c r="Z850" i="7"/>
  <c r="AA850" i="7"/>
  <c r="AB850" i="7"/>
  <c r="AB952" i="7"/>
  <c r="Z952" i="7"/>
  <c r="T925" i="7"/>
  <c r="S925" i="7"/>
  <c r="AB925" i="7"/>
  <c r="W925" i="7"/>
  <c r="AA925" i="7"/>
  <c r="X925" i="7"/>
  <c r="Z925" i="7"/>
  <c r="Y925" i="7"/>
  <c r="V925" i="7"/>
  <c r="U925" i="7"/>
  <c r="T909" i="7"/>
  <c r="U909" i="7"/>
  <c r="X909" i="7"/>
  <c r="Y909" i="7"/>
  <c r="AA909" i="7"/>
  <c r="Z909" i="7"/>
  <c r="AB909" i="7"/>
  <c r="S909" i="7"/>
  <c r="V909" i="7"/>
  <c r="W909" i="7"/>
  <c r="T805" i="7"/>
  <c r="S805" i="7"/>
  <c r="U805" i="7"/>
  <c r="W805" i="7"/>
  <c r="V805" i="7"/>
  <c r="AA805" i="7"/>
  <c r="X805" i="7"/>
  <c r="Z805" i="7"/>
  <c r="AB805" i="7"/>
  <c r="Y805" i="7"/>
  <c r="W997" i="7"/>
  <c r="AA997" i="7"/>
  <c r="AB997" i="7"/>
  <c r="U997" i="7"/>
  <c r="S997" i="7"/>
  <c r="V997" i="7"/>
  <c r="X997" i="7"/>
  <c r="T997" i="7"/>
  <c r="Y997" i="7"/>
  <c r="Z997" i="7"/>
  <c r="V992" i="7"/>
  <c r="Y992" i="7"/>
  <c r="AA598" i="7"/>
  <c r="AB598" i="7"/>
  <c r="Z598" i="7"/>
  <c r="V998" i="7"/>
  <c r="S998" i="7"/>
  <c r="T998" i="7"/>
  <c r="U998" i="7"/>
  <c r="W998" i="7"/>
  <c r="X998" i="7"/>
  <c r="Y998" i="7"/>
  <c r="Z998" i="7"/>
  <c r="AA998" i="7"/>
  <c r="AB998" i="7"/>
  <c r="X943" i="7"/>
  <c r="Y943" i="7"/>
  <c r="T943" i="7"/>
  <c r="T848" i="7"/>
  <c r="AA848" i="7"/>
  <c r="AB848" i="7"/>
  <c r="S848" i="7"/>
  <c r="X848" i="7"/>
  <c r="U848" i="7"/>
  <c r="Y848" i="7"/>
  <c r="Z848" i="7"/>
  <c r="V848" i="7"/>
  <c r="W848" i="7"/>
  <c r="T891" i="7"/>
  <c r="W891" i="7"/>
  <c r="V891" i="7"/>
  <c r="X891" i="7"/>
  <c r="Y891" i="7"/>
  <c r="S891" i="7"/>
  <c r="AA891" i="7"/>
  <c r="U891" i="7"/>
  <c r="Z891" i="7"/>
  <c r="AB891" i="7"/>
  <c r="Z673" i="7"/>
  <c r="AA969" i="7"/>
  <c r="U738" i="7"/>
  <c r="W738" i="7"/>
  <c r="AA483" i="7"/>
  <c r="V483" i="7"/>
  <c r="T295" i="7"/>
  <c r="W295" i="7"/>
  <c r="Y295" i="7"/>
  <c r="Z295" i="7"/>
  <c r="U295" i="7"/>
  <c r="V295" i="7"/>
  <c r="S295" i="7"/>
  <c r="X295" i="7"/>
  <c r="AA295" i="7"/>
  <c r="AB295" i="7"/>
  <c r="AA554" i="7"/>
  <c r="S554" i="7"/>
  <c r="U554" i="7"/>
  <c r="V554" i="7"/>
  <c r="U966" i="7"/>
  <c r="X966" i="7"/>
  <c r="AA424" i="7"/>
  <c r="Y424" i="7"/>
  <c r="Z424" i="7"/>
  <c r="U424" i="7"/>
  <c r="V424" i="7"/>
  <c r="X424" i="7"/>
  <c r="AB424" i="7"/>
  <c r="W424" i="7"/>
  <c r="T424" i="7"/>
  <c r="S424" i="7"/>
  <c r="V984" i="7"/>
  <c r="X984" i="7"/>
  <c r="Y984" i="7"/>
  <c r="Z984" i="7"/>
  <c r="W984" i="7"/>
  <c r="T984" i="7"/>
  <c r="U984" i="7"/>
  <c r="S984" i="7"/>
  <c r="AA984" i="7"/>
  <c r="AB984" i="7"/>
  <c r="T980" i="7"/>
  <c r="X980" i="7"/>
  <c r="W980" i="7"/>
  <c r="AB842" i="7"/>
  <c r="U842" i="7"/>
  <c r="V842" i="7"/>
  <c r="W842" i="7"/>
  <c r="S842" i="7"/>
  <c r="T842" i="7"/>
  <c r="X842" i="7"/>
  <c r="Y842" i="7"/>
  <c r="Z842" i="7"/>
  <c r="AA842" i="7"/>
  <c r="U828" i="7"/>
  <c r="T828" i="7"/>
  <c r="V828" i="7"/>
  <c r="W828" i="7"/>
  <c r="Z828" i="7"/>
  <c r="AA828" i="7"/>
  <c r="AB828" i="7"/>
  <c r="S828" i="7"/>
  <c r="X828" i="7"/>
  <c r="Y828" i="7"/>
  <c r="AB854" i="7"/>
  <c r="U854" i="7"/>
  <c r="W979" i="7"/>
  <c r="S979" i="7"/>
  <c r="Z680" i="7"/>
  <c r="AB680" i="7"/>
  <c r="W680" i="7"/>
  <c r="U680" i="7"/>
  <c r="S680" i="7"/>
  <c r="V680" i="7"/>
  <c r="X680" i="7"/>
  <c r="T680" i="7"/>
  <c r="Y680" i="7"/>
  <c r="AA680" i="7"/>
  <c r="Z630" i="7"/>
  <c r="V630" i="7"/>
  <c r="AB630" i="7"/>
  <c r="AA630" i="7"/>
  <c r="T630" i="7"/>
  <c r="U630" i="7"/>
  <c r="W630" i="7"/>
  <c r="X630" i="7"/>
  <c r="Y630" i="7"/>
  <c r="S630" i="7"/>
  <c r="V692" i="7"/>
  <c r="V948" i="7"/>
  <c r="AB948" i="7"/>
  <c r="W948" i="7"/>
  <c r="X948" i="7"/>
  <c r="Z948" i="7"/>
  <c r="AA948" i="7"/>
  <c r="Y948" i="7"/>
  <c r="S948" i="7"/>
  <c r="T948" i="7"/>
  <c r="U948" i="7"/>
  <c r="Z712" i="7"/>
  <c r="W712" i="7"/>
  <c r="Y712" i="7"/>
  <c r="AA712" i="7"/>
  <c r="S712" i="7"/>
  <c r="T712" i="7"/>
  <c r="U712" i="7"/>
  <c r="V712" i="7"/>
  <c r="X712" i="7"/>
  <c r="AB712" i="7"/>
  <c r="Z858" i="7"/>
  <c r="AA858" i="7"/>
  <c r="S858" i="7"/>
  <c r="T858" i="7"/>
  <c r="U858" i="7"/>
  <c r="V858" i="7"/>
  <c r="W858" i="7"/>
  <c r="X624" i="7"/>
  <c r="AA739" i="7"/>
  <c r="AB739" i="7"/>
  <c r="Z739" i="7"/>
  <c r="S739" i="7"/>
  <c r="T739" i="7"/>
  <c r="U739" i="7"/>
  <c r="Y739" i="7"/>
  <c r="W739" i="7"/>
  <c r="V739" i="7"/>
  <c r="X739" i="7"/>
  <c r="T927" i="7"/>
  <c r="U927" i="7"/>
  <c r="S927" i="7"/>
  <c r="V927" i="7"/>
  <c r="W927" i="7"/>
  <c r="X927" i="7"/>
  <c r="Y927" i="7"/>
  <c r="Z927" i="7"/>
  <c r="AB927" i="7"/>
  <c r="AA927" i="7"/>
  <c r="W941" i="7"/>
  <c r="AB941" i="7"/>
  <c r="U941" i="7"/>
  <c r="V941" i="7"/>
  <c r="S941" i="7"/>
  <c r="X941" i="7"/>
  <c r="Y941" i="7"/>
  <c r="Z941" i="7"/>
  <c r="T941" i="7"/>
  <c r="AA941" i="7"/>
  <c r="AA779" i="7"/>
  <c r="W779" i="7"/>
  <c r="AB779" i="7"/>
  <c r="S779" i="7"/>
  <c r="X779" i="7"/>
  <c r="T779" i="7"/>
  <c r="V779" i="7"/>
  <c r="Y779" i="7"/>
  <c r="Z779" i="7"/>
  <c r="U779" i="7"/>
  <c r="U545" i="7"/>
  <c r="AA845" i="7"/>
  <c r="V845" i="7"/>
  <c r="AB845" i="7"/>
  <c r="S611" i="7"/>
  <c r="T482" i="7"/>
  <c r="U482" i="7"/>
  <c r="AB482" i="7"/>
  <c r="AA482" i="7"/>
  <c r="Z482" i="7"/>
  <c r="S482" i="7"/>
  <c r="W482" i="7"/>
  <c r="X482" i="7"/>
  <c r="Y482" i="7"/>
  <c r="V482" i="7"/>
  <c r="Z696" i="7"/>
  <c r="Y696" i="7"/>
  <c r="AA696" i="7"/>
  <c r="W696" i="7"/>
  <c r="X696" i="7"/>
  <c r="S696" i="7"/>
  <c r="U696" i="7"/>
  <c r="V696" i="7"/>
  <c r="AB696" i="7"/>
  <c r="W711" i="7"/>
  <c r="X711" i="7"/>
  <c r="V711" i="7"/>
  <c r="Y711" i="7"/>
  <c r="T711" i="7"/>
  <c r="Z711" i="7"/>
  <c r="U711" i="7"/>
  <c r="S711" i="7"/>
  <c r="AA711" i="7"/>
  <c r="AB711" i="7"/>
  <c r="Y607" i="7"/>
  <c r="Z607" i="7"/>
  <c r="T607" i="7"/>
  <c r="AB607" i="7"/>
  <c r="U607" i="7"/>
  <c r="W607" i="7"/>
  <c r="X607" i="7"/>
  <c r="AA607" i="7"/>
  <c r="V607" i="7"/>
  <c r="S607" i="7"/>
  <c r="Z901" i="7"/>
  <c r="T705" i="7"/>
  <c r="U705" i="7"/>
  <c r="V705" i="7"/>
  <c r="S705" i="7"/>
  <c r="X705" i="7"/>
  <c r="W705" i="7"/>
  <c r="Z705" i="7"/>
  <c r="AA705" i="7"/>
  <c r="AB705" i="7"/>
  <c r="Y705" i="7"/>
  <c r="Z782" i="7"/>
  <c r="W782" i="7"/>
  <c r="S782" i="7"/>
  <c r="T782" i="7"/>
  <c r="W939" i="7"/>
  <c r="V939" i="7"/>
  <c r="X939" i="7"/>
  <c r="AA939" i="7"/>
  <c r="AB939" i="7"/>
  <c r="Y939" i="7"/>
  <c r="Z939" i="7"/>
  <c r="U939" i="7"/>
  <c r="S939" i="7"/>
  <c r="T939" i="7"/>
  <c r="W935" i="7"/>
  <c r="Y935" i="7"/>
  <c r="Z935" i="7"/>
  <c r="AA935" i="7"/>
  <c r="S935" i="7"/>
  <c r="T935" i="7"/>
  <c r="U935" i="7"/>
  <c r="V935" i="7"/>
  <c r="X935" i="7"/>
  <c r="AB935" i="7"/>
  <c r="Z463" i="7"/>
  <c r="X751" i="7"/>
  <c r="V751" i="7"/>
  <c r="X921" i="7"/>
  <c r="W963" i="7"/>
  <c r="S963" i="7"/>
  <c r="T963" i="7"/>
  <c r="X963" i="7"/>
  <c r="Y963" i="7"/>
  <c r="U963" i="7"/>
  <c r="V963" i="7"/>
  <c r="Z963" i="7"/>
  <c r="AA963" i="7"/>
  <c r="AB963" i="7"/>
  <c r="W977" i="7"/>
  <c r="AB977" i="7"/>
  <c r="X977" i="7"/>
  <c r="Y977" i="7"/>
  <c r="Z977" i="7"/>
  <c r="T977" i="7"/>
  <c r="V977" i="7"/>
  <c r="T614" i="7"/>
  <c r="X614" i="7"/>
  <c r="V614" i="7"/>
  <c r="W614" i="7"/>
  <c r="Z614" i="7"/>
  <c r="AA614" i="7"/>
  <c r="S614" i="7"/>
  <c r="U614" i="7"/>
  <c r="Y614" i="7"/>
  <c r="AB614" i="7"/>
  <c r="T807" i="7"/>
  <c r="S807" i="7"/>
  <c r="Y807" i="7"/>
  <c r="AB807" i="7"/>
  <c r="AA807" i="7"/>
  <c r="W807" i="7"/>
  <c r="X807" i="7"/>
  <c r="V807" i="7"/>
  <c r="T714" i="7"/>
  <c r="T524" i="7"/>
  <c r="V524" i="7"/>
  <c r="W524" i="7"/>
  <c r="AB524" i="7"/>
  <c r="U524" i="7"/>
  <c r="X524" i="7"/>
  <c r="Y524" i="7"/>
  <c r="Z524" i="7"/>
  <c r="S524" i="7"/>
  <c r="AA524" i="7"/>
  <c r="T758" i="7"/>
  <c r="W758" i="7"/>
  <c r="AB758" i="7"/>
  <c r="Y758" i="7"/>
  <c r="X844" i="7"/>
  <c r="Y844" i="7"/>
  <c r="Z844" i="7"/>
  <c r="T844" i="7"/>
  <c r="S844" i="7"/>
  <c r="V844" i="7"/>
  <c r="AB844" i="7"/>
  <c r="W844" i="7"/>
  <c r="AA844" i="7"/>
  <c r="U844" i="7"/>
  <c r="V591" i="7"/>
  <c r="S591" i="7"/>
  <c r="T591" i="7"/>
  <c r="U591" i="7"/>
  <c r="X591" i="7"/>
  <c r="Y591" i="7"/>
  <c r="AA591" i="7"/>
  <c r="AB591" i="7"/>
  <c r="W591" i="7"/>
  <c r="Z591" i="7"/>
  <c r="Z340" i="7"/>
  <c r="S340" i="7"/>
  <c r="Z860" i="7"/>
  <c r="AB860" i="7"/>
  <c r="S860" i="7"/>
  <c r="T860" i="7"/>
  <c r="V860" i="7"/>
  <c r="W860" i="7"/>
  <c r="X860" i="7"/>
  <c r="U860" i="7"/>
  <c r="Y860" i="7"/>
  <c r="AA860" i="7"/>
  <c r="Z710" i="7"/>
  <c r="V710" i="7"/>
  <c r="T710" i="7"/>
  <c r="Y710" i="7"/>
  <c r="AA710" i="7"/>
  <c r="AB710" i="7"/>
  <c r="W710" i="7"/>
  <c r="X710" i="7"/>
  <c r="S710" i="7"/>
  <c r="U710" i="7"/>
  <c r="X653" i="7"/>
  <c r="U653" i="7"/>
  <c r="S653" i="7"/>
  <c r="V653" i="7"/>
  <c r="T653" i="7"/>
  <c r="W653" i="7"/>
  <c r="Z653" i="7"/>
  <c r="Y653" i="7"/>
  <c r="AA653" i="7"/>
  <c r="AB653" i="7"/>
  <c r="V649" i="7"/>
  <c r="X649" i="7"/>
  <c r="Y649" i="7"/>
  <c r="W649" i="7"/>
  <c r="Z649" i="7"/>
  <c r="AA649" i="7"/>
  <c r="T649" i="7"/>
  <c r="U649" i="7"/>
  <c r="AB649" i="7"/>
  <c r="S649" i="7"/>
  <c r="AA820" i="7"/>
  <c r="W820" i="7"/>
  <c r="S820" i="7"/>
  <c r="T820" i="7"/>
  <c r="W872" i="7"/>
  <c r="Y872" i="7"/>
  <c r="Z872" i="7"/>
  <c r="AA872" i="7"/>
  <c r="S872" i="7"/>
  <c r="V872" i="7"/>
  <c r="AB872" i="7"/>
  <c r="T872" i="7"/>
  <c r="U872" i="7"/>
  <c r="X872" i="7"/>
  <c r="V910" i="7"/>
  <c r="S910" i="7"/>
  <c r="T910" i="7"/>
  <c r="U910" i="7"/>
  <c r="W910" i="7"/>
  <c r="Y910" i="7"/>
  <c r="Z910" i="7"/>
  <c r="AA910" i="7"/>
  <c r="AB910" i="7"/>
  <c r="X910" i="7"/>
  <c r="T991" i="7"/>
  <c r="U991" i="7"/>
  <c r="X745" i="7"/>
  <c r="S745" i="7"/>
  <c r="U613" i="7"/>
  <c r="V613" i="7"/>
  <c r="AB613" i="7"/>
  <c r="S613" i="7"/>
  <c r="T613" i="7"/>
  <c r="X613" i="7"/>
  <c r="AA613" i="7"/>
  <c r="W613" i="7"/>
  <c r="Y613" i="7"/>
  <c r="Z613" i="7"/>
  <c r="Y211" i="7"/>
  <c r="AA211" i="7"/>
  <c r="V211" i="7"/>
  <c r="T928" i="7"/>
  <c r="Z928" i="7"/>
  <c r="AA928" i="7"/>
  <c r="AB928" i="7"/>
  <c r="Y928" i="7"/>
  <c r="W928" i="7"/>
  <c r="S928" i="7"/>
  <c r="U928" i="7"/>
  <c r="V928" i="7"/>
  <c r="X928" i="7"/>
  <c r="Z339" i="7"/>
  <c r="W339" i="7"/>
  <c r="W363" i="7"/>
  <c r="S363" i="7"/>
  <c r="Z363" i="7"/>
  <c r="AA363" i="7"/>
  <c r="U363" i="7"/>
  <c r="V363" i="7"/>
  <c r="T363" i="7"/>
  <c r="X363" i="7"/>
  <c r="AB363" i="7"/>
  <c r="Y363" i="7"/>
  <c r="U771" i="7"/>
  <c r="X893" i="7"/>
  <c r="Z893" i="7"/>
  <c r="AA893" i="7"/>
  <c r="U893" i="7"/>
  <c r="T233" i="7"/>
  <c r="W233" i="7"/>
  <c r="V233" i="7"/>
  <c r="Y233" i="7"/>
  <c r="U233" i="7"/>
  <c r="X233" i="7"/>
  <c r="Z233" i="7"/>
  <c r="S233" i="7"/>
  <c r="AA233" i="7"/>
  <c r="AB233" i="7"/>
  <c r="AA884" i="7"/>
  <c r="AB884" i="7"/>
  <c r="U884" i="7"/>
  <c r="S884" i="7"/>
  <c r="Z884" i="7"/>
  <c r="T879" i="7"/>
  <c r="Z879" i="7"/>
  <c r="Y879" i="7"/>
  <c r="AA879" i="7"/>
  <c r="AB879" i="7"/>
  <c r="U879" i="7"/>
  <c r="V879" i="7"/>
  <c r="X879" i="7"/>
  <c r="W879" i="7"/>
  <c r="S879" i="7"/>
  <c r="W999" i="7"/>
  <c r="X999" i="7"/>
  <c r="Y999" i="7"/>
  <c r="AA999" i="7"/>
  <c r="AB999" i="7"/>
  <c r="Z999" i="7"/>
  <c r="T999" i="7"/>
  <c r="S999" i="7"/>
  <c r="U999" i="7"/>
  <c r="V999" i="7"/>
  <c r="Z764" i="7"/>
  <c r="T764" i="7"/>
  <c r="AA764" i="7"/>
  <c r="AB764" i="7"/>
  <c r="U764" i="7"/>
  <c r="X764" i="7"/>
  <c r="V764" i="7"/>
  <c r="W764" i="7"/>
  <c r="Y764" i="7"/>
  <c r="S764" i="7"/>
  <c r="W1007" i="7"/>
  <c r="X1007" i="7"/>
  <c r="Y1007" i="7"/>
  <c r="AA1007" i="7"/>
  <c r="AB1007" i="7"/>
  <c r="Z1007" i="7"/>
  <c r="U1007" i="7"/>
  <c r="V1007" i="7"/>
  <c r="S1007" i="7"/>
  <c r="T1007" i="7"/>
  <c r="Z459" i="7"/>
  <c r="T484" i="7"/>
  <c r="X484" i="7"/>
  <c r="W484" i="7"/>
  <c r="Y484" i="7"/>
  <c r="V484" i="7"/>
  <c r="Z484" i="7"/>
  <c r="S484" i="7"/>
  <c r="U484" i="7"/>
  <c r="AA484" i="7"/>
  <c r="AB484" i="7"/>
  <c r="W995" i="7"/>
  <c r="Y995" i="7"/>
  <c r="Z995" i="7"/>
  <c r="AA995" i="7"/>
  <c r="S995" i="7"/>
  <c r="T995" i="7"/>
  <c r="U995" i="7"/>
  <c r="V995" i="7"/>
  <c r="X995" i="7"/>
  <c r="AB995" i="7"/>
  <c r="P379" i="7"/>
  <c r="Q379" i="7" s="1"/>
  <c r="P328" i="7"/>
  <c r="Q328" i="7" s="1"/>
  <c r="P633" i="7"/>
  <c r="Q633" i="7" s="1"/>
  <c r="P910" i="7"/>
  <c r="Q910" i="7" s="1"/>
  <c r="P139" i="7"/>
  <c r="P488" i="7"/>
  <c r="Q488" i="7" s="1"/>
  <c r="P710" i="7"/>
  <c r="Q710" i="7" s="1"/>
  <c r="P854" i="7"/>
  <c r="Q854" i="7" s="1"/>
  <c r="P998" i="7"/>
  <c r="Q998" i="7" s="1"/>
  <c r="P226" i="7"/>
  <c r="Q226" i="7" s="1"/>
  <c r="P997" i="7"/>
  <c r="Q997" i="7" s="1"/>
  <c r="P186" i="7"/>
  <c r="Q186" i="7" s="1"/>
  <c r="P161" i="7"/>
  <c r="Q161" i="7" s="1"/>
  <c r="P24" i="7"/>
  <c r="P764" i="7"/>
  <c r="Q764" i="7" s="1"/>
  <c r="P58" i="7"/>
  <c r="Q58" i="7" s="1"/>
  <c r="P98" i="7"/>
  <c r="Q98" i="7" s="1"/>
  <c r="P515" i="7"/>
  <c r="Q515" i="7" s="1"/>
  <c r="P842" i="7"/>
  <c r="Q842" i="7" s="1"/>
  <c r="P178" i="7"/>
  <c r="Q178" i="7" s="1"/>
  <c r="P653" i="7"/>
  <c r="Q653" i="7" s="1"/>
  <c r="P743" i="7"/>
  <c r="Q743" i="7" s="1"/>
  <c r="P459" i="7"/>
  <c r="Q459" i="7" s="1"/>
  <c r="P333" i="7"/>
  <c r="Q333" i="7" s="1"/>
  <c r="P711" i="7"/>
  <c r="Q711" i="7" s="1"/>
  <c r="P86" i="7"/>
  <c r="P742" i="7"/>
  <c r="Q742" i="7" s="1"/>
  <c r="P305" i="7"/>
  <c r="Q305" i="7" s="1"/>
  <c r="P897" i="7"/>
  <c r="Q897" i="7" s="1"/>
  <c r="P680" i="7"/>
  <c r="Q680" i="7" s="1"/>
  <c r="F7" i="7"/>
  <c r="G7" i="7"/>
  <c r="H7" i="7"/>
  <c r="I7" i="7"/>
  <c r="J7" i="7"/>
  <c r="K7" i="7"/>
  <c r="L7" i="7"/>
  <c r="M7" i="7"/>
  <c r="O7" i="7"/>
  <c r="N7" i="7"/>
  <c r="D348" i="7"/>
  <c r="D356" i="7"/>
  <c r="D374" i="7"/>
  <c r="D366" i="7"/>
  <c r="D364" i="7"/>
  <c r="D333" i="7"/>
  <c r="D306" i="7"/>
  <c r="D385" i="7"/>
  <c r="D354" i="7"/>
  <c r="D400" i="7"/>
  <c r="D347" i="7"/>
  <c r="D425" i="7"/>
  <c r="D371" i="7"/>
  <c r="D377" i="7"/>
  <c r="D362" i="7"/>
  <c r="D389" i="7"/>
  <c r="D373" i="7"/>
  <c r="D318" i="7"/>
  <c r="D404" i="7"/>
  <c r="D360" i="7"/>
  <c r="D310" i="7"/>
  <c r="D445" i="7"/>
  <c r="D346" i="7"/>
  <c r="D423" i="7"/>
  <c r="D329" i="7"/>
  <c r="D314" i="7"/>
  <c r="D335" i="7"/>
  <c r="D370" i="7"/>
  <c r="D337" i="7"/>
  <c r="D327" i="7"/>
  <c r="D412" i="7"/>
  <c r="D397" i="7"/>
  <c r="D350" i="7"/>
  <c r="D349" i="7"/>
  <c r="D399" i="7"/>
  <c r="D379" i="7"/>
  <c r="D515" i="7"/>
  <c r="D435" i="7"/>
  <c r="D459" i="7"/>
  <c r="D466" i="7"/>
  <c r="D402" i="7"/>
  <c r="D338" i="7"/>
  <c r="D417" i="7"/>
  <c r="D344" i="7"/>
  <c r="D479" i="7"/>
  <c r="D415" i="7"/>
  <c r="D351" i="7"/>
  <c r="D454" i="7"/>
  <c r="D326" i="7"/>
  <c r="D517" i="7"/>
  <c r="D453" i="7"/>
  <c r="D325" i="7"/>
  <c r="D492" i="7"/>
  <c r="D428" i="7"/>
  <c r="D483" i="7"/>
  <c r="D496" i="7"/>
  <c r="D427" i="7"/>
  <c r="D458" i="7"/>
  <c r="D394" i="7"/>
  <c r="D330" i="7"/>
  <c r="D473" i="7"/>
  <c r="D409" i="7"/>
  <c r="D336" i="7"/>
  <c r="D471" i="7"/>
  <c r="D407" i="7"/>
  <c r="D510" i="7"/>
  <c r="D446" i="7"/>
  <c r="D509" i="7"/>
  <c r="D381" i="7"/>
  <c r="D317" i="7"/>
  <c r="D484" i="7"/>
  <c r="D420" i="7"/>
  <c r="D331" i="7"/>
  <c r="D343" i="7"/>
  <c r="D353" i="7"/>
  <c r="D382" i="7"/>
  <c r="D403" i="7"/>
  <c r="D442" i="7"/>
  <c r="D451" i="7"/>
  <c r="D504" i="7"/>
  <c r="D472" i="7"/>
  <c r="D355" i="7"/>
  <c r="D512" i="7"/>
  <c r="D514" i="7"/>
  <c r="D450" i="7"/>
  <c r="D386" i="7"/>
  <c r="D465" i="7"/>
  <c r="D328" i="7"/>
  <c r="D463" i="7"/>
  <c r="D502" i="7"/>
  <c r="D438" i="7"/>
  <c r="D437" i="7"/>
  <c r="D309" i="7"/>
  <c r="D476" i="7"/>
  <c r="D311" i="7"/>
  <c r="D323" i="7"/>
  <c r="D401" i="7"/>
  <c r="D387" i="7"/>
  <c r="D481" i="7"/>
  <c r="D440" i="7"/>
  <c r="D489" i="7"/>
  <c r="D506" i="7"/>
  <c r="D393" i="7"/>
  <c r="D384" i="7"/>
  <c r="D320" i="7"/>
  <c r="D455" i="7"/>
  <c r="D391" i="7"/>
  <c r="D494" i="7"/>
  <c r="D430" i="7"/>
  <c r="D493" i="7"/>
  <c r="D429" i="7"/>
  <c r="D365" i="7"/>
  <c r="D468" i="7"/>
  <c r="D340" i="7"/>
  <c r="D357" i="7"/>
  <c r="D352" i="7"/>
  <c r="D499" i="7"/>
  <c r="D497" i="7"/>
  <c r="D408" i="7"/>
  <c r="D464" i="7"/>
  <c r="D498" i="7"/>
  <c r="D434" i="7"/>
  <c r="D449" i="7"/>
  <c r="D321" i="7"/>
  <c r="D376" i="7"/>
  <c r="D312" i="7"/>
  <c r="D511" i="7"/>
  <c r="D447" i="7"/>
  <c r="D383" i="7"/>
  <c r="D486" i="7"/>
  <c r="D422" i="7"/>
  <c r="D358" i="7"/>
  <c r="D485" i="7"/>
  <c r="D460" i="7"/>
  <c r="D396" i="7"/>
  <c r="D332" i="7"/>
  <c r="D315" i="7"/>
  <c r="D319" i="7"/>
  <c r="D339" i="7"/>
  <c r="D405" i="7"/>
  <c r="D421" i="7"/>
  <c r="D324" i="7"/>
  <c r="D456" i="7"/>
  <c r="D424" i="7"/>
  <c r="D419" i="7"/>
  <c r="D505" i="7"/>
  <c r="D475" i="7"/>
  <c r="D363" i="7"/>
  <c r="D513" i="7"/>
  <c r="D432" i="7"/>
  <c r="D490" i="7"/>
  <c r="D426" i="7"/>
  <c r="D441" i="7"/>
  <c r="D313" i="7"/>
  <c r="D368" i="7"/>
  <c r="D503" i="7"/>
  <c r="D439" i="7"/>
  <c r="D375" i="7"/>
  <c r="D478" i="7"/>
  <c r="D414" i="7"/>
  <c r="D477" i="7"/>
  <c r="D516" i="7"/>
  <c r="D452" i="7"/>
  <c r="D388" i="7"/>
  <c r="D322" i="7"/>
  <c r="D372" i="7"/>
  <c r="D390" i="7"/>
  <c r="D501" i="7"/>
  <c r="D392" i="7"/>
  <c r="D448" i="7"/>
  <c r="D443" i="7"/>
  <c r="D491" i="7"/>
  <c r="D507" i="7"/>
  <c r="D482" i="7"/>
  <c r="D418" i="7"/>
  <c r="D433" i="7"/>
  <c r="D369" i="7"/>
  <c r="D495" i="7"/>
  <c r="D431" i="7"/>
  <c r="D367" i="7"/>
  <c r="D470" i="7"/>
  <c r="D406" i="7"/>
  <c r="D342" i="7"/>
  <c r="D469" i="7"/>
  <c r="D508" i="7"/>
  <c r="D444" i="7"/>
  <c r="D380" i="7"/>
  <c r="D316" i="7"/>
  <c r="D307" i="7"/>
  <c r="D341" i="7"/>
  <c r="D378" i="7"/>
  <c r="D395" i="7"/>
  <c r="D457" i="7"/>
  <c r="D416" i="7"/>
  <c r="D411" i="7"/>
  <c r="D467" i="7"/>
  <c r="D488" i="7"/>
  <c r="D474" i="7"/>
  <c r="D410" i="7"/>
  <c r="D361" i="7"/>
  <c r="D487" i="7"/>
  <c r="D359" i="7"/>
  <c r="D462" i="7"/>
  <c r="D398" i="7"/>
  <c r="D334" i="7"/>
  <c r="D461" i="7"/>
  <c r="D500" i="7"/>
  <c r="D436" i="7"/>
  <c r="D308" i="7"/>
  <c r="D345" i="7"/>
  <c r="D413" i="7"/>
  <c r="D480" i="7"/>
  <c r="D82" i="7"/>
  <c r="D85" i="7"/>
  <c r="D296" i="7"/>
  <c r="D103" i="7"/>
  <c r="D115" i="7"/>
  <c r="D257" i="7"/>
  <c r="D50" i="7"/>
  <c r="D173" i="7"/>
  <c r="D205" i="7"/>
  <c r="D113" i="7"/>
  <c r="D234" i="7"/>
  <c r="D57" i="7"/>
  <c r="D166" i="7"/>
  <c r="D293" i="7"/>
  <c r="D133" i="7"/>
  <c r="D270" i="7"/>
  <c r="D195" i="7"/>
  <c r="D224" i="7"/>
  <c r="D112" i="7"/>
  <c r="D24" i="7"/>
  <c r="D231" i="7"/>
  <c r="D119" i="7"/>
  <c r="D31" i="7"/>
  <c r="D236" i="7"/>
  <c r="D124" i="7"/>
  <c r="D28" i="7"/>
  <c r="D251" i="7"/>
  <c r="D243" i="7"/>
  <c r="D43" i="7"/>
  <c r="D155" i="7"/>
  <c r="D258" i="7"/>
  <c r="D194" i="7"/>
  <c r="D130" i="7"/>
  <c r="D66" i="7"/>
  <c r="D273" i="7"/>
  <c r="D209" i="7"/>
  <c r="D145" i="7"/>
  <c r="D81" i="7"/>
  <c r="D17" i="7"/>
  <c r="D264" i="7"/>
  <c r="D200" i="7"/>
  <c r="D136" i="7"/>
  <c r="D72" i="7"/>
  <c r="D271" i="7"/>
  <c r="D207" i="7"/>
  <c r="D143" i="7"/>
  <c r="D79" i="7"/>
  <c r="D15" i="7"/>
  <c r="D246" i="7"/>
  <c r="D182" i="7"/>
  <c r="D118" i="7"/>
  <c r="D54" i="7"/>
  <c r="D245" i="7"/>
  <c r="D181" i="7"/>
  <c r="D117" i="7"/>
  <c r="D53" i="7"/>
  <c r="D284" i="7"/>
  <c r="D220" i="7"/>
  <c r="D156" i="7"/>
  <c r="D92" i="7"/>
  <c r="D269" i="7"/>
  <c r="D170" i="7"/>
  <c r="D261" i="7"/>
  <c r="D96" i="7"/>
  <c r="D108" i="7"/>
  <c r="D123" i="7"/>
  <c r="D98" i="7"/>
  <c r="D305" i="7"/>
  <c r="D129" i="7"/>
  <c r="D161" i="7"/>
  <c r="D29" i="7"/>
  <c r="D218" i="7"/>
  <c r="D297" i="7"/>
  <c r="D41" i="7"/>
  <c r="D150" i="7"/>
  <c r="D277" i="7"/>
  <c r="D101" i="7"/>
  <c r="D222" i="7"/>
  <c r="D299" i="7"/>
  <c r="D171" i="7"/>
  <c r="D304" i="7"/>
  <c r="D216" i="7"/>
  <c r="D104" i="7"/>
  <c r="D223" i="7"/>
  <c r="D111" i="7"/>
  <c r="D204" i="7"/>
  <c r="D116" i="7"/>
  <c r="D75" i="7"/>
  <c r="D187" i="7"/>
  <c r="D179" i="7"/>
  <c r="D291" i="7"/>
  <c r="D91" i="7"/>
  <c r="D250" i="7"/>
  <c r="D186" i="7"/>
  <c r="D122" i="7"/>
  <c r="D58" i="7"/>
  <c r="D265" i="7"/>
  <c r="D201" i="7"/>
  <c r="D137" i="7"/>
  <c r="D73" i="7"/>
  <c r="D256" i="7"/>
  <c r="D192" i="7"/>
  <c r="D128" i="7"/>
  <c r="D64" i="7"/>
  <c r="D263" i="7"/>
  <c r="D199" i="7"/>
  <c r="D135" i="7"/>
  <c r="D71" i="7"/>
  <c r="D302" i="7"/>
  <c r="D238" i="7"/>
  <c r="D174" i="7"/>
  <c r="D110" i="7"/>
  <c r="D46" i="7"/>
  <c r="D301" i="7"/>
  <c r="D237" i="7"/>
  <c r="D109" i="7"/>
  <c r="D45" i="7"/>
  <c r="D276" i="7"/>
  <c r="D212" i="7"/>
  <c r="D148" i="7"/>
  <c r="D84" i="7"/>
  <c r="D20" i="7"/>
  <c r="D114" i="7"/>
  <c r="D283" i="7"/>
  <c r="D191" i="7"/>
  <c r="D225" i="7"/>
  <c r="D177" i="7"/>
  <c r="D290" i="7"/>
  <c r="D77" i="7"/>
  <c r="D193" i="7"/>
  <c r="D154" i="7"/>
  <c r="D233" i="7"/>
  <c r="D278" i="7"/>
  <c r="D102" i="7"/>
  <c r="D229" i="7"/>
  <c r="D69" i="7"/>
  <c r="D158" i="7"/>
  <c r="D275" i="7"/>
  <c r="D99" i="7"/>
  <c r="D288" i="7"/>
  <c r="D176" i="7"/>
  <c r="D88" i="7"/>
  <c r="D295" i="7"/>
  <c r="D183" i="7"/>
  <c r="D95" i="7"/>
  <c r="D300" i="7"/>
  <c r="D188" i="7"/>
  <c r="D76" i="7"/>
  <c r="D259" i="7"/>
  <c r="D67" i="7"/>
  <c r="D59" i="7"/>
  <c r="D51" i="7"/>
  <c r="D163" i="7"/>
  <c r="D298" i="7"/>
  <c r="D274" i="7"/>
  <c r="D134" i="7"/>
  <c r="D147" i="7"/>
  <c r="D303" i="7"/>
  <c r="D227" i="7"/>
  <c r="D93" i="7"/>
  <c r="D162" i="7"/>
  <c r="D146" i="7"/>
  <c r="D106" i="7"/>
  <c r="D185" i="7"/>
  <c r="D262" i="7"/>
  <c r="D86" i="7"/>
  <c r="D213" i="7"/>
  <c r="D37" i="7"/>
  <c r="D142" i="7"/>
  <c r="D267" i="7"/>
  <c r="D83" i="7"/>
  <c r="D280" i="7"/>
  <c r="D168" i="7"/>
  <c r="D56" i="7"/>
  <c r="D287" i="7"/>
  <c r="D175" i="7"/>
  <c r="D63" i="7"/>
  <c r="D268" i="7"/>
  <c r="D180" i="7"/>
  <c r="D68" i="7"/>
  <c r="D97" i="7"/>
  <c r="D33" i="7"/>
  <c r="D178" i="7"/>
  <c r="D49" i="7"/>
  <c r="D34" i="7"/>
  <c r="D285" i="7"/>
  <c r="D65" i="7"/>
  <c r="D90" i="7"/>
  <c r="D169" i="7"/>
  <c r="D230" i="7"/>
  <c r="D70" i="7"/>
  <c r="D197" i="7"/>
  <c r="D21" i="7"/>
  <c r="D94" i="7"/>
  <c r="D235" i="7"/>
  <c r="D35" i="7"/>
  <c r="D248" i="7"/>
  <c r="D160" i="7"/>
  <c r="D48" i="7"/>
  <c r="D255" i="7"/>
  <c r="D167" i="7"/>
  <c r="D55" i="7"/>
  <c r="D260" i="7"/>
  <c r="D172" i="7"/>
  <c r="D60" i="7"/>
  <c r="D139" i="7"/>
  <c r="D249" i="7"/>
  <c r="D131" i="7"/>
  <c r="D42" i="7"/>
  <c r="D121" i="7"/>
  <c r="D214" i="7"/>
  <c r="D38" i="7"/>
  <c r="D165" i="7"/>
  <c r="D18" i="7"/>
  <c r="D78" i="7"/>
  <c r="D211" i="7"/>
  <c r="D27" i="7"/>
  <c r="D240" i="7"/>
  <c r="D152" i="7"/>
  <c r="D40" i="7"/>
  <c r="D247" i="7"/>
  <c r="D159" i="7"/>
  <c r="D47" i="7"/>
  <c r="D252" i="7"/>
  <c r="D140" i="7"/>
  <c r="D52" i="7"/>
  <c r="D221" i="7"/>
  <c r="D294" i="7"/>
  <c r="D206" i="7"/>
  <c r="D184" i="7"/>
  <c r="D196" i="7"/>
  <c r="D141" i="7"/>
  <c r="D289" i="7"/>
  <c r="D241" i="7"/>
  <c r="D226" i="7"/>
  <c r="D210" i="7"/>
  <c r="D242" i="7"/>
  <c r="D157" i="7"/>
  <c r="D282" i="7"/>
  <c r="D26" i="7"/>
  <c r="D105" i="7"/>
  <c r="D198" i="7"/>
  <c r="D22" i="7"/>
  <c r="D149" i="7"/>
  <c r="D286" i="7"/>
  <c r="D30" i="7"/>
  <c r="D203" i="7"/>
  <c r="D19" i="7"/>
  <c r="D232" i="7"/>
  <c r="D120" i="7"/>
  <c r="D32" i="7"/>
  <c r="D239" i="7"/>
  <c r="D127" i="7"/>
  <c r="D39" i="7"/>
  <c r="D244" i="7"/>
  <c r="D132" i="7"/>
  <c r="D44" i="7"/>
  <c r="D107" i="7"/>
  <c r="D219" i="7"/>
  <c r="D266" i="7"/>
  <c r="D202" i="7"/>
  <c r="D138" i="7"/>
  <c r="D74" i="7"/>
  <c r="D281" i="7"/>
  <c r="D217" i="7"/>
  <c r="D153" i="7"/>
  <c r="D89" i="7"/>
  <c r="D25" i="7"/>
  <c r="D272" i="7"/>
  <c r="D208" i="7"/>
  <c r="D144" i="7"/>
  <c r="D80" i="7"/>
  <c r="D16" i="7"/>
  <c r="D279" i="7"/>
  <c r="D215" i="7"/>
  <c r="D151" i="7"/>
  <c r="D87" i="7"/>
  <c r="D23" i="7"/>
  <c r="D254" i="7"/>
  <c r="D190" i="7"/>
  <c r="D126" i="7"/>
  <c r="D62" i="7"/>
  <c r="D253" i="7"/>
  <c r="D189" i="7"/>
  <c r="D125" i="7"/>
  <c r="D61" i="7"/>
  <c r="D292" i="7"/>
  <c r="D228" i="7"/>
  <c r="D164" i="7"/>
  <c r="D100" i="7"/>
  <c r="D36" i="7"/>
  <c r="D10" i="7"/>
  <c r="D9" i="7"/>
  <c r="D8" i="7"/>
  <c r="D7" i="7"/>
  <c r="D12" i="7"/>
  <c r="D11" i="7"/>
  <c r="D13" i="7"/>
  <c r="D14" i="7"/>
  <c r="C6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P611" i="7" l="1"/>
  <c r="Q611" i="7" s="1"/>
  <c r="AA97" i="7"/>
  <c r="S97" i="7"/>
  <c r="AT97" i="7"/>
  <c r="T97" i="7"/>
  <c r="BB97" i="7"/>
  <c r="X97" i="7"/>
  <c r="BA97" i="7"/>
  <c r="W97" i="7"/>
  <c r="Y97" i="7"/>
  <c r="AB97" i="7"/>
  <c r="U97" i="7"/>
  <c r="AC97" i="7" s="1"/>
  <c r="V97" i="7"/>
  <c r="AZ97" i="7"/>
  <c r="AA280" i="7"/>
  <c r="BA280" i="7"/>
  <c r="Y280" i="7"/>
  <c r="T280" i="7"/>
  <c r="AV1002" i="7"/>
  <c r="BC1002" i="7" s="1"/>
  <c r="AX1002" i="7"/>
  <c r="AY1002" i="7"/>
  <c r="AS1002" i="7"/>
  <c r="AT1002" i="7"/>
  <c r="AZ1002" i="7"/>
  <c r="BB1002" i="7"/>
  <c r="U1002" i="7"/>
  <c r="W1002" i="7"/>
  <c r="AB1002" i="7"/>
  <c r="AA1002" i="7"/>
  <c r="V1002" i="7"/>
  <c r="AW1002" i="7"/>
  <c r="BA1002" i="7"/>
  <c r="S1002" i="7"/>
  <c r="AC1002" i="7" s="1"/>
  <c r="AY919" i="7"/>
  <c r="AZ919" i="7"/>
  <c r="W919" i="7"/>
  <c r="Y919" i="7"/>
  <c r="AS919" i="7"/>
  <c r="BC919" i="7" s="1"/>
  <c r="AX919" i="7"/>
  <c r="BB919" i="7"/>
  <c r="T919" i="7"/>
  <c r="Z919" i="7"/>
  <c r="V919" i="7"/>
  <c r="U919" i="7"/>
  <c r="AB919" i="7"/>
  <c r="AS886" i="7"/>
  <c r="AT886" i="7"/>
  <c r="AY886" i="7"/>
  <c r="AZ886" i="7"/>
  <c r="BA886" i="7"/>
  <c r="S886" i="7"/>
  <c r="Y886" i="7"/>
  <c r="T886" i="7"/>
  <c r="AC886" i="7" s="1"/>
  <c r="V886" i="7"/>
  <c r="BB886" i="7"/>
  <c r="AV886" i="7"/>
  <c r="AW886" i="7"/>
  <c r="AU886" i="7"/>
  <c r="BC886" i="7" s="1"/>
  <c r="BA172" i="7"/>
  <c r="BC172" i="7" s="1"/>
  <c r="BD172" i="7" s="1"/>
  <c r="BB172" i="7"/>
  <c r="AW172" i="7"/>
  <c r="AX172" i="7"/>
  <c r="AS172" i="7"/>
  <c r="AB172" i="7"/>
  <c r="T172" i="7"/>
  <c r="AY172" i="7"/>
  <c r="U172" i="7"/>
  <c r="Z172" i="7"/>
  <c r="X884" i="7"/>
  <c r="V714" i="7"/>
  <c r="Z530" i="7"/>
  <c r="AU946" i="7"/>
  <c r="AA468" i="7"/>
  <c r="V468" i="7"/>
  <c r="AU778" i="7"/>
  <c r="BB778" i="7"/>
  <c r="AZ778" i="7"/>
  <c r="BA778" i="7"/>
  <c r="T778" i="7"/>
  <c r="Y778" i="7"/>
  <c r="AZ211" i="7"/>
  <c r="AU211" i="7"/>
  <c r="BA211" i="7"/>
  <c r="X211" i="7"/>
  <c r="U211" i="7"/>
  <c r="T211" i="7"/>
  <c r="P805" i="7"/>
  <c r="Q805" i="7" s="1"/>
  <c r="P293" i="7"/>
  <c r="Q293" i="7" s="1"/>
  <c r="AT820" i="7"/>
  <c r="AU820" i="7"/>
  <c r="AV820" i="7"/>
  <c r="BA820" i="7"/>
  <c r="BB820" i="7"/>
  <c r="AX820" i="7"/>
  <c r="AY820" i="7"/>
  <c r="AS820" i="7"/>
  <c r="BC820" i="7" s="1"/>
  <c r="AW820" i="7"/>
  <c r="Y820" i="7"/>
  <c r="AB820" i="7"/>
  <c r="V820" i="7"/>
  <c r="AC820" i="7" s="1"/>
  <c r="U820" i="7"/>
  <c r="AV278" i="7"/>
  <c r="V278" i="7"/>
  <c r="AW278" i="7"/>
  <c r="AA278" i="7"/>
  <c r="T278" i="7"/>
  <c r="AU278" i="7"/>
  <c r="AY278" i="7"/>
  <c r="AT278" i="7"/>
  <c r="AS278" i="7"/>
  <c r="AZ278" i="7"/>
  <c r="BA278" i="7"/>
  <c r="X278" i="7"/>
  <c r="S278" i="7"/>
  <c r="AC278" i="7" s="1"/>
  <c r="U278" i="7"/>
  <c r="Z278" i="7"/>
  <c r="Y278" i="7"/>
  <c r="X820" i="7"/>
  <c r="T213" i="7"/>
  <c r="AV213" i="7"/>
  <c r="AB213" i="7"/>
  <c r="X213" i="7"/>
  <c r="AS342" i="7"/>
  <c r="Z342" i="7"/>
  <c r="U930" i="7"/>
  <c r="T930" i="7"/>
  <c r="V930" i="7"/>
  <c r="Z930" i="7"/>
  <c r="AZ151" i="7"/>
  <c r="AU151" i="7"/>
  <c r="BA151" i="7"/>
  <c r="AV151" i="7"/>
  <c r="AA151" i="7"/>
  <c r="X151" i="7"/>
  <c r="AA862" i="7"/>
  <c r="BA862" i="7"/>
  <c r="AU862" i="7"/>
  <c r="W510" i="7"/>
  <c r="AU510" i="7"/>
  <c r="V510" i="7"/>
  <c r="AW510" i="7"/>
  <c r="P446" i="7"/>
  <c r="Q446" i="7" s="1"/>
  <c r="BB823" i="7"/>
  <c r="AB823" i="7"/>
  <c r="AT823" i="7"/>
  <c r="BA823" i="7"/>
  <c r="AU823" i="7"/>
  <c r="AV823" i="7"/>
  <c r="AY823" i="7"/>
  <c r="AV938" i="7"/>
  <c r="AW938" i="7"/>
  <c r="AY938" i="7"/>
  <c r="AT938" i="7"/>
  <c r="AU938" i="7"/>
  <c r="AX938" i="7"/>
  <c r="AS938" i="7"/>
  <c r="BC938" i="7" s="1"/>
  <c r="S938" i="7"/>
  <c r="T938" i="7"/>
  <c r="AZ938" i="7"/>
  <c r="BA938" i="7"/>
  <c r="U938" i="7"/>
  <c r="W938" i="7"/>
  <c r="Y938" i="7"/>
  <c r="T678" i="7"/>
  <c r="AW823" i="7"/>
  <c r="AV610" i="7"/>
  <c r="AA610" i="7"/>
  <c r="AW610" i="7"/>
  <c r="T610" i="7"/>
  <c r="AZ858" i="7"/>
  <c r="BB858" i="7"/>
  <c r="AV858" i="7"/>
  <c r="Y858" i="7"/>
  <c r="AY858" i="7"/>
  <c r="X858" i="7"/>
  <c r="BB187" i="7"/>
  <c r="AW187" i="7"/>
  <c r="AU187" i="7"/>
  <c r="BC187" i="7" s="1"/>
  <c r="AX187" i="7"/>
  <c r="S187" i="7"/>
  <c r="AC187" i="7" s="1"/>
  <c r="BA187" i="7"/>
  <c r="AV187" i="7"/>
  <c r="AY187" i="7"/>
  <c r="Y187" i="7"/>
  <c r="Z187" i="7"/>
  <c r="X187" i="7"/>
  <c r="AA187" i="7"/>
  <c r="U187" i="7"/>
  <c r="V187" i="7"/>
  <c r="T843" i="7"/>
  <c r="Y843" i="7"/>
  <c r="AS843" i="7"/>
  <c r="BC843" i="7" s="1"/>
  <c r="AW843" i="7"/>
  <c r="AY843" i="7"/>
  <c r="AX843" i="7"/>
  <c r="S843" i="7"/>
  <c r="AC843" i="7" s="1"/>
  <c r="AD843" i="7" s="1"/>
  <c r="AE843" i="7" s="1"/>
  <c r="AT843" i="7"/>
  <c r="AV843" i="7"/>
  <c r="AZ843" i="7"/>
  <c r="AB843" i="7"/>
  <c r="BB843" i="7"/>
  <c r="V843" i="7"/>
  <c r="AX17" i="7"/>
  <c r="AY17" i="7"/>
  <c r="S17" i="7"/>
  <c r="AV17" i="7"/>
  <c r="AB17" i="7"/>
  <c r="Z17" i="7"/>
  <c r="V17" i="7"/>
  <c r="AS17" i="7"/>
  <c r="W17" i="7"/>
  <c r="AW17" i="7"/>
  <c r="AZ17" i="7"/>
  <c r="BB17" i="7"/>
  <c r="Y17" i="7"/>
  <c r="AU17" i="7"/>
  <c r="Z820" i="7"/>
  <c r="Y151" i="7"/>
  <c r="W884" i="7"/>
  <c r="X639" i="7"/>
  <c r="S887" i="7"/>
  <c r="AB699" i="7"/>
  <c r="S714" i="7"/>
  <c r="T1002" i="7"/>
  <c r="Y930" i="7"/>
  <c r="X744" i="7"/>
  <c r="W542" i="7"/>
  <c r="X775" i="7"/>
  <c r="W530" i="7"/>
  <c r="T33" i="7"/>
  <c r="W212" i="7"/>
  <c r="V449" i="7"/>
  <c r="AW744" i="7"/>
  <c r="BA858" i="7"/>
  <c r="AW97" i="7"/>
  <c r="AX714" i="7"/>
  <c r="AT946" i="7"/>
  <c r="BC946" i="7" s="1"/>
  <c r="AX278" i="7"/>
  <c r="BC278" i="7" s="1"/>
  <c r="AY699" i="7"/>
  <c r="V884" i="7"/>
  <c r="AC884" i="7" s="1"/>
  <c r="X699" i="7"/>
  <c r="Z714" i="7"/>
  <c r="X1002" i="7"/>
  <c r="X930" i="7"/>
  <c r="AB499" i="7"/>
  <c r="S880" i="7"/>
  <c r="Y542" i="7"/>
  <c r="AB612" i="7"/>
  <c r="AA248" i="7"/>
  <c r="S33" i="7"/>
  <c r="AC33" i="7" s="1"/>
  <c r="S212" i="7"/>
  <c r="AX858" i="7"/>
  <c r="AW117" i="7"/>
  <c r="AV97" i="7"/>
  <c r="AT714" i="7"/>
  <c r="BB946" i="7"/>
  <c r="AS46" i="7"/>
  <c r="AY778" i="7"/>
  <c r="AW699" i="7"/>
  <c r="AV510" i="7"/>
  <c r="T644" i="7"/>
  <c r="X644" i="7"/>
  <c r="U644" i="7"/>
  <c r="AV947" i="7"/>
  <c r="AA947" i="7"/>
  <c r="U947" i="7"/>
  <c r="AU738" i="7"/>
  <c r="AZ738" i="7"/>
  <c r="S738" i="7"/>
  <c r="T738" i="7"/>
  <c r="AC738" i="7" s="1"/>
  <c r="V609" i="7"/>
  <c r="X609" i="7"/>
  <c r="S678" i="7"/>
  <c r="Y678" i="7"/>
  <c r="V678" i="7"/>
  <c r="W678" i="7"/>
  <c r="P519" i="7"/>
  <c r="Q519" i="7" s="1"/>
  <c r="P756" i="7"/>
  <c r="Q756" i="7" s="1"/>
  <c r="V401" i="7"/>
  <c r="AC401" i="7" s="1"/>
  <c r="AD401" i="7" s="1"/>
  <c r="AE401" i="7" s="1"/>
  <c r="AS401" i="7"/>
  <c r="BC401" i="7" s="1"/>
  <c r="U401" i="7"/>
  <c r="AB401" i="7"/>
  <c r="Z401" i="7"/>
  <c r="AZ401" i="7"/>
  <c r="AV401" i="7"/>
  <c r="AX401" i="7"/>
  <c r="Y401" i="7"/>
  <c r="AU401" i="7"/>
  <c r="AY401" i="7"/>
  <c r="BB401" i="7"/>
  <c r="X542" i="7"/>
  <c r="AS171" i="7"/>
  <c r="BC171" i="7" s="1"/>
  <c r="AX171" i="7"/>
  <c r="AV171" i="7"/>
  <c r="AZ171" i="7"/>
  <c r="X171" i="7"/>
  <c r="BB171" i="7"/>
  <c r="AB171" i="7"/>
  <c r="AU171" i="7"/>
  <c r="W171" i="7"/>
  <c r="AC171" i="7" s="1"/>
  <c r="V171" i="7"/>
  <c r="P553" i="7"/>
  <c r="Q553" i="7" s="1"/>
  <c r="BB250" i="7"/>
  <c r="AW250" i="7"/>
  <c r="AY250" i="7"/>
  <c r="AZ250" i="7"/>
  <c r="AS250" i="7"/>
  <c r="AV250" i="7"/>
  <c r="Y250" i="7"/>
  <c r="AX250" i="7"/>
  <c r="AB250" i="7"/>
  <c r="BA250" i="7"/>
  <c r="AU250" i="7"/>
  <c r="BC250" i="7" s="1"/>
  <c r="U250" i="7"/>
  <c r="W250" i="7"/>
  <c r="Y699" i="7"/>
  <c r="AB678" i="7"/>
  <c r="W610" i="7"/>
  <c r="U499" i="7"/>
  <c r="U542" i="7"/>
  <c r="U140" i="7"/>
  <c r="AV772" i="7"/>
  <c r="AZ685" i="7"/>
  <c r="AB685" i="7"/>
  <c r="W685" i="7"/>
  <c r="AU685" i="7"/>
  <c r="AA685" i="7"/>
  <c r="AT627" i="7"/>
  <c r="AY627" i="7"/>
  <c r="S627" i="7"/>
  <c r="T205" i="7"/>
  <c r="S205" i="7"/>
  <c r="AV205" i="7"/>
  <c r="AU205" i="7"/>
  <c r="AT205" i="7"/>
  <c r="AY205" i="7"/>
  <c r="Z314" i="7"/>
  <c r="V314" i="7"/>
  <c r="AU1001" i="7"/>
  <c r="AT1001" i="7"/>
  <c r="BA1001" i="7"/>
  <c r="W1001" i="7"/>
  <c r="X1001" i="7"/>
  <c r="BB1001" i="7"/>
  <c r="S877" i="7"/>
  <c r="AU877" i="7"/>
  <c r="AX877" i="7"/>
  <c r="T877" i="7"/>
  <c r="BB417" i="7"/>
  <c r="AS417" i="7"/>
  <c r="AT417" i="7"/>
  <c r="X417" i="7"/>
  <c r="BA417" i="7"/>
  <c r="AY417" i="7"/>
  <c r="AW417" i="7"/>
  <c r="AV417" i="7"/>
  <c r="Y417" i="7"/>
  <c r="AB417" i="7"/>
  <c r="AX417" i="7"/>
  <c r="AU417" i="7"/>
  <c r="BC417" i="7" s="1"/>
  <c r="T417" i="7"/>
  <c r="S417" i="7"/>
  <c r="AA417" i="7"/>
  <c r="AU965" i="7"/>
  <c r="AV965" i="7"/>
  <c r="AW965" i="7"/>
  <c r="AZ965" i="7"/>
  <c r="BA965" i="7"/>
  <c r="BB965" i="7"/>
  <c r="AT965" i="7"/>
  <c r="AY965" i="7"/>
  <c r="Y965" i="7"/>
  <c r="Z965" i="7"/>
  <c r="AA965" i="7"/>
  <c r="S748" i="7"/>
  <c r="AU858" i="7"/>
  <c r="BA212" i="7"/>
  <c r="BC212" i="7" s="1"/>
  <c r="AT401" i="7"/>
  <c r="AZ946" i="7"/>
  <c r="AV914" i="7"/>
  <c r="AA772" i="7"/>
  <c r="AS772" i="7"/>
  <c r="T772" i="7"/>
  <c r="AT394" i="7"/>
  <c r="AA394" i="7"/>
  <c r="Z394" i="7"/>
  <c r="V394" i="7"/>
  <c r="W394" i="7"/>
  <c r="S394" i="7"/>
  <c r="X394" i="7"/>
  <c r="AW256" i="7"/>
  <c r="AY256" i="7"/>
  <c r="AS256" i="7"/>
  <c r="BC256" i="7" s="1"/>
  <c r="AU256" i="7"/>
  <c r="S256" i="7"/>
  <c r="AX256" i="7"/>
  <c r="T256" i="7"/>
  <c r="AT256" i="7"/>
  <c r="AV256" i="7"/>
  <c r="Y483" i="7"/>
  <c r="AS483" i="7"/>
  <c r="AB483" i="7"/>
  <c r="BB483" i="7"/>
  <c r="U483" i="7"/>
  <c r="S483" i="7"/>
  <c r="W483" i="7"/>
  <c r="Z483" i="7"/>
  <c r="AB775" i="7"/>
  <c r="AA87" i="7"/>
  <c r="AY87" i="7"/>
  <c r="Y87" i="7"/>
  <c r="AB639" i="7"/>
  <c r="Y639" i="7"/>
  <c r="X238" i="7"/>
  <c r="AS238" i="7"/>
  <c r="AU238" i="7"/>
  <c r="S542" i="7"/>
  <c r="AC542" i="7" s="1"/>
  <c r="AS151" i="7"/>
  <c r="AX566" i="7"/>
  <c r="BC566" i="7" s="1"/>
  <c r="BA566" i="7"/>
  <c r="AT566" i="7"/>
  <c r="U566" i="7"/>
  <c r="AB566" i="7"/>
  <c r="X566" i="7"/>
  <c r="AA566" i="7"/>
  <c r="AS93" i="7"/>
  <c r="AX783" i="7"/>
  <c r="AY783" i="7"/>
  <c r="AV783" i="7"/>
  <c r="AW783" i="7"/>
  <c r="S783" i="7"/>
  <c r="V783" i="7"/>
  <c r="AZ783" i="7"/>
  <c r="BA783" i="7"/>
  <c r="AS783" i="7"/>
  <c r="BC783" i="7" s="1"/>
  <c r="AA783" i="7"/>
  <c r="Y566" i="7"/>
  <c r="AV406" i="7"/>
  <c r="T695" i="7"/>
  <c r="AT695" i="7"/>
  <c r="AV695" i="7"/>
  <c r="AZ695" i="7"/>
  <c r="BA51" i="7"/>
  <c r="T51" i="7"/>
  <c r="U26" i="7"/>
  <c r="AB26" i="7"/>
  <c r="AU26" i="7"/>
  <c r="AS26" i="7"/>
  <c r="AV893" i="7"/>
  <c r="Y893" i="7"/>
  <c r="S893" i="7"/>
  <c r="Z638" i="7"/>
  <c r="Y638" i="7"/>
  <c r="AZ638" i="7"/>
  <c r="AT638" i="7"/>
  <c r="AS567" i="7"/>
  <c r="AY567" i="7"/>
  <c r="AZ567" i="7"/>
  <c r="AW567" i="7"/>
  <c r="AT155" i="7"/>
  <c r="BC155" i="7" s="1"/>
  <c r="AY155" i="7"/>
  <c r="BB155" i="7"/>
  <c r="AX155" i="7"/>
  <c r="T155" i="7"/>
  <c r="Z155" i="7"/>
  <c r="Y155" i="7"/>
  <c r="W155" i="7"/>
  <c r="V155" i="7"/>
  <c r="AS155" i="7"/>
  <c r="U155" i="7"/>
  <c r="AZ155" i="7"/>
  <c r="S155" i="7"/>
  <c r="AC155" i="7" s="1"/>
  <c r="AW155" i="7"/>
  <c r="AV245" i="7"/>
  <c r="AX245" i="7"/>
  <c r="AZ245" i="7"/>
  <c r="T245" i="7"/>
  <c r="S245" i="7"/>
  <c r="AC245" i="7" s="1"/>
  <c r="AD245" i="7" s="1"/>
  <c r="Z245" i="7"/>
  <c r="AS245" i="7"/>
  <c r="BC245" i="7" s="1"/>
  <c r="BA245" i="7"/>
  <c r="AB245" i="7"/>
  <c r="AA245" i="7"/>
  <c r="BB245" i="7"/>
  <c r="Z783" i="7"/>
  <c r="Z499" i="7"/>
  <c r="Y619" i="7"/>
  <c r="V33" i="7"/>
  <c r="Z568" i="7"/>
  <c r="U205" i="7"/>
  <c r="AA401" i="7"/>
  <c r="AT17" i="7"/>
  <c r="V946" i="7"/>
  <c r="T783" i="7"/>
  <c r="AC783" i="7" s="1"/>
  <c r="U699" i="7"/>
  <c r="W566" i="7"/>
  <c r="S772" i="7"/>
  <c r="V619" i="7"/>
  <c r="V644" i="7"/>
  <c r="V914" i="7"/>
  <c r="W886" i="7"/>
  <c r="AB51" i="7"/>
  <c r="V248" i="7"/>
  <c r="W748" i="7"/>
  <c r="AA568" i="7"/>
  <c r="AB314" i="7"/>
  <c r="AA843" i="7"/>
  <c r="X41" i="7"/>
  <c r="S401" i="7"/>
  <c r="AU567" i="7"/>
  <c r="AY877" i="7"/>
  <c r="AS858" i="7"/>
  <c r="BC858" i="7" s="1"/>
  <c r="BD858" i="7" s="1"/>
  <c r="AS612" i="7"/>
  <c r="BC612" i="7" s="1"/>
  <c r="AU212" i="7"/>
  <c r="AW401" i="7"/>
  <c r="AS965" i="7"/>
  <c r="BC965" i="7" s="1"/>
  <c r="Z533" i="7"/>
  <c r="AS533" i="7"/>
  <c r="BA533" i="7"/>
  <c r="AZ890" i="7"/>
  <c r="T890" i="7"/>
  <c r="W273" i="7"/>
  <c r="T273" i="7"/>
  <c r="AA273" i="7"/>
  <c r="AY273" i="7"/>
  <c r="U834" i="7"/>
  <c r="S834" i="7"/>
  <c r="V834" i="7"/>
  <c r="W834" i="7"/>
  <c r="Z834" i="7"/>
  <c r="BB276" i="7"/>
  <c r="AA276" i="7"/>
  <c r="AZ276" i="7"/>
  <c r="AS276" i="7"/>
  <c r="AU276" i="7"/>
  <c r="AU1005" i="7"/>
  <c r="T1005" i="7"/>
  <c r="AC1005" i="7" s="1"/>
  <c r="Y1005" i="7"/>
  <c r="V1005" i="7"/>
  <c r="Z1005" i="7"/>
  <c r="AV1005" i="7"/>
  <c r="AB1005" i="7"/>
  <c r="AY1005" i="7"/>
  <c r="W1005" i="7"/>
  <c r="AZ11" i="7"/>
  <c r="Z11" i="7"/>
  <c r="AS785" i="7"/>
  <c r="AA785" i="7"/>
  <c r="U785" i="7"/>
  <c r="AY586" i="7"/>
  <c r="AV586" i="7"/>
  <c r="BB586" i="7"/>
  <c r="V586" i="7"/>
  <c r="AW586" i="7"/>
  <c r="X586" i="7"/>
  <c r="AX586" i="7"/>
  <c r="T586" i="7"/>
  <c r="AC586" i="7" s="1"/>
  <c r="U586" i="7"/>
  <c r="AB586" i="7"/>
  <c r="AT586" i="7"/>
  <c r="BC586" i="7" s="1"/>
  <c r="Z586" i="7"/>
  <c r="W586" i="7"/>
  <c r="AU586" i="7"/>
  <c r="AA586" i="7"/>
  <c r="BA586" i="7"/>
  <c r="BA499" i="7"/>
  <c r="AW499" i="7"/>
  <c r="S499" i="7"/>
  <c r="V499" i="7"/>
  <c r="AA499" i="7"/>
  <c r="AW955" i="7"/>
  <c r="AX955" i="7"/>
  <c r="AY955" i="7"/>
  <c r="BA955" i="7"/>
  <c r="W955" i="7"/>
  <c r="V955" i="7"/>
  <c r="AC955" i="7" s="1"/>
  <c r="Y955" i="7"/>
  <c r="AV955" i="7"/>
  <c r="BB955" i="7"/>
  <c r="AS955" i="7"/>
  <c r="BC955" i="7" s="1"/>
  <c r="U955" i="7"/>
  <c r="T639" i="7"/>
  <c r="Z1002" i="7"/>
  <c r="Z699" i="7"/>
  <c r="W263" i="7"/>
  <c r="AX263" i="7"/>
  <c r="AU263" i="7"/>
  <c r="U263" i="7"/>
  <c r="AZ263" i="7"/>
  <c r="S263" i="7"/>
  <c r="V603" i="7"/>
  <c r="AY603" i="7"/>
  <c r="AV603" i="7"/>
  <c r="AS153" i="7"/>
  <c r="BC153" i="7" s="1"/>
  <c r="AB153" i="7"/>
  <c r="BA153" i="7"/>
  <c r="U153" i="7"/>
  <c r="AC153" i="7" s="1"/>
  <c r="AU153" i="7"/>
  <c r="Z153" i="7"/>
  <c r="AY153" i="7"/>
  <c r="BB153" i="7"/>
  <c r="AV153" i="7"/>
  <c r="W153" i="7"/>
  <c r="S153" i="7"/>
  <c r="X153" i="7"/>
  <c r="V153" i="7"/>
  <c r="Y153" i="7"/>
  <c r="AA153" i="7"/>
  <c r="T699" i="7"/>
  <c r="T619" i="7"/>
  <c r="Y644" i="7"/>
  <c r="U886" i="7"/>
  <c r="AB231" i="7"/>
  <c r="V596" i="7"/>
  <c r="Z51" i="7"/>
  <c r="S172" i="7"/>
  <c r="AC172" i="7" s="1"/>
  <c r="V250" i="7"/>
  <c r="U17" i="7"/>
  <c r="AA41" i="7"/>
  <c r="U256" i="7"/>
  <c r="AV238" i="7"/>
  <c r="AT858" i="7"/>
  <c r="BA612" i="7"/>
  <c r="BB938" i="7"/>
  <c r="BA401" i="7"/>
  <c r="AX619" i="7"/>
  <c r="AX965" i="7"/>
  <c r="AY314" i="7"/>
  <c r="T887" i="7"/>
  <c r="W887" i="7"/>
  <c r="AC887" i="7" s="1"/>
  <c r="X887" i="7"/>
  <c r="P102" i="7"/>
  <c r="Q102" i="7" s="1"/>
  <c r="BB944" i="7"/>
  <c r="BA944" i="7"/>
  <c r="AX944" i="7"/>
  <c r="V944" i="7"/>
  <c r="AC944" i="7" s="1"/>
  <c r="X944" i="7"/>
  <c r="Y944" i="7"/>
  <c r="Z944" i="7"/>
  <c r="AV127" i="7"/>
  <c r="AY127" i="7"/>
  <c r="AZ127" i="7"/>
  <c r="Z127" i="7"/>
  <c r="AX127" i="7"/>
  <c r="AA127" i="7"/>
  <c r="AW127" i="7"/>
  <c r="AB127" i="7"/>
  <c r="S127" i="7"/>
  <c r="V127" i="7"/>
  <c r="X127" i="7"/>
  <c r="Y127" i="7"/>
  <c r="U127" i="7"/>
  <c r="AC127" i="7" s="1"/>
  <c r="P434" i="7"/>
  <c r="Q434" i="7" s="1"/>
  <c r="BA430" i="7"/>
  <c r="AT430" i="7"/>
  <c r="AV82" i="7"/>
  <c r="W82" i="7"/>
  <c r="V82" i="7"/>
  <c r="AC82" i="7" s="1"/>
  <c r="AD82" i="7" s="1"/>
  <c r="AX82" i="7"/>
  <c r="X82" i="7"/>
  <c r="S82" i="7"/>
  <c r="AY82" i="7"/>
  <c r="AB82" i="7"/>
  <c r="T82" i="7"/>
  <c r="BB82" i="7"/>
  <c r="AZ82" i="7"/>
  <c r="BA82" i="7"/>
  <c r="U82" i="7"/>
  <c r="AU449" i="7"/>
  <c r="T449" i="7"/>
  <c r="AA449" i="7"/>
  <c r="AT449" i="7"/>
  <c r="BC449" i="7" s="1"/>
  <c r="AX449" i="7"/>
  <c r="AZ449" i="7"/>
  <c r="W449" i="7"/>
  <c r="S449" i="7"/>
  <c r="AC449" i="7" s="1"/>
  <c r="AD449" i="7" s="1"/>
  <c r="AE449" i="7" s="1"/>
  <c r="X449" i="7"/>
  <c r="U449" i="7"/>
  <c r="BB449" i="7"/>
  <c r="AB449" i="7"/>
  <c r="AV449" i="7"/>
  <c r="AY449" i="7"/>
  <c r="Z449" i="7"/>
  <c r="X738" i="7"/>
  <c r="Z609" i="7"/>
  <c r="AU1002" i="7"/>
  <c r="AV946" i="7"/>
  <c r="AW946" i="7"/>
  <c r="AX946" i="7"/>
  <c r="AB946" i="7"/>
  <c r="S946" i="7"/>
  <c r="Y946" i="7"/>
  <c r="Z946" i="7"/>
  <c r="AA946" i="7"/>
  <c r="U946" i="7"/>
  <c r="X946" i="7"/>
  <c r="AY946" i="7"/>
  <c r="BA782" i="7"/>
  <c r="AS782" i="7"/>
  <c r="BC782" i="7" s="1"/>
  <c r="AT782" i="7"/>
  <c r="AU782" i="7"/>
  <c r="BB782" i="7"/>
  <c r="AA782" i="7"/>
  <c r="AB782" i="7"/>
  <c r="Y782" i="7"/>
  <c r="X782" i="7"/>
  <c r="U782" i="7"/>
  <c r="V782" i="7"/>
  <c r="Y876" i="7"/>
  <c r="AB738" i="7"/>
  <c r="AZ187" i="7"/>
  <c r="U783" i="7"/>
  <c r="U612" i="7"/>
  <c r="AW858" i="7"/>
  <c r="V276" i="7"/>
  <c r="U80" i="7"/>
  <c r="AW80" i="7"/>
  <c r="AY80" i="7"/>
  <c r="AX80" i="7"/>
  <c r="AZ80" i="7"/>
  <c r="X80" i="7"/>
  <c r="Z80" i="7"/>
  <c r="U437" i="7"/>
  <c r="AB437" i="7"/>
  <c r="AZ437" i="7"/>
  <c r="BB437" i="7"/>
  <c r="AW437" i="7"/>
  <c r="AV437" i="7"/>
  <c r="AS837" i="7"/>
  <c r="AT837" i="7"/>
  <c r="AB837" i="7"/>
  <c r="X257" i="7"/>
  <c r="BB257" i="7"/>
  <c r="AS257" i="7"/>
  <c r="AV257" i="7"/>
  <c r="AZ123" i="7"/>
  <c r="Z123" i="7"/>
  <c r="AC123" i="7" s="1"/>
  <c r="AD123" i="7" s="1"/>
  <c r="BA123" i="7"/>
  <c r="AV123" i="7"/>
  <c r="AU123" i="7"/>
  <c r="BC123" i="7" s="1"/>
  <c r="V123" i="7"/>
  <c r="BB123" i="7"/>
  <c r="S123" i="7"/>
  <c r="AX123" i="7"/>
  <c r="AA123" i="7"/>
  <c r="W123" i="7"/>
  <c r="X123" i="7"/>
  <c r="T123" i="7"/>
  <c r="AB123" i="7"/>
  <c r="Z914" i="7"/>
  <c r="AA914" i="7"/>
  <c r="BA914" i="7"/>
  <c r="W914" i="7"/>
  <c r="AT914" i="7"/>
  <c r="U914" i="7"/>
  <c r="AC914" i="7" s="1"/>
  <c r="AU914" i="7"/>
  <c r="BB914" i="7"/>
  <c r="AS914" i="7"/>
  <c r="BC914" i="7" s="1"/>
  <c r="AW914" i="7"/>
  <c r="AX914" i="7"/>
  <c r="AY914" i="7"/>
  <c r="AZ914" i="7"/>
  <c r="AV980" i="7"/>
  <c r="AW980" i="7"/>
  <c r="AX980" i="7"/>
  <c r="V980" i="7"/>
  <c r="S980" i="7"/>
  <c r="AU980" i="7"/>
  <c r="Z980" i="7"/>
  <c r="BA980" i="7"/>
  <c r="AB980" i="7"/>
  <c r="U980" i="7"/>
  <c r="T946" i="7"/>
  <c r="AC946" i="7" s="1"/>
  <c r="S699" i="7"/>
  <c r="AC699" i="7" s="1"/>
  <c r="V566" i="7"/>
  <c r="W930" i="7"/>
  <c r="Y914" i="7"/>
  <c r="T612" i="7"/>
  <c r="AC612" i="7" s="1"/>
  <c r="X248" i="7"/>
  <c r="Y430" i="7"/>
  <c r="AB278" i="7"/>
  <c r="V748" i="7"/>
  <c r="T567" i="7"/>
  <c r="AB783" i="7"/>
  <c r="Z566" i="7"/>
  <c r="W567" i="7"/>
  <c r="Y783" i="7"/>
  <c r="AA699" i="7"/>
  <c r="S566" i="7"/>
  <c r="AB619" i="7"/>
  <c r="S914" i="7"/>
  <c r="AB886" i="7"/>
  <c r="S610" i="7"/>
  <c r="X596" i="7"/>
  <c r="S51" i="7"/>
  <c r="W172" i="7"/>
  <c r="Z823" i="7"/>
  <c r="AA82" i="7"/>
  <c r="Z82" i="7"/>
  <c r="AT238" i="7"/>
  <c r="AU612" i="7"/>
  <c r="AW82" i="7"/>
  <c r="AZ782" i="7"/>
  <c r="AS566" i="7"/>
  <c r="BB314" i="7"/>
  <c r="AS586" i="7"/>
  <c r="AS106" i="7"/>
  <c r="AB106" i="7"/>
  <c r="W106" i="7"/>
  <c r="AU652" i="7"/>
  <c r="V652" i="7"/>
  <c r="AB652" i="7"/>
  <c r="T520" i="7"/>
  <c r="Z520" i="7"/>
  <c r="S619" i="7"/>
  <c r="W619" i="7"/>
  <c r="U619" i="7"/>
  <c r="AT619" i="7"/>
  <c r="BC619" i="7" s="1"/>
  <c r="BD619" i="7" s="1"/>
  <c r="X619" i="7"/>
  <c r="AY656" i="7"/>
  <c r="T656" i="7"/>
  <c r="W656" i="7"/>
  <c r="AA656" i="7"/>
  <c r="Y656" i="7"/>
  <c r="AY901" i="7"/>
  <c r="BB901" i="7"/>
  <c r="AT901" i="7"/>
  <c r="AB901" i="7"/>
  <c r="X901" i="7"/>
  <c r="T901" i="7"/>
  <c r="W901" i="7"/>
  <c r="AA901" i="7"/>
  <c r="V901" i="7"/>
  <c r="S901" i="7"/>
  <c r="AC901" i="7" s="1"/>
  <c r="AS775" i="7"/>
  <c r="BC775" i="7" s="1"/>
  <c r="Y775" i="7"/>
  <c r="AX775" i="7"/>
  <c r="S775" i="7"/>
  <c r="AC775" i="7" s="1"/>
  <c r="V775" i="7"/>
  <c r="T775" i="7"/>
  <c r="Z876" i="7"/>
  <c r="P389" i="7"/>
  <c r="Q389" i="7" s="1"/>
  <c r="P473" i="7"/>
  <c r="Q473" i="7" s="1"/>
  <c r="P420" i="7"/>
  <c r="U775" i="7"/>
  <c r="AU714" i="7"/>
  <c r="AW714" i="7"/>
  <c r="AS714" i="7"/>
  <c r="BA714" i="7"/>
  <c r="BA231" i="7"/>
  <c r="AT231" i="7"/>
  <c r="AU231" i="7"/>
  <c r="AV231" i="7"/>
  <c r="BB231" i="7"/>
  <c r="AZ231" i="7"/>
  <c r="Y231" i="7"/>
  <c r="T231" i="7"/>
  <c r="AC231" i="7" s="1"/>
  <c r="Z231" i="7"/>
  <c r="U231" i="7"/>
  <c r="AS231" i="7"/>
  <c r="BC231" i="7" s="1"/>
  <c r="AY231" i="7"/>
  <c r="W876" i="7"/>
  <c r="AA775" i="7"/>
  <c r="W837" i="7"/>
  <c r="Z257" i="7"/>
  <c r="W257" i="7"/>
  <c r="Z843" i="7"/>
  <c r="AZ619" i="7"/>
  <c r="P498" i="7"/>
  <c r="Q498" i="7" s="1"/>
  <c r="AU991" i="7"/>
  <c r="AW991" i="7"/>
  <c r="AX991" i="7"/>
  <c r="AA991" i="7"/>
  <c r="Y991" i="7"/>
  <c r="AV991" i="7"/>
  <c r="W991" i="7"/>
  <c r="AB751" i="7"/>
  <c r="U751" i="7"/>
  <c r="AA751" i="7"/>
  <c r="T751" i="7"/>
  <c r="AC751" i="7" s="1"/>
  <c r="W127" i="7"/>
  <c r="AA744" i="7"/>
  <c r="BB744" i="7"/>
  <c r="S744" i="7"/>
  <c r="V744" i="7"/>
  <c r="AB744" i="7"/>
  <c r="T744" i="7"/>
  <c r="U744" i="7"/>
  <c r="P207" i="7"/>
  <c r="Q207" i="7" s="1"/>
  <c r="P938" i="7"/>
  <c r="Q938" i="7" s="1"/>
  <c r="W947" i="7"/>
  <c r="X46" i="7"/>
  <c r="W46" i="7"/>
  <c r="U46" i="7"/>
  <c r="AV46" i="7"/>
  <c r="BA46" i="7"/>
  <c r="S46" i="7"/>
  <c r="AC46" i="7" s="1"/>
  <c r="V46" i="7"/>
  <c r="AW46" i="7"/>
  <c r="BC46" i="7" s="1"/>
  <c r="BB46" i="7"/>
  <c r="T46" i="7"/>
  <c r="AX46" i="7"/>
  <c r="AT46" i="7"/>
  <c r="AU46" i="7"/>
  <c r="AY46" i="7"/>
  <c r="AZ46" i="7"/>
  <c r="Y714" i="7"/>
  <c r="AX744" i="7"/>
  <c r="S656" i="7"/>
  <c r="BA449" i="7"/>
  <c r="AW483" i="7"/>
  <c r="W946" i="7"/>
  <c r="S930" i="7"/>
  <c r="AC930" i="7" s="1"/>
  <c r="BA946" i="7"/>
  <c r="AT510" i="7"/>
  <c r="AB567" i="7"/>
  <c r="X991" i="7"/>
  <c r="X783" i="7"/>
  <c r="T566" i="7"/>
  <c r="AC566" i="7" s="1"/>
  <c r="AB914" i="7"/>
  <c r="X886" i="7"/>
  <c r="X231" i="7"/>
  <c r="S231" i="7"/>
  <c r="X155" i="7"/>
  <c r="W151" i="7"/>
  <c r="AA823" i="7"/>
  <c r="W843" i="7"/>
  <c r="W256" i="7"/>
  <c r="AY238" i="7"/>
  <c r="AT612" i="7"/>
  <c r="AS82" i="7"/>
  <c r="AY782" i="7"/>
  <c r="AW566" i="7"/>
  <c r="AT314" i="7"/>
  <c r="AZ586" i="7"/>
  <c r="AB211" i="7"/>
  <c r="S991" i="7"/>
  <c r="AC991" i="7" s="1"/>
  <c r="W783" i="7"/>
  <c r="S751" i="7"/>
  <c r="V785" i="7"/>
  <c r="X914" i="7"/>
  <c r="U801" i="7"/>
  <c r="AA886" i="7"/>
  <c r="AA231" i="7"/>
  <c r="V837" i="7"/>
  <c r="Z46" i="7"/>
  <c r="S1001" i="7"/>
  <c r="BA155" i="7"/>
  <c r="BA656" i="7"/>
  <c r="BA205" i="7"/>
  <c r="AU82" i="7"/>
  <c r="AX782" i="7"/>
  <c r="AV619" i="7"/>
  <c r="AV566" i="7"/>
  <c r="AY947" i="7"/>
  <c r="W314" i="7"/>
  <c r="S206" i="7"/>
  <c r="AV206" i="7"/>
  <c r="BC206" i="7" s="1"/>
  <c r="V206" i="7"/>
  <c r="Y206" i="7"/>
  <c r="Z206" i="7"/>
  <c r="AY542" i="7"/>
  <c r="AZ542" i="7"/>
  <c r="AB542" i="7"/>
  <c r="AA542" i="7"/>
  <c r="AX542" i="7"/>
  <c r="T542" i="7"/>
  <c r="V738" i="7"/>
  <c r="AA593" i="7"/>
  <c r="T593" i="7"/>
  <c r="AB351" i="7"/>
  <c r="AY351" i="7"/>
  <c r="U351" i="7"/>
  <c r="AT117" i="7"/>
  <c r="U117" i="7"/>
  <c r="BA117" i="7"/>
  <c r="V117" i="7"/>
  <c r="U103" i="7"/>
  <c r="T103" i="7"/>
  <c r="BA93" i="7"/>
  <c r="BC93" i="7" s="1"/>
  <c r="BD93" i="7" s="1"/>
  <c r="AB93" i="7"/>
  <c r="BB93" i="7"/>
  <c r="AX93" i="7"/>
  <c r="V93" i="7"/>
  <c r="X93" i="7"/>
  <c r="AY93" i="7"/>
  <c r="AZ93" i="7"/>
  <c r="AT93" i="7"/>
  <c r="AU93" i="7"/>
  <c r="AW93" i="7"/>
  <c r="U93" i="7"/>
  <c r="W93" i="7"/>
  <c r="Y1002" i="7"/>
  <c r="AB957" i="7"/>
  <c r="AW449" i="7"/>
  <c r="AW592" i="7"/>
  <c r="AX592" i="7"/>
  <c r="AT592" i="7"/>
  <c r="BC592" i="7" s="1"/>
  <c r="S592" i="7"/>
  <c r="AC592" i="7" s="1"/>
  <c r="W592" i="7"/>
  <c r="Z592" i="7"/>
  <c r="BA592" i="7"/>
  <c r="X592" i="7"/>
  <c r="V592" i="7"/>
  <c r="T592" i="7"/>
  <c r="Y592" i="7"/>
  <c r="U592" i="7"/>
  <c r="AA592" i="7"/>
  <c r="AZ655" i="7"/>
  <c r="V655" i="7"/>
  <c r="BA655" i="7"/>
  <c r="BB655" i="7"/>
  <c r="Z655" i="7"/>
  <c r="AT655" i="7"/>
  <c r="S655" i="7"/>
  <c r="AC655" i="7" s="1"/>
  <c r="AD655" i="7" s="1"/>
  <c r="AE655" i="7" s="1"/>
  <c r="AS655" i="7"/>
  <c r="BC655" i="7" s="1"/>
  <c r="BD655" i="7" s="1"/>
  <c r="AY655" i="7"/>
  <c r="X655" i="7"/>
  <c r="AX33" i="7"/>
  <c r="BC33" i="7" s="1"/>
  <c r="BB33" i="7"/>
  <c r="AT33" i="7"/>
  <c r="AY33" i="7"/>
  <c r="AV33" i="7"/>
  <c r="X33" i="7"/>
  <c r="U33" i="7"/>
  <c r="AA33" i="7"/>
  <c r="AS33" i="7"/>
  <c r="W33" i="7"/>
  <c r="AW33" i="7"/>
  <c r="AB33" i="7"/>
  <c r="AU33" i="7"/>
  <c r="BA33" i="7"/>
  <c r="BA744" i="7"/>
  <c r="BA652" i="7"/>
  <c r="BB278" i="7"/>
  <c r="S996" i="7"/>
  <c r="Y256" i="7"/>
  <c r="BA17" i="7"/>
  <c r="BC17" i="7" s="1"/>
  <c r="AU97" i="7"/>
  <c r="Z211" i="7"/>
  <c r="AC211" i="7" s="1"/>
  <c r="Z751" i="7"/>
  <c r="Z886" i="7"/>
  <c r="Y46" i="7"/>
  <c r="AW656" i="7"/>
  <c r="AW782" i="7"/>
  <c r="AX695" i="7"/>
  <c r="AU566" i="7"/>
  <c r="S211" i="7"/>
  <c r="U901" i="7"/>
  <c r="AA980" i="7"/>
  <c r="U965" i="7"/>
  <c r="U151" i="7"/>
  <c r="V417" i="7"/>
  <c r="AC417" i="7" s="1"/>
  <c r="AB276" i="7"/>
  <c r="Y93" i="7"/>
  <c r="AB592" i="7"/>
  <c r="Z610" i="7"/>
  <c r="AA46" i="7"/>
  <c r="T655" i="7"/>
  <c r="AB62" i="7"/>
  <c r="AV155" i="7"/>
  <c r="AU656" i="7"/>
  <c r="AV782" i="7"/>
  <c r="BA919" i="7"/>
  <c r="BB566" i="7"/>
  <c r="U500" i="7"/>
  <c r="V500" i="7"/>
  <c r="AU500" i="7"/>
  <c r="T581" i="7"/>
  <c r="U581" i="7"/>
  <c r="AA748" i="7"/>
  <c r="T748" i="7"/>
  <c r="X748" i="7"/>
  <c r="BA748" i="7"/>
  <c r="BB748" i="7"/>
  <c r="AB748" i="7"/>
  <c r="Y748" i="7"/>
  <c r="AB151" i="7"/>
  <c r="AZ248" i="7"/>
  <c r="S248" i="7"/>
  <c r="P730" i="7"/>
  <c r="Q730" i="7" s="1"/>
  <c r="AB966" i="7"/>
  <c r="W966" i="7"/>
  <c r="Y738" i="7"/>
  <c r="AV612" i="7"/>
  <c r="AW612" i="7"/>
  <c r="AX612" i="7"/>
  <c r="AY612" i="7"/>
  <c r="BB612" i="7"/>
  <c r="W612" i="7"/>
  <c r="S612" i="7"/>
  <c r="X612" i="7"/>
  <c r="V612" i="7"/>
  <c r="Y612" i="7"/>
  <c r="Z612" i="7"/>
  <c r="AA612" i="7"/>
  <c r="AU699" i="7"/>
  <c r="AZ699" i="7"/>
  <c r="BA699" i="7"/>
  <c r="AT699" i="7"/>
  <c r="BC699" i="7" s="1"/>
  <c r="V699" i="7"/>
  <c r="W699" i="7"/>
  <c r="AX699" i="7"/>
  <c r="BB699" i="7"/>
  <c r="AS699" i="7"/>
  <c r="U212" i="7"/>
  <c r="X212" i="7"/>
  <c r="AY212" i="7"/>
  <c r="AZ212" i="7"/>
  <c r="AT212" i="7"/>
  <c r="AB212" i="7"/>
  <c r="BB212" i="7"/>
  <c r="AV212" i="7"/>
  <c r="AW212" i="7"/>
  <c r="AX212" i="7"/>
  <c r="BA884" i="7"/>
  <c r="AS884" i="7"/>
  <c r="BC884" i="7" s="1"/>
  <c r="AT884" i="7"/>
  <c r="AY884" i="7"/>
  <c r="AZ884" i="7"/>
  <c r="T884" i="7"/>
  <c r="Y884" i="7"/>
  <c r="Z542" i="7"/>
  <c r="V772" i="7"/>
  <c r="Y890" i="7"/>
  <c r="AA250" i="7"/>
  <c r="Y33" i="7"/>
  <c r="W278" i="7"/>
  <c r="T171" i="7"/>
  <c r="W401" i="7"/>
  <c r="AS212" i="7"/>
  <c r="AS944" i="7"/>
  <c r="Z991" i="7"/>
  <c r="AA919" i="7"/>
  <c r="AB785" i="7"/>
  <c r="X801" i="7"/>
  <c r="T250" i="7"/>
  <c r="AC250" i="7" s="1"/>
  <c r="AT82" i="7"/>
  <c r="BC82" i="7" s="1"/>
  <c r="AU619" i="7"/>
  <c r="AB991" i="7"/>
  <c r="S919" i="7"/>
  <c r="Y751" i="7"/>
  <c r="X483" i="7"/>
  <c r="W801" i="7"/>
  <c r="W211" i="7"/>
  <c r="V991" i="7"/>
  <c r="X919" i="7"/>
  <c r="W751" i="7"/>
  <c r="Y901" i="7"/>
  <c r="AB858" i="7"/>
  <c r="Y980" i="7"/>
  <c r="T483" i="7"/>
  <c r="AC483" i="7" s="1"/>
  <c r="T965" i="7"/>
  <c r="AC965" i="7" s="1"/>
  <c r="AA834" i="7"/>
  <c r="AC834" i="7" s="1"/>
  <c r="AB938" i="7"/>
  <c r="S437" i="7"/>
  <c r="Z151" i="7"/>
  <c r="Z417" i="7"/>
  <c r="AA171" i="7"/>
  <c r="S93" i="7"/>
  <c r="X245" i="7"/>
  <c r="AB610" i="7"/>
  <c r="X656" i="7"/>
  <c r="AW103" i="7"/>
  <c r="BA893" i="7"/>
  <c r="AW919" i="7"/>
  <c r="AT80" i="7"/>
  <c r="AZ566" i="7"/>
  <c r="T200" i="7"/>
  <c r="U200" i="7"/>
  <c r="AY403" i="7"/>
  <c r="AZ403" i="7"/>
  <c r="AU403" i="7"/>
  <c r="V667" i="7"/>
  <c r="S667" i="7"/>
  <c r="AC667" i="7" s="1"/>
  <c r="BA613" i="7"/>
  <c r="BB613" i="7"/>
  <c r="AZ613" i="7"/>
  <c r="AV613" i="7"/>
  <c r="Z54" i="7"/>
  <c r="AC54" i="7" s="1"/>
  <c r="T54" i="7"/>
  <c r="AT54" i="7"/>
  <c r="AU54" i="7"/>
  <c r="BA54" i="7"/>
  <c r="AS12" i="7"/>
  <c r="U12" i="7"/>
  <c r="V12" i="7"/>
  <c r="AU12" i="7"/>
  <c r="AV12" i="7"/>
  <c r="T12" i="7"/>
  <c r="BA12" i="7"/>
  <c r="AY142" i="7"/>
  <c r="T142" i="7"/>
  <c r="AC142" i="7" s="1"/>
  <c r="AD142" i="7" s="1"/>
  <c r="AW142" i="7"/>
  <c r="AZ142" i="7"/>
  <c r="BA142" i="7"/>
  <c r="AA137" i="7"/>
  <c r="AC137" i="7" s="1"/>
  <c r="AS137" i="7"/>
  <c r="AT137" i="7"/>
  <c r="BB137" i="7"/>
  <c r="AZ224" i="7"/>
  <c r="T224" i="7"/>
  <c r="BA224" i="7"/>
  <c r="AV224" i="7"/>
  <c r="AA676" i="7"/>
  <c r="AU676" i="7"/>
  <c r="BB204" i="7"/>
  <c r="AT204" i="7"/>
  <c r="Z204" i="7"/>
  <c r="AZ204" i="7"/>
  <c r="AA204" i="7"/>
  <c r="V361" i="7"/>
  <c r="BA361" i="7"/>
  <c r="BB361" i="7"/>
  <c r="AU361" i="7"/>
  <c r="T361" i="7"/>
  <c r="AC361" i="7" s="1"/>
  <c r="AD361" i="7" s="1"/>
  <c r="AE361" i="7" s="1"/>
  <c r="AX361" i="7"/>
  <c r="V279" i="7"/>
  <c r="T279" i="7"/>
  <c r="AC279" i="7" s="1"/>
  <c r="AD279" i="7" s="1"/>
  <c r="AE279" i="7" s="1"/>
  <c r="AX279" i="7"/>
  <c r="AA279" i="7"/>
  <c r="AW279" i="7"/>
  <c r="AW948" i="7"/>
  <c r="AT948" i="7"/>
  <c r="AV200" i="7"/>
  <c r="Z807" i="7"/>
  <c r="T34" i="7"/>
  <c r="U298" i="7"/>
  <c r="T667" i="7"/>
  <c r="Z316" i="7"/>
  <c r="Y19" i="7"/>
  <c r="S403" i="7"/>
  <c r="AY19" i="7"/>
  <c r="BB539" i="7"/>
  <c r="AZ54" i="7"/>
  <c r="AS696" i="7"/>
  <c r="BA316" i="7"/>
  <c r="AW928" i="7"/>
  <c r="AT56" i="7"/>
  <c r="BC56" i="7" s="1"/>
  <c r="AU56" i="7"/>
  <c r="AY56" i="7"/>
  <c r="BB58" i="7"/>
  <c r="AS58" i="7"/>
  <c r="BA58" i="7"/>
  <c r="AW58" i="7"/>
  <c r="AX58" i="7"/>
  <c r="AT373" i="7"/>
  <c r="AY373" i="7"/>
  <c r="BB373" i="7"/>
  <c r="AB373" i="7"/>
  <c r="AS34" i="7"/>
  <c r="BB34" i="7"/>
  <c r="AX34" i="7"/>
  <c r="AS112" i="7"/>
  <c r="BC112" i="7" s="1"/>
  <c r="AY112" i="7"/>
  <c r="AW112" i="7"/>
  <c r="AZ112" i="7"/>
  <c r="BA112" i="7"/>
  <c r="BB112" i="7"/>
  <c r="AX977" i="7"/>
  <c r="BC977" i="7" s="1"/>
  <c r="AY977" i="7"/>
  <c r="AS977" i="7"/>
  <c r="AT977" i="7"/>
  <c r="AW850" i="7"/>
  <c r="AX850" i="7"/>
  <c r="AY850" i="7"/>
  <c r="BA177" i="7"/>
  <c r="V177" i="7"/>
  <c r="BB177" i="7"/>
  <c r="AV177" i="7"/>
  <c r="T177" i="7"/>
  <c r="Z529" i="7"/>
  <c r="AS529" i="7"/>
  <c r="BC529" i="7" s="1"/>
  <c r="Y529" i="7"/>
  <c r="AT529" i="7"/>
  <c r="U529" i="7"/>
  <c r="AC529" i="7" s="1"/>
  <c r="AD529" i="7" s="1"/>
  <c r="W529" i="7"/>
  <c r="AW529" i="7"/>
  <c r="BA90" i="7"/>
  <c r="BB90" i="7"/>
  <c r="AY90" i="7"/>
  <c r="U84" i="7"/>
  <c r="AB84" i="7"/>
  <c r="AV84" i="7"/>
  <c r="AY84" i="7"/>
  <c r="AZ84" i="7"/>
  <c r="BA84" i="7"/>
  <c r="AS135" i="7"/>
  <c r="AW135" i="7"/>
  <c r="BA135" i="7"/>
  <c r="AZ135" i="7"/>
  <c r="AV668" i="7"/>
  <c r="BC668" i="7" s="1"/>
  <c r="AW668" i="7"/>
  <c r="BB668" i="7"/>
  <c r="AT337" i="7"/>
  <c r="BC337" i="7" s="1"/>
  <c r="AU337" i="7"/>
  <c r="V337" i="7"/>
  <c r="AC337" i="7" s="1"/>
  <c r="AY337" i="7"/>
  <c r="AS885" i="7"/>
  <c r="BC885" i="7" s="1"/>
  <c r="AT885" i="7"/>
  <c r="U807" i="7"/>
  <c r="S977" i="7"/>
  <c r="AA373" i="7"/>
  <c r="Z34" i="7"/>
  <c r="T373" i="7"/>
  <c r="S316" i="7"/>
  <c r="T403" i="7"/>
  <c r="AV403" i="7"/>
  <c r="AS19" i="7"/>
  <c r="AZ58" i="7"/>
  <c r="AV539" i="7"/>
  <c r="BB54" i="7"/>
  <c r="AV696" i="7"/>
  <c r="AV34" i="7"/>
  <c r="BC34" i="7" s="1"/>
  <c r="AZ143" i="7"/>
  <c r="AS928" i="7"/>
  <c r="AA977" i="7"/>
  <c r="AC977" i="7" s="1"/>
  <c r="T696" i="7"/>
  <c r="AC696" i="7" s="1"/>
  <c r="Y373" i="7"/>
  <c r="W373" i="7"/>
  <c r="AC373" i="7" s="1"/>
  <c r="U177" i="7"/>
  <c r="V56" i="7"/>
  <c r="AA200" i="7"/>
  <c r="U316" i="7"/>
  <c r="AA19" i="7"/>
  <c r="AU373" i="7"/>
  <c r="AU112" i="7"/>
  <c r="AV142" i="7"/>
  <c r="U56" i="7"/>
  <c r="Y403" i="7"/>
  <c r="AA403" i="7"/>
  <c r="AX373" i="7"/>
  <c r="AX112" i="7"/>
  <c r="AW373" i="7"/>
  <c r="BC373" i="7" s="1"/>
  <c r="AV112" i="7"/>
  <c r="AZ56" i="7"/>
  <c r="AU90" i="7"/>
  <c r="BC90" i="7" s="1"/>
  <c r="P60" i="7"/>
  <c r="Q60" i="7" s="1"/>
  <c r="P190" i="7"/>
  <c r="Q190" i="7" s="1"/>
  <c r="P772" i="7"/>
  <c r="Q772" i="7" s="1"/>
  <c r="P943" i="7"/>
  <c r="Q943" i="7" s="1"/>
  <c r="P941" i="7"/>
  <c r="Q941" i="7" s="1"/>
  <c r="P165" i="7"/>
  <c r="Q165" i="7" s="1"/>
  <c r="P137" i="7"/>
  <c r="Q137" i="7" s="1"/>
  <c r="P682" i="7"/>
  <c r="Q682" i="7" s="1"/>
  <c r="P181" i="7"/>
  <c r="P383" i="7"/>
  <c r="Q383" i="7" s="1"/>
  <c r="P397" i="7"/>
  <c r="Q397" i="7" s="1"/>
  <c r="P33" i="7"/>
  <c r="Q33" i="7" s="1"/>
  <c r="P390" i="7"/>
  <c r="Q390" i="7" s="1"/>
  <c r="P278" i="7"/>
  <c r="Q278" i="7" s="1"/>
  <c r="P796" i="7"/>
  <c r="Q796" i="7" s="1"/>
  <c r="P780" i="7"/>
  <c r="Q780" i="7" s="1"/>
  <c r="P915" i="7"/>
  <c r="Q915" i="7" s="1"/>
  <c r="AP780" i="7"/>
  <c r="AQ780" i="7" s="1"/>
  <c r="AR780" i="7" s="1" a="1"/>
  <c r="AR780" i="7" s="1"/>
  <c r="AP587" i="7"/>
  <c r="AP129" i="7"/>
  <c r="AQ129" i="7" s="1"/>
  <c r="AR129" i="7" s="1" a="1"/>
  <c r="AR129" i="7" s="1"/>
  <c r="P755" i="7"/>
  <c r="Q755" i="7" s="1"/>
  <c r="P258" i="7"/>
  <c r="Q258" i="7" s="1"/>
  <c r="AP168" i="7"/>
  <c r="AQ168" i="7" s="1"/>
  <c r="AR168" i="7" s="1" a="1"/>
  <c r="AR168" i="7" s="1"/>
  <c r="P655" i="7"/>
  <c r="Q655" i="7" s="1"/>
  <c r="P399" i="7"/>
  <c r="Q399" i="7" s="1"/>
  <c r="AP504" i="7"/>
  <c r="P644" i="7"/>
  <c r="Q644" i="7" s="1"/>
  <c r="AP432" i="7"/>
  <c r="P135" i="7"/>
  <c r="Q135" i="7" s="1"/>
  <c r="P348" i="7"/>
  <c r="Q348" i="7" s="1"/>
  <c r="P481" i="7"/>
  <c r="Q481" i="7" s="1"/>
  <c r="P271" i="7"/>
  <c r="Q271" i="7" s="1"/>
  <c r="P148" i="7"/>
  <c r="Q148" i="7" s="1"/>
  <c r="P843" i="7"/>
  <c r="Q843" i="7" s="1"/>
  <c r="P124" i="7"/>
  <c r="Q124" i="7" s="1"/>
  <c r="AP446" i="7"/>
  <c r="AQ446" i="7" s="1"/>
  <c r="AR446" i="7" s="1" a="1"/>
  <c r="AR446" i="7" s="1"/>
  <c r="P587" i="7"/>
  <c r="Q587" i="7" s="1"/>
  <c r="P761" i="7"/>
  <c r="AT631" i="7"/>
  <c r="AX631" i="7"/>
  <c r="BB631" i="7"/>
  <c r="AW631" i="7"/>
  <c r="T631" i="7"/>
  <c r="AY631" i="7"/>
  <c r="Y631" i="7"/>
  <c r="BA631" i="7"/>
  <c r="AZ631" i="7"/>
  <c r="W631" i="7"/>
  <c r="AU631" i="7"/>
  <c r="AY558" i="7"/>
  <c r="AZ558" i="7"/>
  <c r="BB558" i="7"/>
  <c r="AU558" i="7"/>
  <c r="AA558" i="7"/>
  <c r="BA558" i="7"/>
  <c r="AW749" i="7"/>
  <c r="AZ749" i="7"/>
  <c r="BA749" i="7"/>
  <c r="BB749" i="7"/>
  <c r="AY749" i="7"/>
  <c r="AB749" i="7"/>
  <c r="V749" i="7"/>
  <c r="W749" i="7"/>
  <c r="S749" i="7"/>
  <c r="Y749" i="7"/>
  <c r="V372" i="7"/>
  <c r="AB372" i="7"/>
  <c r="U372" i="7"/>
  <c r="W372" i="7"/>
  <c r="W571" i="7"/>
  <c r="AT796" i="7"/>
  <c r="BB846" i="7"/>
  <c r="AV846" i="7"/>
  <c r="Y846" i="7"/>
  <c r="AT846" i="7"/>
  <c r="U846" i="7"/>
  <c r="AU846" i="7"/>
  <c r="W846" i="7"/>
  <c r="AZ846" i="7"/>
  <c r="BA846" i="7"/>
  <c r="AW846" i="7"/>
  <c r="T846" i="7"/>
  <c r="AX846" i="7"/>
  <c r="AA846" i="7"/>
  <c r="AZ213" i="7"/>
  <c r="AU213" i="7"/>
  <c r="S213" i="7"/>
  <c r="BA644" i="7"/>
  <c r="AS644" i="7"/>
  <c r="AW644" i="7"/>
  <c r="AS273" i="7"/>
  <c r="AZ273" i="7"/>
  <c r="AW273" i="7"/>
  <c r="U273" i="7"/>
  <c r="S273" i="7"/>
  <c r="X273" i="7"/>
  <c r="Y273" i="7"/>
  <c r="AX273" i="7"/>
  <c r="AT273" i="7"/>
  <c r="AU273" i="7"/>
  <c r="BB273" i="7"/>
  <c r="P631" i="7"/>
  <c r="Q631" i="7" s="1"/>
  <c r="P351" i="7"/>
  <c r="Q351" i="7" s="1"/>
  <c r="Z887" i="7"/>
  <c r="AB593" i="7"/>
  <c r="Z772" i="7"/>
  <c r="T785" i="7"/>
  <c r="Y744" i="7"/>
  <c r="Y966" i="7"/>
  <c r="V890" i="7"/>
  <c r="S644" i="7"/>
  <c r="X678" i="7"/>
  <c r="V952" i="7"/>
  <c r="V288" i="7"/>
  <c r="AB117" i="7"/>
  <c r="T510" i="7"/>
  <c r="AC510" i="7" s="1"/>
  <c r="U631" i="7"/>
  <c r="AB631" i="7"/>
  <c r="W652" i="7"/>
  <c r="AB273" i="7"/>
  <c r="Z558" i="7"/>
  <c r="V106" i="7"/>
  <c r="W161" i="7"/>
  <c r="AW238" i="7"/>
  <c r="AZ117" i="7"/>
  <c r="AS796" i="7"/>
  <c r="AS512" i="7"/>
  <c r="AY806" i="7"/>
  <c r="BA273" i="7"/>
  <c r="AU780" i="7"/>
  <c r="BA560" i="7"/>
  <c r="P391" i="7"/>
  <c r="Q391" i="7" s="1"/>
  <c r="P429" i="7"/>
  <c r="Q429" i="7" s="1"/>
  <c r="AT30" i="7"/>
  <c r="AW30" i="7"/>
  <c r="X30" i="7"/>
  <c r="Z30" i="7"/>
  <c r="V30" i="7"/>
  <c r="AB924" i="7"/>
  <c r="T924" i="7"/>
  <c r="Y952" i="7"/>
  <c r="BA780" i="7"/>
  <c r="BA432" i="7"/>
  <c r="BB432" i="7"/>
  <c r="AW432" i="7"/>
  <c r="AY432" i="7"/>
  <c r="AT432" i="7"/>
  <c r="AS432" i="7"/>
  <c r="AV778" i="7"/>
  <c r="AW778" i="7"/>
  <c r="V778" i="7"/>
  <c r="Z778" i="7"/>
  <c r="W778" i="7"/>
  <c r="U778" i="7"/>
  <c r="X778" i="7"/>
  <c r="AT512" i="7"/>
  <c r="Z409" i="7"/>
  <c r="AA409" i="7"/>
  <c r="U409" i="7"/>
  <c r="AU409" i="7"/>
  <c r="AW409" i="7"/>
  <c r="AY409" i="7"/>
  <c r="V409" i="7"/>
  <c r="T409" i="7"/>
  <c r="S409" i="7"/>
  <c r="Y409" i="7"/>
  <c r="AW652" i="7"/>
  <c r="BB652" i="7"/>
  <c r="X652" i="7"/>
  <c r="T652" i="7"/>
  <c r="S652" i="7"/>
  <c r="AA652" i="7"/>
  <c r="Z652" i="7"/>
  <c r="AX466" i="7"/>
  <c r="AT466" i="7"/>
  <c r="S466" i="7"/>
  <c r="T466" i="7"/>
  <c r="V466" i="7"/>
  <c r="W466" i="7"/>
  <c r="U466" i="7"/>
  <c r="AU466" i="7"/>
  <c r="Z466" i="7"/>
  <c r="AA466" i="7"/>
  <c r="X500" i="7"/>
  <c r="BB500" i="7"/>
  <c r="AX500" i="7"/>
  <c r="AZ500" i="7"/>
  <c r="BA500" i="7"/>
  <c r="AS500" i="7"/>
  <c r="T500" i="7"/>
  <c r="Y500" i="7"/>
  <c r="AB887" i="7"/>
  <c r="Y593" i="7"/>
  <c r="S372" i="7"/>
  <c r="S785" i="7"/>
  <c r="AC785" i="7" s="1"/>
  <c r="U890" i="7"/>
  <c r="Z644" i="7"/>
  <c r="AB994" i="7"/>
  <c r="T533" i="7"/>
  <c r="T117" i="7"/>
  <c r="Z631" i="7"/>
  <c r="W87" i="7"/>
  <c r="Y432" i="7"/>
  <c r="Z106" i="7"/>
  <c r="X749" i="7"/>
  <c r="AY11" i="7"/>
  <c r="AZ238" i="7"/>
  <c r="AU117" i="7"/>
  <c r="AV500" i="7"/>
  <c r="AT778" i="7"/>
  <c r="AV273" i="7"/>
  <c r="AV560" i="7"/>
  <c r="AA520" i="7"/>
  <c r="U520" i="7"/>
  <c r="U789" i="7"/>
  <c r="V789" i="7"/>
  <c r="AA789" i="7"/>
  <c r="AU215" i="7"/>
  <c r="AA215" i="7"/>
  <c r="Y215" i="7"/>
  <c r="BA406" i="7"/>
  <c r="S406" i="7"/>
  <c r="X406" i="7"/>
  <c r="AB406" i="7"/>
  <c r="AA406" i="7"/>
  <c r="AP352" i="7"/>
  <c r="AW619" i="7"/>
  <c r="AY619" i="7"/>
  <c r="AS619" i="7"/>
  <c r="BB619" i="7"/>
  <c r="AA619" i="7"/>
  <c r="Z619" i="7"/>
  <c r="AX394" i="7"/>
  <c r="AY394" i="7"/>
  <c r="AV394" i="7"/>
  <c r="AW394" i="7"/>
  <c r="AU394" i="7"/>
  <c r="BB394" i="7"/>
  <c r="T394" i="7"/>
  <c r="AC394" i="7" s="1"/>
  <c r="AB394" i="7"/>
  <c r="U394" i="7"/>
  <c r="Y394" i="7"/>
  <c r="AZ394" i="7"/>
  <c r="BA394" i="7"/>
  <c r="AS394" i="7"/>
  <c r="AU947" i="7"/>
  <c r="AW947" i="7"/>
  <c r="AX947" i="7"/>
  <c r="AZ947" i="7"/>
  <c r="V947" i="7"/>
  <c r="BA947" i="7"/>
  <c r="Z947" i="7"/>
  <c r="AB947" i="7"/>
  <c r="BB947" i="7"/>
  <c r="X947" i="7"/>
  <c r="AS947" i="7"/>
  <c r="AT947" i="7"/>
  <c r="Y947" i="7"/>
  <c r="T947" i="7"/>
  <c r="S947" i="7"/>
  <c r="AU834" i="7"/>
  <c r="AV834" i="7"/>
  <c r="AZ834" i="7"/>
  <c r="BA834" i="7"/>
  <c r="AX834" i="7"/>
  <c r="AY834" i="7"/>
  <c r="Y834" i="7"/>
  <c r="AB834" i="7"/>
  <c r="AS834" i="7"/>
  <c r="AT834" i="7"/>
  <c r="BB834" i="7"/>
  <c r="AS748" i="7"/>
  <c r="AV748" i="7"/>
  <c r="AW748" i="7"/>
  <c r="AT748" i="7"/>
  <c r="AU748" i="7"/>
  <c r="AY748" i="7"/>
  <c r="Z748" i="7"/>
  <c r="AZ748" i="7"/>
  <c r="U748" i="7"/>
  <c r="AT944" i="7"/>
  <c r="BC944" i="7" s="1"/>
  <c r="AU944" i="7"/>
  <c r="AV944" i="7"/>
  <c r="AW944" i="7"/>
  <c r="AY944" i="7"/>
  <c r="AZ944" i="7"/>
  <c r="AB944" i="7"/>
  <c r="T944" i="7"/>
  <c r="W944" i="7"/>
  <c r="U944" i="7"/>
  <c r="S944" i="7"/>
  <c r="P714" i="7"/>
  <c r="Q714" i="7" s="1"/>
  <c r="P323" i="7"/>
  <c r="Q323" i="7" s="1"/>
  <c r="X161" i="7"/>
  <c r="AZ339" i="7"/>
  <c r="BA339" i="7"/>
  <c r="AW288" i="7"/>
  <c r="AS288" i="7"/>
  <c r="AX288" i="7"/>
  <c r="AY573" i="7"/>
  <c r="AB573" i="7"/>
  <c r="P209" i="7"/>
  <c r="Q209" i="7" s="1"/>
  <c r="AY533" i="7"/>
  <c r="AB533" i="7"/>
  <c r="BA890" i="7"/>
  <c r="BB890" i="7"/>
  <c r="Z890" i="7"/>
  <c r="AA890" i="7"/>
  <c r="AB890" i="7"/>
  <c r="X890" i="7"/>
  <c r="S890" i="7"/>
  <c r="AS890" i="7"/>
  <c r="AA372" i="7"/>
  <c r="S631" i="7"/>
  <c r="AS778" i="7"/>
  <c r="X831" i="7"/>
  <c r="W831" i="7"/>
  <c r="AY639" i="7"/>
  <c r="AX639" i="7"/>
  <c r="BB639" i="7"/>
  <c r="AS639" i="7"/>
  <c r="AT639" i="7"/>
  <c r="AU639" i="7"/>
  <c r="AZ639" i="7"/>
  <c r="BA639" i="7"/>
  <c r="AW639" i="7"/>
  <c r="AU678" i="7"/>
  <c r="AV678" i="7"/>
  <c r="AW678" i="7"/>
  <c r="AT678" i="7"/>
  <c r="AZ678" i="7"/>
  <c r="BB678" i="7"/>
  <c r="AY678" i="7"/>
  <c r="AS678" i="7"/>
  <c r="AX678" i="7"/>
  <c r="BA678" i="7"/>
  <c r="Z678" i="7"/>
  <c r="AS966" i="7"/>
  <c r="AW966" i="7"/>
  <c r="AX966" i="7"/>
  <c r="AY966" i="7"/>
  <c r="BB966" i="7"/>
  <c r="AU966" i="7"/>
  <c r="AZ966" i="7"/>
  <c r="AV966" i="7"/>
  <c r="V966" i="7"/>
  <c r="AT966" i="7"/>
  <c r="Z966" i="7"/>
  <c r="BA966" i="7"/>
  <c r="AA966" i="7"/>
  <c r="S966" i="7"/>
  <c r="T966" i="7"/>
  <c r="P202" i="7"/>
  <c r="Q202" i="7" s="1"/>
  <c r="V862" i="7"/>
  <c r="AX238" i="7"/>
  <c r="T1010" i="7"/>
  <c r="Z372" i="7"/>
  <c r="S846" i="7"/>
  <c r="U533" i="7"/>
  <c r="AW560" i="7"/>
  <c r="S672" i="7"/>
  <c r="Y466" i="7"/>
  <c r="AV788" i="7"/>
  <c r="T788" i="7"/>
  <c r="U788" i="7"/>
  <c r="AU817" i="7"/>
  <c r="AV817" i="7"/>
  <c r="AW817" i="7"/>
  <c r="AX817" i="7"/>
  <c r="AZ817" i="7"/>
  <c r="BA817" i="7"/>
  <c r="BB817" i="7"/>
  <c r="AS817" i="7"/>
  <c r="S817" i="7"/>
  <c r="Y817" i="7"/>
  <c r="AA817" i="7"/>
  <c r="Z817" i="7"/>
  <c r="AT817" i="7"/>
  <c r="AY817" i="7"/>
  <c r="T817" i="7"/>
  <c r="AV39" i="7"/>
  <c r="AZ39" i="7"/>
  <c r="BA39" i="7"/>
  <c r="V39" i="7"/>
  <c r="V631" i="7"/>
  <c r="AS41" i="7"/>
  <c r="AY41" i="7"/>
  <c r="AX41" i="7"/>
  <c r="AW41" i="7"/>
  <c r="BB41" i="7"/>
  <c r="AU41" i="7"/>
  <c r="AZ41" i="7"/>
  <c r="S41" i="7"/>
  <c r="AB41" i="7"/>
  <c r="Z41" i="7"/>
  <c r="W890" i="7"/>
  <c r="AA780" i="7"/>
  <c r="AU388" i="7"/>
  <c r="BA388" i="7"/>
  <c r="AZ388" i="7"/>
  <c r="BB388" i="7"/>
  <c r="V718" i="7"/>
  <c r="V780" i="7"/>
  <c r="W1010" i="7"/>
  <c r="W718" i="7"/>
  <c r="AA968" i="7"/>
  <c r="Y862" i="7"/>
  <c r="U780" i="7"/>
  <c r="AB466" i="7"/>
  <c r="S1010" i="7"/>
  <c r="T372" i="7"/>
  <c r="X218" i="7"/>
  <c r="AA214" i="7"/>
  <c r="AB306" i="7"/>
  <c r="S87" i="7"/>
  <c r="W533" i="7"/>
  <c r="W30" i="7"/>
  <c r="AA628" i="7"/>
  <c r="Y351" i="7"/>
  <c r="W432" i="7"/>
  <c r="AC432" i="7" s="1"/>
  <c r="U480" i="7"/>
  <c r="Y39" i="7"/>
  <c r="W409" i="7"/>
  <c r="BB39" i="7"/>
  <c r="AX749" i="7"/>
  <c r="AU890" i="7"/>
  <c r="AT262" i="7"/>
  <c r="AS191" i="7"/>
  <c r="X191" i="7"/>
  <c r="AP279" i="7"/>
  <c r="AQ279" i="7" s="1"/>
  <c r="AW796" i="7"/>
  <c r="AY796" i="7"/>
  <c r="AZ796" i="7"/>
  <c r="BB796" i="7"/>
  <c r="AU796" i="7"/>
  <c r="AB796" i="7"/>
  <c r="T796" i="7"/>
  <c r="S796" i="7"/>
  <c r="AY662" i="7"/>
  <c r="U662" i="7"/>
  <c r="V555" i="7"/>
  <c r="AB555" i="7"/>
  <c r="AY433" i="7"/>
  <c r="BA433" i="7"/>
  <c r="BB433" i="7"/>
  <c r="AB433" i="7"/>
  <c r="W433" i="7"/>
  <c r="X433" i="7"/>
  <c r="Z433" i="7"/>
  <c r="AA433" i="7"/>
  <c r="AX778" i="7"/>
  <c r="U432" i="7"/>
  <c r="AT785" i="7"/>
  <c r="AU785" i="7"/>
  <c r="AV785" i="7"/>
  <c r="AW785" i="7"/>
  <c r="AY785" i="7"/>
  <c r="AZ785" i="7"/>
  <c r="W785" i="7"/>
  <c r="X785" i="7"/>
  <c r="Z785" i="7"/>
  <c r="Y785" i="7"/>
  <c r="BB785" i="7"/>
  <c r="AX785" i="7"/>
  <c r="AV150" i="7"/>
  <c r="BB150" i="7"/>
  <c r="AS150" i="7"/>
  <c r="AX150" i="7"/>
  <c r="T150" i="7"/>
  <c r="Z150" i="7"/>
  <c r="AA150" i="7"/>
  <c r="V150" i="7"/>
  <c r="X150" i="7"/>
  <c r="Y150" i="7"/>
  <c r="U150" i="7"/>
  <c r="AU150" i="7"/>
  <c r="AY150" i="7"/>
  <c r="BA150" i="7"/>
  <c r="AU744" i="7"/>
  <c r="AY744" i="7"/>
  <c r="AZ744" i="7"/>
  <c r="W744" i="7"/>
  <c r="AS744" i="7"/>
  <c r="BC744" i="7" s="1"/>
  <c r="AT744" i="7"/>
  <c r="U887" i="7"/>
  <c r="X1010" i="7"/>
  <c r="Z846" i="7"/>
  <c r="AX890" i="7"/>
  <c r="U672" i="7"/>
  <c r="W780" i="7"/>
  <c r="AA432" i="7"/>
  <c r="U41" i="7"/>
  <c r="Y372" i="7"/>
  <c r="AA213" i="7"/>
  <c r="S968" i="7"/>
  <c r="S780" i="7"/>
  <c r="X466" i="7"/>
  <c r="V87" i="7"/>
  <c r="AA30" i="7"/>
  <c r="U796" i="7"/>
  <c r="X87" i="7"/>
  <c r="Z432" i="7"/>
  <c r="S500" i="7"/>
  <c r="X555" i="7"/>
  <c r="AA262" i="7"/>
  <c r="AX39" i="7"/>
  <c r="AZ433" i="7"/>
  <c r="AU749" i="7"/>
  <c r="AT890" i="7"/>
  <c r="AX262" i="7"/>
  <c r="W223" i="7"/>
  <c r="U223" i="7"/>
  <c r="AX223" i="7"/>
  <c r="AU223" i="7"/>
  <c r="AZ223" i="7"/>
  <c r="Z223" i="7"/>
  <c r="P676" i="7"/>
  <c r="Q676" i="7" s="1"/>
  <c r="AP983" i="7"/>
  <c r="AQ983" i="7" s="1"/>
  <c r="AR983" i="7" s="1" a="1"/>
  <c r="AR983" i="7" s="1"/>
  <c r="P79" i="7"/>
  <c r="Q79" i="7" s="1"/>
  <c r="AS923" i="7"/>
  <c r="AV923" i="7"/>
  <c r="AY923" i="7"/>
  <c r="T923" i="7"/>
  <c r="AC923" i="7" s="1"/>
  <c r="Y923" i="7"/>
  <c r="AA923" i="7"/>
  <c r="S923" i="7"/>
  <c r="U923" i="7"/>
  <c r="AT852" i="7"/>
  <c r="AW852" i="7"/>
  <c r="AX852" i="7"/>
  <c r="BA852" i="7"/>
  <c r="AY852" i="7"/>
  <c r="V852" i="7"/>
  <c r="X852" i="7"/>
  <c r="S852" i="7"/>
  <c r="U852" i="7"/>
  <c r="W852" i="7"/>
  <c r="Y852" i="7"/>
  <c r="AA852" i="7"/>
  <c r="AU718" i="7"/>
  <c r="AW718" i="7"/>
  <c r="AS718" i="7"/>
  <c r="AV718" i="7"/>
  <c r="AZ718" i="7"/>
  <c r="AA718" i="7"/>
  <c r="AT718" i="7"/>
  <c r="AB718" i="7"/>
  <c r="AY718" i="7"/>
  <c r="V817" i="7"/>
  <c r="U288" i="7"/>
  <c r="X533" i="7"/>
  <c r="P306" i="7"/>
  <c r="Q306" i="7" s="1"/>
  <c r="AA571" i="7"/>
  <c r="T693" i="7"/>
  <c r="AA790" i="7"/>
  <c r="X846" i="7"/>
  <c r="Y553" i="7"/>
  <c r="AC553" i="7" s="1"/>
  <c r="V238" i="7"/>
  <c r="Y30" i="7"/>
  <c r="X817" i="7"/>
  <c r="T433" i="7"/>
  <c r="W500" i="7"/>
  <c r="T749" i="7"/>
  <c r="AB443" i="7"/>
  <c r="AA836" i="7"/>
  <c r="AU39" i="7"/>
  <c r="AV631" i="7"/>
  <c r="AS852" i="7"/>
  <c r="AT693" i="7"/>
  <c r="BA718" i="7"/>
  <c r="AV749" i="7"/>
  <c r="AV639" i="7"/>
  <c r="AW262" i="7"/>
  <c r="U161" i="7"/>
  <c r="AA161" i="7"/>
  <c r="T161" i="7"/>
  <c r="AS161" i="7"/>
  <c r="AB161" i="7"/>
  <c r="BB161" i="7"/>
  <c r="V161" i="7"/>
  <c r="AV161" i="7"/>
  <c r="S161" i="7"/>
  <c r="AW161" i="7"/>
  <c r="AT161" i="7"/>
  <c r="AZ161" i="7"/>
  <c r="AX161" i="7"/>
  <c r="AS168" i="7"/>
  <c r="AB168" i="7"/>
  <c r="S168" i="7"/>
  <c r="AS270" i="7"/>
  <c r="AT270" i="7"/>
  <c r="AY270" i="7"/>
  <c r="AW270" i="7"/>
  <c r="S270" i="7"/>
  <c r="AX270" i="7"/>
  <c r="Y270" i="7"/>
  <c r="AV270" i="7"/>
  <c r="U270" i="7"/>
  <c r="BB270" i="7"/>
  <c r="T270" i="7"/>
  <c r="BA270" i="7"/>
  <c r="AB270" i="7"/>
  <c r="AA270" i="7"/>
  <c r="W57" i="7"/>
  <c r="Y57" i="7"/>
  <c r="AZ970" i="7"/>
  <c r="BA970" i="7"/>
  <c r="T970" i="7"/>
  <c r="S970" i="7"/>
  <c r="U970" i="7"/>
  <c r="Y970" i="7"/>
  <c r="AS806" i="7"/>
  <c r="AU806" i="7"/>
  <c r="AV806" i="7"/>
  <c r="AW806" i="7"/>
  <c r="AX806" i="7"/>
  <c r="AZ806" i="7"/>
  <c r="BA806" i="7"/>
  <c r="W806" i="7"/>
  <c r="T806" i="7"/>
  <c r="AC806" i="7" s="1"/>
  <c r="U806" i="7"/>
  <c r="V806" i="7"/>
  <c r="X806" i="7"/>
  <c r="X952" i="7"/>
  <c r="Z161" i="7"/>
  <c r="Y887" i="7"/>
  <c r="Y106" i="7"/>
  <c r="W924" i="7"/>
  <c r="AU560" i="7"/>
  <c r="AT87" i="7"/>
  <c r="AX87" i="7"/>
  <c r="AZ87" i="7"/>
  <c r="BA87" i="7"/>
  <c r="AU87" i="7"/>
  <c r="AW87" i="7"/>
  <c r="AV87" i="7"/>
  <c r="U87" i="7"/>
  <c r="AS87" i="7"/>
  <c r="BB87" i="7"/>
  <c r="Z87" i="7"/>
  <c r="Y996" i="7"/>
  <c r="AV996" i="7"/>
  <c r="AW996" i="7"/>
  <c r="W996" i="7"/>
  <c r="AB996" i="7"/>
  <c r="AX996" i="7"/>
  <c r="Z996" i="7"/>
  <c r="BB996" i="7"/>
  <c r="BA996" i="7"/>
  <c r="U996" i="7"/>
  <c r="AS996" i="7"/>
  <c r="AT996" i="7"/>
  <c r="AZ996" i="7"/>
  <c r="X996" i="7"/>
  <c r="AA996" i="7"/>
  <c r="AY996" i="7"/>
  <c r="AY117" i="7"/>
  <c r="AV117" i="7"/>
  <c r="AX117" i="7"/>
  <c r="BB117" i="7"/>
  <c r="Z117" i="7"/>
  <c r="Y117" i="7"/>
  <c r="X672" i="7"/>
  <c r="T780" i="7"/>
  <c r="V593" i="7"/>
  <c r="X796" i="7"/>
  <c r="S432" i="7"/>
  <c r="AY500" i="7"/>
  <c r="AX560" i="7"/>
  <c r="AB862" i="7"/>
  <c r="V533" i="7"/>
  <c r="Z862" i="7"/>
  <c r="AB432" i="7"/>
  <c r="AV890" i="7"/>
  <c r="X718" i="7"/>
  <c r="Y718" i="7"/>
  <c r="W968" i="7"/>
  <c r="AB780" i="7"/>
  <c r="AB895" i="7"/>
  <c r="S693" i="7"/>
  <c r="S718" i="7"/>
  <c r="AA970" i="7"/>
  <c r="Y780" i="7"/>
  <c r="U790" i="7"/>
  <c r="X280" i="7"/>
  <c r="AB846" i="7"/>
  <c r="T797" i="7"/>
  <c r="AB238" i="7"/>
  <c r="V273" i="7"/>
  <c r="AA749" i="7"/>
  <c r="W39" i="7"/>
  <c r="V996" i="7"/>
  <c r="X262" i="7"/>
  <c r="AY39" i="7"/>
  <c r="AS631" i="7"/>
  <c r="BA409" i="7"/>
  <c r="AS693" i="7"/>
  <c r="AX718" i="7"/>
  <c r="AT749" i="7"/>
  <c r="BB644" i="7"/>
  <c r="AZ262" i="7"/>
  <c r="AT968" i="7"/>
  <c r="AU968" i="7"/>
  <c r="AZ968" i="7"/>
  <c r="BA968" i="7"/>
  <c r="AV968" i="7"/>
  <c r="AW968" i="7"/>
  <c r="AB968" i="7"/>
  <c r="AX968" i="7"/>
  <c r="V968" i="7"/>
  <c r="AY968" i="7"/>
  <c r="BB968" i="7"/>
  <c r="T968" i="7"/>
  <c r="Y968" i="7"/>
  <c r="U968" i="7"/>
  <c r="AW643" i="7"/>
  <c r="BB643" i="7"/>
  <c r="W643" i="7"/>
  <c r="X643" i="7"/>
  <c r="AB643" i="7"/>
  <c r="AS643" i="7"/>
  <c r="AT643" i="7"/>
  <c r="BA643" i="7"/>
  <c r="AT218" i="7"/>
  <c r="AZ218" i="7"/>
  <c r="BA218" i="7"/>
  <c r="AB218" i="7"/>
  <c r="BB218" i="7"/>
  <c r="AA218" i="7"/>
  <c r="AU218" i="7"/>
  <c r="AW218" i="7"/>
  <c r="T218" i="7"/>
  <c r="U218" i="7"/>
  <c r="V218" i="7"/>
  <c r="S218" i="7"/>
  <c r="T339" i="7"/>
  <c r="AU339" i="7"/>
  <c r="AV796" i="7"/>
  <c r="X960" i="7"/>
  <c r="AB960" i="7"/>
  <c r="AT772" i="7"/>
  <c r="BC772" i="7" s="1"/>
  <c r="AU772" i="7"/>
  <c r="AW772" i="7"/>
  <c r="AX772" i="7"/>
  <c r="AY772" i="7"/>
  <c r="AZ772" i="7"/>
  <c r="BB772" i="7"/>
  <c r="Y772" i="7"/>
  <c r="AB772" i="7"/>
  <c r="X772" i="7"/>
  <c r="AA631" i="7"/>
  <c r="AU270" i="7"/>
  <c r="X923" i="7"/>
  <c r="AZ398" i="7"/>
  <c r="AS398" i="7"/>
  <c r="BA398" i="7"/>
  <c r="BB248" i="7"/>
  <c r="AT248" i="7"/>
  <c r="AU248" i="7"/>
  <c r="BA248" i="7"/>
  <c r="Y248" i="7"/>
  <c r="Z248" i="7"/>
  <c r="AX248" i="7"/>
  <c r="AY248" i="7"/>
  <c r="AS248" i="7"/>
  <c r="AW248" i="7"/>
  <c r="AV248" i="7"/>
  <c r="W895" i="7"/>
  <c r="AA693" i="7"/>
  <c r="T718" i="7"/>
  <c r="X968" i="7"/>
  <c r="Z970" i="7"/>
  <c r="W639" i="7"/>
  <c r="Z280" i="7"/>
  <c r="Y806" i="7"/>
  <c r="V797" i="7"/>
  <c r="T238" i="7"/>
  <c r="T288" i="7"/>
  <c r="Z273" i="7"/>
  <c r="T41" i="7"/>
  <c r="AA560" i="7"/>
  <c r="AY846" i="7"/>
  <c r="AX1010" i="7"/>
  <c r="AS749" i="7"/>
  <c r="AX644" i="7"/>
  <c r="AY693" i="7"/>
  <c r="AU693" i="7"/>
  <c r="X693" i="7"/>
  <c r="AX693" i="7"/>
  <c r="U693" i="7"/>
  <c r="AS553" i="7"/>
  <c r="P316" i="7"/>
  <c r="Q316" i="7" s="1"/>
  <c r="AP667" i="7"/>
  <c r="BB339" i="7"/>
  <c r="BB512" i="7"/>
  <c r="AW512" i="7"/>
  <c r="AX512" i="7"/>
  <c r="AY512" i="7"/>
  <c r="AZ512" i="7"/>
  <c r="AU512" i="7"/>
  <c r="BA512" i="7"/>
  <c r="X512" i="7"/>
  <c r="Y512" i="7"/>
  <c r="U512" i="7"/>
  <c r="AA512" i="7"/>
  <c r="V512" i="7"/>
  <c r="T512" i="7"/>
  <c r="S512" i="7"/>
  <c r="AV339" i="7"/>
  <c r="BA351" i="7"/>
  <c r="AU351" i="7"/>
  <c r="AW351" i="7"/>
  <c r="AT351" i="7"/>
  <c r="AZ351" i="7"/>
  <c r="BB351" i="7"/>
  <c r="T351" i="7"/>
  <c r="V351" i="7"/>
  <c r="S351" i="7"/>
  <c r="Z351" i="7"/>
  <c r="AA351" i="7"/>
  <c r="AS351" i="7"/>
  <c r="W351" i="7"/>
  <c r="AX351" i="7"/>
  <c r="X351" i="7"/>
  <c r="AV351" i="7"/>
  <c r="AY510" i="7"/>
  <c r="AZ510" i="7"/>
  <c r="BA510" i="7"/>
  <c r="AX510" i="7"/>
  <c r="AA510" i="7"/>
  <c r="AB510" i="7"/>
  <c r="Y510" i="7"/>
  <c r="BB510" i="7"/>
  <c r="U510" i="7"/>
  <c r="AS510" i="7"/>
  <c r="Z744" i="7"/>
  <c r="W117" i="7"/>
  <c r="AA500" i="7"/>
  <c r="U652" i="7"/>
  <c r="Z796" i="7"/>
  <c r="AS560" i="7"/>
  <c r="BC560" i="7" s="1"/>
  <c r="AV262" i="7"/>
  <c r="V970" i="7"/>
  <c r="AC970" i="7" s="1"/>
  <c r="X979" i="7"/>
  <c r="U280" i="7"/>
  <c r="AB806" i="7"/>
  <c r="U643" i="7"/>
  <c r="U238" i="7"/>
  <c r="X510" i="7"/>
  <c r="AA117" i="7"/>
  <c r="W817" i="7"/>
  <c r="W512" i="7"/>
  <c r="W796" i="7"/>
  <c r="W150" i="7"/>
  <c r="V560" i="7"/>
  <c r="Z749" i="7"/>
  <c r="T996" i="7"/>
  <c r="AS846" i="7"/>
  <c r="BA154" i="7"/>
  <c r="BA693" i="7"/>
  <c r="AW1010" i="7"/>
  <c r="U749" i="7"/>
  <c r="AV797" i="7"/>
  <c r="AX797" i="7"/>
  <c r="AY797" i="7"/>
  <c r="BA797" i="7"/>
  <c r="BB797" i="7"/>
  <c r="AS797" i="7"/>
  <c r="AT797" i="7"/>
  <c r="AU797" i="7"/>
  <c r="AW797" i="7"/>
  <c r="U797" i="7"/>
  <c r="AB797" i="7"/>
  <c r="V154" i="7"/>
  <c r="AS780" i="7"/>
  <c r="AT780" i="7"/>
  <c r="AV780" i="7"/>
  <c r="AW780" i="7"/>
  <c r="AX780" i="7"/>
  <c r="AY780" i="7"/>
  <c r="BA106" i="7"/>
  <c r="AW106" i="7"/>
  <c r="AT106" i="7"/>
  <c r="X106" i="7"/>
  <c r="AA106" i="7"/>
  <c r="AZ780" i="7"/>
  <c r="AV41" i="7"/>
  <c r="AY890" i="7"/>
  <c r="V262" i="7"/>
  <c r="AB262" i="7"/>
  <c r="AS262" i="7"/>
  <c r="AU262" i="7"/>
  <c r="T262" i="7"/>
  <c r="AY262" i="7"/>
  <c r="U262" i="7"/>
  <c r="BA262" i="7"/>
  <c r="BB262" i="7"/>
  <c r="S262" i="7"/>
  <c r="AX862" i="7"/>
  <c r="BB862" i="7"/>
  <c r="W862" i="7"/>
  <c r="S862" i="7"/>
  <c r="AV862" i="7"/>
  <c r="T862" i="7"/>
  <c r="U862" i="7"/>
  <c r="AS862" i="7"/>
  <c r="AT862" i="7"/>
  <c r="X862" i="7"/>
  <c r="AW862" i="7"/>
  <c r="AY862" i="7"/>
  <c r="AZ862" i="7"/>
  <c r="AP223" i="7"/>
  <c r="X117" i="7"/>
  <c r="V213" i="7"/>
  <c r="AT41" i="7"/>
  <c r="BC41" i="7" s="1"/>
  <c r="AZ797" i="7"/>
  <c r="AV280" i="7"/>
  <c r="AA533" i="7"/>
  <c r="AZ106" i="7"/>
  <c r="BA785" i="7"/>
  <c r="Z639" i="7"/>
  <c r="W693" i="7"/>
  <c r="U339" i="7"/>
  <c r="S639" i="7"/>
  <c r="Z852" i="7"/>
  <c r="S778" i="7"/>
  <c r="AB280" i="7"/>
  <c r="AA806" i="7"/>
  <c r="AB644" i="7"/>
  <c r="T643" i="7"/>
  <c r="X797" i="7"/>
  <c r="S238" i="7"/>
  <c r="Y533" i="7"/>
  <c r="Y652" i="7"/>
  <c r="U817" i="7"/>
  <c r="AB512" i="7"/>
  <c r="Y551" i="7"/>
  <c r="S147" i="7"/>
  <c r="AB150" i="7"/>
  <c r="Z500" i="7"/>
  <c r="W41" i="7"/>
  <c r="W560" i="7"/>
  <c r="X409" i="7"/>
  <c r="V836" i="7"/>
  <c r="Z262" i="7"/>
  <c r="AV1010" i="7"/>
  <c r="BB952" i="7"/>
  <c r="AZ952" i="7"/>
  <c r="BA952" i="7"/>
  <c r="AX796" i="7"/>
  <c r="AS968" i="7"/>
  <c r="X571" i="7"/>
  <c r="Y571" i="7"/>
  <c r="Z571" i="7"/>
  <c r="S571" i="7"/>
  <c r="AB571" i="7"/>
  <c r="T571" i="7"/>
  <c r="U571" i="7"/>
  <c r="AS887" i="7"/>
  <c r="AT887" i="7"/>
  <c r="AY887" i="7"/>
  <c r="AZ887" i="7"/>
  <c r="BA887" i="7"/>
  <c r="BB887" i="7"/>
  <c r="AW887" i="7"/>
  <c r="AX887" i="7"/>
  <c r="P527" i="7"/>
  <c r="Q527" i="7" s="1"/>
  <c r="S797" i="7"/>
  <c r="Y306" i="7"/>
  <c r="U30" i="7"/>
  <c r="Z693" i="7"/>
  <c r="U718" i="7"/>
  <c r="Z718" i="7"/>
  <c r="U639" i="7"/>
  <c r="AB852" i="7"/>
  <c r="AB778" i="7"/>
  <c r="Z806" i="7"/>
  <c r="AA644" i="7"/>
  <c r="T952" i="7"/>
  <c r="AA643" i="7"/>
  <c r="Z213" i="7"/>
  <c r="Z510" i="7"/>
  <c r="AA797" i="7"/>
  <c r="U248" i="7"/>
  <c r="U213" i="7"/>
  <c r="AB817" i="7"/>
  <c r="X270" i="7"/>
  <c r="Z512" i="7"/>
  <c r="S150" i="7"/>
  <c r="V41" i="7"/>
  <c r="U560" i="7"/>
  <c r="AU161" i="7"/>
  <c r="AU533" i="7"/>
  <c r="AV887" i="7"/>
  <c r="AV970" i="7"/>
  <c r="AZ150" i="7"/>
  <c r="AZ643" i="7"/>
  <c r="AS154" i="7"/>
  <c r="AZ154" i="7"/>
  <c r="Z154" i="7"/>
  <c r="AA154" i="7"/>
  <c r="T154" i="7"/>
  <c r="AB154" i="7"/>
  <c r="X288" i="7"/>
  <c r="P483" i="7"/>
  <c r="Q483" i="7" s="1"/>
  <c r="AP529" i="7"/>
  <c r="P117" i="7"/>
  <c r="Q117" i="7" s="1"/>
  <c r="AU979" i="7"/>
  <c r="AW979" i="7"/>
  <c r="AX979" i="7"/>
  <c r="AZ979" i="7"/>
  <c r="BA979" i="7"/>
  <c r="BB979" i="7"/>
  <c r="AS979" i="7"/>
  <c r="AB979" i="7"/>
  <c r="AV979" i="7"/>
  <c r="Y979" i="7"/>
  <c r="AY979" i="7"/>
  <c r="Z979" i="7"/>
  <c r="AT979" i="7"/>
  <c r="AA979" i="7"/>
  <c r="T57" i="7"/>
  <c r="AT836" i="7"/>
  <c r="AU836" i="7"/>
  <c r="W836" i="7"/>
  <c r="Z836" i="7"/>
  <c r="AA887" i="7"/>
  <c r="BB806" i="7"/>
  <c r="AU280" i="7"/>
  <c r="AS280" i="7"/>
  <c r="BB280" i="7"/>
  <c r="AW280" i="7"/>
  <c r="AZ280" i="7"/>
  <c r="S280" i="7"/>
  <c r="AT280" i="7"/>
  <c r="W280" i="7"/>
  <c r="AY280" i="7"/>
  <c r="P591" i="7"/>
  <c r="Q591" i="7" s="1"/>
  <c r="BB238" i="7"/>
  <c r="BA238" i="7"/>
  <c r="Z238" i="7"/>
  <c r="W238" i="7"/>
  <c r="Y238" i="7"/>
  <c r="P272" i="7"/>
  <c r="Q272" i="7" s="1"/>
  <c r="P282" i="7"/>
  <c r="X372" i="7"/>
  <c r="AX280" i="7"/>
  <c r="AB87" i="7"/>
  <c r="T30" i="7"/>
  <c r="AA796" i="7"/>
  <c r="AS117" i="7"/>
  <c r="AY223" i="7"/>
  <c r="AW890" i="7"/>
  <c r="T87" i="7"/>
  <c r="T248" i="7"/>
  <c r="Z780" i="7"/>
  <c r="V693" i="7"/>
  <c r="AA339" i="7"/>
  <c r="U979" i="7"/>
  <c r="AB339" i="7"/>
  <c r="V639" i="7"/>
  <c r="AC639" i="7" s="1"/>
  <c r="T852" i="7"/>
  <c r="AA778" i="7"/>
  <c r="W772" i="7"/>
  <c r="T979" i="7"/>
  <c r="V280" i="7"/>
  <c r="S806" i="7"/>
  <c r="W644" i="7"/>
  <c r="U678" i="7"/>
  <c r="S952" i="7"/>
  <c r="Z643" i="7"/>
  <c r="Y213" i="7"/>
  <c r="S510" i="7"/>
  <c r="T573" i="7"/>
  <c r="Z797" i="7"/>
  <c r="AA238" i="7"/>
  <c r="AB248" i="7"/>
  <c r="W213" i="7"/>
  <c r="Y288" i="7"/>
  <c r="W270" i="7"/>
  <c r="X631" i="7"/>
  <c r="Y41" i="7"/>
  <c r="W262" i="7"/>
  <c r="AX553" i="7"/>
  <c r="BA161" i="7"/>
  <c r="BB533" i="7"/>
  <c r="BA772" i="7"/>
  <c r="AU887" i="7"/>
  <c r="AW150" i="7"/>
  <c r="BB200" i="7"/>
  <c r="AS200" i="7"/>
  <c r="AX200" i="7"/>
  <c r="AT200" i="7"/>
  <c r="AW200" i="7"/>
  <c r="AY200" i="7"/>
  <c r="AU19" i="7"/>
  <c r="AB19" i="7"/>
  <c r="AX19" i="7"/>
  <c r="BA19" i="7"/>
  <c r="U19" i="7"/>
  <c r="AZ19" i="7"/>
  <c r="BB19" i="7"/>
  <c r="V19" i="7"/>
  <c r="V403" i="7"/>
  <c r="AB403" i="7"/>
  <c r="BB403" i="7"/>
  <c r="AZ434" i="7"/>
  <c r="BA434" i="7"/>
  <c r="AS434" i="7"/>
  <c r="AS807" i="7"/>
  <c r="AV807" i="7"/>
  <c r="AW807" i="7"/>
  <c r="AY807" i="7"/>
  <c r="BA807" i="7"/>
  <c r="AT696" i="7"/>
  <c r="AU696" i="7"/>
  <c r="W316" i="7"/>
  <c r="AV316" i="7"/>
  <c r="AB316" i="7"/>
  <c r="AU316" i="7"/>
  <c r="AW316" i="7"/>
  <c r="AS143" i="7"/>
  <c r="BC143" i="7" s="1"/>
  <c r="AT143" i="7"/>
  <c r="BB143" i="7"/>
  <c r="AV143" i="7"/>
  <c r="AX143" i="7"/>
  <c r="AY143" i="7"/>
  <c r="AU667" i="7"/>
  <c r="AW667" i="7"/>
  <c r="AY667" i="7"/>
  <c r="AZ667" i="7"/>
  <c r="BB667" i="7"/>
  <c r="AT667" i="7"/>
  <c r="AX667" i="7"/>
  <c r="AV482" i="7"/>
  <c r="AY482" i="7"/>
  <c r="AZ482" i="7"/>
  <c r="AW482" i="7"/>
  <c r="AT613" i="7"/>
  <c r="BC613" i="7" s="1"/>
  <c r="AX613" i="7"/>
  <c r="AY613" i="7"/>
  <c r="AV54" i="7"/>
  <c r="AS54" i="7"/>
  <c r="BC54" i="7" s="1"/>
  <c r="AX54" i="7"/>
  <c r="AY54" i="7"/>
  <c r="BB142" i="7"/>
  <c r="AT142" i="7"/>
  <c r="AS142" i="7"/>
  <c r="Y142" i="7"/>
  <c r="AV137" i="7"/>
  <c r="AX137" i="7"/>
  <c r="AY137" i="7"/>
  <c r="AW137" i="7"/>
  <c r="AZ137" i="7"/>
  <c r="AS224" i="7"/>
  <c r="BC224" i="7" s="1"/>
  <c r="AU224" i="7"/>
  <c r="AY224" i="7"/>
  <c r="AB224" i="7"/>
  <c r="AT224" i="7"/>
  <c r="U224" i="7"/>
  <c r="AV995" i="7"/>
  <c r="BC995" i="7" s="1"/>
  <c r="AY995" i="7"/>
  <c r="BB995" i="7"/>
  <c r="AT995" i="7"/>
  <c r="AX995" i="7"/>
  <c r="AZ995" i="7"/>
  <c r="BA995" i="7"/>
  <c r="BB930" i="7"/>
  <c r="AS930" i="7"/>
  <c r="AT930" i="7"/>
  <c r="AV930" i="7"/>
  <c r="AW930" i="7"/>
  <c r="AX930" i="7"/>
  <c r="AY930" i="7"/>
  <c r="BA930" i="7"/>
  <c r="AV656" i="7"/>
  <c r="AB656" i="7"/>
  <c r="AY276" i="7"/>
  <c r="AX276" i="7"/>
  <c r="BB206" i="7"/>
  <c r="AX206" i="7"/>
  <c r="AY206" i="7"/>
  <c r="AW206" i="7"/>
  <c r="AZ206" i="7"/>
  <c r="AS206" i="7"/>
  <c r="AU206" i="7"/>
  <c r="BA206" i="7"/>
  <c r="AV738" i="7"/>
  <c r="AW738" i="7"/>
  <c r="AS738" i="7"/>
  <c r="AT738" i="7"/>
  <c r="BA738" i="7"/>
  <c r="BB738" i="7"/>
  <c r="AX738" i="7"/>
  <c r="AY738" i="7"/>
  <c r="AY991" i="7"/>
  <c r="BB991" i="7"/>
  <c r="AS991" i="7"/>
  <c r="AT991" i="7"/>
  <c r="AZ991" i="7"/>
  <c r="BA991" i="7"/>
  <c r="AX901" i="7"/>
  <c r="AZ901" i="7"/>
  <c r="BA901" i="7"/>
  <c r="AW901" i="7"/>
  <c r="AS211" i="7"/>
  <c r="AT211" i="7"/>
  <c r="AY211" i="7"/>
  <c r="BB211" i="7"/>
  <c r="AV211" i="7"/>
  <c r="AX211" i="7"/>
  <c r="AT151" i="7"/>
  <c r="BB151" i="7"/>
  <c r="AW151" i="7"/>
  <c r="AX151" i="7"/>
  <c r="AY151" i="7"/>
  <c r="X256" i="7"/>
  <c r="V256" i="7"/>
  <c r="AA256" i="7"/>
  <c r="Z256" i="7"/>
  <c r="AB256" i="7"/>
  <c r="BB256" i="7"/>
  <c r="AZ256" i="7"/>
  <c r="BA256" i="7"/>
  <c r="AV751" i="7"/>
  <c r="AU751" i="7"/>
  <c r="AW751" i="7"/>
  <c r="AX751" i="7"/>
  <c r="AZ751" i="7"/>
  <c r="BA751" i="7"/>
  <c r="BB751" i="7"/>
  <c r="AS542" i="7"/>
  <c r="AT542" i="7"/>
  <c r="BA542" i="7"/>
  <c r="AW542" i="7"/>
  <c r="BC542" i="7" s="1"/>
  <c r="BD542" i="7" s="1"/>
  <c r="AS127" i="7"/>
  <c r="AT127" i="7"/>
  <c r="BA127" i="7"/>
  <c r="BB127" i="7"/>
  <c r="AS97" i="7"/>
  <c r="BC97" i="7" s="1"/>
  <c r="AY97" i="7"/>
  <c r="AX97" i="7"/>
  <c r="AT775" i="7"/>
  <c r="AU775" i="7"/>
  <c r="AV775" i="7"/>
  <c r="AW775" i="7"/>
  <c r="AY775" i="7"/>
  <c r="AZ775" i="7"/>
  <c r="BA775" i="7"/>
  <c r="BB775" i="7"/>
  <c r="AW1005" i="7"/>
  <c r="AS1005" i="7"/>
  <c r="AT1005" i="7"/>
  <c r="AX1005" i="7"/>
  <c r="AZ1005" i="7"/>
  <c r="BA1005" i="7"/>
  <c r="BB1005" i="7"/>
  <c r="AV483" i="7"/>
  <c r="AT483" i="7"/>
  <c r="AU483" i="7"/>
  <c r="AX483" i="7"/>
  <c r="AZ483" i="7"/>
  <c r="BA483" i="7"/>
  <c r="AY483" i="7"/>
  <c r="AU391" i="7"/>
  <c r="AW391" i="7"/>
  <c r="AW539" i="7"/>
  <c r="AA539" i="7"/>
  <c r="AY539" i="7"/>
  <c r="AZ539" i="7"/>
  <c r="AX539" i="7"/>
  <c r="T539" i="7"/>
  <c r="Z539" i="7"/>
  <c r="BA928" i="7"/>
  <c r="AY928" i="7"/>
  <c r="Z676" i="7"/>
  <c r="AV676" i="7"/>
  <c r="AS676" i="7"/>
  <c r="AX676" i="7"/>
  <c r="AB676" i="7"/>
  <c r="AZ676" i="7"/>
  <c r="BA676" i="7"/>
  <c r="BB676" i="7"/>
  <c r="AT676" i="7"/>
  <c r="AB204" i="7"/>
  <c r="X204" i="7"/>
  <c r="AV204" i="7"/>
  <c r="AW204" i="7"/>
  <c r="AU204" i="7"/>
  <c r="S204" i="7"/>
  <c r="AC204" i="7" s="1"/>
  <c r="AD204" i="7" s="1"/>
  <c r="AX204" i="7"/>
  <c r="AY204" i="7"/>
  <c r="AS204" i="7"/>
  <c r="BC204" i="7" s="1"/>
  <c r="Y361" i="7"/>
  <c r="AZ361" i="7"/>
  <c r="AV361" i="7"/>
  <c r="AW361" i="7"/>
  <c r="AY361" i="7"/>
  <c r="AS361" i="7"/>
  <c r="AT361" i="7"/>
  <c r="AV666" i="7"/>
  <c r="BB666" i="7"/>
  <c r="AS666" i="7"/>
  <c r="BC666" i="7" s="1"/>
  <c r="AY666" i="7"/>
  <c r="AZ666" i="7"/>
  <c r="AX666" i="7"/>
  <c r="BA666" i="7"/>
  <c r="AU279" i="7"/>
  <c r="AV279" i="7"/>
  <c r="BB279" i="7"/>
  <c r="AT279" i="7"/>
  <c r="AZ279" i="7"/>
  <c r="Z738" i="7"/>
  <c r="Z656" i="7"/>
  <c r="AB539" i="7"/>
  <c r="Z403" i="7"/>
  <c r="AV901" i="7"/>
  <c r="W539" i="7"/>
  <c r="AW143" i="7"/>
  <c r="AU928" i="7"/>
  <c r="U342" i="7"/>
  <c r="V539" i="7"/>
  <c r="AU901" i="7"/>
  <c r="AU143" i="7"/>
  <c r="AT928" i="7"/>
  <c r="AU482" i="7"/>
  <c r="X547" i="7"/>
  <c r="T151" i="7"/>
  <c r="Y276" i="7"/>
  <c r="AA206" i="7"/>
  <c r="V151" i="7"/>
  <c r="S276" i="7"/>
  <c r="Y200" i="7"/>
  <c r="U656" i="7"/>
  <c r="V656" i="7"/>
  <c r="Y539" i="7"/>
  <c r="V316" i="7"/>
  <c r="AX656" i="7"/>
  <c r="AS901" i="7"/>
  <c r="AZ342" i="7"/>
  <c r="BB928" i="7"/>
  <c r="AT482" i="7"/>
  <c r="BA204" i="7"/>
  <c r="U276" i="7"/>
  <c r="AB206" i="7"/>
  <c r="AT656" i="7"/>
  <c r="BA342" i="7"/>
  <c r="BA276" i="7"/>
  <c r="AY751" i="7"/>
  <c r="AX298" i="7"/>
  <c r="AY316" i="7"/>
  <c r="AY434" i="7"/>
  <c r="S151" i="7"/>
  <c r="U391" i="7"/>
  <c r="T276" i="7"/>
  <c r="X206" i="7"/>
  <c r="U206" i="7"/>
  <c r="AS656" i="7"/>
  <c r="AY342" i="7"/>
  <c r="AW276" i="7"/>
  <c r="BB696" i="7"/>
  <c r="AT751" i="7"/>
  <c r="AS298" i="7"/>
  <c r="AZ316" i="7"/>
  <c r="BB434" i="7"/>
  <c r="AS667" i="7"/>
  <c r="BA200" i="7"/>
  <c r="AS482" i="7"/>
  <c r="AB930" i="7"/>
  <c r="AB391" i="7"/>
  <c r="X276" i="7"/>
  <c r="W206" i="7"/>
  <c r="W200" i="7"/>
  <c r="Z19" i="7"/>
  <c r="W403" i="7"/>
  <c r="AV19" i="7"/>
  <c r="AZ656" i="7"/>
  <c r="AT276" i="7"/>
  <c r="BA696" i="7"/>
  <c r="AS751" i="7"/>
  <c r="AW298" i="7"/>
  <c r="BB316" i="7"/>
  <c r="AW434" i="7"/>
  <c r="AV667" i="7"/>
  <c r="AU200" i="7"/>
  <c r="AZ930" i="7"/>
  <c r="BB482" i="7"/>
  <c r="AA930" i="7"/>
  <c r="Z276" i="7"/>
  <c r="Y391" i="7"/>
  <c r="W276" i="7"/>
  <c r="AB200" i="7"/>
  <c r="AW19" i="7"/>
  <c r="BB656" i="7"/>
  <c r="AV276" i="7"/>
  <c r="AZ696" i="7"/>
  <c r="AV298" i="7"/>
  <c r="AT316" i="7"/>
  <c r="AT434" i="7"/>
  <c r="BC434" i="7" s="1"/>
  <c r="BD434" i="7" s="1"/>
  <c r="AZ200" i="7"/>
  <c r="AU930" i="7"/>
  <c r="P671" i="7"/>
  <c r="Q671" i="7" s="1"/>
  <c r="AP884" i="7"/>
  <c r="AQ884" i="7" s="1"/>
  <c r="AR884" i="7" s="1" a="1"/>
  <c r="AR884" i="7" s="1"/>
  <c r="P788" i="7"/>
  <c r="Q788" i="7" s="1"/>
  <c r="P373" i="7"/>
  <c r="Q373" i="7" s="1"/>
  <c r="P464" i="7"/>
  <c r="Q464" i="7" s="1"/>
  <c r="P206" i="7"/>
  <c r="Q206" i="7" s="1"/>
  <c r="AP212" i="7"/>
  <c r="P991" i="7"/>
  <c r="Q991" i="7" s="1"/>
  <c r="P354" i="7"/>
  <c r="Q354" i="7" s="1"/>
  <c r="P385" i="7"/>
  <c r="Q385" i="7" s="1"/>
  <c r="P487" i="7"/>
  <c r="Q487" i="7" s="1"/>
  <c r="AP211" i="7"/>
  <c r="AQ211" i="7" s="1"/>
  <c r="P120" i="7"/>
  <c r="Q120" i="7" s="1"/>
  <c r="AP381" i="7"/>
  <c r="AQ381" i="7" s="1"/>
  <c r="P466" i="7"/>
  <c r="Q466" i="7" s="1"/>
  <c r="P142" i="7"/>
  <c r="Q142" i="7" s="1"/>
  <c r="P421" i="7"/>
  <c r="Q421" i="7" s="1"/>
  <c r="AP348" i="7"/>
  <c r="P288" i="7"/>
  <c r="Q288" i="7" s="1"/>
  <c r="AP968" i="7"/>
  <c r="AQ968" i="7" s="1"/>
  <c r="AR968" i="7" s="1" a="1"/>
  <c r="AR968" i="7" s="1"/>
  <c r="AP390" i="7"/>
  <c r="AQ390" i="7" s="1"/>
  <c r="AR390" i="7" s="1" a="1"/>
  <c r="AR390" i="7" s="1"/>
  <c r="P452" i="7"/>
  <c r="Q452" i="7" s="1"/>
  <c r="P39" i="7"/>
  <c r="Q39" i="7" s="1"/>
  <c r="AP806" i="7"/>
  <c r="P270" i="7"/>
  <c r="Q270" i="7" s="1"/>
  <c r="P30" i="7"/>
  <c r="Q30" i="7" s="1"/>
  <c r="P871" i="7"/>
  <c r="Q871" i="7" s="1"/>
  <c r="P889" i="7"/>
  <c r="Q889" i="7" s="1"/>
  <c r="P809" i="7"/>
  <c r="Q809" i="7" s="1"/>
  <c r="P346" i="7"/>
  <c r="Q346" i="7" s="1"/>
  <c r="P524" i="7"/>
  <c r="Q524" i="7" s="1"/>
  <c r="P602" i="7"/>
  <c r="P598" i="7"/>
  <c r="Q598" i="7" s="1"/>
  <c r="P928" i="7"/>
  <c r="Q928" i="7" s="1"/>
  <c r="AP122" i="7"/>
  <c r="AQ122" i="7" s="1"/>
  <c r="AR122" i="7" s="1" a="1"/>
  <c r="AR122" i="7" s="1"/>
  <c r="P59" i="7"/>
  <c r="Q59" i="7" s="1"/>
  <c r="AP852" i="7"/>
  <c r="AQ852" i="7" s="1"/>
  <c r="AP339" i="7"/>
  <c r="AQ339" i="7" s="1"/>
  <c r="AR339" i="7" s="1" a="1"/>
  <c r="AR339" i="7" s="1"/>
  <c r="AP385" i="7"/>
  <c r="P482" i="7"/>
  <c r="Q482" i="7" s="1"/>
  <c r="P771" i="7"/>
  <c r="Q771" i="7" s="1"/>
  <c r="P213" i="7"/>
  <c r="Q213" i="7" s="1"/>
  <c r="P325" i="7"/>
  <c r="Q325" i="7" s="1"/>
  <c r="P820" i="7"/>
  <c r="Q820" i="7" s="1"/>
  <c r="P401" i="7"/>
  <c r="Q401" i="7" s="1"/>
  <c r="AP750" i="7"/>
  <c r="P94" i="7"/>
  <c r="Q94" i="7" s="1"/>
  <c r="P192" i="7"/>
  <c r="Q192" i="7" s="1"/>
  <c r="P597" i="7"/>
  <c r="Q597" i="7" s="1"/>
  <c r="P337" i="7"/>
  <c r="Q337" i="7" s="1"/>
  <c r="P320" i="7"/>
  <c r="Q320" i="7" s="1"/>
  <c r="P128" i="7"/>
  <c r="Q128" i="7" s="1"/>
  <c r="P995" i="7"/>
  <c r="Q995" i="7" s="1"/>
  <c r="AP665" i="7"/>
  <c r="AQ665" i="7" s="1"/>
  <c r="AR665" i="7" s="1" a="1"/>
  <c r="AR665" i="7" s="1"/>
  <c r="P569" i="7"/>
  <c r="Q569" i="7" s="1"/>
  <c r="P890" i="7"/>
  <c r="Q890" i="7" s="1"/>
  <c r="AP30" i="7"/>
  <c r="AQ30" i="7" s="1"/>
  <c r="AR30" i="7" s="1" a="1"/>
  <c r="AR30" i="7" s="1"/>
  <c r="P848" i="7"/>
  <c r="Q848" i="7" s="1"/>
  <c r="P512" i="7"/>
  <c r="Q512" i="7" s="1"/>
  <c r="AP148" i="7"/>
  <c r="AQ148" i="7" s="1"/>
  <c r="AR148" i="7" s="1" a="1"/>
  <c r="AR148" i="7" s="1"/>
  <c r="P673" i="7"/>
  <c r="Q673" i="7" s="1"/>
  <c r="AP99" i="7"/>
  <c r="AQ99" i="7" s="1"/>
  <c r="P979" i="7"/>
  <c r="Q979" i="7" s="1"/>
  <c r="P931" i="7"/>
  <c r="Q931" i="7" s="1"/>
  <c r="P303" i="7"/>
  <c r="Q303" i="7" s="1"/>
  <c r="P643" i="7"/>
  <c r="Q643" i="7" s="1"/>
  <c r="P82" i="7"/>
  <c r="P738" i="7"/>
  <c r="Q738" i="7" s="1"/>
  <c r="P751" i="7"/>
  <c r="Q751" i="7" s="1"/>
  <c r="P35" i="7"/>
  <c r="Q35" i="7" s="1"/>
  <c r="P717" i="7"/>
  <c r="Q717" i="7" s="1"/>
  <c r="P357" i="7"/>
  <c r="Q357" i="7" s="1"/>
  <c r="P296" i="7"/>
  <c r="Q296" i="7" s="1"/>
  <c r="AP191" i="7"/>
  <c r="AQ191" i="7" s="1"/>
  <c r="AR191" i="7" s="1" a="1"/>
  <c r="AR191" i="7" s="1"/>
  <c r="AP421" i="7"/>
  <c r="AQ421" i="7" s="1"/>
  <c r="AP843" i="7"/>
  <c r="AQ843" i="7" s="1"/>
  <c r="AR843" i="7" s="1" a="1"/>
  <c r="AR843" i="7" s="1"/>
  <c r="P586" i="7"/>
  <c r="Q586" i="7" s="1"/>
  <c r="P162" i="7"/>
  <c r="Q162" i="7" s="1"/>
  <c r="P469" i="7"/>
  <c r="Q469" i="7" s="1"/>
  <c r="P806" i="7"/>
  <c r="Q806" i="7" s="1"/>
  <c r="P453" i="7"/>
  <c r="Q453" i="7" s="1"/>
  <c r="P692" i="7"/>
  <c r="Q692" i="7" s="1"/>
  <c r="P778" i="7"/>
  <c r="Q778" i="7" s="1"/>
  <c r="P195" i="7"/>
  <c r="Q195" i="7" s="1"/>
  <c r="AP512" i="7"/>
  <c r="P542" i="7"/>
  <c r="Q542" i="7" s="1"/>
  <c r="P846" i="7"/>
  <c r="Q846" i="7" s="1"/>
  <c r="P248" i="7"/>
  <c r="Q248" i="7" s="1"/>
  <c r="P369" i="7"/>
  <c r="Q369" i="7" s="1"/>
  <c r="P500" i="7"/>
  <c r="Q500" i="7" s="1"/>
  <c r="AP355" i="7"/>
  <c r="P863" i="7"/>
  <c r="Q863" i="7" s="1"/>
  <c r="P427" i="7"/>
  <c r="Q427" i="7" s="1"/>
  <c r="P273" i="7"/>
  <c r="Q273" i="7" s="1"/>
  <c r="AP586" i="7"/>
  <c r="AQ586" i="7" s="1"/>
  <c r="P384" i="7"/>
  <c r="Q384" i="7" s="1"/>
  <c r="P244" i="7"/>
  <c r="Q244" i="7" s="1"/>
  <c r="P923" i="7"/>
  <c r="Q923" i="7" s="1"/>
  <c r="P554" i="7"/>
  <c r="Q554" i="7" s="1"/>
  <c r="P989" i="7"/>
  <c r="Q989" i="7" s="1"/>
  <c r="P966" i="7"/>
  <c r="Q966" i="7" s="1"/>
  <c r="AP272" i="7"/>
  <c r="AQ272" i="7" s="1"/>
  <c r="AR272" i="7" s="1" a="1"/>
  <c r="AR272" i="7" s="1"/>
  <c r="P562" i="7"/>
  <c r="Q562" i="7" s="1"/>
  <c r="AP554" i="7"/>
  <c r="AP288" i="7"/>
  <c r="P858" i="7"/>
  <c r="Q858" i="7" s="1"/>
  <c r="AP961" i="7"/>
  <c r="P696" i="7"/>
  <c r="Q696" i="7" s="1"/>
  <c r="P668" i="7"/>
  <c r="Q668" i="7" s="1"/>
  <c r="P775" i="7"/>
  <c r="Q775" i="7" s="1"/>
  <c r="AP527" i="7"/>
  <c r="P224" i="7"/>
  <c r="Q224" i="7" s="1"/>
  <c r="P665" i="7"/>
  <c r="Q665" i="7" s="1"/>
  <c r="P507" i="7"/>
  <c r="Q507" i="7" s="1"/>
  <c r="P948" i="7"/>
  <c r="Q948" i="7" s="1"/>
  <c r="AP963" i="7"/>
  <c r="AQ963" i="7" s="1"/>
  <c r="AR963" i="7" s="1" a="1"/>
  <c r="AR963" i="7" s="1"/>
  <c r="P81" i="7"/>
  <c r="Q81" i="7" s="1"/>
  <c r="P702" i="7"/>
  <c r="Q702" i="7" s="1"/>
  <c r="P639" i="7"/>
  <c r="Q639" i="7" s="1"/>
  <c r="P171" i="7"/>
  <c r="Q171" i="7" s="1"/>
  <c r="P955" i="7"/>
  <c r="Q955" i="7" s="1"/>
  <c r="P280" i="7"/>
  <c r="Q280" i="7" s="1"/>
  <c r="AP624" i="7"/>
  <c r="P797" i="7"/>
  <c r="Q797" i="7" s="1"/>
  <c r="P737" i="7"/>
  <c r="Q737" i="7" s="1"/>
  <c r="P970" i="7"/>
  <c r="Q970" i="7" s="1"/>
  <c r="P441" i="7"/>
  <c r="P734" i="7"/>
  <c r="Q734" i="7" s="1"/>
  <c r="P887" i="7"/>
  <c r="Q887" i="7" s="1"/>
  <c r="P817" i="7"/>
  <c r="Q817" i="7" s="1"/>
  <c r="T528" i="7"/>
  <c r="U528" i="7"/>
  <c r="AB528" i="7"/>
  <c r="BA528" i="7"/>
  <c r="AS903" i="7"/>
  <c r="S903" i="7"/>
  <c r="AC903" i="7" s="1"/>
  <c r="AT903" i="7"/>
  <c r="U903" i="7"/>
  <c r="AV903" i="7"/>
  <c r="AA903" i="7"/>
  <c r="AW903" i="7"/>
  <c r="W903" i="7"/>
  <c r="AX903" i="7"/>
  <c r="X903" i="7"/>
  <c r="Y903" i="7"/>
  <c r="AY903" i="7"/>
  <c r="AZ903" i="7"/>
  <c r="Z903" i="7"/>
  <c r="AX624" i="7"/>
  <c r="BA624" i="7"/>
  <c r="AW624" i="7"/>
  <c r="BB624" i="7"/>
  <c r="Z624" i="7"/>
  <c r="Y624" i="7"/>
  <c r="X673" i="7"/>
  <c r="P403" i="7"/>
  <c r="Q403" i="7" s="1"/>
  <c r="AP20" i="7"/>
  <c r="AQ20" i="7" s="1"/>
  <c r="P425" i="7"/>
  <c r="Q425" i="7" s="1"/>
  <c r="U921" i="7"/>
  <c r="AA545" i="7"/>
  <c r="P432" i="7"/>
  <c r="Q432" i="7" s="1"/>
  <c r="AS412" i="7"/>
  <c r="X412" i="7"/>
  <c r="Z412" i="7"/>
  <c r="AT412" i="7"/>
  <c r="BA412" i="7"/>
  <c r="Y412" i="7"/>
  <c r="AB412" i="7"/>
  <c r="BB412" i="7"/>
  <c r="AZ412" i="7"/>
  <c r="W412" i="7"/>
  <c r="AY412" i="7"/>
  <c r="S412" i="7"/>
  <c r="AY827" i="7"/>
  <c r="P72" i="7"/>
  <c r="Q72" i="7" s="1"/>
  <c r="W453" i="7"/>
  <c r="S453" i="7"/>
  <c r="Z453" i="7"/>
  <c r="AW453" i="7"/>
  <c r="Y453" i="7"/>
  <c r="AY453" i="7"/>
  <c r="U453" i="7"/>
  <c r="AZ453" i="7"/>
  <c r="AA453" i="7"/>
  <c r="AS453" i="7"/>
  <c r="AB453" i="7"/>
  <c r="BB453" i="7"/>
  <c r="BA453" i="7"/>
  <c r="Y148" i="7"/>
  <c r="BB541" i="7"/>
  <c r="X390" i="7"/>
  <c r="W455" i="7"/>
  <c r="X489" i="7"/>
  <c r="S207" i="7"/>
  <c r="AB148" i="7"/>
  <c r="Y320" i="7"/>
  <c r="Y383" i="7"/>
  <c r="AY562" i="7"/>
  <c r="S600" i="7"/>
  <c r="AA600" i="7"/>
  <c r="T570" i="7"/>
  <c r="BA570" i="7"/>
  <c r="T514" i="7"/>
  <c r="AU514" i="7"/>
  <c r="AZ579" i="7"/>
  <c r="AU579" i="7"/>
  <c r="BA60" i="7"/>
  <c r="AW60" i="7"/>
  <c r="AU589" i="7"/>
  <c r="BA589" i="7"/>
  <c r="AU643" i="7"/>
  <c r="AV643" i="7"/>
  <c r="S643" i="7"/>
  <c r="V643" i="7"/>
  <c r="Y643" i="7"/>
  <c r="AY643" i="7"/>
  <c r="AV558" i="7"/>
  <c r="AS558" i="7"/>
  <c r="S558" i="7"/>
  <c r="AW558" i="7"/>
  <c r="AX558" i="7"/>
  <c r="V558" i="7"/>
  <c r="AT558" i="7"/>
  <c r="AB558" i="7"/>
  <c r="T558" i="7"/>
  <c r="Y558" i="7"/>
  <c r="AV168" i="7"/>
  <c r="AU168" i="7"/>
  <c r="AA168" i="7"/>
  <c r="AW168" i="7"/>
  <c r="Z168" i="7"/>
  <c r="BB168" i="7"/>
  <c r="V168" i="7"/>
  <c r="AX168" i="7"/>
  <c r="X168" i="7"/>
  <c r="AY168" i="7"/>
  <c r="W168" i="7"/>
  <c r="AT168" i="7"/>
  <c r="T168" i="7"/>
  <c r="BA168" i="7"/>
  <c r="Y168" i="7"/>
  <c r="AX339" i="7"/>
  <c r="Y339" i="7"/>
  <c r="S339" i="7"/>
  <c r="X339" i="7"/>
  <c r="V339" i="7"/>
  <c r="AW339" i="7"/>
  <c r="U952" i="7"/>
  <c r="W952" i="7"/>
  <c r="AS952" i="7"/>
  <c r="AV952" i="7"/>
  <c r="AW952" i="7"/>
  <c r="AX952" i="7"/>
  <c r="AY952" i="7"/>
  <c r="AT952" i="7"/>
  <c r="AS218" i="7"/>
  <c r="W218" i="7"/>
  <c r="AV218" i="7"/>
  <c r="BC218" i="7" s="1"/>
  <c r="Y218" i="7"/>
  <c r="AX218" i="7"/>
  <c r="AY218" i="7"/>
  <c r="AZ553" i="7"/>
  <c r="BA553" i="7"/>
  <c r="AV553" i="7"/>
  <c r="AA553" i="7"/>
  <c r="T553" i="7"/>
  <c r="AW553" i="7"/>
  <c r="AB553" i="7"/>
  <c r="AU553" i="7"/>
  <c r="W553" i="7"/>
  <c r="AT553" i="7"/>
  <c r="Z553" i="7"/>
  <c r="V553" i="7"/>
  <c r="U553" i="7"/>
  <c r="Y154" i="7"/>
  <c r="X154" i="7"/>
  <c r="U154" i="7"/>
  <c r="S154" i="7"/>
  <c r="AU154" i="7"/>
  <c r="AW154" i="7"/>
  <c r="BB154" i="7"/>
  <c r="AT154" i="7"/>
  <c r="W154" i="7"/>
  <c r="AX154" i="7"/>
  <c r="AY154" i="7"/>
  <c r="AW693" i="7"/>
  <c r="AZ693" i="7"/>
  <c r="Y693" i="7"/>
  <c r="AB693" i="7"/>
  <c r="AV693" i="7"/>
  <c r="AV30" i="7"/>
  <c r="AB30" i="7"/>
  <c r="AS30" i="7"/>
  <c r="S30" i="7"/>
  <c r="AX30" i="7"/>
  <c r="AZ30" i="7"/>
  <c r="AY30" i="7"/>
  <c r="AU30" i="7"/>
  <c r="BA30" i="7"/>
  <c r="BB30" i="7"/>
  <c r="AB39" i="7"/>
  <c r="T39" i="7"/>
  <c r="Z39" i="7"/>
  <c r="S39" i="7"/>
  <c r="U39" i="7"/>
  <c r="AS39" i="7"/>
  <c r="AT39" i="7"/>
  <c r="AA39" i="7"/>
  <c r="X39" i="7"/>
  <c r="AW39" i="7"/>
  <c r="AP250" i="7"/>
  <c r="V223" i="7"/>
  <c r="T223" i="7"/>
  <c r="Y223" i="7"/>
  <c r="BA223" i="7"/>
  <c r="BB223" i="7"/>
  <c r="S223" i="7"/>
  <c r="AT223" i="7"/>
  <c r="X223" i="7"/>
  <c r="AV223" i="7"/>
  <c r="AS223" i="7"/>
  <c r="AW223" i="7"/>
  <c r="AA288" i="7"/>
  <c r="W288" i="7"/>
  <c r="S288" i="7"/>
  <c r="AV288" i="7"/>
  <c r="AT288" i="7"/>
  <c r="Z288" i="7"/>
  <c r="AU288" i="7"/>
  <c r="AZ288" i="7"/>
  <c r="BA288" i="7"/>
  <c r="BB288" i="7"/>
  <c r="AY288" i="7"/>
  <c r="P412" i="7"/>
  <c r="Q412" i="7" s="1"/>
  <c r="AS921" i="7"/>
  <c r="AT921" i="7"/>
  <c r="Y921" i="7"/>
  <c r="AV921" i="7"/>
  <c r="V921" i="7"/>
  <c r="AX921" i="7"/>
  <c r="AZ921" i="7"/>
  <c r="BA921" i="7"/>
  <c r="BB921" i="7"/>
  <c r="AW921" i="7"/>
  <c r="X771" i="7"/>
  <c r="AT771" i="7"/>
  <c r="Y771" i="7"/>
  <c r="AU771" i="7"/>
  <c r="AW771" i="7"/>
  <c r="AX771" i="7"/>
  <c r="AY771" i="7"/>
  <c r="AZ771" i="7"/>
  <c r="BA771" i="7"/>
  <c r="AV162" i="7"/>
  <c r="AY162" i="7"/>
  <c r="AT162" i="7"/>
  <c r="AU162" i="7"/>
  <c r="BA162" i="7"/>
  <c r="AS162" i="7"/>
  <c r="AZ162" i="7"/>
  <c r="Z162" i="7"/>
  <c r="AW162" i="7"/>
  <c r="X162" i="7"/>
  <c r="AP744" i="7"/>
  <c r="AP120" i="7"/>
  <c r="P914" i="7"/>
  <c r="Q914" i="7" s="1"/>
  <c r="AS569" i="7"/>
  <c r="W569" i="7"/>
  <c r="AY569" i="7"/>
  <c r="BA569" i="7"/>
  <c r="BB569" i="7"/>
  <c r="AW569" i="7"/>
  <c r="AX569" i="7"/>
  <c r="AT569" i="7"/>
  <c r="Y569" i="7"/>
  <c r="AU569" i="7"/>
  <c r="X569" i="7"/>
  <c r="S272" i="7"/>
  <c r="AC272" i="7" s="1"/>
  <c r="AX969" i="7"/>
  <c r="P249" i="7"/>
  <c r="Q249" i="7" s="1"/>
  <c r="AP144" i="7"/>
  <c r="W771" i="7"/>
  <c r="AW969" i="7"/>
  <c r="P159" i="7"/>
  <c r="Q159" i="7" s="1"/>
  <c r="P807" i="7"/>
  <c r="Q807" i="7" s="1"/>
  <c r="P617" i="7"/>
  <c r="Q617" i="7" s="1"/>
  <c r="V412" i="7"/>
  <c r="BB162" i="7"/>
  <c r="AP453" i="7"/>
  <c r="AP320" i="7"/>
  <c r="AQ320" i="7" s="1"/>
  <c r="AR320" i="7" s="1" a="1"/>
  <c r="AR320" i="7" s="1"/>
  <c r="T921" i="7"/>
  <c r="Z554" i="7"/>
  <c r="AA320" i="7"/>
  <c r="AW195" i="7"/>
  <c r="Y554" i="7"/>
  <c r="Z899" i="7"/>
  <c r="V317" i="7"/>
  <c r="V827" i="7"/>
  <c r="S827" i="7"/>
  <c r="W109" i="7"/>
  <c r="BA827" i="7"/>
  <c r="BA473" i="7"/>
  <c r="AZ192" i="7"/>
  <c r="X554" i="7"/>
  <c r="S899" i="7"/>
  <c r="Y827" i="7"/>
  <c r="U195" i="7"/>
  <c r="V383" i="7"/>
  <c r="U162" i="7"/>
  <c r="AU545" i="7"/>
  <c r="AX473" i="7"/>
  <c r="AV192" i="7"/>
  <c r="AV383" i="7"/>
  <c r="AV569" i="7"/>
  <c r="P898" i="7"/>
  <c r="Q898" i="7" s="1"/>
  <c r="AP33" i="7"/>
  <c r="AQ33" i="7" s="1"/>
  <c r="AR33" i="7" s="1" a="1"/>
  <c r="AR33" i="7" s="1"/>
  <c r="P818" i="7"/>
  <c r="Q818" i="7" s="1"/>
  <c r="W704" i="7"/>
  <c r="U704" i="7"/>
  <c r="X704" i="7"/>
  <c r="Y704" i="7"/>
  <c r="P339" i="7"/>
  <c r="Q339" i="7" s="1"/>
  <c r="AV810" i="7"/>
  <c r="Z810" i="7"/>
  <c r="AA810" i="7"/>
  <c r="Y810" i="7"/>
  <c r="S810" i="7"/>
  <c r="T810" i="7"/>
  <c r="P844" i="7"/>
  <c r="Q844" i="7" s="1"/>
  <c r="Z790" i="7"/>
  <c r="AU790" i="7"/>
  <c r="AB863" i="7"/>
  <c r="AW863" i="7"/>
  <c r="AY863" i="7"/>
  <c r="W381" i="7"/>
  <c r="V381" i="7"/>
  <c r="AA57" i="7"/>
  <c r="S57" i="7"/>
  <c r="AB57" i="7"/>
  <c r="AU427" i="7"/>
  <c r="Y427" i="7"/>
  <c r="X427" i="7"/>
  <c r="P919" i="7"/>
  <c r="Q919" i="7" s="1"/>
  <c r="AT923" i="7"/>
  <c r="AU923" i="7"/>
  <c r="AW923" i="7"/>
  <c r="AX923" i="7"/>
  <c r="AZ923" i="7"/>
  <c r="AB923" i="7"/>
  <c r="BB923" i="7"/>
  <c r="V923" i="7"/>
  <c r="BA923" i="7"/>
  <c r="W923" i="7"/>
  <c r="Z923" i="7"/>
  <c r="X970" i="7"/>
  <c r="W970" i="7"/>
  <c r="AS970" i="7"/>
  <c r="AW970" i="7"/>
  <c r="AX970" i="7"/>
  <c r="AY970" i="7"/>
  <c r="AT970" i="7"/>
  <c r="AU970" i="7"/>
  <c r="BB970" i="7"/>
  <c r="P884" i="7"/>
  <c r="Q884" i="7" s="1"/>
  <c r="AP969" i="7"/>
  <c r="AS608" i="7"/>
  <c r="AT608" i="7"/>
  <c r="W608" i="7"/>
  <c r="AU608" i="7"/>
  <c r="AW608" i="7"/>
  <c r="AU702" i="7"/>
  <c r="W702" i="7"/>
  <c r="AV702" i="7"/>
  <c r="AA702" i="7"/>
  <c r="AT702" i="7"/>
  <c r="X702" i="7"/>
  <c r="AX702" i="7"/>
  <c r="AB702" i="7"/>
  <c r="BA702" i="7"/>
  <c r="AS702" i="7"/>
  <c r="AY702" i="7"/>
  <c r="BB702" i="7"/>
  <c r="AZ522" i="7"/>
  <c r="AP724" i="7"/>
  <c r="P166" i="7"/>
  <c r="Q166" i="7" s="1"/>
  <c r="AP200" i="7"/>
  <c r="AY522" i="7"/>
  <c r="AP890" i="7"/>
  <c r="P75" i="7"/>
  <c r="Q75" i="7" s="1"/>
  <c r="AX162" i="7"/>
  <c r="P933" i="7"/>
  <c r="Q933" i="7" s="1"/>
  <c r="AW943" i="7"/>
  <c r="Z943" i="7"/>
  <c r="AX943" i="7"/>
  <c r="BC943" i="7" s="1"/>
  <c r="S943" i="7"/>
  <c r="BB943" i="7"/>
  <c r="V943" i="7"/>
  <c r="AZ943" i="7"/>
  <c r="AA943" i="7"/>
  <c r="AZ109" i="7"/>
  <c r="V386" i="7"/>
  <c r="Y386" i="7"/>
  <c r="T162" i="7"/>
  <c r="AU921" i="7"/>
  <c r="AY383" i="7"/>
  <c r="AY207" i="7"/>
  <c r="AB989" i="7"/>
  <c r="X207" i="7"/>
  <c r="Z109" i="7"/>
  <c r="AV624" i="7"/>
  <c r="X989" i="7"/>
  <c r="U702" i="7"/>
  <c r="T554" i="7"/>
  <c r="AB889" i="7"/>
  <c r="AA871" i="7"/>
  <c r="X827" i="7"/>
  <c r="U558" i="7"/>
  <c r="X122" i="7"/>
  <c r="AB162" i="7"/>
  <c r="Z455" i="7"/>
  <c r="BA545" i="7"/>
  <c r="AS624" i="7"/>
  <c r="AY473" i="7"/>
  <c r="AT192" i="7"/>
  <c r="AU383" i="7"/>
  <c r="AZ569" i="7"/>
  <c r="AU952" i="7"/>
  <c r="AX643" i="7"/>
  <c r="W945" i="7"/>
  <c r="AS945" i="7"/>
  <c r="U945" i="7"/>
  <c r="AT945" i="7"/>
  <c r="S945" i="7"/>
  <c r="AU945" i="7"/>
  <c r="X945" i="7"/>
  <c r="AV945" i="7"/>
  <c r="AW945" i="7"/>
  <c r="AA945" i="7"/>
  <c r="AZ945" i="7"/>
  <c r="P455" i="7"/>
  <c r="Q455" i="7" s="1"/>
  <c r="Z945" i="7"/>
  <c r="T903" i="7"/>
  <c r="AT969" i="7"/>
  <c r="AS969" i="7"/>
  <c r="W969" i="7"/>
  <c r="S969" i="7"/>
  <c r="T969" i="7"/>
  <c r="AB969" i="7"/>
  <c r="U969" i="7"/>
  <c r="AV969" i="7"/>
  <c r="AY969" i="7"/>
  <c r="P336" i="7"/>
  <c r="Q336" i="7" s="1"/>
  <c r="AX412" i="7"/>
  <c r="AS198" i="7"/>
  <c r="AY198" i="7"/>
  <c r="P983" i="7"/>
  <c r="Q983" i="7" s="1"/>
  <c r="P605" i="7"/>
  <c r="Q605" i="7" s="1"/>
  <c r="Z545" i="7"/>
  <c r="AV207" i="7"/>
  <c r="BA333" i="7"/>
  <c r="BB333" i="7"/>
  <c r="AU333" i="7"/>
  <c r="T122" i="7"/>
  <c r="AA122" i="7"/>
  <c r="AV122" i="7"/>
  <c r="AZ122" i="7"/>
  <c r="Y122" i="7"/>
  <c r="AS122" i="7"/>
  <c r="AT122" i="7"/>
  <c r="AX122" i="7"/>
  <c r="AU122" i="7"/>
  <c r="AU730" i="7"/>
  <c r="AW730" i="7"/>
  <c r="V730" i="7"/>
  <c r="BA730" i="7"/>
  <c r="W730" i="7"/>
  <c r="BB730" i="7"/>
  <c r="AB730" i="7"/>
  <c r="AS730" i="7"/>
  <c r="AX730" i="7"/>
  <c r="U730" i="7"/>
  <c r="AT730" i="7"/>
  <c r="S771" i="7"/>
  <c r="AT240" i="7"/>
  <c r="P834" i="7"/>
  <c r="Q834" i="7" s="1"/>
  <c r="P130" i="7"/>
  <c r="Q130" i="7" s="1"/>
  <c r="P879" i="7"/>
  <c r="Q879" i="7" s="1"/>
  <c r="AV240" i="7"/>
  <c r="P726" i="7"/>
  <c r="Q726" i="7" s="1"/>
  <c r="AV598" i="7"/>
  <c r="W598" i="7"/>
  <c r="AW598" i="7"/>
  <c r="S598" i="7"/>
  <c r="AS598" i="7"/>
  <c r="X598" i="7"/>
  <c r="AX598" i="7"/>
  <c r="Y598" i="7"/>
  <c r="Y945" i="7"/>
  <c r="W545" i="7"/>
  <c r="AP542" i="7"/>
  <c r="AB624" i="7"/>
  <c r="P663" i="7"/>
  <c r="Q663" i="7" s="1"/>
  <c r="P381" i="7"/>
  <c r="T148" i="7"/>
  <c r="AV148" i="7"/>
  <c r="AY148" i="7"/>
  <c r="AW148" i="7"/>
  <c r="Z148" i="7"/>
  <c r="AX148" i="7"/>
  <c r="S148" i="7"/>
  <c r="U148" i="7"/>
  <c r="BB148" i="7"/>
  <c r="V148" i="7"/>
  <c r="AT148" i="7"/>
  <c r="AA921" i="7"/>
  <c r="AA624" i="7"/>
  <c r="U122" i="7"/>
  <c r="AU827" i="7"/>
  <c r="BA207" i="7"/>
  <c r="BB562" i="7"/>
  <c r="BC562" i="7" s="1"/>
  <c r="P774" i="7"/>
  <c r="Q774" i="7" s="1"/>
  <c r="AB899" i="7"/>
  <c r="BA192" i="7"/>
  <c r="AA730" i="7"/>
  <c r="AZ899" i="7"/>
  <c r="Z989" i="7"/>
  <c r="T473" i="7"/>
  <c r="V162" i="7"/>
  <c r="Z569" i="7"/>
  <c r="AB109" i="7"/>
  <c r="AY899" i="7"/>
  <c r="BA945" i="7"/>
  <c r="AY333" i="7"/>
  <c r="BA383" i="7"/>
  <c r="AU455" i="7"/>
  <c r="Y989" i="7"/>
  <c r="AC989" i="7" s="1"/>
  <c r="Y702" i="7"/>
  <c r="W889" i="7"/>
  <c r="T827" i="7"/>
  <c r="X558" i="7"/>
  <c r="W162" i="7"/>
  <c r="AA455" i="7"/>
  <c r="AW774" i="7"/>
  <c r="AT320" i="7"/>
  <c r="AZ545" i="7"/>
  <c r="AX899" i="7"/>
  <c r="AZ624" i="7"/>
  <c r="AY945" i="7"/>
  <c r="AS554" i="7"/>
  <c r="X383" i="7"/>
  <c r="AV528" i="7"/>
  <c r="BA598" i="7"/>
  <c r="BA455" i="7"/>
  <c r="Y44" i="7"/>
  <c r="AV44" i="7"/>
  <c r="AS44" i="7"/>
  <c r="W44" i="7"/>
  <c r="BB44" i="7"/>
  <c r="T44" i="7"/>
  <c r="AZ44" i="7"/>
  <c r="BA44" i="7"/>
  <c r="AU44" i="7"/>
  <c r="BA272" i="7"/>
  <c r="V272" i="7"/>
  <c r="BB272" i="7"/>
  <c r="W272" i="7"/>
  <c r="X272" i="7"/>
  <c r="AB272" i="7"/>
  <c r="T272" i="7"/>
  <c r="AU272" i="7"/>
  <c r="S921" i="7"/>
  <c r="AB545" i="7"/>
  <c r="AP108" i="7"/>
  <c r="P141" i="7"/>
  <c r="Q141" i="7" s="1"/>
  <c r="P474" i="7"/>
  <c r="Q474" i="7" s="1"/>
  <c r="P592" i="7"/>
  <c r="Q592" i="7" s="1"/>
  <c r="P1013" i="7"/>
  <c r="Q1013" i="7" s="1"/>
  <c r="P46" i="7"/>
  <c r="Q46" i="7" s="1"/>
  <c r="P899" i="7"/>
  <c r="Q899" i="7" s="1"/>
  <c r="AP652" i="7"/>
  <c r="AQ652" i="7" s="1"/>
  <c r="AP427" i="7"/>
  <c r="AQ427" i="7" s="1"/>
  <c r="V871" i="7"/>
  <c r="AS871" i="7"/>
  <c r="S871" i="7"/>
  <c r="AU871" i="7"/>
  <c r="X871" i="7"/>
  <c r="AW871" i="7"/>
  <c r="Y871" i="7"/>
  <c r="AX871" i="7"/>
  <c r="Z871" i="7"/>
  <c r="W871" i="7"/>
  <c r="AY871" i="7"/>
  <c r="AZ871" i="7"/>
  <c r="AB871" i="7"/>
  <c r="AV871" i="7"/>
  <c r="AU692" i="7"/>
  <c r="AP59" i="7"/>
  <c r="AQ59" i="7" s="1"/>
  <c r="AR59" i="7" s="1" a="1"/>
  <c r="AR59" i="7" s="1"/>
  <c r="P127" i="7"/>
  <c r="Q127" i="7" s="1"/>
  <c r="T333" i="7"/>
  <c r="AU665" i="7"/>
  <c r="BC665" i="7" s="1"/>
  <c r="U665" i="7"/>
  <c r="AV665" i="7"/>
  <c r="Y665" i="7"/>
  <c r="AS665" i="7"/>
  <c r="V665" i="7"/>
  <c r="AT665" i="7"/>
  <c r="W665" i="7"/>
  <c r="AW665" i="7"/>
  <c r="Z665" i="7"/>
  <c r="X665" i="7"/>
  <c r="AY665" i="7"/>
  <c r="AZ665" i="7"/>
  <c r="AA665" i="7"/>
  <c r="AP270" i="7"/>
  <c r="AQ270" i="7" s="1"/>
  <c r="AR270" i="7" s="1" a="1"/>
  <c r="AR270" i="7" s="1"/>
  <c r="P969" i="7"/>
  <c r="Q969" i="7" s="1"/>
  <c r="P105" i="7"/>
  <c r="Q105" i="7" s="1"/>
  <c r="P372" i="7"/>
  <c r="Q372" i="7" s="1"/>
  <c r="AU969" i="7"/>
  <c r="AX192" i="7"/>
  <c r="U192" i="7"/>
  <c r="S192" i="7"/>
  <c r="W192" i="7"/>
  <c r="AU192" i="7"/>
  <c r="T569" i="7"/>
  <c r="Y162" i="7"/>
  <c r="U522" i="7"/>
  <c r="Y730" i="7"/>
  <c r="AS320" i="7"/>
  <c r="AS545" i="7"/>
  <c r="AT624" i="7"/>
  <c r="AS192" i="7"/>
  <c r="W541" i="7"/>
  <c r="X682" i="7"/>
  <c r="AA522" i="7"/>
  <c r="X730" i="7"/>
  <c r="T541" i="7"/>
  <c r="Z702" i="7"/>
  <c r="T730" i="7"/>
  <c r="U272" i="7"/>
  <c r="W148" i="7"/>
  <c r="AV774" i="7"/>
  <c r="AZ320" i="7"/>
  <c r="AY545" i="7"/>
  <c r="AY624" i="7"/>
  <c r="AZ168" i="7"/>
  <c r="AX945" i="7"/>
  <c r="AZ730" i="7"/>
  <c r="BB528" i="7"/>
  <c r="BB598" i="7"/>
  <c r="AZ455" i="7"/>
  <c r="BA673" i="7"/>
  <c r="BB673" i="7"/>
  <c r="AY673" i="7"/>
  <c r="Y673" i="7"/>
  <c r="S673" i="7"/>
  <c r="T673" i="7"/>
  <c r="U673" i="7"/>
  <c r="W673" i="7"/>
  <c r="P861" i="7"/>
  <c r="Q861" i="7" s="1"/>
  <c r="P223" i="7"/>
  <c r="Q223" i="7" s="1"/>
  <c r="P84" i="7"/>
  <c r="Q84" i="7" s="1"/>
  <c r="Z889" i="7"/>
  <c r="AA889" i="7"/>
  <c r="AS889" i="7"/>
  <c r="AT889" i="7"/>
  <c r="AU889" i="7"/>
  <c r="AV889" i="7"/>
  <c r="AW889" i="7"/>
  <c r="AZ889" i="7"/>
  <c r="AY240" i="7"/>
  <c r="P114" i="7"/>
  <c r="Q114" i="7" s="1"/>
  <c r="AZ541" i="7"/>
  <c r="P355" i="7"/>
  <c r="Q355" i="7" s="1"/>
  <c r="Y969" i="7"/>
  <c r="AW554" i="7"/>
  <c r="AB554" i="7"/>
  <c r="W554" i="7"/>
  <c r="BB554" i="7"/>
  <c r="Z473" i="7"/>
  <c r="AA162" i="7"/>
  <c r="AU624" i="7"/>
  <c r="AS383" i="7"/>
  <c r="U569" i="7"/>
  <c r="S702" i="7"/>
  <c r="Z541" i="7"/>
  <c r="S730" i="7"/>
  <c r="Z383" i="7"/>
  <c r="AV608" i="7"/>
  <c r="AY730" i="7"/>
  <c r="AP995" i="7"/>
  <c r="AQ995" i="7" s="1"/>
  <c r="AR995" i="7" s="1" a="1"/>
  <c r="AR995" i="7" s="1"/>
  <c r="AX1000" i="7"/>
  <c r="AZ1000" i="7"/>
  <c r="Y918" i="7"/>
  <c r="AT918" i="7"/>
  <c r="AU918" i="7"/>
  <c r="AW918" i="7"/>
  <c r="AA430" i="7"/>
  <c r="X430" i="7"/>
  <c r="AB179" i="7"/>
  <c r="V179" i="7"/>
  <c r="AZ349" i="7"/>
  <c r="AT349" i="7"/>
  <c r="AS759" i="7"/>
  <c r="AT759" i="7"/>
  <c r="AB159" i="7"/>
  <c r="AU159" i="7"/>
  <c r="W463" i="7"/>
  <c r="AW463" i="7"/>
  <c r="P276" i="7"/>
  <c r="Q276" i="7" s="1"/>
  <c r="AY714" i="7"/>
  <c r="BB714" i="7"/>
  <c r="X714" i="7"/>
  <c r="U714" i="7"/>
  <c r="AB714" i="7"/>
  <c r="W714" i="7"/>
  <c r="AA714" i="7"/>
  <c r="AV714" i="7"/>
  <c r="Y823" i="7"/>
  <c r="U823" i="7"/>
  <c r="W823" i="7"/>
  <c r="T823" i="7"/>
  <c r="AC823" i="7" s="1"/>
  <c r="AD823" i="7" s="1"/>
  <c r="AE823" i="7" s="1"/>
  <c r="AZ823" i="7"/>
  <c r="BC823" i="7" s="1"/>
  <c r="BD823" i="7" s="1"/>
  <c r="S823" i="7"/>
  <c r="X823" i="7"/>
  <c r="AS823" i="7"/>
  <c r="AX682" i="7"/>
  <c r="AY682" i="7"/>
  <c r="BB682" i="7"/>
  <c r="W827" i="7"/>
  <c r="AA827" i="7"/>
  <c r="U827" i="7"/>
  <c r="AV827" i="7"/>
  <c r="AW827" i="7"/>
  <c r="AX827" i="7"/>
  <c r="AT827" i="7"/>
  <c r="BA899" i="7"/>
  <c r="BB899" i="7"/>
  <c r="T899" i="7"/>
  <c r="AA899" i="7"/>
  <c r="U899" i="7"/>
  <c r="V899" i="7"/>
  <c r="X899" i="7"/>
  <c r="W899" i="7"/>
  <c r="Y899" i="7"/>
  <c r="AT899" i="7"/>
  <c r="P499" i="7"/>
  <c r="Q499" i="7" s="1"/>
  <c r="P921" i="7"/>
  <c r="Q921" i="7" s="1"/>
  <c r="V624" i="7"/>
  <c r="X969" i="7"/>
  <c r="AP102" i="7"/>
  <c r="AQ102" i="7" s="1"/>
  <c r="AB320" i="7"/>
  <c r="W320" i="7"/>
  <c r="S320" i="7"/>
  <c r="T320" i="7"/>
  <c r="Z320" i="7"/>
  <c r="BA320" i="7"/>
  <c r="AV320" i="7"/>
  <c r="Z286" i="7"/>
  <c r="W286" i="7"/>
  <c r="AP425" i="7"/>
  <c r="AQ425" i="7" s="1"/>
  <c r="AR425" i="7" s="1" a="1"/>
  <c r="AR425" i="7" s="1"/>
  <c r="P243" i="7"/>
  <c r="Q243" i="7" s="1"/>
  <c r="Z921" i="7"/>
  <c r="AS562" i="7"/>
  <c r="AT562" i="7"/>
  <c r="AV562" i="7"/>
  <c r="T562" i="7"/>
  <c r="AX562" i="7"/>
  <c r="V562" i="7"/>
  <c r="Y562" i="7"/>
  <c r="S562" i="7"/>
  <c r="U562" i="7"/>
  <c r="W562" i="7"/>
  <c r="Z562" i="7"/>
  <c r="V945" i="7"/>
  <c r="U943" i="7"/>
  <c r="P409" i="7"/>
  <c r="Q409" i="7" s="1"/>
  <c r="AT989" i="7"/>
  <c r="AS989" i="7"/>
  <c r="AV989" i="7"/>
  <c r="BC989" i="7" s="1"/>
  <c r="AB943" i="7"/>
  <c r="BB383" i="7"/>
  <c r="AA682" i="7"/>
  <c r="Y889" i="7"/>
  <c r="U989" i="7"/>
  <c r="Y272" i="7"/>
  <c r="AX554" i="7"/>
  <c r="AW455" i="7"/>
  <c r="Y541" i="7"/>
  <c r="AB682" i="7"/>
  <c r="T989" i="7"/>
  <c r="Z730" i="7"/>
  <c r="V889" i="7"/>
  <c r="AB827" i="7"/>
  <c r="Z272" i="7"/>
  <c r="AB569" i="7"/>
  <c r="V44" i="7"/>
  <c r="AB455" i="7"/>
  <c r="W240" i="7"/>
  <c r="BB774" i="7"/>
  <c r="AX320" i="7"/>
  <c r="BA871" i="7"/>
  <c r="AU899" i="7"/>
  <c r="AV726" i="7"/>
  <c r="BB771" i="7"/>
  <c r="AX608" i="7"/>
  <c r="AV730" i="7"/>
  <c r="AU554" i="7"/>
  <c r="AT598" i="7"/>
  <c r="AZ833" i="7"/>
  <c r="W833" i="7"/>
  <c r="S833" i="7"/>
  <c r="V833" i="7"/>
  <c r="Y833" i="7"/>
  <c r="BA833" i="7"/>
  <c r="AV692" i="7"/>
  <c r="Z692" i="7"/>
  <c r="AW692" i="7"/>
  <c r="W692" i="7"/>
  <c r="AX692" i="7"/>
  <c r="AB692" i="7"/>
  <c r="AZ692" i="7"/>
  <c r="S692" i="7"/>
  <c r="BA692" i="7"/>
  <c r="T692" i="7"/>
  <c r="AS692" i="7"/>
  <c r="AY692" i="7"/>
  <c r="Y692" i="7"/>
  <c r="W624" i="7"/>
  <c r="AT692" i="7"/>
  <c r="AP555" i="7"/>
  <c r="P90" i="7"/>
  <c r="Q90" i="7" s="1"/>
  <c r="AS455" i="7"/>
  <c r="Y455" i="7"/>
  <c r="AT455" i="7"/>
  <c r="AV455" i="7"/>
  <c r="BB455" i="7"/>
  <c r="X455" i="7"/>
  <c r="V455" i="7"/>
  <c r="U455" i="7"/>
  <c r="V333" i="7"/>
  <c r="AT44" i="7"/>
  <c r="BC44" i="7" s="1"/>
  <c r="BD44" i="7" s="1"/>
  <c r="Z771" i="7"/>
  <c r="AP643" i="7"/>
  <c r="S195" i="7"/>
  <c r="AA195" i="7"/>
  <c r="AZ195" i="7"/>
  <c r="V195" i="7"/>
  <c r="X195" i="7"/>
  <c r="BA195" i="7"/>
  <c r="AV412" i="7"/>
  <c r="BB390" i="7"/>
  <c r="W390" i="7"/>
  <c r="AT390" i="7"/>
  <c r="T390" i="7"/>
  <c r="AZ390" i="7"/>
  <c r="V390" i="7"/>
  <c r="BA390" i="7"/>
  <c r="AY390" i="7"/>
  <c r="AX390" i="7"/>
  <c r="Y109" i="7"/>
  <c r="X109" i="7"/>
  <c r="V109" i="7"/>
  <c r="AS109" i="7"/>
  <c r="AT109" i="7"/>
  <c r="AY109" i="7"/>
  <c r="AU109" i="7"/>
  <c r="AX195" i="7"/>
  <c r="T702" i="7"/>
  <c r="AW192" i="7"/>
  <c r="BB945" i="7"/>
  <c r="AV333" i="7"/>
  <c r="Y682" i="7"/>
  <c r="T871" i="7"/>
  <c r="U682" i="7"/>
  <c r="T109" i="7"/>
  <c r="AU774" i="7"/>
  <c r="BB871" i="7"/>
  <c r="AW726" i="7"/>
  <c r="P658" i="7"/>
  <c r="Q658" i="7" s="1"/>
  <c r="AT518" i="7"/>
  <c r="AY518" i="7"/>
  <c r="AB518" i="7"/>
  <c r="V541" i="7"/>
  <c r="S989" i="7"/>
  <c r="U833" i="7"/>
  <c r="T889" i="7"/>
  <c r="U774" i="7"/>
  <c r="Z573" i="7"/>
  <c r="AB192" i="7"/>
  <c r="W558" i="7"/>
  <c r="S383" i="7"/>
  <c r="V320" i="7"/>
  <c r="AA776" i="7"/>
  <c r="BA774" i="7"/>
  <c r="AW320" i="7"/>
  <c r="AT871" i="7"/>
  <c r="AZ272" i="7"/>
  <c r="AS899" i="7"/>
  <c r="BA903" i="7"/>
  <c r="AV771" i="7"/>
  <c r="AY339" i="7"/>
  <c r="AU148" i="7"/>
  <c r="AY833" i="7"/>
  <c r="AT673" i="7"/>
  <c r="AT554" i="7"/>
  <c r="BA943" i="7"/>
  <c r="AZ598" i="7"/>
  <c r="AX455" i="7"/>
  <c r="AV489" i="7"/>
  <c r="AZ489" i="7"/>
  <c r="V489" i="7"/>
  <c r="W489" i="7"/>
  <c r="U489" i="7"/>
  <c r="Y489" i="7"/>
  <c r="AS522" i="7"/>
  <c r="AT522" i="7"/>
  <c r="T522" i="7"/>
  <c r="BA522" i="7"/>
  <c r="AB522" i="7"/>
  <c r="AU522" i="7"/>
  <c r="S522" i="7"/>
  <c r="V522" i="7"/>
  <c r="W522" i="7"/>
  <c r="X522" i="7"/>
  <c r="Z522" i="7"/>
  <c r="AB122" i="7"/>
  <c r="AP434" i="7"/>
  <c r="AP591" i="7"/>
  <c r="AP84" i="7"/>
  <c r="AQ84" i="7" s="1"/>
  <c r="P250" i="7"/>
  <c r="Q250" i="7" s="1"/>
  <c r="AA771" i="7"/>
  <c r="P484" i="7"/>
  <c r="Q484" i="7" s="1"/>
  <c r="AP109" i="7"/>
  <c r="AQ109" i="7" s="1"/>
  <c r="AR109" i="7" s="1" a="1"/>
  <c r="AR109" i="7" s="1"/>
  <c r="AB921" i="7"/>
  <c r="T624" i="7"/>
  <c r="AZ827" i="7"/>
  <c r="AW44" i="7"/>
  <c r="AW522" i="7"/>
  <c r="T945" i="7"/>
  <c r="Z969" i="7"/>
  <c r="Z827" i="7"/>
  <c r="AV522" i="7"/>
  <c r="P952" i="7"/>
  <c r="Q952" i="7" s="1"/>
  <c r="P532" i="7"/>
  <c r="Q532" i="7" s="1"/>
  <c r="AP384" i="7"/>
  <c r="P279" i="7"/>
  <c r="Q279" i="7" s="1"/>
  <c r="AP484" i="7"/>
  <c r="BB522" i="7"/>
  <c r="S889" i="7"/>
  <c r="Z44" i="7"/>
  <c r="AV899" i="7"/>
  <c r="AU598" i="7"/>
  <c r="AB771" i="7"/>
  <c r="U541" i="7"/>
  <c r="S122" i="7"/>
  <c r="AS771" i="7"/>
  <c r="AT323" i="7"/>
  <c r="AZ673" i="7"/>
  <c r="AV554" i="7"/>
  <c r="P632" i="7"/>
  <c r="Q632" i="7" s="1"/>
  <c r="V473" i="7"/>
  <c r="W473" i="7"/>
  <c r="AS473" i="7"/>
  <c r="U473" i="7"/>
  <c r="S473" i="7"/>
  <c r="AZ473" i="7"/>
  <c r="AT473" i="7"/>
  <c r="AA473" i="7"/>
  <c r="AU473" i="7"/>
  <c r="Y473" i="7"/>
  <c r="AV473" i="7"/>
  <c r="AW473" i="7"/>
  <c r="X473" i="7"/>
  <c r="BB473" i="7"/>
  <c r="AP306" i="7"/>
  <c r="AQ306" i="7" s="1"/>
  <c r="AR306" i="7" s="1" a="1"/>
  <c r="AR306" i="7" s="1"/>
  <c r="P99" i="7"/>
  <c r="Q99" i="7" s="1"/>
  <c r="AP500" i="7"/>
  <c r="AQ500" i="7" s="1"/>
  <c r="AR500" i="7" s="1" a="1"/>
  <c r="AR500" i="7" s="1"/>
  <c r="AB945" i="7"/>
  <c r="AS272" i="7"/>
  <c r="AP110" i="7"/>
  <c r="AQ110" i="7" s="1"/>
  <c r="AR110" i="7" s="1" a="1"/>
  <c r="AR110" i="7" s="1"/>
  <c r="P624" i="7"/>
  <c r="Q624" i="7" s="1"/>
  <c r="P721" i="7"/>
  <c r="Q721" i="7" s="1"/>
  <c r="P504" i="7"/>
  <c r="Q504" i="7" s="1"/>
  <c r="P12" i="7"/>
  <c r="Q12" i="7" s="1"/>
  <c r="AA989" i="7"/>
  <c r="X889" i="7"/>
  <c r="AB562" i="7"/>
  <c r="V774" i="7"/>
  <c r="AA192" i="7"/>
  <c r="Z333" i="7"/>
  <c r="AZ774" i="7"/>
  <c r="AU320" i="7"/>
  <c r="BA1000" i="7"/>
  <c r="BB903" i="7"/>
  <c r="AS148" i="7"/>
  <c r="BC148" i="7" s="1"/>
  <c r="AZ702" i="7"/>
  <c r="AY598" i="7"/>
  <c r="AY122" i="7"/>
  <c r="T771" i="7"/>
  <c r="U692" i="7"/>
  <c r="V673" i="7"/>
  <c r="V598" i="7"/>
  <c r="AA562" i="7"/>
  <c r="S528" i="7"/>
  <c r="AA856" i="7"/>
  <c r="Y573" i="7"/>
  <c r="Z192" i="7"/>
  <c r="AB333" i="7"/>
  <c r="AA383" i="7"/>
  <c r="S569" i="7"/>
  <c r="BB320" i="7"/>
  <c r="AW1000" i="7"/>
  <c r="AX272" i="7"/>
  <c r="AS390" i="7"/>
  <c r="AU903" i="7"/>
  <c r="AX453" i="7"/>
  <c r="BA989" i="7"/>
  <c r="AT339" i="7"/>
  <c r="AY323" i="7"/>
  <c r="BA148" i="7"/>
  <c r="AX673" i="7"/>
  <c r="AZ554" i="7"/>
  <c r="AW702" i="7"/>
  <c r="AV943" i="7"/>
  <c r="BB889" i="7"/>
  <c r="AW122" i="7"/>
  <c r="AZ383" i="7"/>
  <c r="AT383" i="7"/>
  <c r="AW383" i="7"/>
  <c r="T383" i="7"/>
  <c r="AX383" i="7"/>
  <c r="AB383" i="7"/>
  <c r="W383" i="7"/>
  <c r="AB207" i="7"/>
  <c r="Y207" i="7"/>
  <c r="T207" i="7"/>
  <c r="AZ207" i="7"/>
  <c r="AU207" i="7"/>
  <c r="Z207" i="7"/>
  <c r="AS207" i="7"/>
  <c r="AA207" i="7"/>
  <c r="W207" i="7"/>
  <c r="AT207" i="7"/>
  <c r="AX207" i="7"/>
  <c r="V207" i="7"/>
  <c r="AW207" i="7"/>
  <c r="AX774" i="7"/>
  <c r="Z774" i="7"/>
  <c r="S774" i="7"/>
  <c r="X774" i="7"/>
  <c r="T774" i="7"/>
  <c r="W774" i="7"/>
  <c r="AA774" i="7"/>
  <c r="AB774" i="7"/>
  <c r="Y774" i="7"/>
  <c r="AY774" i="7"/>
  <c r="AY272" i="7"/>
  <c r="AV673" i="7"/>
  <c r="BC673" i="7" s="1"/>
  <c r="P551" i="7"/>
  <c r="Q551" i="7" s="1"/>
  <c r="AB608" i="7"/>
  <c r="P750" i="7"/>
  <c r="Q750" i="7" s="1"/>
  <c r="W528" i="7"/>
  <c r="P187" i="7"/>
  <c r="Q187" i="7" s="1"/>
  <c r="P522" i="7"/>
  <c r="Q522" i="7" s="1"/>
  <c r="AP923" i="7"/>
  <c r="S624" i="7"/>
  <c r="AS827" i="7"/>
  <c r="BB207" i="7"/>
  <c r="W989" i="7"/>
  <c r="AB673" i="7"/>
  <c r="Y856" i="7"/>
  <c r="W815" i="7"/>
  <c r="AV272" i="7"/>
  <c r="BB833" i="7"/>
  <c r="AY943" i="7"/>
  <c r="S455" i="7"/>
  <c r="V771" i="7"/>
  <c r="W921" i="7"/>
  <c r="U624" i="7"/>
  <c r="AA692" i="7"/>
  <c r="AA673" i="7"/>
  <c r="U598" i="7"/>
  <c r="X562" i="7"/>
  <c r="AB903" i="7"/>
  <c r="AA573" i="7"/>
  <c r="Y195" i="7"/>
  <c r="T195" i="7"/>
  <c r="T192" i="7"/>
  <c r="V637" i="7"/>
  <c r="U333" i="7"/>
  <c r="U412" i="7"/>
  <c r="V122" i="7"/>
  <c r="Z122" i="7"/>
  <c r="X320" i="7"/>
  <c r="T455" i="7"/>
  <c r="AS774" i="7"/>
  <c r="AY430" i="7"/>
  <c r="AV1000" i="7"/>
  <c r="AT272" i="7"/>
  <c r="AU390" i="7"/>
  <c r="AU453" i="7"/>
  <c r="AZ989" i="7"/>
  <c r="AS339" i="7"/>
  <c r="BA323" i="7"/>
  <c r="AZ148" i="7"/>
  <c r="AW673" i="7"/>
  <c r="AY554" i="7"/>
  <c r="AV195" i="7"/>
  <c r="BB969" i="7"/>
  <c r="AU943" i="7"/>
  <c r="BA889" i="7"/>
  <c r="BB122" i="7"/>
  <c r="P900" i="7"/>
  <c r="Q900" i="7" s="1"/>
  <c r="AP649" i="7"/>
  <c r="P19" i="7"/>
  <c r="Q19" i="7" s="1"/>
  <c r="P529" i="7"/>
  <c r="Q529" i="7" s="1"/>
  <c r="P143" i="7"/>
  <c r="Q143" i="7" s="1"/>
  <c r="AP151" i="7"/>
  <c r="AQ151" i="7" s="1"/>
  <c r="AR151" i="7" s="1" a="1"/>
  <c r="AR151" i="7" s="1"/>
  <c r="P1002" i="7"/>
  <c r="Q1002" i="7" s="1"/>
  <c r="AP645" i="7"/>
  <c r="AP903" i="7"/>
  <c r="AQ903" i="7" s="1"/>
  <c r="AR903" i="7" s="1" a="1"/>
  <c r="AR903" i="7" s="1"/>
  <c r="P784" i="7"/>
  <c r="Q784" i="7" s="1"/>
  <c r="P539" i="7"/>
  <c r="Q539" i="7" s="1"/>
  <c r="P256" i="7"/>
  <c r="Q256" i="7" s="1"/>
  <c r="P502" i="7"/>
  <c r="Q502" i="7" s="1"/>
  <c r="AP46" i="7"/>
  <c r="P204" i="7"/>
  <c r="Q204" i="7" s="1"/>
  <c r="P744" i="7"/>
  <c r="Q744" i="7" s="1"/>
  <c r="AP167" i="7"/>
  <c r="AQ167" i="7" s="1"/>
  <c r="P50" i="7"/>
  <c r="Q50" i="7" s="1"/>
  <c r="P106" i="7"/>
  <c r="AP689" i="7"/>
  <c r="AQ689" i="7" s="1"/>
  <c r="AP522" i="7"/>
  <c r="AQ522" i="7" s="1"/>
  <c r="AR522" i="7" s="1" a="1"/>
  <c r="AR522" i="7" s="1"/>
  <c r="P164" i="7"/>
  <c r="Q164" i="7" s="1"/>
  <c r="P703" i="7"/>
  <c r="Q703" i="7" s="1"/>
  <c r="AP925" i="7"/>
  <c r="AQ925" i="7" s="1"/>
  <c r="AR925" i="7" s="1" a="1"/>
  <c r="AR925" i="7" s="1"/>
  <c r="P800" i="7"/>
  <c r="Q800" i="7" s="1"/>
  <c r="AP889" i="7"/>
  <c r="P868" i="7"/>
  <c r="Q868" i="7" s="1"/>
  <c r="P885" i="7"/>
  <c r="Q885" i="7" s="1"/>
  <c r="AW540" i="7"/>
  <c r="X540" i="7"/>
  <c r="AU540" i="7"/>
  <c r="AT540" i="7"/>
  <c r="AA540" i="7"/>
  <c r="Y540" i="7"/>
  <c r="S540" i="7"/>
  <c r="AX1009" i="7"/>
  <c r="AS1009" i="7"/>
  <c r="AT1009" i="7"/>
  <c r="AU1009" i="7"/>
  <c r="AV1009" i="7"/>
  <c r="AW1009" i="7"/>
  <c r="AY1009" i="7"/>
  <c r="AZ1009" i="7"/>
  <c r="BA1009" i="7"/>
  <c r="BB1009" i="7"/>
  <c r="AA1009" i="7"/>
  <c r="V1009" i="7"/>
  <c r="Y1009" i="7"/>
  <c r="X1009" i="7"/>
  <c r="Z1009" i="7"/>
  <c r="AT404" i="7"/>
  <c r="AV404" i="7"/>
  <c r="AW404" i="7"/>
  <c r="AY404" i="7"/>
  <c r="AZ404" i="7"/>
  <c r="AS404" i="7"/>
  <c r="AU404" i="7"/>
  <c r="AX404" i="7"/>
  <c r="BA404" i="7"/>
  <c r="BB404" i="7"/>
  <c r="X404" i="7"/>
  <c r="S404" i="7"/>
  <c r="Z404" i="7"/>
  <c r="V404" i="7"/>
  <c r="U404" i="7"/>
  <c r="AB404" i="7"/>
  <c r="Y404" i="7"/>
  <c r="T404" i="7"/>
  <c r="P836" i="7"/>
  <c r="Q836" i="7" s="1"/>
  <c r="AP248" i="7"/>
  <c r="AQ248" i="7" s="1"/>
  <c r="AP721" i="7"/>
  <c r="X663" i="7"/>
  <c r="AT988" i="7"/>
  <c r="AY988" i="7"/>
  <c r="AS988" i="7"/>
  <c r="AS786" i="7"/>
  <c r="AT786" i="7"/>
  <c r="AU786" i="7"/>
  <c r="AV786" i="7"/>
  <c r="AW786" i="7"/>
  <c r="AY786" i="7"/>
  <c r="W786" i="7"/>
  <c r="X786" i="7"/>
  <c r="Y786" i="7"/>
  <c r="AA786" i="7"/>
  <c r="AX786" i="7"/>
  <c r="Z786" i="7"/>
  <c r="AZ786" i="7"/>
  <c r="T786" i="7"/>
  <c r="BA786" i="7"/>
  <c r="S786" i="7"/>
  <c r="BB786" i="7"/>
  <c r="U786" i="7"/>
  <c r="V786" i="7"/>
  <c r="AB786" i="7"/>
  <c r="S458" i="7"/>
  <c r="AV458" i="7"/>
  <c r="AX458" i="7"/>
  <c r="AY458" i="7"/>
  <c r="AZ458" i="7"/>
  <c r="AS458" i="7"/>
  <c r="AT458" i="7"/>
  <c r="AW458" i="7"/>
  <c r="BA458" i="7"/>
  <c r="T458" i="7"/>
  <c r="Y458" i="7"/>
  <c r="AB458" i="7"/>
  <c r="X458" i="7"/>
  <c r="U458" i="7"/>
  <c r="AU458" i="7"/>
  <c r="W458" i="7"/>
  <c r="AA458" i="7"/>
  <c r="Z458" i="7"/>
  <c r="V458" i="7"/>
  <c r="BB458" i="7"/>
  <c r="AP805" i="7"/>
  <c r="P808" i="7"/>
  <c r="Q808" i="7" s="1"/>
  <c r="AP502" i="7"/>
  <c r="AP487" i="7"/>
  <c r="AY583" i="7"/>
  <c r="AZ583" i="7"/>
  <c r="BA583" i="7"/>
  <c r="AA583" i="7"/>
  <c r="BB583" i="7"/>
  <c r="AT583" i="7"/>
  <c r="AU583" i="7"/>
  <c r="AV583" i="7"/>
  <c r="AW583" i="7"/>
  <c r="AX583" i="7"/>
  <c r="V583" i="7"/>
  <c r="W583" i="7"/>
  <c r="U583" i="7"/>
  <c r="X583" i="7"/>
  <c r="Z583" i="7"/>
  <c r="AB583" i="7"/>
  <c r="AS583" i="7"/>
  <c r="AX246" i="7"/>
  <c r="Y246" i="7"/>
  <c r="BB246" i="7"/>
  <c r="AU246" i="7"/>
  <c r="AV246" i="7"/>
  <c r="V246" i="7"/>
  <c r="AS246" i="7"/>
  <c r="AY246" i="7"/>
  <c r="AW246" i="7"/>
  <c r="AZ246" i="7"/>
  <c r="T246" i="7"/>
  <c r="S246" i="7"/>
  <c r="AA246" i="7"/>
  <c r="Z246" i="7"/>
  <c r="U246" i="7"/>
  <c r="W246" i="7"/>
  <c r="X246" i="7"/>
  <c r="AB246" i="7"/>
  <c r="BA246" i="7"/>
  <c r="AT246" i="7"/>
  <c r="AV331" i="7"/>
  <c r="BB331" i="7"/>
  <c r="AZ331" i="7"/>
  <c r="AX331" i="7"/>
  <c r="AT331" i="7"/>
  <c r="AU331" i="7"/>
  <c r="V331" i="7"/>
  <c r="Y331" i="7"/>
  <c r="AA331" i="7"/>
  <c r="X331" i="7"/>
  <c r="BA331" i="7"/>
  <c r="AW331" i="7"/>
  <c r="AY331" i="7"/>
  <c r="W331" i="7"/>
  <c r="AS331" i="7"/>
  <c r="Z331" i="7"/>
  <c r="AB331" i="7"/>
  <c r="T331" i="7"/>
  <c r="U331" i="7"/>
  <c r="AS487" i="7"/>
  <c r="AV487" i="7"/>
  <c r="BB487" i="7"/>
  <c r="AU487" i="7"/>
  <c r="AW487" i="7"/>
  <c r="AY487" i="7"/>
  <c r="AZ487" i="7"/>
  <c r="AT487" i="7"/>
  <c r="BA487" i="7"/>
  <c r="AX487" i="7"/>
  <c r="AB487" i="7"/>
  <c r="W487" i="7"/>
  <c r="AA487" i="7"/>
  <c r="S487" i="7"/>
  <c r="Y487" i="7"/>
  <c r="U487" i="7"/>
  <c r="V487" i="7"/>
  <c r="T487" i="7"/>
  <c r="X487" i="7"/>
  <c r="AZ193" i="7"/>
  <c r="AU193" i="7"/>
  <c r="AV193" i="7"/>
  <c r="BB193" i="7"/>
  <c r="AT193" i="7"/>
  <c r="AA193" i="7"/>
  <c r="Y193" i="7"/>
  <c r="V193" i="7"/>
  <c r="T193" i="7"/>
  <c r="U193" i="7"/>
  <c r="Z193" i="7"/>
  <c r="AW193" i="7"/>
  <c r="AY193" i="7"/>
  <c r="W193" i="7"/>
  <c r="AB193" i="7"/>
  <c r="S193" i="7"/>
  <c r="X193" i="7"/>
  <c r="X431" i="7"/>
  <c r="Z663" i="7"/>
  <c r="Z198" i="7"/>
  <c r="AS735" i="7"/>
  <c r="AU735" i="7"/>
  <c r="AV735" i="7"/>
  <c r="AY735" i="7"/>
  <c r="BB735" i="7"/>
  <c r="X735" i="7"/>
  <c r="AW735" i="7"/>
  <c r="AX735" i="7"/>
  <c r="AZ735" i="7"/>
  <c r="BA735" i="7"/>
  <c r="AT735" i="7"/>
  <c r="AA735" i="7"/>
  <c r="Z735" i="7"/>
  <c r="AB735" i="7"/>
  <c r="T735" i="7"/>
  <c r="U735" i="7"/>
  <c r="Y735" i="7"/>
  <c r="S735" i="7"/>
  <c r="W735" i="7"/>
  <c r="AZ459" i="7"/>
  <c r="AU459" i="7"/>
  <c r="AV459" i="7"/>
  <c r="AX459" i="7"/>
  <c r="BA459" i="7"/>
  <c r="AT459" i="7"/>
  <c r="AW459" i="7"/>
  <c r="BB459" i="7"/>
  <c r="AS459" i="7"/>
  <c r="AY459" i="7"/>
  <c r="S459" i="7"/>
  <c r="W459" i="7"/>
  <c r="Y459" i="7"/>
  <c r="AB459" i="7"/>
  <c r="X459" i="7"/>
  <c r="AX881" i="7"/>
  <c r="AY881" i="7"/>
  <c r="AZ881" i="7"/>
  <c r="BA881" i="7"/>
  <c r="BB881" i="7"/>
  <c r="AW881" i="7"/>
  <c r="AS881" i="7"/>
  <c r="X881" i="7"/>
  <c r="V881" i="7"/>
  <c r="S881" i="7"/>
  <c r="AU881" i="7"/>
  <c r="U881" i="7"/>
  <c r="T881" i="7"/>
  <c r="AA881" i="7"/>
  <c r="AB881" i="7"/>
  <c r="AV881" i="7"/>
  <c r="AT881" i="7"/>
  <c r="AT983" i="7"/>
  <c r="AZ983" i="7"/>
  <c r="AV983" i="7"/>
  <c r="W983" i="7"/>
  <c r="AA983" i="7"/>
  <c r="AB983" i="7"/>
  <c r="S983" i="7"/>
  <c r="Y983" i="7"/>
  <c r="T983" i="7"/>
  <c r="V983" i="7"/>
  <c r="AX983" i="7"/>
  <c r="AW983" i="7"/>
  <c r="U983" i="7"/>
  <c r="Z983" i="7"/>
  <c r="X983" i="7"/>
  <c r="AY983" i="7"/>
  <c r="AU983" i="7"/>
  <c r="P862" i="7"/>
  <c r="Q862" i="7" s="1"/>
  <c r="AZ323" i="7"/>
  <c r="V663" i="7"/>
  <c r="AB829" i="7"/>
  <c r="W470" i="7"/>
  <c r="T306" i="7"/>
  <c r="AW198" i="7"/>
  <c r="AU43" i="7"/>
  <c r="BA519" i="7"/>
  <c r="AS983" i="7"/>
  <c r="P238" i="7"/>
  <c r="Q238" i="7" s="1"/>
  <c r="P577" i="7"/>
  <c r="Q577" i="7" s="1"/>
  <c r="AP683" i="7"/>
  <c r="AP818" i="7"/>
  <c r="X819" i="7"/>
  <c r="AA829" i="7"/>
  <c r="AA532" i="7"/>
  <c r="Y313" i="7"/>
  <c r="W357" i="7"/>
  <c r="W404" i="7"/>
  <c r="AV43" i="7"/>
  <c r="AZ519" i="7"/>
  <c r="AU870" i="7"/>
  <c r="AY191" i="7"/>
  <c r="BB983" i="7"/>
  <c r="BA544" i="7"/>
  <c r="BB544" i="7"/>
  <c r="AV544" i="7"/>
  <c r="AW990" i="7"/>
  <c r="AV990" i="7"/>
  <c r="AX990" i="7"/>
  <c r="AY990" i="7"/>
  <c r="T990" i="7"/>
  <c r="AS990" i="7"/>
  <c r="AT990" i="7"/>
  <c r="AU990" i="7"/>
  <c r="AZ990" i="7"/>
  <c r="BA990" i="7"/>
  <c r="BB990" i="7"/>
  <c r="S990" i="7"/>
  <c r="W990" i="7"/>
  <c r="V990" i="7"/>
  <c r="U990" i="7"/>
  <c r="BA784" i="7"/>
  <c r="BB784" i="7"/>
  <c r="AY784" i="7"/>
  <c r="AZ784" i="7"/>
  <c r="W784" i="7"/>
  <c r="X784" i="7"/>
  <c r="Y784" i="7"/>
  <c r="U784" i="7"/>
  <c r="AA784" i="7"/>
  <c r="S784" i="7"/>
  <c r="AS784" i="7"/>
  <c r="Z784" i="7"/>
  <c r="V784" i="7"/>
  <c r="AT784" i="7"/>
  <c r="AU784" i="7"/>
  <c r="AV784" i="7"/>
  <c r="AW784" i="7"/>
  <c r="AX784" i="7"/>
  <c r="AS818" i="7"/>
  <c r="AT818" i="7"/>
  <c r="AY818" i="7"/>
  <c r="AZ818" i="7"/>
  <c r="AV818" i="7"/>
  <c r="AW818" i="7"/>
  <c r="Y818" i="7"/>
  <c r="BA818" i="7"/>
  <c r="AA818" i="7"/>
  <c r="BB818" i="7"/>
  <c r="AB818" i="7"/>
  <c r="X818" i="7"/>
  <c r="Z818" i="7"/>
  <c r="S818" i="7"/>
  <c r="T818" i="7"/>
  <c r="V818" i="7"/>
  <c r="AX818" i="7"/>
  <c r="U818" i="7"/>
  <c r="W818" i="7"/>
  <c r="AU818" i="7"/>
  <c r="Z585" i="7"/>
  <c r="W585" i="7"/>
  <c r="AT77" i="7"/>
  <c r="AW77" i="7"/>
  <c r="V77" i="7"/>
  <c r="S77" i="7"/>
  <c r="AA77" i="7"/>
  <c r="AS77" i="7"/>
  <c r="Z77" i="7"/>
  <c r="AY77" i="7"/>
  <c r="Y77" i="7"/>
  <c r="AX77" i="7"/>
  <c r="AZ77" i="7"/>
  <c r="BB77" i="7"/>
  <c r="AV77" i="7"/>
  <c r="T77" i="7"/>
  <c r="BA77" i="7"/>
  <c r="X77" i="7"/>
  <c r="AU77" i="7"/>
  <c r="W77" i="7"/>
  <c r="P17" i="7"/>
  <c r="Q17" i="7" s="1"/>
  <c r="AX20" i="7"/>
  <c r="AZ20" i="7"/>
  <c r="AU20" i="7"/>
  <c r="AY20" i="7"/>
  <c r="AW20" i="7"/>
  <c r="BA20" i="7"/>
  <c r="BB20" i="7"/>
  <c r="AV20" i="7"/>
  <c r="AS20" i="7"/>
  <c r="AT20" i="7"/>
  <c r="V20" i="7"/>
  <c r="Y20" i="7"/>
  <c r="S20" i="7"/>
  <c r="W20" i="7"/>
  <c r="X20" i="7"/>
  <c r="Z20" i="7"/>
  <c r="U20" i="7"/>
  <c r="AA20" i="7"/>
  <c r="P21" i="7"/>
  <c r="Q21" i="7" s="1"/>
  <c r="P70" i="7"/>
  <c r="Q70" i="7" s="1"/>
  <c r="P666" i="7"/>
  <c r="Q666" i="7" s="1"/>
  <c r="V70" i="7"/>
  <c r="AV70" i="7"/>
  <c r="AS70" i="7"/>
  <c r="AT70" i="7"/>
  <c r="AX70" i="7"/>
  <c r="AY70" i="7"/>
  <c r="AB70" i="7"/>
  <c r="Y70" i="7"/>
  <c r="U70" i="7"/>
  <c r="AZ70" i="7"/>
  <c r="S70" i="7"/>
  <c r="AU70" i="7"/>
  <c r="AW70" i="7"/>
  <c r="BA70" i="7"/>
  <c r="BB70" i="7"/>
  <c r="AA70" i="7"/>
  <c r="X70" i="7"/>
  <c r="T70" i="7"/>
  <c r="Z70" i="7"/>
  <c r="Y519" i="7"/>
  <c r="AT198" i="7"/>
  <c r="T841" i="7"/>
  <c r="AS841" i="7"/>
  <c r="AT841" i="7"/>
  <c r="AU841" i="7"/>
  <c r="AV841" i="7"/>
  <c r="AW841" i="7"/>
  <c r="BA841" i="7"/>
  <c r="W841" i="7"/>
  <c r="AY841" i="7"/>
  <c r="AA841" i="7"/>
  <c r="AX841" i="7"/>
  <c r="AZ841" i="7"/>
  <c r="AB841" i="7"/>
  <c r="BB841" i="7"/>
  <c r="Z841" i="7"/>
  <c r="V841" i="7"/>
  <c r="Y841" i="7"/>
  <c r="U841" i="7"/>
  <c r="X841" i="7"/>
  <c r="AP343" i="7"/>
  <c r="AQ343" i="7" s="1"/>
  <c r="AR343" i="7" s="1" a="1"/>
  <c r="AR343" i="7" s="1"/>
  <c r="P911" i="7"/>
  <c r="Q911" i="7" s="1"/>
  <c r="P533" i="7"/>
  <c r="Q533" i="7" s="1"/>
  <c r="AX802" i="7"/>
  <c r="BC802" i="7" s="1"/>
  <c r="AY802" i="7"/>
  <c r="BB802" i="7"/>
  <c r="BA802" i="7"/>
  <c r="AZ802" i="7"/>
  <c r="AS802" i="7"/>
  <c r="AT802" i="7"/>
  <c r="AU802" i="7"/>
  <c r="AV802" i="7"/>
  <c r="AW802" i="7"/>
  <c r="Z802" i="7"/>
  <c r="AA802" i="7"/>
  <c r="U802" i="7"/>
  <c r="S802" i="7"/>
  <c r="T802" i="7"/>
  <c r="V802" i="7"/>
  <c r="W802" i="7"/>
  <c r="AB802" i="7"/>
  <c r="X802" i="7"/>
  <c r="BA819" i="7"/>
  <c r="AS819" i="7"/>
  <c r="AT819" i="7"/>
  <c r="AU819" i="7"/>
  <c r="BB819" i="7"/>
  <c r="AB819" i="7"/>
  <c r="Z819" i="7"/>
  <c r="U819" i="7"/>
  <c r="V819" i="7"/>
  <c r="Y819" i="7"/>
  <c r="AV819" i="7"/>
  <c r="AP901" i="7"/>
  <c r="BA198" i="7"/>
  <c r="AV323" i="7"/>
  <c r="AY480" i="7"/>
  <c r="BA480" i="7"/>
  <c r="AZ480" i="7"/>
  <c r="T480" i="7"/>
  <c r="X480" i="7"/>
  <c r="S480" i="7"/>
  <c r="BB480" i="7"/>
  <c r="AS480" i="7"/>
  <c r="Z480" i="7"/>
  <c r="AB480" i="7"/>
  <c r="AX480" i="7"/>
  <c r="AA480" i="7"/>
  <c r="AT480" i="7"/>
  <c r="AU480" i="7"/>
  <c r="AV480" i="7"/>
  <c r="AW480" i="7"/>
  <c r="W480" i="7"/>
  <c r="Y480" i="7"/>
  <c r="P331" i="7"/>
  <c r="Q331" i="7" s="1"/>
  <c r="P589" i="7"/>
  <c r="Q589" i="7" s="1"/>
  <c r="AP921" i="7"/>
  <c r="AQ921" i="7" s="1"/>
  <c r="AR921" i="7" s="1" a="1"/>
  <c r="AR921" i="7" s="1"/>
  <c r="P150" i="7"/>
  <c r="Q150" i="7" s="1"/>
  <c r="P555" i="7"/>
  <c r="Q555" i="7" s="1"/>
  <c r="AV425" i="7"/>
  <c r="U425" i="7"/>
  <c r="V425" i="7"/>
  <c r="AW425" i="7"/>
  <c r="X425" i="7"/>
  <c r="AT425" i="7"/>
  <c r="Y425" i="7"/>
  <c r="BA425" i="7"/>
  <c r="S425" i="7"/>
  <c r="AB425" i="7"/>
  <c r="BB425" i="7"/>
  <c r="Z425" i="7"/>
  <c r="AZ425" i="7"/>
  <c r="AX425" i="7"/>
  <c r="AY425" i="7"/>
  <c r="AS425" i="7"/>
  <c r="AU425" i="7"/>
  <c r="W425" i="7"/>
  <c r="AA425" i="7"/>
  <c r="T425" i="7"/>
  <c r="P433" i="7"/>
  <c r="Q433" i="7" s="1"/>
  <c r="AP551" i="7"/>
  <c r="AQ551" i="7" s="1"/>
  <c r="AA459" i="7"/>
  <c r="Z313" i="7"/>
  <c r="V357" i="7"/>
  <c r="AX193" i="7"/>
  <c r="P200" i="7"/>
  <c r="P678" i="7"/>
  <c r="Q678" i="7" s="1"/>
  <c r="P54" i="7"/>
  <c r="Q54" i="7" s="1"/>
  <c r="P361" i="7"/>
  <c r="Q361" i="7" s="1"/>
  <c r="P560" i="7"/>
  <c r="W819" i="7"/>
  <c r="T784" i="7"/>
  <c r="AB1009" i="7"/>
  <c r="Z829" i="7"/>
  <c r="AA750" i="7"/>
  <c r="U504" i="7"/>
  <c r="AY819" i="7"/>
  <c r="AX519" i="7"/>
  <c r="AS870" i="7"/>
  <c r="AT191" i="7"/>
  <c r="BA983" i="7"/>
  <c r="AX299" i="7"/>
  <c r="AV299" i="7"/>
  <c r="AY299" i="7"/>
  <c r="AT299" i="7"/>
  <c r="T299" i="7"/>
  <c r="AZ431" i="7"/>
  <c r="AT431" i="7"/>
  <c r="AV431" i="7"/>
  <c r="AX431" i="7"/>
  <c r="AY431" i="7"/>
  <c r="Y431" i="7"/>
  <c r="AV124" i="7"/>
  <c r="AW124" i="7"/>
  <c r="BA124" i="7"/>
  <c r="BB124" i="7"/>
  <c r="AZ124" i="7"/>
  <c r="AX124" i="7"/>
  <c r="AS124" i="7"/>
  <c r="AT124" i="7"/>
  <c r="Y124" i="7"/>
  <c r="S124" i="7"/>
  <c r="T124" i="7"/>
  <c r="Z124" i="7"/>
  <c r="U124" i="7"/>
  <c r="AU124" i="7"/>
  <c r="AY124" i="7"/>
  <c r="X124" i="7"/>
  <c r="V124" i="7"/>
  <c r="AA124" i="7"/>
  <c r="W124" i="7"/>
  <c r="Y439" i="7"/>
  <c r="AU439" i="7"/>
  <c r="AV439" i="7"/>
  <c r="AZ439" i="7"/>
  <c r="T439" i="7"/>
  <c r="AX439" i="7"/>
  <c r="AY439" i="7"/>
  <c r="AS439" i="7"/>
  <c r="AA439" i="7"/>
  <c r="V439" i="7"/>
  <c r="S439" i="7"/>
  <c r="AB439" i="7"/>
  <c r="U439" i="7"/>
  <c r="S832" i="7"/>
  <c r="U832" i="7"/>
  <c r="BA470" i="7"/>
  <c r="AY470" i="7"/>
  <c r="BB470" i="7"/>
  <c r="AZ470" i="7"/>
  <c r="U470" i="7"/>
  <c r="T470" i="7"/>
  <c r="AV470" i="7"/>
  <c r="V470" i="7"/>
  <c r="AX470" i="7"/>
  <c r="AU470" i="7"/>
  <c r="AS470" i="7"/>
  <c r="Y470" i="7"/>
  <c r="AB470" i="7"/>
  <c r="S470" i="7"/>
  <c r="AW470" i="7"/>
  <c r="AA470" i="7"/>
  <c r="AT470" i="7"/>
  <c r="P552" i="7"/>
  <c r="Q552" i="7" s="1"/>
  <c r="AP424" i="7"/>
  <c r="AQ424" i="7" s="1"/>
  <c r="AR424" i="7" s="1" a="1"/>
  <c r="AR424" i="7" s="1"/>
  <c r="AT369" i="7"/>
  <c r="AW369" i="7"/>
  <c r="AX369" i="7"/>
  <c r="AY369" i="7"/>
  <c r="AZ369" i="7"/>
  <c r="AU369" i="7"/>
  <c r="AV369" i="7"/>
  <c r="BB369" i="7"/>
  <c r="AS369" i="7"/>
  <c r="BA369" i="7"/>
  <c r="W369" i="7"/>
  <c r="AA369" i="7"/>
  <c r="AB369" i="7"/>
  <c r="X369" i="7"/>
  <c r="Z369" i="7"/>
  <c r="S369" i="7"/>
  <c r="Y369" i="7"/>
  <c r="AP571" i="7"/>
  <c r="AQ571" i="7" s="1"/>
  <c r="AZ690" i="7"/>
  <c r="AT690" i="7"/>
  <c r="AY690" i="7"/>
  <c r="AU286" i="7"/>
  <c r="BB286" i="7"/>
  <c r="AS286" i="7"/>
  <c r="AW286" i="7"/>
  <c r="AY286" i="7"/>
  <c r="AZ286" i="7"/>
  <c r="BA286" i="7"/>
  <c r="AX286" i="7"/>
  <c r="AT286" i="7"/>
  <c r="AA286" i="7"/>
  <c r="AV286" i="7"/>
  <c r="S286" i="7"/>
  <c r="AB286" i="7"/>
  <c r="X286" i="7"/>
  <c r="V286" i="7"/>
  <c r="U286" i="7"/>
  <c r="Y286" i="7"/>
  <c r="T286" i="7"/>
  <c r="P961" i="7"/>
  <c r="Q961" i="7" s="1"/>
  <c r="P881" i="7"/>
  <c r="Q881" i="7" s="1"/>
  <c r="AX357" i="7"/>
  <c r="AZ357" i="7"/>
  <c r="AT357" i="7"/>
  <c r="AU357" i="7"/>
  <c r="AS357" i="7"/>
  <c r="AY357" i="7"/>
  <c r="BB357" i="7"/>
  <c r="AV357" i="7"/>
  <c r="AW357" i="7"/>
  <c r="BA357" i="7"/>
  <c r="AB357" i="7"/>
  <c r="Z357" i="7"/>
  <c r="U357" i="7"/>
  <c r="Y357" i="7"/>
  <c r="P57" i="7"/>
  <c r="Q57" i="7" s="1"/>
  <c r="P623" i="7"/>
  <c r="Q623" i="7" s="1"/>
  <c r="AP323" i="7"/>
  <c r="AQ323" i="7" s="1"/>
  <c r="BB454" i="7"/>
  <c r="AU454" i="7"/>
  <c r="AW454" i="7"/>
  <c r="AY454" i="7"/>
  <c r="U454" i="7"/>
  <c r="W454" i="7"/>
  <c r="AV454" i="7"/>
  <c r="X454" i="7"/>
  <c r="AX454" i="7"/>
  <c r="Y454" i="7"/>
  <c r="AS454" i="7"/>
  <c r="Z454" i="7"/>
  <c r="BA454" i="7"/>
  <c r="V454" i="7"/>
  <c r="AT454" i="7"/>
  <c r="AA454" i="7"/>
  <c r="AZ454" i="7"/>
  <c r="AB454" i="7"/>
  <c r="P193" i="7"/>
  <c r="Q193" i="7" s="1"/>
  <c r="P184" i="7"/>
  <c r="Q184" i="7" s="1"/>
  <c r="AU677" i="7"/>
  <c r="AV677" i="7"/>
  <c r="AW677" i="7"/>
  <c r="AY677" i="7"/>
  <c r="AZ677" i="7"/>
  <c r="AS677" i="7"/>
  <c r="BA677" i="7"/>
  <c r="AB677" i="7"/>
  <c r="BB677" i="7"/>
  <c r="Y677" i="7"/>
  <c r="U677" i="7"/>
  <c r="V677" i="7"/>
  <c r="AT677" i="7"/>
  <c r="AX677" i="7"/>
  <c r="X677" i="7"/>
  <c r="W677" i="7"/>
  <c r="Z677" i="7"/>
  <c r="AA677" i="7"/>
  <c r="S677" i="7"/>
  <c r="Y353" i="7"/>
  <c r="BA353" i="7"/>
  <c r="AV353" i="7"/>
  <c r="AX353" i="7"/>
  <c r="U353" i="7"/>
  <c r="AS353" i="7"/>
  <c r="AA353" i="7"/>
  <c r="AT353" i="7"/>
  <c r="AB353" i="7"/>
  <c r="AU353" i="7"/>
  <c r="Z353" i="7"/>
  <c r="V353" i="7"/>
  <c r="AZ353" i="7"/>
  <c r="BB353" i="7"/>
  <c r="AY353" i="7"/>
  <c r="AW353" i="7"/>
  <c r="T353" i="7"/>
  <c r="S353" i="7"/>
  <c r="X353" i="7"/>
  <c r="W353" i="7"/>
  <c r="AP35" i="7"/>
  <c r="AQ35" i="7" s="1"/>
  <c r="Y663" i="7"/>
  <c r="S331" i="7"/>
  <c r="AP560" i="7"/>
  <c r="P126" i="7"/>
  <c r="AY633" i="7"/>
  <c r="BA633" i="7"/>
  <c r="AS633" i="7"/>
  <c r="AV633" i="7"/>
  <c r="AW633" i="7"/>
  <c r="BB633" i="7"/>
  <c r="AZ633" i="7"/>
  <c r="AT633" i="7"/>
  <c r="AU633" i="7"/>
  <c r="AX633" i="7"/>
  <c r="X633" i="7"/>
  <c r="V633" i="7"/>
  <c r="AA633" i="7"/>
  <c r="S633" i="7"/>
  <c r="T633" i="7"/>
  <c r="U633" i="7"/>
  <c r="Y633" i="7"/>
  <c r="W633" i="7"/>
  <c r="Z633" i="7"/>
  <c r="BB725" i="7"/>
  <c r="AS725" i="7"/>
  <c r="AU725" i="7"/>
  <c r="AW725" i="7"/>
  <c r="AY725" i="7"/>
  <c r="AT725" i="7"/>
  <c r="AV725" i="7"/>
  <c r="AX725" i="7"/>
  <c r="AZ725" i="7"/>
  <c r="AA725" i="7"/>
  <c r="AB725" i="7"/>
  <c r="U725" i="7"/>
  <c r="BA725" i="7"/>
  <c r="X725" i="7"/>
  <c r="Y725" i="7"/>
  <c r="Z725" i="7"/>
  <c r="AU973" i="7"/>
  <c r="AV973" i="7"/>
  <c r="AW973" i="7"/>
  <c r="AX973" i="7"/>
  <c r="AY973" i="7"/>
  <c r="BA973" i="7"/>
  <c r="X973" i="7"/>
  <c r="AZ973" i="7"/>
  <c r="BB973" i="7"/>
  <c r="AS973" i="7"/>
  <c r="AT973" i="7"/>
  <c r="S973" i="7"/>
  <c r="W973" i="7"/>
  <c r="V973" i="7"/>
  <c r="AA973" i="7"/>
  <c r="Y973" i="7"/>
  <c r="T973" i="7"/>
  <c r="U973" i="7"/>
  <c r="Z973" i="7"/>
  <c r="AB973" i="7"/>
  <c r="P20" i="7"/>
  <c r="Q20" i="7" s="1"/>
  <c r="AP952" i="7"/>
  <c r="AQ952" i="7" s="1"/>
  <c r="AR952" i="7" s="1" a="1"/>
  <c r="AR952" i="7" s="1"/>
  <c r="AP726" i="7"/>
  <c r="AQ726" i="7" s="1"/>
  <c r="P973" i="7"/>
  <c r="Q973" i="7" s="1"/>
  <c r="AP184" i="7"/>
  <c r="AA819" i="7"/>
  <c r="T1009" i="7"/>
  <c r="T583" i="7"/>
  <c r="Z617" i="7"/>
  <c r="AW819" i="7"/>
  <c r="AS544" i="7"/>
  <c r="AA189" i="7"/>
  <c r="AY189" i="7"/>
  <c r="AT189" i="7"/>
  <c r="AX189" i="7"/>
  <c r="BB189" i="7"/>
  <c r="AS189" i="7"/>
  <c r="U189" i="7"/>
  <c r="AB189" i="7"/>
  <c r="AZ277" i="7"/>
  <c r="AX277" i="7"/>
  <c r="X277" i="7"/>
  <c r="S549" i="7"/>
  <c r="AS549" i="7"/>
  <c r="BB549" i="7"/>
  <c r="AA549" i="7"/>
  <c r="AY549" i="7"/>
  <c r="AZ549" i="7"/>
  <c r="BA549" i="7"/>
  <c r="X549" i="7"/>
  <c r="AT549" i="7"/>
  <c r="AX549" i="7"/>
  <c r="W549" i="7"/>
  <c r="AU549" i="7"/>
  <c r="Y549" i="7"/>
  <c r="U549" i="7"/>
  <c r="AW549" i="7"/>
  <c r="AV549" i="7"/>
  <c r="V549" i="7"/>
  <c r="Z549" i="7"/>
  <c r="T549" i="7"/>
  <c r="AB549" i="7"/>
  <c r="AU413" i="7"/>
  <c r="AV413" i="7"/>
  <c r="AZ413" i="7"/>
  <c r="BA413" i="7"/>
  <c r="AS413" i="7"/>
  <c r="AW413" i="7"/>
  <c r="AT413" i="7"/>
  <c r="AX413" i="7"/>
  <c r="AY413" i="7"/>
  <c r="BB413" i="7"/>
  <c r="T413" i="7"/>
  <c r="Z413" i="7"/>
  <c r="W413" i="7"/>
  <c r="V413" i="7"/>
  <c r="AB413" i="7"/>
  <c r="X413" i="7"/>
  <c r="AA413" i="7"/>
  <c r="U413" i="7"/>
  <c r="P558" i="7"/>
  <c r="Q558" i="7" s="1"/>
  <c r="AV102" i="7"/>
  <c r="AX102" i="7"/>
  <c r="AY102" i="7"/>
  <c r="AT102" i="7"/>
  <c r="AU102" i="7"/>
  <c r="BA102" i="7"/>
  <c r="BB102" i="7"/>
  <c r="U102" i="7"/>
  <c r="Y102" i="7"/>
  <c r="V102" i="7"/>
  <c r="AA102" i="7"/>
  <c r="Z102" i="7"/>
  <c r="T102" i="7"/>
  <c r="S102" i="7"/>
  <c r="AB102" i="7"/>
  <c r="W102" i="7"/>
  <c r="AS102" i="7"/>
  <c r="AZ102" i="7"/>
  <c r="AW102" i="7"/>
  <c r="AB456" i="7"/>
  <c r="AU456" i="7"/>
  <c r="AW456" i="7"/>
  <c r="BA456" i="7"/>
  <c r="BB456" i="7"/>
  <c r="AZ456" i="7"/>
  <c r="W456" i="7"/>
  <c r="Y456" i="7"/>
  <c r="U456" i="7"/>
  <c r="AV456" i="7"/>
  <c r="AA456" i="7"/>
  <c r="X456" i="7"/>
  <c r="T456" i="7"/>
  <c r="AS456" i="7"/>
  <c r="AT456" i="7"/>
  <c r="V456" i="7"/>
  <c r="S456" i="7"/>
  <c r="AX456" i="7"/>
  <c r="BB317" i="7"/>
  <c r="AU317" i="7"/>
  <c r="AW317" i="7"/>
  <c r="AZ317" i="7"/>
  <c r="AS317" i="7"/>
  <c r="AX317" i="7"/>
  <c r="AT317" i="7"/>
  <c r="AY317" i="7"/>
  <c r="BA317" i="7"/>
  <c r="AV317" i="7"/>
  <c r="Z317" i="7"/>
  <c r="Y317" i="7"/>
  <c r="S317" i="7"/>
  <c r="AA317" i="7"/>
  <c r="W317" i="7"/>
  <c r="X317" i="7"/>
  <c r="T317" i="7"/>
  <c r="U317" i="7"/>
  <c r="P573" i="7"/>
  <c r="Q573" i="7" s="1"/>
  <c r="P173" i="7"/>
  <c r="Q173" i="7" s="1"/>
  <c r="P798" i="7"/>
  <c r="Q798" i="7" s="1"/>
  <c r="AP510" i="7"/>
  <c r="AQ510" i="7" s="1"/>
  <c r="AZ475" i="7"/>
  <c r="AS475" i="7"/>
  <c r="AA475" i="7"/>
  <c r="AS29" i="7"/>
  <c r="AY29" i="7"/>
  <c r="AU29" i="7"/>
  <c r="AW29" i="7"/>
  <c r="AX29" i="7"/>
  <c r="BB29" i="7"/>
  <c r="AB29" i="7"/>
  <c r="U29" i="7"/>
  <c r="X29" i="7"/>
  <c r="AA29" i="7"/>
  <c r="T29" i="7"/>
  <c r="W29" i="7"/>
  <c r="Z29" i="7"/>
  <c r="Y29" i="7"/>
  <c r="S29" i="7"/>
  <c r="V29" i="7"/>
  <c r="BA29" i="7"/>
  <c r="AT29" i="7"/>
  <c r="AV29" i="7"/>
  <c r="AZ29" i="7"/>
  <c r="P656" i="7"/>
  <c r="AP928" i="7"/>
  <c r="P454" i="7"/>
  <c r="Q454" i="7" s="1"/>
  <c r="AP190" i="7"/>
  <c r="AU922" i="7"/>
  <c r="AV922" i="7"/>
  <c r="AW922" i="7"/>
  <c r="BB922" i="7"/>
  <c r="AX922" i="7"/>
  <c r="AY922" i="7"/>
  <c r="AZ922" i="7"/>
  <c r="BA922" i="7"/>
  <c r="AS922" i="7"/>
  <c r="AT922" i="7"/>
  <c r="S922" i="7"/>
  <c r="Z922" i="7"/>
  <c r="T922" i="7"/>
  <c r="W922" i="7"/>
  <c r="X922" i="7"/>
  <c r="Y922" i="7"/>
  <c r="AA922" i="7"/>
  <c r="U922" i="7"/>
  <c r="AB922" i="7"/>
  <c r="V922" i="7"/>
  <c r="W119" i="7"/>
  <c r="AS119" i="7"/>
  <c r="AT119" i="7"/>
  <c r="AU119" i="7"/>
  <c r="BB119" i="7"/>
  <c r="AZ119" i="7"/>
  <c r="AV119" i="7"/>
  <c r="AY119" i="7"/>
  <c r="U119" i="7"/>
  <c r="AW119" i="7"/>
  <c r="V119" i="7"/>
  <c r="BA119" i="7"/>
  <c r="T119" i="7"/>
  <c r="AX119" i="7"/>
  <c r="Z119" i="7"/>
  <c r="X119" i="7"/>
  <c r="AA119" i="7"/>
  <c r="Y119" i="7"/>
  <c r="AB119" i="7"/>
  <c r="S119" i="7"/>
  <c r="AU474" i="7"/>
  <c r="AS474" i="7"/>
  <c r="AT474" i="7"/>
  <c r="AW474" i="7"/>
  <c r="X474" i="7"/>
  <c r="AY474" i="7"/>
  <c r="AZ474" i="7"/>
  <c r="S474" i="7"/>
  <c r="T474" i="7"/>
  <c r="Y474" i="7"/>
  <c r="AB474" i="7"/>
  <c r="AV474" i="7"/>
  <c r="AX474" i="7"/>
  <c r="BA474" i="7"/>
  <c r="BB474" i="7"/>
  <c r="V474" i="7"/>
  <c r="U474" i="7"/>
  <c r="AA474" i="7"/>
  <c r="P151" i="7"/>
  <c r="Q151" i="7" s="1"/>
  <c r="AY577" i="7"/>
  <c r="AZ577" i="7"/>
  <c r="BB577" i="7"/>
  <c r="AU577" i="7"/>
  <c r="AV577" i="7"/>
  <c r="AW577" i="7"/>
  <c r="AX577" i="7"/>
  <c r="BC577" i="7" s="1"/>
  <c r="AT577" i="7"/>
  <c r="BA577" i="7"/>
  <c r="Z577" i="7"/>
  <c r="U577" i="7"/>
  <c r="Y577" i="7"/>
  <c r="AB577" i="7"/>
  <c r="AA577" i="7"/>
  <c r="W577" i="7"/>
  <c r="X577" i="7"/>
  <c r="T577" i="7"/>
  <c r="V577" i="7"/>
  <c r="S577" i="7"/>
  <c r="AS577" i="7"/>
  <c r="BB781" i="7"/>
  <c r="AS781" i="7"/>
  <c r="AT781" i="7"/>
  <c r="AU781" i="7"/>
  <c r="AV781" i="7"/>
  <c r="AW781" i="7"/>
  <c r="AX781" i="7"/>
  <c r="AY781" i="7"/>
  <c r="Y781" i="7"/>
  <c r="AZ781" i="7"/>
  <c r="S781" i="7"/>
  <c r="BA781" i="7"/>
  <c r="V781" i="7"/>
  <c r="AA781" i="7"/>
  <c r="W781" i="7"/>
  <c r="X781" i="7"/>
  <c r="T781" i="7"/>
  <c r="Z781" i="7"/>
  <c r="AB781" i="7"/>
  <c r="U781" i="7"/>
  <c r="P901" i="7"/>
  <c r="Q901" i="7" s="1"/>
  <c r="T819" i="7"/>
  <c r="S1009" i="7"/>
  <c r="Z990" i="7"/>
  <c r="Z870" i="7"/>
  <c r="S583" i="7"/>
  <c r="X617" i="7"/>
  <c r="BA588" i="7"/>
  <c r="AZ544" i="7"/>
  <c r="Y382" i="7"/>
  <c r="AZ382" i="7"/>
  <c r="BB382" i="7"/>
  <c r="AY382" i="7"/>
  <c r="X382" i="7"/>
  <c r="T254" i="7"/>
  <c r="AT254" i="7"/>
  <c r="AV254" i="7"/>
  <c r="AY254" i="7"/>
  <c r="U254" i="7"/>
  <c r="W254" i="7"/>
  <c r="V254" i="7"/>
  <c r="AZ43" i="7"/>
  <c r="BB43" i="7"/>
  <c r="AW43" i="7"/>
  <c r="AX43" i="7"/>
  <c r="BA43" i="7"/>
  <c r="V43" i="7"/>
  <c r="AA43" i="7"/>
  <c r="Y43" i="7"/>
  <c r="U43" i="7"/>
  <c r="AS43" i="7"/>
  <c r="Z43" i="7"/>
  <c r="T43" i="7"/>
  <c r="S43" i="7"/>
  <c r="W43" i="7"/>
  <c r="X43" i="7"/>
  <c r="AB43" i="7"/>
  <c r="P945" i="7"/>
  <c r="Q945" i="7" s="1"/>
  <c r="BA859" i="7"/>
  <c r="AX859" i="7"/>
  <c r="BB840" i="7"/>
  <c r="AT840" i="7"/>
  <c r="AU840" i="7"/>
  <c r="AV840" i="7"/>
  <c r="AS840" i="7"/>
  <c r="AW840" i="7"/>
  <c r="S840" i="7"/>
  <c r="X840" i="7"/>
  <c r="AA840" i="7"/>
  <c r="T840" i="7"/>
  <c r="Z840" i="7"/>
  <c r="AB840" i="7"/>
  <c r="U840" i="7"/>
  <c r="V840" i="7"/>
  <c r="AX840" i="7"/>
  <c r="Y840" i="7"/>
  <c r="AY840" i="7"/>
  <c r="BA840" i="7"/>
  <c r="AZ840" i="7"/>
  <c r="BA325" i="7"/>
  <c r="AZ325" i="7"/>
  <c r="AT325" i="7"/>
  <c r="AW325" i="7"/>
  <c r="AX325" i="7"/>
  <c r="AS325" i="7"/>
  <c r="AU325" i="7"/>
  <c r="AV325" i="7"/>
  <c r="AA325" i="7"/>
  <c r="V325" i="7"/>
  <c r="S325" i="7"/>
  <c r="U325" i="7"/>
  <c r="Z325" i="7"/>
  <c r="AB325" i="7"/>
  <c r="X325" i="7"/>
  <c r="Y325" i="7"/>
  <c r="T325" i="7"/>
  <c r="BB325" i="7"/>
  <c r="AY325" i="7"/>
  <c r="W325" i="7"/>
  <c r="AP583" i="7"/>
  <c r="AX799" i="7"/>
  <c r="AY799" i="7"/>
  <c r="AZ799" i="7"/>
  <c r="BA799" i="7"/>
  <c r="BB799" i="7"/>
  <c r="AS799" i="7"/>
  <c r="AT799" i="7"/>
  <c r="AU799" i="7"/>
  <c r="T799" i="7"/>
  <c r="U799" i="7"/>
  <c r="V799" i="7"/>
  <c r="X799" i="7"/>
  <c r="Y799" i="7"/>
  <c r="Z799" i="7"/>
  <c r="AA799" i="7"/>
  <c r="AB799" i="7"/>
  <c r="W799" i="7"/>
  <c r="S799" i="7"/>
  <c r="AV799" i="7"/>
  <c r="AW799" i="7"/>
  <c r="AS931" i="7"/>
  <c r="AT931" i="7"/>
  <c r="AU931" i="7"/>
  <c r="AV931" i="7"/>
  <c r="AX931" i="7"/>
  <c r="AY931" i="7"/>
  <c r="AZ931" i="7"/>
  <c r="BA931" i="7"/>
  <c r="BB931" i="7"/>
  <c r="AW931" i="7"/>
  <c r="S931" i="7"/>
  <c r="U931" i="7"/>
  <c r="V931" i="7"/>
  <c r="Z931" i="7"/>
  <c r="AA931" i="7"/>
  <c r="AB931" i="7"/>
  <c r="X931" i="7"/>
  <c r="Y931" i="7"/>
  <c r="P857" i="7"/>
  <c r="Q857" i="7" s="1"/>
  <c r="AP171" i="7"/>
  <c r="AP933" i="7"/>
  <c r="AP613" i="7"/>
  <c r="AW392" i="7"/>
  <c r="AX392" i="7"/>
  <c r="BB392" i="7"/>
  <c r="AV392" i="7"/>
  <c r="AY392" i="7"/>
  <c r="BA392" i="7"/>
  <c r="AS392" i="7"/>
  <c r="AU392" i="7"/>
  <c r="AZ392" i="7"/>
  <c r="X392" i="7"/>
  <c r="AT392" i="7"/>
  <c r="AA392" i="7"/>
  <c r="T392" i="7"/>
  <c r="Y392" i="7"/>
  <c r="AB392" i="7"/>
  <c r="S392" i="7"/>
  <c r="W392" i="7"/>
  <c r="U392" i="7"/>
  <c r="V392" i="7"/>
  <c r="Z392" i="7"/>
  <c r="AV793" i="7"/>
  <c r="AT793" i="7"/>
  <c r="AU793" i="7"/>
  <c r="AW793" i="7"/>
  <c r="AX793" i="7"/>
  <c r="AY793" i="7"/>
  <c r="BB793" i="7"/>
  <c r="AZ793" i="7"/>
  <c r="BA793" i="7"/>
  <c r="AB793" i="7"/>
  <c r="Z793" i="7"/>
  <c r="S793" i="7"/>
  <c r="U793" i="7"/>
  <c r="T793" i="7"/>
  <c r="V793" i="7"/>
  <c r="X793" i="7"/>
  <c r="Y793" i="7"/>
  <c r="W793" i="7"/>
  <c r="AS793" i="7"/>
  <c r="AA793" i="7"/>
  <c r="AP858" i="7"/>
  <c r="AQ858" i="7" s="1"/>
  <c r="AP807" i="7"/>
  <c r="AQ807" i="7" s="1"/>
  <c r="AR807" i="7" s="1" a="1"/>
  <c r="AR807" i="7" s="1"/>
  <c r="AV130" i="7"/>
  <c r="AZ130" i="7"/>
  <c r="BA130" i="7"/>
  <c r="AT130" i="7"/>
  <c r="AU130" i="7"/>
  <c r="AW130" i="7"/>
  <c r="Y130" i="7"/>
  <c r="AB130" i="7"/>
  <c r="AA130" i="7"/>
  <c r="W130" i="7"/>
  <c r="S130" i="7"/>
  <c r="V130" i="7"/>
  <c r="T130" i="7"/>
  <c r="Z130" i="7"/>
  <c r="AS130" i="7"/>
  <c r="AX130" i="7"/>
  <c r="U130" i="7"/>
  <c r="X130" i="7"/>
  <c r="AY130" i="7"/>
  <c r="BB130" i="7"/>
  <c r="P191" i="7"/>
  <c r="Q191" i="7" s="1"/>
  <c r="AY590" i="7"/>
  <c r="AZ590" i="7"/>
  <c r="AS590" i="7"/>
  <c r="AV590" i="7"/>
  <c r="AW590" i="7"/>
  <c r="BA590" i="7"/>
  <c r="BB590" i="7"/>
  <c r="AT590" i="7"/>
  <c r="AX590" i="7"/>
  <c r="AU590" i="7"/>
  <c r="T590" i="7"/>
  <c r="AC590" i="7" s="1"/>
  <c r="Y590" i="7"/>
  <c r="AB590" i="7"/>
  <c r="W590" i="7"/>
  <c r="V590" i="7"/>
  <c r="S590" i="7"/>
  <c r="AA590" i="7"/>
  <c r="X590" i="7"/>
  <c r="Z590" i="7"/>
  <c r="U590" i="7"/>
  <c r="P486" i="7"/>
  <c r="Q486" i="7" s="1"/>
  <c r="AX623" i="7"/>
  <c r="AY623" i="7"/>
  <c r="AZ623" i="7"/>
  <c r="AS623" i="7"/>
  <c r="AW623" i="7"/>
  <c r="BB623" i="7"/>
  <c r="AV623" i="7"/>
  <c r="BA623" i="7"/>
  <c r="AT623" i="7"/>
  <c r="AU623" i="7"/>
  <c r="X623" i="7"/>
  <c r="AC623" i="7" s="1"/>
  <c r="AD623" i="7" s="1"/>
  <c r="W623" i="7"/>
  <c r="V623" i="7"/>
  <c r="AB623" i="7"/>
  <c r="S623" i="7"/>
  <c r="U623" i="7"/>
  <c r="T623" i="7"/>
  <c r="Y623" i="7"/>
  <c r="AA623" i="7"/>
  <c r="Z623" i="7"/>
  <c r="AP732" i="7"/>
  <c r="P571" i="7"/>
  <c r="Q571" i="7" s="1"/>
  <c r="AP612" i="7"/>
  <c r="AQ612" i="7" s="1"/>
  <c r="P170" i="7"/>
  <c r="Q170" i="7" s="1"/>
  <c r="P233" i="7"/>
  <c r="Q233" i="7" s="1"/>
  <c r="AS933" i="7"/>
  <c r="AT933" i="7"/>
  <c r="AU933" i="7"/>
  <c r="AV933" i="7"/>
  <c r="AW933" i="7"/>
  <c r="AX933" i="7"/>
  <c r="AY933" i="7"/>
  <c r="AZ933" i="7"/>
  <c r="BA933" i="7"/>
  <c r="BB933" i="7"/>
  <c r="T933" i="7"/>
  <c r="W933" i="7"/>
  <c r="V933" i="7"/>
  <c r="X933" i="7"/>
  <c r="Y933" i="7"/>
  <c r="U933" i="7"/>
  <c r="Z933" i="7"/>
  <c r="AA933" i="7"/>
  <c r="AB933" i="7"/>
  <c r="S933" i="7"/>
  <c r="AV191" i="7"/>
  <c r="AW191" i="7"/>
  <c r="BB191" i="7"/>
  <c r="AU191" i="7"/>
  <c r="AX191" i="7"/>
  <c r="BA191" i="7"/>
  <c r="W191" i="7"/>
  <c r="Z191" i="7"/>
  <c r="AZ191" i="7"/>
  <c r="U191" i="7"/>
  <c r="Y191" i="7"/>
  <c r="AA191" i="7"/>
  <c r="S191" i="7"/>
  <c r="T191" i="7"/>
  <c r="AB633" i="7"/>
  <c r="W725" i="7"/>
  <c r="W1009" i="7"/>
  <c r="Z526" i="7"/>
  <c r="AB990" i="7"/>
  <c r="AB617" i="7"/>
  <c r="Y413" i="7"/>
  <c r="AB124" i="7"/>
  <c r="AU303" i="7"/>
  <c r="AT277" i="7"/>
  <c r="AW544" i="7"/>
  <c r="BB79" i="7"/>
  <c r="AS338" i="7"/>
  <c r="U338" i="7"/>
  <c r="S338" i="7"/>
  <c r="Z338" i="7"/>
  <c r="BB341" i="7"/>
  <c r="AW341" i="7"/>
  <c r="AZ341" i="7"/>
  <c r="AV341" i="7"/>
  <c r="AX341" i="7"/>
  <c r="AY341" i="7"/>
  <c r="Y341" i="7"/>
  <c r="X341" i="7"/>
  <c r="AS343" i="7"/>
  <c r="AT343" i="7"/>
  <c r="AU343" i="7"/>
  <c r="AX343" i="7"/>
  <c r="AA343" i="7"/>
  <c r="AV343" i="7"/>
  <c r="AW343" i="7"/>
  <c r="W343" i="7"/>
  <c r="AB343" i="7"/>
  <c r="BA343" i="7"/>
  <c r="AZ343" i="7"/>
  <c r="BB343" i="7"/>
  <c r="T343" i="7"/>
  <c r="AY343" i="7"/>
  <c r="Z343" i="7"/>
  <c r="U343" i="7"/>
  <c r="S343" i="7"/>
  <c r="Y343" i="7"/>
  <c r="AA47" i="7"/>
  <c r="U47" i="7"/>
  <c r="AW961" i="7"/>
  <c r="AX961" i="7"/>
  <c r="AY961" i="7"/>
  <c r="AZ961" i="7"/>
  <c r="BA961" i="7"/>
  <c r="BB961" i="7"/>
  <c r="AS961" i="7"/>
  <c r="AT961" i="7"/>
  <c r="AU961" i="7"/>
  <c r="AV961" i="7"/>
  <c r="AB961" i="7"/>
  <c r="U961" i="7"/>
  <c r="T961" i="7"/>
  <c r="X961" i="7"/>
  <c r="W961" i="7"/>
  <c r="V961" i="7"/>
  <c r="S961" i="7"/>
  <c r="Y961" i="7"/>
  <c r="Z961" i="7"/>
  <c r="AP946" i="7"/>
  <c r="AQ946" i="7" s="1"/>
  <c r="AR946" i="7" s="1" a="1"/>
  <c r="AR946" i="7" s="1"/>
  <c r="P63" i="7"/>
  <c r="Q63" i="7" s="1"/>
  <c r="V717" i="7"/>
  <c r="AS717" i="7"/>
  <c r="AT717" i="7"/>
  <c r="AZ717" i="7"/>
  <c r="BA717" i="7"/>
  <c r="AX717" i="7"/>
  <c r="AY717" i="7"/>
  <c r="AW717" i="7"/>
  <c r="S717" i="7"/>
  <c r="W717" i="7"/>
  <c r="AB717" i="7"/>
  <c r="Z717" i="7"/>
  <c r="AA717" i="7"/>
  <c r="X717" i="7"/>
  <c r="AU717" i="7"/>
  <c r="Y717" i="7"/>
  <c r="U717" i="7"/>
  <c r="BB717" i="7"/>
  <c r="T717" i="7"/>
  <c r="AV108" i="7"/>
  <c r="AY108" i="7"/>
  <c r="AT108" i="7"/>
  <c r="AU108" i="7"/>
  <c r="AS108" i="7"/>
  <c r="BA108" i="7"/>
  <c r="AX108" i="7"/>
  <c r="AW108" i="7"/>
  <c r="AZ108" i="7"/>
  <c r="BB108" i="7"/>
  <c r="U108" i="7"/>
  <c r="Y108" i="7"/>
  <c r="AA108" i="7"/>
  <c r="W108" i="7"/>
  <c r="T108" i="7"/>
  <c r="Z108" i="7"/>
  <c r="V108" i="7"/>
  <c r="X108" i="7"/>
  <c r="S108" i="7"/>
  <c r="AB108" i="7"/>
  <c r="AC108" i="7" s="1"/>
  <c r="AZ296" i="7"/>
  <c r="BA296" i="7"/>
  <c r="AW296" i="7"/>
  <c r="BB296" i="7"/>
  <c r="AT296" i="7"/>
  <c r="AU296" i="7"/>
  <c r="AV296" i="7"/>
  <c r="AX296" i="7"/>
  <c r="AB296" i="7"/>
  <c r="Z296" i="7"/>
  <c r="T296" i="7"/>
  <c r="AS296" i="7"/>
  <c r="AY296" i="7"/>
  <c r="V296" i="7"/>
  <c r="U296" i="7"/>
  <c r="X296" i="7"/>
  <c r="W296" i="7"/>
  <c r="S296" i="7"/>
  <c r="AA296" i="7"/>
  <c r="Y296" i="7"/>
  <c r="AC296" i="7" s="1"/>
  <c r="W167" i="7"/>
  <c r="AT713" i="7"/>
  <c r="BA713" i="7"/>
  <c r="AX225" i="7"/>
  <c r="AZ225" i="7"/>
  <c r="AS225" i="7"/>
  <c r="AT225" i="7"/>
  <c r="AW225" i="7"/>
  <c r="AY225" i="7"/>
  <c r="BA225" i="7"/>
  <c r="X225" i="7"/>
  <c r="T225" i="7"/>
  <c r="BB225" i="7"/>
  <c r="AU225" i="7"/>
  <c r="AV225" i="7"/>
  <c r="U225" i="7"/>
  <c r="W225" i="7"/>
  <c r="S225" i="7"/>
  <c r="Y225" i="7"/>
  <c r="Z225" i="7"/>
  <c r="V225" i="7"/>
  <c r="P470" i="7"/>
  <c r="Q470" i="7" s="1"/>
  <c r="Z323" i="7"/>
  <c r="BB323" i="7"/>
  <c r="AX323" i="7"/>
  <c r="AU323" i="7"/>
  <c r="AS323" i="7"/>
  <c r="AA323" i="7"/>
  <c r="Y323" i="7"/>
  <c r="AB323" i="7"/>
  <c r="V323" i="7"/>
  <c r="T323" i="7"/>
  <c r="X323" i="7"/>
  <c r="AW323" i="7"/>
  <c r="S323" i="7"/>
  <c r="U323" i="7"/>
  <c r="P946" i="7"/>
  <c r="Q946" i="7" s="1"/>
  <c r="P667" i="7"/>
  <c r="Q667" i="7" s="1"/>
  <c r="AP106" i="7"/>
  <c r="AQ106" i="7" s="1"/>
  <c r="V725" i="7"/>
  <c r="AA683" i="7"/>
  <c r="AA990" i="7"/>
  <c r="T454" i="7"/>
  <c r="S617" i="7"/>
  <c r="T20" i="7"/>
  <c r="V735" i="7"/>
  <c r="AW277" i="7"/>
  <c r="AZ303" i="7"/>
  <c r="AS303" i="7"/>
  <c r="V303" i="7"/>
  <c r="AB303" i="7"/>
  <c r="T303" i="7"/>
  <c r="Y303" i="7"/>
  <c r="AX303" i="7"/>
  <c r="AY303" i="7"/>
  <c r="Z303" i="7"/>
  <c r="AV303" i="7"/>
  <c r="BA303" i="7"/>
  <c r="W303" i="7"/>
  <c r="BB303" i="7"/>
  <c r="X303" i="7"/>
  <c r="U303" i="7"/>
  <c r="S303" i="7"/>
  <c r="AW303" i="7"/>
  <c r="AA303" i="7"/>
  <c r="AB309" i="7"/>
  <c r="AX309" i="7"/>
  <c r="AY309" i="7"/>
  <c r="AU309" i="7"/>
  <c r="AV309" i="7"/>
  <c r="BB309" i="7"/>
  <c r="AW309" i="7"/>
  <c r="AT309" i="7"/>
  <c r="AS309" i="7"/>
  <c r="T309" i="7"/>
  <c r="AZ309" i="7"/>
  <c r="BA309" i="7"/>
  <c r="W309" i="7"/>
  <c r="U309" i="7"/>
  <c r="X309" i="7"/>
  <c r="AA309" i="7"/>
  <c r="V309" i="7"/>
  <c r="Y309" i="7"/>
  <c r="Z309" i="7"/>
  <c r="S309" i="7"/>
  <c r="P704" i="7"/>
  <c r="Q704" i="7" s="1"/>
  <c r="AP383" i="7"/>
  <c r="AQ383" i="7" s="1"/>
  <c r="AR383" i="7" s="1" a="1"/>
  <c r="AR383" i="7" s="1"/>
  <c r="P903" i="7"/>
  <c r="Q903" i="7" s="1"/>
  <c r="AP730" i="7"/>
  <c r="AW365" i="7"/>
  <c r="AY365" i="7"/>
  <c r="V365" i="7"/>
  <c r="Z365" i="7"/>
  <c r="Y365" i="7"/>
  <c r="U365" i="7"/>
  <c r="AB365" i="7"/>
  <c r="T365" i="7"/>
  <c r="P414" i="7"/>
  <c r="Q414" i="7" s="1"/>
  <c r="AP639" i="7"/>
  <c r="AQ639" i="7" s="1"/>
  <c r="AP143" i="7"/>
  <c r="AQ143" i="7" s="1"/>
  <c r="AP909" i="7"/>
  <c r="AQ909" i="7" s="1"/>
  <c r="AP173" i="7"/>
  <c r="AQ173" i="7" s="1"/>
  <c r="BA870" i="7"/>
  <c r="AT870" i="7"/>
  <c r="AV870" i="7"/>
  <c r="AW870" i="7"/>
  <c r="AX870" i="7"/>
  <c r="AY870" i="7"/>
  <c r="AZ870" i="7"/>
  <c r="X870" i="7"/>
  <c r="S870" i="7"/>
  <c r="Y870" i="7"/>
  <c r="V870" i="7"/>
  <c r="AA870" i="7"/>
  <c r="T870" i="7"/>
  <c r="U870" i="7"/>
  <c r="W870" i="7"/>
  <c r="AP124" i="7"/>
  <c r="AQ124" i="7" s="1"/>
  <c r="AR124" i="7" s="1" a="1"/>
  <c r="AR124" i="7" s="1"/>
  <c r="P583" i="7"/>
  <c r="Q583" i="7" s="1"/>
  <c r="AS829" i="7"/>
  <c r="AT829" i="7"/>
  <c r="AX829" i="7"/>
  <c r="AZ829" i="7"/>
  <c r="AU829" i="7"/>
  <c r="AV829" i="7"/>
  <c r="AY829" i="7"/>
  <c r="V829" i="7"/>
  <c r="S829" i="7"/>
  <c r="W829" i="7"/>
  <c r="X829" i="7"/>
  <c r="Y829" i="7"/>
  <c r="BB808" i="7"/>
  <c r="AU808" i="7"/>
  <c r="AT808" i="7"/>
  <c r="AS808" i="7"/>
  <c r="AV808" i="7"/>
  <c r="AB808" i="7"/>
  <c r="AW808" i="7"/>
  <c r="AX808" i="7"/>
  <c r="AY808" i="7"/>
  <c r="T808" i="7"/>
  <c r="S808" i="7"/>
  <c r="U808" i="7"/>
  <c r="AA808" i="7"/>
  <c r="V808" i="7"/>
  <c r="W808" i="7"/>
  <c r="X808" i="7"/>
  <c r="Y808" i="7"/>
  <c r="AZ808" i="7"/>
  <c r="BA808" i="7"/>
  <c r="AT386" i="7"/>
  <c r="AU386" i="7"/>
  <c r="AZ386" i="7"/>
  <c r="AS386" i="7"/>
  <c r="AV386" i="7"/>
  <c r="AW386" i="7"/>
  <c r="AX386" i="7"/>
  <c r="AY386" i="7"/>
  <c r="U386" i="7"/>
  <c r="AA386" i="7"/>
  <c r="AB386" i="7"/>
  <c r="Z386" i="7"/>
  <c r="S386" i="7"/>
  <c r="X386" i="7"/>
  <c r="W386" i="7"/>
  <c r="U459" i="7"/>
  <c r="Z474" i="7"/>
  <c r="AS306" i="7"/>
  <c r="AV306" i="7"/>
  <c r="BB306" i="7"/>
  <c r="AZ306" i="7"/>
  <c r="BA306" i="7"/>
  <c r="AW306" i="7"/>
  <c r="Z306" i="7"/>
  <c r="V306" i="7"/>
  <c r="U306" i="7"/>
  <c r="AA306" i="7"/>
  <c r="AY306" i="7"/>
  <c r="AT306" i="7"/>
  <c r="AU306" i="7"/>
  <c r="AX306" i="7"/>
  <c r="X306" i="7"/>
  <c r="W306" i="7"/>
  <c r="AP798" i="7"/>
  <c r="AQ798" i="7" s="1"/>
  <c r="AR798" i="7" s="1" a="1"/>
  <c r="AR798" i="7" s="1"/>
  <c r="P645" i="7"/>
  <c r="Q645" i="7" s="1"/>
  <c r="AP678" i="7"/>
  <c r="AQ678" i="7" s="1"/>
  <c r="AR678" i="7" s="1" a="1"/>
  <c r="AR678" i="7" s="1"/>
  <c r="Z861" i="7"/>
  <c r="AS861" i="7"/>
  <c r="AT861" i="7"/>
  <c r="AU861" i="7"/>
  <c r="AX861" i="7"/>
  <c r="T861" i="7"/>
  <c r="Y861" i="7"/>
  <c r="AW861" i="7"/>
  <c r="AY861" i="7"/>
  <c r="AV861" i="7"/>
  <c r="X861" i="7"/>
  <c r="AZ861" i="7"/>
  <c r="BA861" i="7"/>
  <c r="W861" i="7"/>
  <c r="BB861" i="7"/>
  <c r="U861" i="7"/>
  <c r="V861" i="7"/>
  <c r="AA861" i="7"/>
  <c r="AB861" i="7"/>
  <c r="S861" i="7"/>
  <c r="AX819" i="7"/>
  <c r="S725" i="7"/>
  <c r="Y990" i="7"/>
  <c r="S454" i="7"/>
  <c r="T931" i="7"/>
  <c r="S841" i="7"/>
  <c r="AB20" i="7"/>
  <c r="X505" i="7"/>
  <c r="AA526" i="7"/>
  <c r="AW526" i="7"/>
  <c r="AX526" i="7"/>
  <c r="AV526" i="7"/>
  <c r="T526" i="7"/>
  <c r="AY526" i="7"/>
  <c r="AS824" i="7"/>
  <c r="AT824" i="7"/>
  <c r="AU824" i="7"/>
  <c r="AV824" i="7"/>
  <c r="AW824" i="7"/>
  <c r="AX824" i="7"/>
  <c r="AY824" i="7"/>
  <c r="AZ824" i="7"/>
  <c r="BA824" i="7"/>
  <c r="BB824" i="7"/>
  <c r="V824" i="7"/>
  <c r="Y824" i="7"/>
  <c r="AA824" i="7"/>
  <c r="W824" i="7"/>
  <c r="Z824" i="7"/>
  <c r="X824" i="7"/>
  <c r="T824" i="7"/>
  <c r="U824" i="7"/>
  <c r="S824" i="7"/>
  <c r="AB824" i="7"/>
  <c r="AP206" i="7"/>
  <c r="AQ206" i="7" s="1"/>
  <c r="AR206" i="7" s="1" a="1"/>
  <c r="AR206" i="7" s="1"/>
  <c r="P212" i="7"/>
  <c r="Q212" i="7" s="1"/>
  <c r="AP784" i="7"/>
  <c r="AQ784" i="7" s="1"/>
  <c r="P612" i="7"/>
  <c r="Q612" i="7" s="1"/>
  <c r="AP50" i="7"/>
  <c r="AQ50" i="7" s="1"/>
  <c r="P613" i="7"/>
  <c r="Q613" i="7" s="1"/>
  <c r="AS915" i="7"/>
  <c r="AT915" i="7"/>
  <c r="AU915" i="7"/>
  <c r="AV915" i="7"/>
  <c r="AW915" i="7"/>
  <c r="AX915" i="7"/>
  <c r="AY915" i="7"/>
  <c r="AZ915" i="7"/>
  <c r="BB915" i="7"/>
  <c r="AA915" i="7"/>
  <c r="BA915" i="7"/>
  <c r="X915" i="7"/>
  <c r="U915" i="7"/>
  <c r="S915" i="7"/>
  <c r="AB915" i="7"/>
  <c r="W915" i="7"/>
  <c r="T915" i="7"/>
  <c r="V915" i="7"/>
  <c r="Y915" i="7"/>
  <c r="P298" i="7"/>
  <c r="Q298" i="7" s="1"/>
  <c r="AU1013" i="7"/>
  <c r="AV1013" i="7"/>
  <c r="AW1013" i="7"/>
  <c r="AS1013" i="7"/>
  <c r="AT1013" i="7"/>
  <c r="AX1013" i="7"/>
  <c r="AY1013" i="7"/>
  <c r="AZ1013" i="7"/>
  <c r="BB1013" i="7"/>
  <c r="Y1013" i="7"/>
  <c r="S1013" i="7"/>
  <c r="AA1013" i="7"/>
  <c r="AB1013" i="7"/>
  <c r="W1013" i="7"/>
  <c r="T1013" i="7"/>
  <c r="V1013" i="7"/>
  <c r="X1013" i="7"/>
  <c r="BA1013" i="7"/>
  <c r="BB532" i="7"/>
  <c r="AV532" i="7"/>
  <c r="BC532" i="7" s="1"/>
  <c r="AX532" i="7"/>
  <c r="AY532" i="7"/>
  <c r="BA532" i="7"/>
  <c r="AS532" i="7"/>
  <c r="AU532" i="7"/>
  <c r="AZ532" i="7"/>
  <c r="AT532" i="7"/>
  <c r="V532" i="7"/>
  <c r="W532" i="7"/>
  <c r="S532" i="7"/>
  <c r="X532" i="7"/>
  <c r="AW532" i="7"/>
  <c r="T532" i="7"/>
  <c r="Z532" i="7"/>
  <c r="Y532" i="7"/>
  <c r="U532" i="7"/>
  <c r="U369" i="7"/>
  <c r="BA387" i="7"/>
  <c r="AS387" i="7"/>
  <c r="W387" i="7"/>
  <c r="AU387" i="7"/>
  <c r="AW387" i="7"/>
  <c r="AX387" i="7"/>
  <c r="AT387" i="7"/>
  <c r="AV387" i="7"/>
  <c r="BB387" i="7"/>
  <c r="T387" i="7"/>
  <c r="Y387" i="7"/>
  <c r="AA387" i="7"/>
  <c r="Z387" i="7"/>
  <c r="V387" i="7"/>
  <c r="X387" i="7"/>
  <c r="AB387" i="7"/>
  <c r="S387" i="7"/>
  <c r="U387" i="7"/>
  <c r="BA849" i="7"/>
  <c r="BB849" i="7"/>
  <c r="AT849" i="7"/>
  <c r="V849" i="7"/>
  <c r="AS849" i="7"/>
  <c r="AA849" i="7"/>
  <c r="AU849" i="7"/>
  <c r="AV849" i="7"/>
  <c r="AW849" i="7"/>
  <c r="T849" i="7"/>
  <c r="U849" i="7"/>
  <c r="W849" i="7"/>
  <c r="X849" i="7"/>
  <c r="Y849" i="7"/>
  <c r="Z849" i="7"/>
  <c r="S849" i="7"/>
  <c r="AB849" i="7"/>
  <c r="AY849" i="7"/>
  <c r="AX849" i="7"/>
  <c r="AZ849" i="7"/>
  <c r="AY726" i="7"/>
  <c r="AT726" i="7"/>
  <c r="AZ726" i="7"/>
  <c r="BA726" i="7"/>
  <c r="BB726" i="7"/>
  <c r="T726" i="7"/>
  <c r="U726" i="7"/>
  <c r="V726" i="7"/>
  <c r="W726" i="7"/>
  <c r="S726" i="7"/>
  <c r="X726" i="7"/>
  <c r="Y726" i="7"/>
  <c r="AA726" i="7"/>
  <c r="AB726" i="7"/>
  <c r="Z726" i="7"/>
  <c r="P167" i="7"/>
  <c r="Q167" i="7" s="1"/>
  <c r="AP361" i="7"/>
  <c r="AV307" i="7"/>
  <c r="BA307" i="7"/>
  <c r="AU307" i="7"/>
  <c r="AY149" i="7"/>
  <c r="AZ149" i="7"/>
  <c r="AV149" i="7"/>
  <c r="AW149" i="7"/>
  <c r="BB149" i="7"/>
  <c r="AX149" i="7"/>
  <c r="AU149" i="7"/>
  <c r="BA149" i="7"/>
  <c r="S149" i="7"/>
  <c r="AB149" i="7"/>
  <c r="AS149" i="7"/>
  <c r="AT149" i="7"/>
  <c r="X149" i="7"/>
  <c r="Z149" i="7"/>
  <c r="Y149" i="7"/>
  <c r="V149" i="7"/>
  <c r="AA149" i="7"/>
  <c r="T149" i="7"/>
  <c r="W149" i="7"/>
  <c r="U149" i="7"/>
  <c r="AW611" i="7"/>
  <c r="AY611" i="7"/>
  <c r="AZ611" i="7"/>
  <c r="BA611" i="7"/>
  <c r="BB611" i="7"/>
  <c r="AU611" i="7"/>
  <c r="AX611" i="7"/>
  <c r="AT611" i="7"/>
  <c r="Y611" i="7"/>
  <c r="Z611" i="7"/>
  <c r="T611" i="7"/>
  <c r="X611" i="7"/>
  <c r="AB611" i="7"/>
  <c r="U611" i="7"/>
  <c r="V611" i="7"/>
  <c r="W611" i="7"/>
  <c r="AV611" i="7"/>
  <c r="AS611" i="7"/>
  <c r="AP739" i="7"/>
  <c r="AQ739" i="7" s="1"/>
  <c r="AR739" i="7" s="1" a="1"/>
  <c r="AR739" i="7" s="1"/>
  <c r="P1005" i="7"/>
  <c r="Q1005" i="7" s="1"/>
  <c r="U431" i="7"/>
  <c r="AS193" i="7"/>
  <c r="W236" i="7"/>
  <c r="AZ236" i="7"/>
  <c r="P541" i="7"/>
  <c r="Q541" i="7" s="1"/>
  <c r="AZ313" i="7"/>
  <c r="AS313" i="7"/>
  <c r="AT313" i="7"/>
  <c r="BB313" i="7"/>
  <c r="U313" i="7"/>
  <c r="W313" i="7"/>
  <c r="AV313" i="7"/>
  <c r="AW313" i="7"/>
  <c r="V313" i="7"/>
  <c r="AB313" i="7"/>
  <c r="X313" i="7"/>
  <c r="AX313" i="7"/>
  <c r="AY313" i="7"/>
  <c r="BA313" i="7"/>
  <c r="AU313" i="7"/>
  <c r="P15" i="7"/>
  <c r="Q15" i="7" s="1"/>
  <c r="AP21" i="7"/>
  <c r="AQ21" i="7" s="1"/>
  <c r="AR21" i="7" s="1" a="1"/>
  <c r="AR21" i="7" s="1"/>
  <c r="AZ683" i="7"/>
  <c r="AT683" i="7"/>
  <c r="AW683" i="7"/>
  <c r="S683" i="7"/>
  <c r="U683" i="7"/>
  <c r="Z683" i="7"/>
  <c r="V683" i="7"/>
  <c r="X683" i="7"/>
  <c r="Y683" i="7"/>
  <c r="W683" i="7"/>
  <c r="AU683" i="7"/>
  <c r="AV683" i="7"/>
  <c r="AX683" i="7"/>
  <c r="AY683" i="7"/>
  <c r="BA683" i="7"/>
  <c r="BB683" i="7"/>
  <c r="AS683" i="7"/>
  <c r="AA313" i="7"/>
  <c r="S357" i="7"/>
  <c r="U1009" i="7"/>
  <c r="X102" i="7"/>
  <c r="BB870" i="7"/>
  <c r="W931" i="7"/>
  <c r="T725" i="7"/>
  <c r="AB683" i="7"/>
  <c r="X990" i="7"/>
  <c r="Z808" i="7"/>
  <c r="BB829" i="7"/>
  <c r="AV362" i="7"/>
  <c r="Y362" i="7"/>
  <c r="V362" i="7"/>
  <c r="AU362" i="7"/>
  <c r="T362" i="7"/>
  <c r="S362" i="7"/>
  <c r="W362" i="7"/>
  <c r="AX79" i="7"/>
  <c r="BA79" i="7"/>
  <c r="AA79" i="7"/>
  <c r="AT79" i="7"/>
  <c r="AB79" i="7"/>
  <c r="Z79" i="7"/>
  <c r="T79" i="7"/>
  <c r="S79" i="7"/>
  <c r="W79" i="7"/>
  <c r="AV79" i="7"/>
  <c r="AW79" i="7"/>
  <c r="V79" i="7"/>
  <c r="Y79" i="7"/>
  <c r="AY79" i="7"/>
  <c r="X79" i="7"/>
  <c r="AU79" i="7"/>
  <c r="U79" i="7"/>
  <c r="AS79" i="7"/>
  <c r="P759" i="7"/>
  <c r="Q759" i="7" s="1"/>
  <c r="P253" i="7"/>
  <c r="Q253" i="7" s="1"/>
  <c r="P506" i="7"/>
  <c r="Q506" i="7" s="1"/>
  <c r="AY617" i="7"/>
  <c r="AS617" i="7"/>
  <c r="AT617" i="7"/>
  <c r="AX617" i="7"/>
  <c r="BB617" i="7"/>
  <c r="T617" i="7"/>
  <c r="BA617" i="7"/>
  <c r="AA617" i="7"/>
  <c r="AU617" i="7"/>
  <c r="AV617" i="7"/>
  <c r="U617" i="7"/>
  <c r="W617" i="7"/>
  <c r="V617" i="7"/>
  <c r="AW617" i="7"/>
  <c r="AZ617" i="7"/>
  <c r="P386" i="7"/>
  <c r="Q386" i="7" s="1"/>
  <c r="AT716" i="7"/>
  <c r="BA716" i="7"/>
  <c r="AZ15" i="7"/>
  <c r="Z15" i="7"/>
  <c r="AP401" i="7"/>
  <c r="AQ401" i="7" s="1"/>
  <c r="AR401" i="7" s="1" a="1"/>
  <c r="AR401" i="7" s="1"/>
  <c r="AP553" i="7"/>
  <c r="AQ553" i="7" s="1"/>
  <c r="AR553" i="7" s="1" a="1"/>
  <c r="AR553" i="7" s="1"/>
  <c r="P1009" i="7"/>
  <c r="Q1009" i="7" s="1"/>
  <c r="AP354" i="7"/>
  <c r="AQ354" i="7" s="1"/>
  <c r="AR354" i="7" s="1" a="1"/>
  <c r="AR354" i="7" s="1"/>
  <c r="AA357" i="7"/>
  <c r="AA136" i="7"/>
  <c r="T136" i="7"/>
  <c r="AP295" i="7"/>
  <c r="AQ295" i="7" s="1"/>
  <c r="AR295" i="7" s="1" a="1"/>
  <c r="AR295" i="7" s="1"/>
  <c r="AW144" i="7"/>
  <c r="AX144" i="7"/>
  <c r="T144" i="7"/>
  <c r="AV144" i="7"/>
  <c r="Z144" i="7"/>
  <c r="W144" i="7"/>
  <c r="BA144" i="7"/>
  <c r="V144" i="7"/>
  <c r="BB144" i="7"/>
  <c r="AS144" i="7"/>
  <c r="AA144" i="7"/>
  <c r="S144" i="7"/>
  <c r="AT144" i="7"/>
  <c r="AY144" i="7"/>
  <c r="X144" i="7"/>
  <c r="Y144" i="7"/>
  <c r="AZ144" i="7"/>
  <c r="AU144" i="7"/>
  <c r="U144" i="7"/>
  <c r="AB144" i="7"/>
  <c r="P699" i="7"/>
  <c r="Q699" i="7" s="1"/>
  <c r="AP924" i="7"/>
  <c r="AP911" i="7"/>
  <c r="P866" i="7"/>
  <c r="Q866" i="7" s="1"/>
  <c r="AT621" i="7"/>
  <c r="AY621" i="7"/>
  <c r="AZ621" i="7"/>
  <c r="BB621" i="7"/>
  <c r="BA621" i="7"/>
  <c r="AS621" i="7"/>
  <c r="AU621" i="7"/>
  <c r="T621" i="7"/>
  <c r="X621" i="7"/>
  <c r="Y621" i="7"/>
  <c r="AV621" i="7"/>
  <c r="AA621" i="7"/>
  <c r="AW621" i="7"/>
  <c r="Z621" i="7"/>
  <c r="AX621" i="7"/>
  <c r="W621" i="7"/>
  <c r="V621" i="7"/>
  <c r="U621" i="7"/>
  <c r="T385" i="7"/>
  <c r="BA385" i="7"/>
  <c r="AT385" i="7"/>
  <c r="BB385" i="7"/>
  <c r="AW385" i="7"/>
  <c r="AX385" i="7"/>
  <c r="AZ385" i="7"/>
  <c r="AS385" i="7"/>
  <c r="AV385" i="7"/>
  <c r="W385" i="7"/>
  <c r="AY385" i="7"/>
  <c r="Y385" i="7"/>
  <c r="AU385" i="7"/>
  <c r="AB385" i="7"/>
  <c r="S385" i="7"/>
  <c r="AA385" i="7"/>
  <c r="Z385" i="7"/>
  <c r="X385" i="7"/>
  <c r="V385" i="7"/>
  <c r="P693" i="7"/>
  <c r="Q693" i="7" s="1"/>
  <c r="U1013" i="7"/>
  <c r="AY461" i="7"/>
  <c r="AX461" i="7"/>
  <c r="AB461" i="7"/>
  <c r="AX188" i="7"/>
  <c r="AY188" i="7"/>
  <c r="AW188" i="7"/>
  <c r="AT188" i="7"/>
  <c r="AU188" i="7"/>
  <c r="AS188" i="7"/>
  <c r="AV188" i="7"/>
  <c r="BB188" i="7"/>
  <c r="AZ188" i="7"/>
  <c r="BA188" i="7"/>
  <c r="X188" i="7"/>
  <c r="V188" i="7"/>
  <c r="AC188" i="7" s="1"/>
  <c r="AB188" i="7"/>
  <c r="AA188" i="7"/>
  <c r="Y188" i="7"/>
  <c r="W188" i="7"/>
  <c r="S188" i="7"/>
  <c r="Z188" i="7"/>
  <c r="T188" i="7"/>
  <c r="U188" i="7"/>
  <c r="AY490" i="7"/>
  <c r="AT490" i="7"/>
  <c r="BA490" i="7"/>
  <c r="AX490" i="7"/>
  <c r="W490" i="7"/>
  <c r="S490" i="7"/>
  <c r="AB490" i="7"/>
  <c r="BB490" i="7"/>
  <c r="Y490" i="7"/>
  <c r="AS490" i="7"/>
  <c r="AV490" i="7"/>
  <c r="AW490" i="7"/>
  <c r="Z490" i="7"/>
  <c r="AU490" i="7"/>
  <c r="AA490" i="7"/>
  <c r="AZ490" i="7"/>
  <c r="X490" i="7"/>
  <c r="T490" i="7"/>
  <c r="V490" i="7"/>
  <c r="U490" i="7"/>
  <c r="AX253" i="7"/>
  <c r="AY253" i="7"/>
  <c r="V253" i="7"/>
  <c r="AZ253" i="7"/>
  <c r="T253" i="7"/>
  <c r="AS253" i="7"/>
  <c r="X253" i="7"/>
  <c r="W253" i="7"/>
  <c r="BA253" i="7"/>
  <c r="Y253" i="7"/>
  <c r="AB253" i="7"/>
  <c r="U253" i="7"/>
  <c r="Z253" i="7"/>
  <c r="AA253" i="7"/>
  <c r="S253" i="7"/>
  <c r="AU253" i="7"/>
  <c r="AV253" i="7"/>
  <c r="AT253" i="7"/>
  <c r="BB253" i="7"/>
  <c r="AW253" i="7"/>
  <c r="AP704" i="7"/>
  <c r="P783" i="7"/>
  <c r="Q783" i="7" s="1"/>
  <c r="P168" i="7"/>
  <c r="Q168" i="7" s="1"/>
  <c r="P886" i="7"/>
  <c r="Q886" i="7" s="1"/>
  <c r="P211" i="7"/>
  <c r="Q211" i="7" s="1"/>
  <c r="P790" i="7"/>
  <c r="Q790" i="7" s="1"/>
  <c r="P510" i="7"/>
  <c r="Q510" i="7" s="1"/>
  <c r="AP70" i="7"/>
  <c r="AQ70" i="7" s="1"/>
  <c r="T386" i="7"/>
  <c r="T357" i="7"/>
  <c r="AA404" i="7"/>
  <c r="BA386" i="7"/>
  <c r="U829" i="7"/>
  <c r="Y583" i="7"/>
  <c r="T313" i="7"/>
  <c r="U77" i="7"/>
  <c r="AT43" i="7"/>
  <c r="S621" i="7"/>
  <c r="AA961" i="7"/>
  <c r="Z881" i="7"/>
  <c r="AZ387" i="7"/>
  <c r="BA829" i="7"/>
  <c r="BA576" i="7"/>
  <c r="X576" i="7"/>
  <c r="V576" i="7"/>
  <c r="AB576" i="7"/>
  <c r="AY576" i="7"/>
  <c r="AU576" i="7"/>
  <c r="AV576" i="7"/>
  <c r="S576" i="7"/>
  <c r="T576" i="7"/>
  <c r="AU227" i="7"/>
  <c r="AT227" i="7"/>
  <c r="S227" i="7"/>
  <c r="W227" i="7"/>
  <c r="U227" i="7"/>
  <c r="T59" i="7"/>
  <c r="AS59" i="7"/>
  <c r="AT59" i="7"/>
  <c r="AY59" i="7"/>
  <c r="AU59" i="7"/>
  <c r="AV59" i="7"/>
  <c r="AW59" i="7"/>
  <c r="AX59" i="7"/>
  <c r="BA59" i="7"/>
  <c r="AZ59" i="7"/>
  <c r="BB59" i="7"/>
  <c r="BC59" i="7" s="1"/>
  <c r="V59" i="7"/>
  <c r="U59" i="7"/>
  <c r="S59" i="7"/>
  <c r="W59" i="7"/>
  <c r="AA59" i="7"/>
  <c r="AB59" i="7"/>
  <c r="X59" i="7"/>
  <c r="Y59" i="7"/>
  <c r="Z59" i="7"/>
  <c r="T504" i="7"/>
  <c r="BB504" i="7"/>
  <c r="AB504" i="7"/>
  <c r="AT504" i="7"/>
  <c r="Y504" i="7"/>
  <c r="AS504" i="7"/>
  <c r="AV504" i="7"/>
  <c r="AY504" i="7"/>
  <c r="BA504" i="7"/>
  <c r="AZ504" i="7"/>
  <c r="W504" i="7"/>
  <c r="V504" i="7"/>
  <c r="X504" i="7"/>
  <c r="Z504" i="7"/>
  <c r="AU504" i="7"/>
  <c r="AW504" i="7"/>
  <c r="AX504" i="7"/>
  <c r="AA504" i="7"/>
  <c r="AZ485" i="7"/>
  <c r="T485" i="7"/>
  <c r="BB485" i="7"/>
  <c r="AU23" i="7"/>
  <c r="AZ23" i="7"/>
  <c r="BA23" i="7"/>
  <c r="BB23" i="7"/>
  <c r="AW23" i="7"/>
  <c r="AX23" i="7"/>
  <c r="S23" i="7"/>
  <c r="V23" i="7"/>
  <c r="AA23" i="7"/>
  <c r="U23" i="7"/>
  <c r="W23" i="7"/>
  <c r="Z23" i="7"/>
  <c r="AB23" i="7"/>
  <c r="AS23" i="7"/>
  <c r="AT23" i="7"/>
  <c r="AY23" i="7"/>
  <c r="AV23" i="7"/>
  <c r="X23" i="7"/>
  <c r="T23" i="7"/>
  <c r="Y23" i="7"/>
  <c r="AP702" i="7"/>
  <c r="AP782" i="7"/>
  <c r="AY821" i="7"/>
  <c r="AX821" i="7"/>
  <c r="AU107" i="7"/>
  <c r="AX107" i="7"/>
  <c r="BA107" i="7"/>
  <c r="AY107" i="7"/>
  <c r="AZ107" i="7"/>
  <c r="AT107" i="7"/>
  <c r="AV107" i="7"/>
  <c r="T107" i="7"/>
  <c r="AW107" i="7"/>
  <c r="X107" i="7"/>
  <c r="BB107" i="7"/>
  <c r="AB107" i="7"/>
  <c r="Z107" i="7"/>
  <c r="W107" i="7"/>
  <c r="U107" i="7"/>
  <c r="AA107" i="7"/>
  <c r="V107" i="7"/>
  <c r="S107" i="7"/>
  <c r="AS107" i="7"/>
  <c r="AA260" i="7"/>
  <c r="AT260" i="7"/>
  <c r="AS260" i="7"/>
  <c r="AU260" i="7"/>
  <c r="AV260" i="7"/>
  <c r="AB260" i="7"/>
  <c r="Z260" i="7"/>
  <c r="T260" i="7"/>
  <c r="Y260" i="7"/>
  <c r="W260" i="7"/>
  <c r="BA260" i="7"/>
  <c r="AY260" i="7"/>
  <c r="BB260" i="7"/>
  <c r="AW260" i="7"/>
  <c r="AX260" i="7"/>
  <c r="S260" i="7"/>
  <c r="AZ260" i="7"/>
  <c r="V260" i="7"/>
  <c r="X260" i="7"/>
  <c r="BB506" i="7"/>
  <c r="AW506" i="7"/>
  <c r="AX506" i="7"/>
  <c r="AZ506" i="7"/>
  <c r="BA506" i="7"/>
  <c r="AS506" i="7"/>
  <c r="AT506" i="7"/>
  <c r="AY506" i="7"/>
  <c r="AU506" i="7"/>
  <c r="AV506" i="7"/>
  <c r="AA506" i="7"/>
  <c r="W506" i="7"/>
  <c r="U506" i="7"/>
  <c r="T506" i="7"/>
  <c r="Z506" i="7"/>
  <c r="Y506" i="7"/>
  <c r="AB506" i="7"/>
  <c r="V506" i="7"/>
  <c r="X506" i="7"/>
  <c r="AP280" i="7"/>
  <c r="AX721" i="7"/>
  <c r="BA721" i="7"/>
  <c r="AW721" i="7"/>
  <c r="AY721" i="7"/>
  <c r="W721" i="7"/>
  <c r="AZ721" i="7"/>
  <c r="AS721" i="7"/>
  <c r="BB721" i="7"/>
  <c r="AT721" i="7"/>
  <c r="AU721" i="7"/>
  <c r="Z721" i="7"/>
  <c r="AB721" i="7"/>
  <c r="V721" i="7"/>
  <c r="U721" i="7"/>
  <c r="Y721" i="7"/>
  <c r="S721" i="7"/>
  <c r="AA721" i="7"/>
  <c r="X721" i="7"/>
  <c r="T721" i="7"/>
  <c r="AP142" i="7"/>
  <c r="Y881" i="7"/>
  <c r="AB191" i="7"/>
  <c r="Z470" i="7"/>
  <c r="S413" i="7"/>
  <c r="AX726" i="7"/>
  <c r="AY387" i="7"/>
  <c r="AW829" i="7"/>
  <c r="AU812" i="7"/>
  <c r="BB812" i="7"/>
  <c r="Z812" i="7"/>
  <c r="AS812" i="7"/>
  <c r="AT812" i="7"/>
  <c r="BA812" i="7"/>
  <c r="Y812" i="7"/>
  <c r="U812" i="7"/>
  <c r="AZ951" i="7"/>
  <c r="AU951" i="7"/>
  <c r="AV951" i="7"/>
  <c r="AX951" i="7"/>
  <c r="AY951" i="7"/>
  <c r="S951" i="7"/>
  <c r="X951" i="7"/>
  <c r="AU684" i="7"/>
  <c r="AV684" i="7"/>
  <c r="AW684" i="7"/>
  <c r="BA684" i="7"/>
  <c r="BB684" i="7"/>
  <c r="AY684" i="7"/>
  <c r="AS684" i="7"/>
  <c r="AT684" i="7"/>
  <c r="V684" i="7"/>
  <c r="AX684" i="7"/>
  <c r="AZ684" i="7"/>
  <c r="T684" i="7"/>
  <c r="U684" i="7"/>
  <c r="X684" i="7"/>
  <c r="Y684" i="7"/>
  <c r="AA684" i="7"/>
  <c r="AB684" i="7"/>
  <c r="W684" i="7"/>
  <c r="S684" i="7"/>
  <c r="Z684" i="7"/>
  <c r="AW167" i="7"/>
  <c r="AX167" i="7"/>
  <c r="AU167" i="7"/>
  <c r="AZ167" i="7"/>
  <c r="BA167" i="7"/>
  <c r="AV167" i="7"/>
  <c r="AY167" i="7"/>
  <c r="U167" i="7"/>
  <c r="T167" i="7"/>
  <c r="Y167" i="7"/>
  <c r="AA167" i="7"/>
  <c r="Z167" i="7"/>
  <c r="S167" i="7"/>
  <c r="V167" i="7"/>
  <c r="X167" i="7"/>
  <c r="BB167" i="7"/>
  <c r="AS167" i="7"/>
  <c r="AT167" i="7"/>
  <c r="AY421" i="7"/>
  <c r="T421" i="7"/>
  <c r="W421" i="7"/>
  <c r="S421" i="7"/>
  <c r="AB421" i="7"/>
  <c r="Z421" i="7"/>
  <c r="AW421" i="7"/>
  <c r="AV421" i="7"/>
  <c r="U421" i="7"/>
  <c r="AX421" i="7"/>
  <c r="AA421" i="7"/>
  <c r="BA421" i="7"/>
  <c r="Y421" i="7"/>
  <c r="BB421" i="7"/>
  <c r="X421" i="7"/>
  <c r="AU421" i="7"/>
  <c r="AS421" i="7"/>
  <c r="AT421" i="7"/>
  <c r="AZ421" i="7"/>
  <c r="AX513" i="7"/>
  <c r="AY513" i="7"/>
  <c r="BA513" i="7"/>
  <c r="BB513" i="7"/>
  <c r="AT513" i="7"/>
  <c r="AV513" i="7"/>
  <c r="AW513" i="7"/>
  <c r="AB513" i="7"/>
  <c r="V513" i="7"/>
  <c r="AA513" i="7"/>
  <c r="X513" i="7"/>
  <c r="Z513" i="7"/>
  <c r="AS513" i="7"/>
  <c r="AU513" i="7"/>
  <c r="AZ513" i="7"/>
  <c r="S513" i="7"/>
  <c r="T513" i="7"/>
  <c r="Y513" i="7"/>
  <c r="U513" i="7"/>
  <c r="AX663" i="7"/>
  <c r="AS663" i="7"/>
  <c r="AT663" i="7"/>
  <c r="AY663" i="7"/>
  <c r="AZ663" i="7"/>
  <c r="AW663" i="7"/>
  <c r="BA663" i="7"/>
  <c r="BB663" i="7"/>
  <c r="AV663" i="7"/>
  <c r="AU663" i="7"/>
  <c r="BC663" i="7" s="1"/>
  <c r="BD663" i="7" s="1"/>
  <c r="S663" i="7"/>
  <c r="T663" i="7"/>
  <c r="U663" i="7"/>
  <c r="AB663" i="7"/>
  <c r="P1004" i="7"/>
  <c r="Q1004" i="7" s="1"/>
  <c r="P11" i="7"/>
  <c r="Q11" i="7" s="1"/>
  <c r="BA173" i="7"/>
  <c r="AV173" i="7"/>
  <c r="S173" i="7"/>
  <c r="AS173" i="7"/>
  <c r="AZ173" i="7"/>
  <c r="AW173" i="7"/>
  <c r="AX173" i="7"/>
  <c r="BB173" i="7"/>
  <c r="AT173" i="7"/>
  <c r="AY173" i="7"/>
  <c r="AU173" i="7"/>
  <c r="X173" i="7"/>
  <c r="Z173" i="7"/>
  <c r="AA173" i="7"/>
  <c r="AB173" i="7"/>
  <c r="T173" i="7"/>
  <c r="V173" i="7"/>
  <c r="U173" i="7"/>
  <c r="Y173" i="7"/>
  <c r="W173" i="7"/>
  <c r="P683" i="7"/>
  <c r="Q683" i="7" s="1"/>
  <c r="V369" i="7"/>
  <c r="X198" i="7"/>
  <c r="V198" i="7"/>
  <c r="T198" i="7"/>
  <c r="Y198" i="7"/>
  <c r="BB198" i="7"/>
  <c r="AA198" i="7"/>
  <c r="U198" i="7"/>
  <c r="S198" i="7"/>
  <c r="W198" i="7"/>
  <c r="AZ198" i="7"/>
  <c r="AB198" i="7"/>
  <c r="AV198" i="7"/>
  <c r="AU198" i="7"/>
  <c r="AT645" i="7"/>
  <c r="AV645" i="7"/>
  <c r="AW645" i="7"/>
  <c r="AX645" i="7"/>
  <c r="AY645" i="7"/>
  <c r="AZ645" i="7"/>
  <c r="BA645" i="7"/>
  <c r="BB645" i="7"/>
  <c r="AS645" i="7"/>
  <c r="AU645" i="7"/>
  <c r="Z645" i="7"/>
  <c r="W645" i="7"/>
  <c r="AA645" i="7"/>
  <c r="X645" i="7"/>
  <c r="AB645" i="7"/>
  <c r="Y645" i="7"/>
  <c r="S645" i="7"/>
  <c r="U645" i="7"/>
  <c r="V645" i="7"/>
  <c r="T645" i="7"/>
  <c r="AC645" i="7" s="1"/>
  <c r="AS519" i="7"/>
  <c r="AT519" i="7"/>
  <c r="AU519" i="7"/>
  <c r="AV519" i="7"/>
  <c r="AW519" i="7"/>
  <c r="AY519" i="7"/>
  <c r="U519" i="7"/>
  <c r="Z519" i="7"/>
  <c r="W519" i="7"/>
  <c r="AB519" i="7"/>
  <c r="V519" i="7"/>
  <c r="X519" i="7"/>
  <c r="S519" i="7"/>
  <c r="T519" i="7"/>
  <c r="AA519" i="7"/>
  <c r="AP79" i="7"/>
  <c r="AV1011" i="7"/>
  <c r="AU1011" i="7"/>
  <c r="AW1011" i="7"/>
  <c r="AS1011" i="7"/>
  <c r="AT1011" i="7"/>
  <c r="AX1011" i="7"/>
  <c r="AY1011" i="7"/>
  <c r="AZ1011" i="7"/>
  <c r="BA1011" i="7"/>
  <c r="BB1011" i="7"/>
  <c r="W1011" i="7"/>
  <c r="T1011" i="7"/>
  <c r="U1011" i="7"/>
  <c r="V1011" i="7"/>
  <c r="X1011" i="7"/>
  <c r="AA1011" i="7"/>
  <c r="Y1011" i="7"/>
  <c r="AB1011" i="7"/>
  <c r="Z1011" i="7"/>
  <c r="S1011" i="7"/>
  <c r="AY447" i="7"/>
  <c r="AV447" i="7"/>
  <c r="AZ447" i="7"/>
  <c r="BA447" i="7"/>
  <c r="AU447" i="7"/>
  <c r="U447" i="7"/>
  <c r="AA447" i="7"/>
  <c r="X447" i="7"/>
  <c r="AB447" i="7"/>
  <c r="Y447" i="7"/>
  <c r="AW447" i="7"/>
  <c r="AX447" i="7"/>
  <c r="BB447" i="7"/>
  <c r="W447" i="7"/>
  <c r="AS447" i="7"/>
  <c r="T447" i="7"/>
  <c r="AT447" i="7"/>
  <c r="S447" i="7"/>
  <c r="V447" i="7"/>
  <c r="P823" i="7"/>
  <c r="Q823" i="7" s="1"/>
  <c r="AP82" i="7"/>
  <c r="AQ82" i="7" s="1"/>
  <c r="P329" i="7"/>
  <c r="Q329" i="7" s="1"/>
  <c r="AP827" i="7"/>
  <c r="AQ827" i="7" s="1"/>
  <c r="AR827" i="7" s="1" a="1"/>
  <c r="AR827" i="7" s="1"/>
  <c r="AP90" i="7"/>
  <c r="AQ90" i="7" s="1"/>
  <c r="AR90" i="7" s="1" a="1"/>
  <c r="AR90" i="7" s="1"/>
  <c r="P810" i="7"/>
  <c r="Q810" i="7" s="1"/>
  <c r="P218" i="7"/>
  <c r="Q218" i="7" s="1"/>
  <c r="P652" i="7"/>
  <c r="Q652" i="7" s="1"/>
  <c r="P154" i="7"/>
  <c r="Q154" i="7" s="1"/>
  <c r="P689" i="7"/>
  <c r="Q689" i="7" s="1"/>
  <c r="T369" i="7"/>
  <c r="V343" i="7"/>
  <c r="AU584" i="7"/>
  <c r="BA584" i="7"/>
  <c r="BB584" i="7"/>
  <c r="AT584" i="7"/>
  <c r="AV584" i="7"/>
  <c r="AY584" i="7"/>
  <c r="AZ584" i="7"/>
  <c r="AS584" i="7"/>
  <c r="AW584" i="7"/>
  <c r="T584" i="7"/>
  <c r="Y584" i="7"/>
  <c r="AA584" i="7"/>
  <c r="AB584" i="7"/>
  <c r="Z584" i="7"/>
  <c r="U584" i="7"/>
  <c r="S584" i="7"/>
  <c r="X584" i="7"/>
  <c r="W584" i="7"/>
  <c r="V584" i="7"/>
  <c r="AS873" i="7"/>
  <c r="AT873" i="7"/>
  <c r="AU873" i="7"/>
  <c r="AY873" i="7"/>
  <c r="AV873" i="7"/>
  <c r="AW873" i="7"/>
  <c r="AX873" i="7"/>
  <c r="T873" i="7"/>
  <c r="AA873" i="7"/>
  <c r="AB873" i="7"/>
  <c r="U873" i="7"/>
  <c r="V873" i="7"/>
  <c r="AZ873" i="7"/>
  <c r="S873" i="7"/>
  <c r="BB873" i="7"/>
  <c r="X873" i="7"/>
  <c r="BA873" i="7"/>
  <c r="Y873" i="7"/>
  <c r="Z873" i="7"/>
  <c r="P110" i="7"/>
  <c r="Q110" i="7" s="1"/>
  <c r="AP482" i="7"/>
  <c r="AQ482" i="7" s="1"/>
  <c r="AR482" i="7" s="1" a="1"/>
  <c r="AR482" i="7" s="1"/>
  <c r="P157" i="7"/>
  <c r="Q157" i="7" s="1"/>
  <c r="P924" i="7"/>
  <c r="AB77" i="7"/>
  <c r="AX584" i="7"/>
  <c r="BB386" i="7"/>
  <c r="P621" i="7"/>
  <c r="Q621" i="7" s="1"/>
  <c r="AX436" i="7"/>
  <c r="AZ436" i="7"/>
  <c r="AT436" i="7"/>
  <c r="AY436" i="7"/>
  <c r="BA436" i="7"/>
  <c r="AS436" i="7"/>
  <c r="AU436" i="7"/>
  <c r="AW436" i="7"/>
  <c r="BB436" i="7"/>
  <c r="Y436" i="7"/>
  <c r="AV436" i="7"/>
  <c r="X436" i="7"/>
  <c r="Z436" i="7"/>
  <c r="S436" i="7"/>
  <c r="V436" i="7"/>
  <c r="AA436" i="7"/>
  <c r="W436" i="7"/>
  <c r="U436" i="7"/>
  <c r="AB436" i="7"/>
  <c r="T436" i="7"/>
  <c r="BB866" i="7"/>
  <c r="BA866" i="7"/>
  <c r="AS866" i="7"/>
  <c r="AT866" i="7"/>
  <c r="AU866" i="7"/>
  <c r="AV866" i="7"/>
  <c r="AX866" i="7"/>
  <c r="AW866" i="7"/>
  <c r="AY866" i="7"/>
  <c r="AZ866" i="7"/>
  <c r="T866" i="7"/>
  <c r="S866" i="7"/>
  <c r="U866" i="7"/>
  <c r="V866" i="7"/>
  <c r="AA866" i="7"/>
  <c r="W866" i="7"/>
  <c r="X866" i="7"/>
  <c r="AB866" i="7"/>
  <c r="Z866" i="7"/>
  <c r="Y866" i="7"/>
  <c r="AS750" i="7"/>
  <c r="AT750" i="7"/>
  <c r="AV750" i="7"/>
  <c r="AW750" i="7"/>
  <c r="BB750" i="7"/>
  <c r="AU750" i="7"/>
  <c r="AX750" i="7"/>
  <c r="AY750" i="7"/>
  <c r="Y750" i="7"/>
  <c r="AZ750" i="7"/>
  <c r="BA750" i="7"/>
  <c r="AB750" i="7"/>
  <c r="S750" i="7"/>
  <c r="W750" i="7"/>
  <c r="X750" i="7"/>
  <c r="T750" i="7"/>
  <c r="U750" i="7"/>
  <c r="T459" i="7"/>
  <c r="W663" i="7"/>
  <c r="W474" i="7"/>
  <c r="AX198" i="7"/>
  <c r="BA193" i="7"/>
  <c r="S819" i="7"/>
  <c r="V750" i="7"/>
  <c r="W881" i="7"/>
  <c r="V191" i="7"/>
  <c r="AC191" i="7" s="1"/>
  <c r="Y107" i="7"/>
  <c r="Z456" i="7"/>
  <c r="AS726" i="7"/>
  <c r="AP886" i="7"/>
  <c r="AQ886" i="7" s="1"/>
  <c r="AR886" i="7" s="1" a="1"/>
  <c r="AR886" i="7" s="1"/>
  <c r="P392" i="7"/>
  <c r="Q392" i="7" s="1"/>
  <c r="AP607" i="7"/>
  <c r="AQ607" i="7" s="1"/>
  <c r="P295" i="7"/>
  <c r="Q295" i="7" s="1"/>
  <c r="AX704" i="7"/>
  <c r="AZ704" i="7"/>
  <c r="AY704" i="7"/>
  <c r="AU704" i="7"/>
  <c r="AV704" i="7"/>
  <c r="BC704" i="7" s="1"/>
  <c r="AW704" i="7"/>
  <c r="BA704" i="7"/>
  <c r="BB704" i="7"/>
  <c r="AS704" i="7"/>
  <c r="AT704" i="7"/>
  <c r="Z704" i="7"/>
  <c r="AP403" i="7"/>
  <c r="AQ403" i="7" s="1"/>
  <c r="P852" i="7"/>
  <c r="Q852" i="7" s="1"/>
  <c r="AP409" i="7"/>
  <c r="AQ409" i="7" s="1"/>
  <c r="AP668" i="7"/>
  <c r="AQ668" i="7" s="1"/>
  <c r="AR668" i="7" s="1" a="1"/>
  <c r="AR668" i="7" s="1"/>
  <c r="Z863" i="7"/>
  <c r="X810" i="7"/>
  <c r="AP547" i="7"/>
  <c r="AQ547" i="7" s="1"/>
  <c r="P956" i="7"/>
  <c r="Q956" i="7" s="1"/>
  <c r="P581" i="7"/>
  <c r="Q581" i="7" s="1"/>
  <c r="P601" i="7"/>
  <c r="Q601" i="7" s="1"/>
  <c r="AP372" i="7"/>
  <c r="AP630" i="7"/>
  <c r="AP161" i="7"/>
  <c r="AP429" i="7"/>
  <c r="AQ429" i="7" s="1"/>
  <c r="AR429" i="7" s="1" a="1"/>
  <c r="AR429" i="7" s="1"/>
  <c r="P436" i="7"/>
  <c r="Q436" i="7" s="1"/>
  <c r="AP141" i="7"/>
  <c r="AQ141" i="7" s="1"/>
  <c r="AP705" i="7"/>
  <c r="P34" i="7"/>
  <c r="Q34" i="7" s="1"/>
  <c r="P458" i="7"/>
  <c r="Q458" i="7" s="1"/>
  <c r="P489" i="7"/>
  <c r="Q489" i="7" s="1"/>
  <c r="AP819" i="7"/>
  <c r="AQ819" i="7" s="1"/>
  <c r="AR819" i="7" s="1" a="1"/>
  <c r="AR819" i="7" s="1"/>
  <c r="AP820" i="7"/>
  <c r="AQ820" i="7" s="1"/>
  <c r="AR820" i="7" s="1" a="1"/>
  <c r="AR820" i="7" s="1"/>
  <c r="P701" i="7"/>
  <c r="Q701" i="7" s="1"/>
  <c r="P23" i="7"/>
  <c r="Q23" i="7" s="1"/>
  <c r="AS857" i="7"/>
  <c r="U857" i="7"/>
  <c r="S857" i="7"/>
  <c r="W857" i="7"/>
  <c r="BB857" i="7"/>
  <c r="AV857" i="7"/>
  <c r="AX857" i="7"/>
  <c r="AZ857" i="7"/>
  <c r="X857" i="7"/>
  <c r="BA857" i="7"/>
  <c r="P122" i="7"/>
  <c r="Q122" i="7" s="1"/>
  <c r="P909" i="7"/>
  <c r="Q909" i="7" s="1"/>
  <c r="AP519" i="7"/>
  <c r="AP386" i="7"/>
  <c r="AQ386" i="7" s="1"/>
  <c r="AR386" i="7" s="1" a="1"/>
  <c r="AR386" i="7" s="1"/>
  <c r="T790" i="7"/>
  <c r="AB704" i="7"/>
  <c r="X381" i="7"/>
  <c r="AT427" i="7"/>
  <c r="AP808" i="7"/>
  <c r="AQ808" i="7" s="1"/>
  <c r="AR808" i="7" s="1" a="1"/>
  <c r="AR808" i="7" s="1"/>
  <c r="AP566" i="7"/>
  <c r="AQ566" i="7" s="1"/>
  <c r="AR566" i="7" s="1" a="1"/>
  <c r="AR566" i="7" s="1"/>
  <c r="AP387" i="7"/>
  <c r="AQ387" i="7" s="1"/>
  <c r="AW329" i="7"/>
  <c r="AS329" i="7"/>
  <c r="AX329" i="7"/>
  <c r="AY329" i="7"/>
  <c r="AT329" i="7"/>
  <c r="AV329" i="7"/>
  <c r="BB329" i="7"/>
  <c r="AZ329" i="7"/>
  <c r="BA329" i="7"/>
  <c r="S329" i="7"/>
  <c r="AU329" i="7"/>
  <c r="AB329" i="7"/>
  <c r="W329" i="7"/>
  <c r="AA329" i="7"/>
  <c r="Y329" i="7"/>
  <c r="Z329" i="7"/>
  <c r="X329" i="7"/>
  <c r="T329" i="7"/>
  <c r="AC329" i="7" s="1"/>
  <c r="AD329" i="7" s="1"/>
  <c r="AP369" i="7"/>
  <c r="AQ369" i="7" s="1"/>
  <c r="AR369" i="7" s="1" a="1"/>
  <c r="AR369" i="7" s="1"/>
  <c r="T381" i="7"/>
  <c r="V790" i="7"/>
  <c r="U863" i="7"/>
  <c r="S704" i="7"/>
  <c r="AA114" i="7"/>
  <c r="AX427" i="7"/>
  <c r="AP879" i="7"/>
  <c r="P185" i="7"/>
  <c r="Q185" i="7" s="1"/>
  <c r="T141" i="7"/>
  <c r="S141" i="7"/>
  <c r="Y580" i="7"/>
  <c r="AZ580" i="7"/>
  <c r="AW580" i="7"/>
  <c r="P856" i="7"/>
  <c r="Q856" i="7" s="1"/>
  <c r="AU798" i="7"/>
  <c r="AX798" i="7"/>
  <c r="AY798" i="7"/>
  <c r="AZ798" i="7"/>
  <c r="BA798" i="7"/>
  <c r="BB798" i="7"/>
  <c r="AV798" i="7"/>
  <c r="AW798" i="7"/>
  <c r="AS798" i="7"/>
  <c r="AT798" i="7"/>
  <c r="AA798" i="7"/>
  <c r="U798" i="7"/>
  <c r="V798" i="7"/>
  <c r="T798" i="7"/>
  <c r="Y798" i="7"/>
  <c r="P922" i="7"/>
  <c r="Q922" i="7" s="1"/>
  <c r="AY689" i="7"/>
  <c r="BB689" i="7"/>
  <c r="AU689" i="7"/>
  <c r="AZ689" i="7"/>
  <c r="T689" i="7"/>
  <c r="BA689" i="7"/>
  <c r="AS689" i="7"/>
  <c r="AT689" i="7"/>
  <c r="W689" i="7"/>
  <c r="AV689" i="7"/>
  <c r="AW689" i="7"/>
  <c r="AX689" i="7"/>
  <c r="W114" i="7"/>
  <c r="S798" i="7"/>
  <c r="S863" i="7"/>
  <c r="S689" i="7"/>
  <c r="AV427" i="7"/>
  <c r="P849" i="7"/>
  <c r="Q849" i="7" s="1"/>
  <c r="P777" i="7"/>
  <c r="Q777" i="7" s="1"/>
  <c r="AA847" i="7"/>
  <c r="AX847" i="7"/>
  <c r="AZ847" i="7"/>
  <c r="AY114" i="7"/>
  <c r="AZ114" i="7"/>
  <c r="AX114" i="7"/>
  <c r="AT114" i="7"/>
  <c r="BA114" i="7"/>
  <c r="AV114" i="7"/>
  <c r="AU114" i="7"/>
  <c r="AW114" i="7"/>
  <c r="BB114" i="7"/>
  <c r="AS114" i="7"/>
  <c r="Y114" i="7"/>
  <c r="T114" i="7"/>
  <c r="S114" i="7"/>
  <c r="AB114" i="7"/>
  <c r="X114" i="7"/>
  <c r="U114" i="7"/>
  <c r="AP213" i="7"/>
  <c r="AX924" i="7"/>
  <c r="AY924" i="7"/>
  <c r="AZ924" i="7"/>
  <c r="Y924" i="7"/>
  <c r="BB924" i="7"/>
  <c r="AA924" i="7"/>
  <c r="BA924" i="7"/>
  <c r="AS924" i="7"/>
  <c r="AT924" i="7"/>
  <c r="S924" i="7"/>
  <c r="AU924" i="7"/>
  <c r="V924" i="7"/>
  <c r="AV924" i="7"/>
  <c r="Z924" i="7"/>
  <c r="X924" i="7"/>
  <c r="AW924" i="7"/>
  <c r="U924" i="7"/>
  <c r="X798" i="7"/>
  <c r="X863" i="7"/>
  <c r="Z689" i="7"/>
  <c r="Y857" i="7"/>
  <c r="V114" i="7"/>
  <c r="AY857" i="7"/>
  <c r="AZ573" i="7"/>
  <c r="P76" i="7"/>
  <c r="Q76" i="7" s="1"/>
  <c r="P43" i="7"/>
  <c r="AP779" i="7"/>
  <c r="AQ779" i="7" s="1"/>
  <c r="AR779" i="7" s="1" a="1"/>
  <c r="AR779" i="7" s="1"/>
  <c r="P947" i="7"/>
  <c r="Q947" i="7" s="1"/>
  <c r="AP298" i="7"/>
  <c r="AQ298" i="7" s="1"/>
  <c r="AP204" i="7"/>
  <c r="AQ204" i="7" s="1"/>
  <c r="AR204" i="7" s="1" a="1"/>
  <c r="AR204" i="7" s="1"/>
  <c r="P144" i="7"/>
  <c r="Q144" i="7" s="1"/>
  <c r="AY427" i="7"/>
  <c r="AB427" i="7"/>
  <c r="AS427" i="7"/>
  <c r="BB427" i="7"/>
  <c r="AZ427" i="7"/>
  <c r="S427" i="7"/>
  <c r="U427" i="7"/>
  <c r="AA427" i="7"/>
  <c r="AW427" i="7"/>
  <c r="W427" i="7"/>
  <c r="AP861" i="7"/>
  <c r="AS863" i="7"/>
  <c r="AB798" i="7"/>
  <c r="W863" i="7"/>
  <c r="Y689" i="7"/>
  <c r="T551" i="7"/>
  <c r="AA857" i="7"/>
  <c r="AW857" i="7"/>
  <c r="AP662" i="7"/>
  <c r="AQ662" i="7" s="1"/>
  <c r="AR662" i="7" s="1" a="1"/>
  <c r="AR662" i="7" s="1"/>
  <c r="AW573" i="7"/>
  <c r="AU573" i="7"/>
  <c r="AX573" i="7"/>
  <c r="BA573" i="7"/>
  <c r="AT573" i="7"/>
  <c r="S573" i="7"/>
  <c r="BB573" i="7"/>
  <c r="X573" i="7"/>
  <c r="AV573" i="7"/>
  <c r="U573" i="7"/>
  <c r="P782" i="7"/>
  <c r="Q782" i="7" s="1"/>
  <c r="BA381" i="7"/>
  <c r="S381" i="7"/>
  <c r="BB381" i="7"/>
  <c r="AY381" i="7"/>
  <c r="AZ381" i="7"/>
  <c r="AB381" i="7"/>
  <c r="AS381" i="7"/>
  <c r="AU381" i="7"/>
  <c r="AV381" i="7"/>
  <c r="AX381" i="7"/>
  <c r="AT381" i="7"/>
  <c r="AW381" i="7"/>
  <c r="Y381" i="7"/>
  <c r="U381" i="7"/>
  <c r="Z381" i="7"/>
  <c r="Z427" i="7"/>
  <c r="AA381" i="7"/>
  <c r="W798" i="7"/>
  <c r="V863" i="7"/>
  <c r="X689" i="7"/>
  <c r="T857" i="7"/>
  <c r="AU857" i="7"/>
  <c r="AS573" i="7"/>
  <c r="P579" i="7"/>
  <c r="Q579" i="7" s="1"/>
  <c r="P260" i="7"/>
  <c r="Q260" i="7" s="1"/>
  <c r="P528" i="7"/>
  <c r="Q528" i="7" s="1"/>
  <c r="AV790" i="7"/>
  <c r="AW790" i="7"/>
  <c r="AS790" i="7"/>
  <c r="AT790" i="7"/>
  <c r="AX790" i="7"/>
  <c r="AY790" i="7"/>
  <c r="AZ790" i="7"/>
  <c r="BA790" i="7"/>
  <c r="W790" i="7"/>
  <c r="Y790" i="7"/>
  <c r="AB790" i="7"/>
  <c r="AP644" i="7"/>
  <c r="AY551" i="7"/>
  <c r="AZ551" i="7"/>
  <c r="BA551" i="7"/>
  <c r="BB551" i="7"/>
  <c r="AT551" i="7"/>
  <c r="AV551" i="7"/>
  <c r="AW551" i="7"/>
  <c r="Z551" i="7"/>
  <c r="AS551" i="7"/>
  <c r="AU551" i="7"/>
  <c r="AX551" i="7"/>
  <c r="X551" i="7"/>
  <c r="AA551" i="7"/>
  <c r="Y863" i="7"/>
  <c r="Z798" i="7"/>
  <c r="AB689" i="7"/>
  <c r="V551" i="7"/>
  <c r="AV765" i="7"/>
  <c r="AT857" i="7"/>
  <c r="AW810" i="7"/>
  <c r="AA689" i="7"/>
  <c r="S551" i="7"/>
  <c r="P732" i="7"/>
  <c r="Q732" i="7" s="1"/>
  <c r="P138" i="7"/>
  <c r="Q138" i="7" s="1"/>
  <c r="P850" i="7"/>
  <c r="Q850" i="7" s="1"/>
  <c r="AS810" i="7"/>
  <c r="AT810" i="7"/>
  <c r="AX810" i="7"/>
  <c r="AY810" i="7"/>
  <c r="AZ810" i="7"/>
  <c r="BA810" i="7"/>
  <c r="AU810" i="7"/>
  <c r="U810" i="7"/>
  <c r="W810" i="7"/>
  <c r="AP325" i="7"/>
  <c r="AQ325" i="7" s="1"/>
  <c r="AR325" i="7" s="1" a="1"/>
  <c r="AR325" i="7" s="1"/>
  <c r="AS57" i="7"/>
  <c r="AT57" i="7"/>
  <c r="AX57" i="7"/>
  <c r="AV57" i="7"/>
  <c r="AU57" i="7"/>
  <c r="AW57" i="7"/>
  <c r="V57" i="7"/>
  <c r="U57" i="7"/>
  <c r="X57" i="7"/>
  <c r="AY57" i="7"/>
  <c r="Z57" i="7"/>
  <c r="AZ57" i="7"/>
  <c r="BB57" i="7"/>
  <c r="BA57" i="7"/>
  <c r="U329" i="7"/>
  <c r="S790" i="7"/>
  <c r="X790" i="7"/>
  <c r="T704" i="7"/>
  <c r="U689" i="7"/>
  <c r="U551" i="7"/>
  <c r="V857" i="7"/>
  <c r="Z221" i="7"/>
  <c r="BB810" i="7"/>
  <c r="P687" i="7"/>
  <c r="Q687" i="7" s="1"/>
  <c r="P68" i="7"/>
  <c r="Q68" i="7" s="1"/>
  <c r="AP592" i="7"/>
  <c r="AT863" i="7"/>
  <c r="AU863" i="7"/>
  <c r="AV863" i="7"/>
  <c r="AX863" i="7"/>
  <c r="AZ863" i="7"/>
  <c r="BA863" i="7"/>
  <c r="BB863" i="7"/>
  <c r="T863" i="7"/>
  <c r="V427" i="7"/>
  <c r="AA704" i="7"/>
  <c r="AB810" i="7"/>
  <c r="W551" i="7"/>
  <c r="BA427" i="7"/>
  <c r="V689" i="7"/>
  <c r="V573" i="7"/>
  <c r="Z857" i="7"/>
  <c r="P545" i="7"/>
  <c r="Q545" i="7" s="1"/>
  <c r="P748" i="7"/>
  <c r="Q748" i="7" s="1"/>
  <c r="P891" i="7"/>
  <c r="Q891" i="7" s="1"/>
  <c r="P286" i="7"/>
  <c r="AP850" i="7"/>
  <c r="AQ850" i="7" s="1"/>
  <c r="AR850" i="7" s="1" a="1"/>
  <c r="AR850" i="7" s="1"/>
  <c r="P445" i="7"/>
  <c r="Q445" i="7" s="1"/>
  <c r="P578" i="7"/>
  <c r="Q578" i="7" s="1"/>
  <c r="P313" i="7"/>
  <c r="Q313" i="7" s="1"/>
  <c r="P417" i="7"/>
  <c r="Q417" i="7" s="1"/>
  <c r="AP303" i="7"/>
  <c r="AX555" i="7"/>
  <c r="AZ555" i="7"/>
  <c r="AT555" i="7"/>
  <c r="AU555" i="7"/>
  <c r="AV555" i="7"/>
  <c r="Y555" i="7"/>
  <c r="AW555" i="7"/>
  <c r="T555" i="7"/>
  <c r="AA555" i="7"/>
  <c r="S555" i="7"/>
  <c r="W555" i="7"/>
  <c r="AS571" i="7"/>
  <c r="AZ571" i="7"/>
  <c r="BA571" i="7"/>
  <c r="AY571" i="7"/>
  <c r="BB571" i="7"/>
  <c r="AT571" i="7"/>
  <c r="AV571" i="7"/>
  <c r="Y836" i="7"/>
  <c r="BB836" i="7"/>
  <c r="AS836" i="7"/>
  <c r="AZ836" i="7"/>
  <c r="U836" i="7"/>
  <c r="AB836" i="7"/>
  <c r="S836" i="7"/>
  <c r="X836" i="7"/>
  <c r="T836" i="7"/>
  <c r="BB852" i="7"/>
  <c r="AU852" i="7"/>
  <c r="AV852" i="7"/>
  <c r="AT533" i="7"/>
  <c r="BC533" i="7" s="1"/>
  <c r="AV533" i="7"/>
  <c r="AZ533" i="7"/>
  <c r="AW533" i="7"/>
  <c r="S533" i="7"/>
  <c r="AP844" i="7"/>
  <c r="AV372" i="7"/>
  <c r="AX372" i="7"/>
  <c r="AS372" i="7"/>
  <c r="AT372" i="7"/>
  <c r="BB372" i="7"/>
  <c r="AU372" i="7"/>
  <c r="AW372" i="7"/>
  <c r="AY372" i="7"/>
  <c r="AZ372" i="7"/>
  <c r="BA372" i="7"/>
  <c r="AP863" i="7"/>
  <c r="AQ863" i="7" s="1"/>
  <c r="AR863" i="7" s="1" a="1"/>
  <c r="AR863" i="7" s="1"/>
  <c r="AV432" i="7"/>
  <c r="AX432" i="7"/>
  <c r="AU432" i="7"/>
  <c r="AZ432" i="7"/>
  <c r="X432" i="7"/>
  <c r="V432" i="7"/>
  <c r="U106" i="7"/>
  <c r="AV106" i="7"/>
  <c r="AU106" i="7"/>
  <c r="S106" i="7"/>
  <c r="AX106" i="7"/>
  <c r="AY106" i="7"/>
  <c r="BB106" i="7"/>
  <c r="AW433" i="7"/>
  <c r="AT433" i="7"/>
  <c r="AU433" i="7"/>
  <c r="AX433" i="7"/>
  <c r="AS433" i="7"/>
  <c r="AV433" i="7"/>
  <c r="U433" i="7"/>
  <c r="Y433" i="7"/>
  <c r="S433" i="7"/>
  <c r="V433" i="7"/>
  <c r="Y560" i="7"/>
  <c r="AY560" i="7"/>
  <c r="AZ560" i="7"/>
  <c r="BB560" i="7"/>
  <c r="AT560" i="7"/>
  <c r="AB560" i="7"/>
  <c r="S560" i="7"/>
  <c r="Z560" i="7"/>
  <c r="T560" i="7"/>
  <c r="AP363" i="7"/>
  <c r="P302" i="7"/>
  <c r="Q302" i="7" s="1"/>
  <c r="P712" i="7"/>
  <c r="Q712" i="7" s="1"/>
  <c r="P824" i="7"/>
  <c r="Q824" i="7" s="1"/>
  <c r="P404" i="7"/>
  <c r="Q404" i="7" s="1"/>
  <c r="AP614" i="7"/>
  <c r="AQ614" i="7" s="1"/>
  <c r="AR614" i="7" s="1" a="1"/>
  <c r="AR614" i="7" s="1"/>
  <c r="Z209" i="7"/>
  <c r="W209" i="7"/>
  <c r="T209" i="7"/>
  <c r="AA209" i="7"/>
  <c r="U209" i="7"/>
  <c r="BB555" i="7"/>
  <c r="BA555" i="7"/>
  <c r="AU571" i="7"/>
  <c r="AY555" i="7"/>
  <c r="AS166" i="7"/>
  <c r="AX571" i="7"/>
  <c r="AS555" i="7"/>
  <c r="BA166" i="7"/>
  <c r="AW571" i="7"/>
  <c r="Z555" i="7"/>
  <c r="BA836" i="7"/>
  <c r="AY836" i="7"/>
  <c r="AX836" i="7"/>
  <c r="AW836" i="7"/>
  <c r="AU393" i="7"/>
  <c r="AY393" i="7"/>
  <c r="P36" i="7"/>
  <c r="Q36" i="7" s="1"/>
  <c r="P674" i="7"/>
  <c r="Q674" i="7" s="1"/>
  <c r="P765" i="7"/>
  <c r="Q765" i="7" s="1"/>
  <c r="P89" i="7"/>
  <c r="Q89" i="7" s="1"/>
  <c r="P29" i="7"/>
  <c r="Q29" i="7" s="1"/>
  <c r="P262" i="7"/>
  <c r="AP646" i="7"/>
  <c r="AP759" i="7"/>
  <c r="AP947" i="7"/>
  <c r="P793" i="7"/>
  <c r="Q793" i="7" s="1"/>
  <c r="P149" i="7"/>
  <c r="Q149" i="7" s="1"/>
  <c r="P607" i="7"/>
  <c r="Q607" i="7" s="1"/>
  <c r="AP541" i="7"/>
  <c r="AQ541" i="7" s="1"/>
  <c r="P766" i="7"/>
  <c r="Q766" i="7" s="1"/>
  <c r="P368" i="7"/>
  <c r="Q368" i="7" s="1"/>
  <c r="AP249" i="7"/>
  <c r="AQ249" i="7" s="1"/>
  <c r="AX486" i="7"/>
  <c r="AZ486" i="7"/>
  <c r="AW486" i="7"/>
  <c r="P977" i="7"/>
  <c r="Q977" i="7" s="1"/>
  <c r="P221" i="7"/>
  <c r="Q221" i="7" s="1"/>
  <c r="P194" i="7"/>
  <c r="Q194" i="7" s="1"/>
  <c r="P944" i="7"/>
  <c r="Q944" i="7" s="1"/>
  <c r="AX409" i="7"/>
  <c r="AS409" i="7"/>
  <c r="AT409" i="7"/>
  <c r="BB409" i="7"/>
  <c r="AV409" i="7"/>
  <c r="AZ409" i="7"/>
  <c r="BB213" i="7"/>
  <c r="AS213" i="7"/>
  <c r="AW213" i="7"/>
  <c r="BA213" i="7"/>
  <c r="AT213" i="7"/>
  <c r="AX213" i="7"/>
  <c r="AY213" i="7"/>
  <c r="AT652" i="7"/>
  <c r="AX652" i="7"/>
  <c r="AY652" i="7"/>
  <c r="AZ652" i="7"/>
  <c r="AS652" i="7"/>
  <c r="AY644" i="7"/>
  <c r="AZ644" i="7"/>
  <c r="AT644" i="7"/>
  <c r="AU644" i="7"/>
  <c r="AV644" i="7"/>
  <c r="AW466" i="7"/>
  <c r="AZ466" i="7"/>
  <c r="BA466" i="7"/>
  <c r="AS466" i="7"/>
  <c r="AY466" i="7"/>
  <c r="BB466" i="7"/>
  <c r="AT500" i="7"/>
  <c r="AW500" i="7"/>
  <c r="AZ393" i="7"/>
  <c r="AS429" i="7"/>
  <c r="AP648" i="7"/>
  <c r="AQ648" i="7" s="1"/>
  <c r="AR648" i="7" s="1" a="1"/>
  <c r="AR648" i="7" s="1"/>
  <c r="AP584" i="7"/>
  <c r="AQ584" i="7" s="1"/>
  <c r="P116" i="7"/>
  <c r="Q116" i="7" s="1"/>
  <c r="P342" i="7"/>
  <c r="Q342" i="7" s="1"/>
  <c r="P497" i="7"/>
  <c r="Q497" i="7" s="1"/>
  <c r="P630" i="7"/>
  <c r="Q630" i="7" s="1"/>
  <c r="AP765" i="7"/>
  <c r="AQ765" i="7" s="1"/>
  <c r="AR765" i="7" s="1" a="1"/>
  <c r="AR765" i="7" s="1"/>
  <c r="AP684" i="7"/>
  <c r="AQ684" i="7" s="1"/>
  <c r="AR684" i="7" s="1" a="1"/>
  <c r="AR684" i="7" s="1"/>
  <c r="P424" i="7"/>
  <c r="Q424" i="7" s="1"/>
  <c r="AP331" i="7"/>
  <c r="P317" i="7"/>
  <c r="Q317" i="7" s="1"/>
  <c r="P819" i="7"/>
  <c r="Q819" i="7" s="1"/>
  <c r="P155" i="7"/>
  <c r="Q155" i="7" s="1"/>
  <c r="AP458" i="7"/>
  <c r="AP490" i="7"/>
  <c r="AQ490" i="7" s="1"/>
  <c r="AR490" i="7" s="1" a="1"/>
  <c r="AR490" i="7" s="1"/>
  <c r="P925" i="7"/>
  <c r="Q925" i="7" s="1"/>
  <c r="P847" i="7"/>
  <c r="Q847" i="7" s="1"/>
  <c r="P490" i="7"/>
  <c r="Q490" i="7" s="1"/>
  <c r="P125" i="7"/>
  <c r="Q125" i="7" s="1"/>
  <c r="P69" i="7"/>
  <c r="Q69" i="7" s="1"/>
  <c r="P972" i="7"/>
  <c r="Q972" i="7" s="1"/>
  <c r="P252" i="7"/>
  <c r="Q252" i="7" s="1"/>
  <c r="AP166" i="7"/>
  <c r="AQ166" i="7" s="1"/>
  <c r="AR166" i="7" s="1" a="1"/>
  <c r="AR166" i="7" s="1"/>
  <c r="P799" i="7"/>
  <c r="Q799" i="7" s="1"/>
  <c r="P654" i="7"/>
  <c r="Q654" i="7" s="1"/>
  <c r="P468" i="7"/>
  <c r="Q468" i="7" s="1"/>
  <c r="P133" i="7"/>
  <c r="Q133" i="7" s="1"/>
  <c r="AP351" i="7"/>
  <c r="AQ351" i="7" s="1"/>
  <c r="AR351" i="7" s="1" a="1"/>
  <c r="AR351" i="7" s="1"/>
  <c r="P646" i="7"/>
  <c r="Q646" i="7" s="1"/>
  <c r="P705" i="7"/>
  <c r="Q705" i="7" s="1"/>
  <c r="P785" i="7"/>
  <c r="Q785" i="7" s="1"/>
  <c r="AP89" i="7"/>
  <c r="AP138" i="7"/>
  <c r="P684" i="7"/>
  <c r="Q684" i="7" s="1"/>
  <c r="P725" i="7"/>
  <c r="Q725" i="7" s="1"/>
  <c r="P996" i="7"/>
  <c r="Q996" i="7" s="1"/>
  <c r="AP499" i="7"/>
  <c r="P930" i="7"/>
  <c r="Q930" i="7" s="1"/>
  <c r="P566" i="7"/>
  <c r="Q566" i="7" s="1"/>
  <c r="AP611" i="7"/>
  <c r="AQ611" i="7" s="1"/>
  <c r="AR611" i="7" s="1" a="1"/>
  <c r="AR611" i="7" s="1"/>
  <c r="AP329" i="7"/>
  <c r="AQ329" i="7" s="1"/>
  <c r="AP466" i="7"/>
  <c r="AQ466" i="7" s="1"/>
  <c r="AR466" i="7" s="1" a="1"/>
  <c r="AR466" i="7" s="1"/>
  <c r="P283" i="7"/>
  <c r="Q283" i="7" s="1"/>
  <c r="P289" i="7"/>
  <c r="Q289" i="7" s="1"/>
  <c r="AP610" i="7"/>
  <c r="AQ610" i="7" s="1"/>
  <c r="AR610" i="7" s="1" a="1"/>
  <c r="AR610" i="7" s="1"/>
  <c r="AP935" i="7"/>
  <c r="AQ935" i="7" s="1"/>
  <c r="AR935" i="7" s="1" a="1"/>
  <c r="AR935" i="7" s="1"/>
  <c r="AP282" i="7"/>
  <c r="AQ282" i="7" s="1"/>
  <c r="AP764" i="7"/>
  <c r="AQ764" i="7" s="1"/>
  <c r="AR764" i="7" s="1" a="1"/>
  <c r="AR764" i="7" s="1"/>
  <c r="P580" i="7"/>
  <c r="Q580" i="7" s="1"/>
  <c r="AP262" i="7"/>
  <c r="P108" i="7"/>
  <c r="Q108" i="7" s="1"/>
  <c r="P608" i="7"/>
  <c r="Q608" i="7" s="1"/>
  <c r="AP260" i="7"/>
  <c r="AQ260" i="7" s="1"/>
  <c r="AR260" i="7" s="1" a="1"/>
  <c r="AR260" i="7" s="1"/>
  <c r="P662" i="7"/>
  <c r="Q662" i="7" s="1"/>
  <c r="AP847" i="7"/>
  <c r="AQ847" i="7" s="1"/>
  <c r="AR847" i="7" s="1" a="1"/>
  <c r="AR847" i="7" s="1"/>
  <c r="P112" i="7"/>
  <c r="Q112" i="7" s="1"/>
  <c r="AP996" i="7"/>
  <c r="AQ996" i="7" s="1"/>
  <c r="AR996" i="7" s="1" a="1"/>
  <c r="AR996" i="7" s="1"/>
  <c r="P724" i="7"/>
  <c r="Q724" i="7" s="1"/>
  <c r="P225" i="7"/>
  <c r="Q225" i="7" s="1"/>
  <c r="P873" i="7"/>
  <c r="Q873" i="7" s="1"/>
  <c r="AP930" i="7"/>
  <c r="AQ930" i="7" s="1"/>
  <c r="AR930" i="7" s="1" a="1"/>
  <c r="AR930" i="7" s="1"/>
  <c r="AP337" i="7"/>
  <c r="AQ337" i="7" s="1"/>
  <c r="AR337" i="7" s="1" a="1"/>
  <c r="AR337" i="7" s="1"/>
  <c r="AP899" i="7"/>
  <c r="AQ899" i="7" s="1"/>
  <c r="AP153" i="7"/>
  <c r="AQ153" i="7" s="1"/>
  <c r="AR153" i="7" s="1" a="1"/>
  <c r="AR153" i="7" s="1"/>
  <c r="P198" i="7"/>
  <c r="Q198" i="7" s="1"/>
  <c r="AP718" i="7"/>
  <c r="AQ718" i="7" s="1"/>
  <c r="AR718" i="7" s="1" a="1"/>
  <c r="AR718" i="7" s="1"/>
  <c r="AP44" i="7"/>
  <c r="AQ44" i="7" s="1"/>
  <c r="AR44" i="7" s="1" a="1"/>
  <c r="AR44" i="7" s="1"/>
  <c r="AP34" i="7"/>
  <c r="AQ34" i="7" s="1"/>
  <c r="AP823" i="7"/>
  <c r="AQ823" i="7" s="1"/>
  <c r="AR823" i="7" s="1" a="1"/>
  <c r="AR823" i="7" s="1"/>
  <c r="AP464" i="7"/>
  <c r="AP1005" i="7"/>
  <c r="P153" i="7"/>
  <c r="Q153" i="7" s="1"/>
  <c r="AP979" i="7"/>
  <c r="AQ979" i="7" s="1"/>
  <c r="AR979" i="7" s="1" a="1"/>
  <c r="AR979" i="7" s="1"/>
  <c r="AP480" i="7"/>
  <c r="AP159" i="7"/>
  <c r="AQ159" i="7" s="1"/>
  <c r="AR159" i="7" s="1" a="1"/>
  <c r="AR159" i="7" s="1"/>
  <c r="AW1003" i="7"/>
  <c r="AX1003" i="7"/>
  <c r="AY1003" i="7"/>
  <c r="AZ1003" i="7"/>
  <c r="BA1003" i="7"/>
  <c r="BB1003" i="7"/>
  <c r="AS1003" i="7"/>
  <c r="W1003" i="7"/>
  <c r="Z1003" i="7"/>
  <c r="AA1003" i="7"/>
  <c r="S1003" i="7"/>
  <c r="V1003" i="7"/>
  <c r="T1003" i="7"/>
  <c r="AP181" i="7"/>
  <c r="P371" i="7"/>
  <c r="Q371" i="7" s="1"/>
  <c r="AP60" i="7"/>
  <c r="AQ60" i="7" s="1"/>
  <c r="U552" i="7"/>
  <c r="AY552" i="7"/>
  <c r="W552" i="7"/>
  <c r="AZ552" i="7"/>
  <c r="T552" i="7"/>
  <c r="BB552" i="7"/>
  <c r="AV552" i="7"/>
  <c r="AU552" i="7"/>
  <c r="AX552" i="7"/>
  <c r="X552" i="7"/>
  <c r="AS552" i="7"/>
  <c r="AT552" i="7"/>
  <c r="Y552" i="7"/>
  <c r="AU847" i="7"/>
  <c r="P246" i="7"/>
  <c r="Q246" i="7" s="1"/>
  <c r="AT429" i="7"/>
  <c r="AU429" i="7"/>
  <c r="BB429" i="7"/>
  <c r="BA429" i="7"/>
  <c r="AZ429" i="7"/>
  <c r="S429" i="7"/>
  <c r="Z429" i="7"/>
  <c r="U429" i="7"/>
  <c r="AA429" i="7"/>
  <c r="W429" i="7"/>
  <c r="AB429" i="7"/>
  <c r="AP75" i="7"/>
  <c r="P679" i="7"/>
  <c r="Q679" i="7" s="1"/>
  <c r="U647" i="7"/>
  <c r="U514" i="7"/>
  <c r="AV1003" i="7"/>
  <c r="S662" i="7"/>
  <c r="AB856" i="7"/>
  <c r="T856" i="7"/>
  <c r="V856" i="7"/>
  <c r="X856" i="7"/>
  <c r="AA514" i="7"/>
  <c r="Z89" i="7"/>
  <c r="AW237" i="7"/>
  <c r="BA393" i="7"/>
  <c r="AU147" i="7"/>
  <c r="V89" i="7"/>
  <c r="BB700" i="7"/>
  <c r="Z700" i="7"/>
  <c r="AB271" i="7"/>
  <c r="V271" i="7"/>
  <c r="U73" i="7"/>
  <c r="Z73" i="7"/>
  <c r="W523" i="7"/>
  <c r="T523" i="7"/>
  <c r="W686" i="7"/>
  <c r="BB686" i="7"/>
  <c r="T686" i="7"/>
  <c r="X134" i="7"/>
  <c r="Z134" i="7"/>
  <c r="P418" i="7"/>
  <c r="Q418" i="7" s="1"/>
  <c r="Z366" i="7"/>
  <c r="W366" i="7"/>
  <c r="AU366" i="7"/>
  <c r="P240" i="7"/>
  <c r="Q240" i="7" s="1"/>
  <c r="P677" i="7"/>
  <c r="Q677" i="7" s="1"/>
  <c r="P349" i="7"/>
  <c r="P411" i="7"/>
  <c r="Q411" i="7" s="1"/>
  <c r="P603" i="7"/>
  <c r="Q603" i="7" s="1"/>
  <c r="V816" i="7"/>
  <c r="U816" i="7"/>
  <c r="W816" i="7"/>
  <c r="P965" i="7"/>
  <c r="Q965" i="7" s="1"/>
  <c r="T853" i="7"/>
  <c r="X853" i="7"/>
  <c r="AP625" i="7"/>
  <c r="AQ625" i="7" s="1"/>
  <c r="AA894" i="7"/>
  <c r="T894" i="7"/>
  <c r="U894" i="7"/>
  <c r="AA801" i="7"/>
  <c r="S801" i="7"/>
  <c r="T801" i="7"/>
  <c r="AP125" i="7"/>
  <c r="AQ125" i="7" s="1"/>
  <c r="U610" i="7"/>
  <c r="AY610" i="7"/>
  <c r="AZ610" i="7"/>
  <c r="AT610" i="7"/>
  <c r="AU610" i="7"/>
  <c r="X610" i="7"/>
  <c r="BB610" i="7"/>
  <c r="BA610" i="7"/>
  <c r="AS610" i="7"/>
  <c r="V610" i="7"/>
  <c r="Y610" i="7"/>
  <c r="AP761" i="7"/>
  <c r="AQ761" i="7" s="1"/>
  <c r="AP766" i="7"/>
  <c r="AQ766" i="7" s="1"/>
  <c r="AR766" i="7" s="1" a="1"/>
  <c r="AR766" i="7" s="1"/>
  <c r="AP368" i="7"/>
  <c r="AQ368" i="7" s="1"/>
  <c r="AR368" i="7" s="1" a="1"/>
  <c r="AR368" i="7" s="1"/>
  <c r="X499" i="7"/>
  <c r="AS499" i="7"/>
  <c r="AV499" i="7"/>
  <c r="AX499" i="7"/>
  <c r="AY499" i="7"/>
  <c r="BB499" i="7"/>
  <c r="AT499" i="7"/>
  <c r="AU499" i="7"/>
  <c r="W499" i="7"/>
  <c r="T499" i="7"/>
  <c r="P435" i="7"/>
  <c r="Q435" i="7" s="1"/>
  <c r="AT141" i="7"/>
  <c r="AY141" i="7"/>
  <c r="BA141" i="7"/>
  <c r="X141" i="7"/>
  <c r="BB141" i="7"/>
  <c r="AA141" i="7"/>
  <c r="AZ141" i="7"/>
  <c r="Z141" i="7"/>
  <c r="AV141" i="7"/>
  <c r="AU141" i="7"/>
  <c r="AW141" i="7"/>
  <c r="U141" i="7"/>
  <c r="AP489" i="7"/>
  <c r="AQ489" i="7" s="1"/>
  <c r="AB1003" i="7"/>
  <c r="AY847" i="7"/>
  <c r="AU389" i="7"/>
  <c r="AX389" i="7"/>
  <c r="Z960" i="7"/>
  <c r="BB166" i="7"/>
  <c r="P838" i="7"/>
  <c r="Q838" i="7" s="1"/>
  <c r="P829" i="7"/>
  <c r="Q829" i="7" s="1"/>
  <c r="W75" i="7"/>
  <c r="AA851" i="7"/>
  <c r="Y851" i="7"/>
  <c r="AB851" i="7"/>
  <c r="AP589" i="7"/>
  <c r="AQ589" i="7" s="1"/>
  <c r="AR589" i="7" s="1" a="1"/>
  <c r="AR589" i="7" s="1"/>
  <c r="AT1003" i="7"/>
  <c r="AS847" i="7"/>
  <c r="T166" i="7"/>
  <c r="V60" i="7"/>
  <c r="S129" i="7"/>
  <c r="AV393" i="7"/>
  <c r="AY741" i="7"/>
  <c r="S741" i="7"/>
  <c r="AB741" i="7"/>
  <c r="V741" i="7"/>
  <c r="AA741" i="7"/>
  <c r="T741" i="7"/>
  <c r="W971" i="7"/>
  <c r="T971" i="7"/>
  <c r="U971" i="7"/>
  <c r="AY971" i="7"/>
  <c r="X971" i="7"/>
  <c r="AT971" i="7"/>
  <c r="Z971" i="7"/>
  <c r="AA971" i="7"/>
  <c r="BB648" i="7"/>
  <c r="Y648" i="7"/>
  <c r="AW648" i="7"/>
  <c r="X648" i="7"/>
  <c r="U648" i="7"/>
  <c r="AA648" i="7"/>
  <c r="W648" i="7"/>
  <c r="V648" i="7"/>
  <c r="AB648" i="7"/>
  <c r="S648" i="7"/>
  <c r="AZ648" i="7"/>
  <c r="AS648" i="7"/>
  <c r="AB580" i="7"/>
  <c r="V971" i="7"/>
  <c r="W765" i="7"/>
  <c r="AB414" i="7"/>
  <c r="AB129" i="7"/>
  <c r="T448" i="7"/>
  <c r="Z448" i="7"/>
  <c r="S448" i="7"/>
  <c r="Y448" i="7"/>
  <c r="U448" i="7"/>
  <c r="AX596" i="7"/>
  <c r="BA596" i="7"/>
  <c r="BB596" i="7"/>
  <c r="AS596" i="7"/>
  <c r="AT596" i="7"/>
  <c r="W596" i="7"/>
  <c r="AA247" i="7"/>
  <c r="T247" i="7"/>
  <c r="P990" i="7"/>
  <c r="Q990" i="7" s="1"/>
  <c r="P833" i="7"/>
  <c r="Q833" i="7" s="1"/>
  <c r="AB457" i="7"/>
  <c r="S457" i="7"/>
  <c r="AP221" i="7"/>
  <c r="AQ221" i="7" s="1"/>
  <c r="P245" i="7"/>
  <c r="P826" i="7"/>
  <c r="Q826" i="7" s="1"/>
  <c r="P615" i="7"/>
  <c r="Q615" i="7" s="1"/>
  <c r="AZ444" i="7"/>
  <c r="Z444" i="7"/>
  <c r="P894" i="7"/>
  <c r="Q894" i="7" s="1"/>
  <c r="T547" i="7"/>
  <c r="AA547" i="7"/>
  <c r="AU854" i="7"/>
  <c r="AV854" i="7"/>
  <c r="W854" i="7"/>
  <c r="AX854" i="7"/>
  <c r="S854" i="7"/>
  <c r="AY854" i="7"/>
  <c r="T854" i="7"/>
  <c r="AZ854" i="7"/>
  <c r="Y854" i="7"/>
  <c r="BA854" i="7"/>
  <c r="Z854" i="7"/>
  <c r="AW854" i="7"/>
  <c r="AA854" i="7"/>
  <c r="V854" i="7"/>
  <c r="X854" i="7"/>
  <c r="AP785" i="7"/>
  <c r="AQ785" i="7" s="1"/>
  <c r="AR785" i="7" s="1" a="1"/>
  <c r="AR785" i="7" s="1"/>
  <c r="AP545" i="7"/>
  <c r="AQ545" i="7" s="1"/>
  <c r="AY391" i="7"/>
  <c r="AA391" i="7"/>
  <c r="AZ391" i="7"/>
  <c r="W391" i="7"/>
  <c r="AV391" i="7"/>
  <c r="T391" i="7"/>
  <c r="AS391" i="7"/>
  <c r="AT391" i="7"/>
  <c r="AX391" i="7"/>
  <c r="S391" i="7"/>
  <c r="V391" i="7"/>
  <c r="AP69" i="7"/>
  <c r="AP977" i="7"/>
  <c r="AQ977" i="7" s="1"/>
  <c r="X298" i="7"/>
  <c r="W298" i="7"/>
  <c r="S298" i="7"/>
  <c r="BA298" i="7"/>
  <c r="AA298" i="7"/>
  <c r="AT298" i="7"/>
  <c r="Y298" i="7"/>
  <c r="S579" i="7"/>
  <c r="AB579" i="7"/>
  <c r="W579" i="7"/>
  <c r="V579" i="7"/>
  <c r="U579" i="7"/>
  <c r="Z579" i="7"/>
  <c r="AA579" i="7"/>
  <c r="BB579" i="7"/>
  <c r="AT579" i="7"/>
  <c r="AP210" i="7"/>
  <c r="AP581" i="7"/>
  <c r="AQ581" i="7" s="1"/>
  <c r="AP353" i="7"/>
  <c r="AQ353" i="7" s="1"/>
  <c r="AR353" i="7" s="1" a="1"/>
  <c r="AR353" i="7" s="1"/>
  <c r="P367" i="7"/>
  <c r="Q367" i="7" s="1"/>
  <c r="AX755" i="7"/>
  <c r="BA755" i="7"/>
  <c r="BB755" i="7"/>
  <c r="W755" i="7"/>
  <c r="AY755" i="7"/>
  <c r="AZ755" i="7"/>
  <c r="AA755" i="7"/>
  <c r="V755" i="7"/>
  <c r="Y755" i="7"/>
  <c r="T755" i="7"/>
  <c r="S755" i="7"/>
  <c r="U60" i="7"/>
  <c r="AP619" i="7"/>
  <c r="AQ619" i="7" s="1"/>
  <c r="AR619" i="7" s="1" a="1"/>
  <c r="AR619" i="7" s="1"/>
  <c r="AT847" i="7"/>
  <c r="AV429" i="7"/>
  <c r="P647" i="7"/>
  <c r="Q647" i="7" s="1"/>
  <c r="V647" i="7"/>
  <c r="V37" i="7"/>
  <c r="Y37" i="7"/>
  <c r="W37" i="7"/>
  <c r="BA159" i="7"/>
  <c r="Y159" i="7"/>
  <c r="BB159" i="7"/>
  <c r="AV159" i="7"/>
  <c r="AA159" i="7"/>
  <c r="V159" i="7"/>
  <c r="U159" i="7"/>
  <c r="AS159" i="7"/>
  <c r="W159" i="7"/>
  <c r="AT159" i="7"/>
  <c r="Z159" i="7"/>
  <c r="BA940" i="7"/>
  <c r="AV75" i="7"/>
  <c r="BB147" i="7"/>
  <c r="W580" i="7"/>
  <c r="V765" i="7"/>
  <c r="T179" i="7"/>
  <c r="BA687" i="7"/>
  <c r="Z580" i="7"/>
  <c r="W880" i="7"/>
  <c r="X579" i="7"/>
  <c r="S393" i="7"/>
  <c r="S674" i="7"/>
  <c r="U411" i="7"/>
  <c r="X514" i="7"/>
  <c r="W89" i="7"/>
  <c r="T75" i="7"/>
  <c r="T324" i="7"/>
  <c r="Z776" i="7"/>
  <c r="S249" i="7"/>
  <c r="BB221" i="7"/>
  <c r="AX283" i="7"/>
  <c r="AV940" i="7"/>
  <c r="AV687" i="7"/>
  <c r="AZ411" i="7"/>
  <c r="BA813" i="7"/>
  <c r="AT662" i="7"/>
  <c r="AS147" i="7"/>
  <c r="AZ625" i="7"/>
  <c r="BA625" i="7"/>
  <c r="BB625" i="7"/>
  <c r="T625" i="7"/>
  <c r="AU625" i="7"/>
  <c r="AB625" i="7"/>
  <c r="AT625" i="7"/>
  <c r="AV625" i="7"/>
  <c r="X625" i="7"/>
  <c r="V625" i="7"/>
  <c r="AA625" i="7"/>
  <c r="Z765" i="7"/>
  <c r="AS765" i="7"/>
  <c r="AT765" i="7"/>
  <c r="AX765" i="7"/>
  <c r="S765" i="7"/>
  <c r="AY765" i="7"/>
  <c r="U765" i="7"/>
  <c r="AP891" i="7"/>
  <c r="AZ75" i="7"/>
  <c r="BB75" i="7"/>
  <c r="Z75" i="7"/>
  <c r="AW75" i="7"/>
  <c r="AA75" i="7"/>
  <c r="Y75" i="7"/>
  <c r="AS75" i="7"/>
  <c r="U75" i="7"/>
  <c r="AT75" i="7"/>
  <c r="AX209" i="7"/>
  <c r="AT209" i="7"/>
  <c r="AU209" i="7"/>
  <c r="AV209" i="7"/>
  <c r="BB209" i="7"/>
  <c r="AS209" i="7"/>
  <c r="V209" i="7"/>
  <c r="Z813" i="7"/>
  <c r="Y765" i="7"/>
  <c r="X14" i="7"/>
  <c r="U14" i="7"/>
  <c r="AA14" i="7"/>
  <c r="AS14" i="7"/>
  <c r="AB14" i="7"/>
  <c r="AV14" i="7"/>
  <c r="Y14" i="7"/>
  <c r="BA14" i="7"/>
  <c r="S14" i="7"/>
  <c r="T14" i="7"/>
  <c r="AX14" i="7"/>
  <c r="V14" i="7"/>
  <c r="W14" i="7"/>
  <c r="X414" i="7"/>
  <c r="T393" i="7"/>
  <c r="Y579" i="7"/>
  <c r="Y89" i="7"/>
  <c r="Y662" i="7"/>
  <c r="BA75" i="7"/>
  <c r="AY940" i="7"/>
  <c r="AW552" i="7"/>
  <c r="S687" i="7"/>
  <c r="T765" i="7"/>
  <c r="T579" i="7"/>
  <c r="Z14" i="7"/>
  <c r="T37" i="7"/>
  <c r="AB411" i="7"/>
  <c r="V514" i="7"/>
  <c r="Z755" i="7"/>
  <c r="Y141" i="7"/>
  <c r="S159" i="7"/>
  <c r="X159" i="7"/>
  <c r="AU75" i="7"/>
  <c r="AY411" i="7"/>
  <c r="AV662" i="7"/>
  <c r="AW755" i="7"/>
  <c r="Z132" i="7"/>
  <c r="AT132" i="7"/>
  <c r="AS132" i="7"/>
  <c r="BA132" i="7"/>
  <c r="V674" i="7"/>
  <c r="AB674" i="7"/>
  <c r="AU674" i="7"/>
  <c r="Y674" i="7"/>
  <c r="Z674" i="7"/>
  <c r="AV674" i="7"/>
  <c r="T674" i="7"/>
  <c r="AW674" i="7"/>
  <c r="X674" i="7"/>
  <c r="AZ674" i="7"/>
  <c r="U674" i="7"/>
  <c r="BA674" i="7"/>
  <c r="AA674" i="7"/>
  <c r="AS674" i="7"/>
  <c r="AS813" i="7"/>
  <c r="AT813" i="7"/>
  <c r="AU813" i="7"/>
  <c r="T813" i="7"/>
  <c r="AV813" i="7"/>
  <c r="X813" i="7"/>
  <c r="AW813" i="7"/>
  <c r="U813" i="7"/>
  <c r="AY813" i="7"/>
  <c r="AA813" i="7"/>
  <c r="BB813" i="7"/>
  <c r="V813" i="7"/>
  <c r="AZ813" i="7"/>
  <c r="W813" i="7"/>
  <c r="AZ60" i="7"/>
  <c r="AP1003" i="7"/>
  <c r="U580" i="7"/>
  <c r="V580" i="7"/>
  <c r="S580" i="7"/>
  <c r="AY580" i="7"/>
  <c r="AT580" i="7"/>
  <c r="AU580" i="7"/>
  <c r="AV580" i="7"/>
  <c r="BA580" i="7"/>
  <c r="T580" i="7"/>
  <c r="BB580" i="7"/>
  <c r="AA580" i="7"/>
  <c r="V618" i="7"/>
  <c r="Z618" i="7"/>
  <c r="AA618" i="7"/>
  <c r="P88" i="7"/>
  <c r="Q88" i="7" s="1"/>
  <c r="Z552" i="7"/>
  <c r="P158" i="7"/>
  <c r="Q158" i="7" s="1"/>
  <c r="AP133" i="7"/>
  <c r="AQ133" i="7" s="1"/>
  <c r="AP459" i="7"/>
  <c r="AQ459" i="7" s="1"/>
  <c r="AR459" i="7" s="1" a="1"/>
  <c r="AR459" i="7" s="1"/>
  <c r="AP87" i="7"/>
  <c r="W60" i="7"/>
  <c r="W934" i="7"/>
  <c r="Y934" i="7"/>
  <c r="AA934" i="7"/>
  <c r="X934" i="7"/>
  <c r="X375" i="7"/>
  <c r="T375" i="7"/>
  <c r="AP63" i="7"/>
  <c r="AQ63" i="7" s="1"/>
  <c r="AP580" i="7"/>
  <c r="AQ580" i="7" s="1"/>
  <c r="AP414" i="7"/>
  <c r="AQ414" i="7" s="1"/>
  <c r="AW429" i="7"/>
  <c r="W647" i="7"/>
  <c r="BA89" i="7"/>
  <c r="W982" i="7"/>
  <c r="V982" i="7"/>
  <c r="Y982" i="7"/>
  <c r="Z982" i="7"/>
  <c r="X776" i="7"/>
  <c r="W776" i="7"/>
  <c r="AB776" i="7"/>
  <c r="U776" i="7"/>
  <c r="S776" i="7"/>
  <c r="AP748" i="7"/>
  <c r="AQ748" i="7" s="1"/>
  <c r="AR748" i="7" s="1" a="1"/>
  <c r="AR748" i="7" s="1"/>
  <c r="U982" i="7"/>
  <c r="Z349" i="7"/>
  <c r="AX411" i="7"/>
  <c r="AP552" i="7"/>
  <c r="AQ552" i="7" s="1"/>
  <c r="Z833" i="7"/>
  <c r="AA833" i="7"/>
  <c r="AB833" i="7"/>
  <c r="X833" i="7"/>
  <c r="AS833" i="7"/>
  <c r="AW833" i="7"/>
  <c r="AX833" i="7"/>
  <c r="T833" i="7"/>
  <c r="Z240" i="7"/>
  <c r="T240" i="7"/>
  <c r="X240" i="7"/>
  <c r="Y240" i="7"/>
  <c r="U240" i="7"/>
  <c r="AA240" i="7"/>
  <c r="AB240" i="7"/>
  <c r="BB240" i="7"/>
  <c r="S240" i="7"/>
  <c r="BA240" i="7"/>
  <c r="AW240" i="7"/>
  <c r="V240" i="7"/>
  <c r="AW528" i="7"/>
  <c r="X528" i="7"/>
  <c r="AX528" i="7"/>
  <c r="Z528" i="7"/>
  <c r="V528" i="7"/>
  <c r="AA528" i="7"/>
  <c r="Y528" i="7"/>
  <c r="AS528" i="7"/>
  <c r="AT528" i="7"/>
  <c r="AP967" i="7"/>
  <c r="AQ967" i="7" s="1"/>
  <c r="AR967" i="7" s="1" a="1"/>
  <c r="AR967" i="7" s="1"/>
  <c r="AP488" i="7"/>
  <c r="AU682" i="7"/>
  <c r="AV682" i="7"/>
  <c r="AW682" i="7"/>
  <c r="AT682" i="7"/>
  <c r="AZ682" i="7"/>
  <c r="BA682" i="7"/>
  <c r="Z682" i="7"/>
  <c r="AS682" i="7"/>
  <c r="BC682" i="7" s="1"/>
  <c r="S682" i="7"/>
  <c r="V682" i="7"/>
  <c r="W682" i="7"/>
  <c r="AX333" i="7"/>
  <c r="AZ333" i="7"/>
  <c r="AT333" i="7"/>
  <c r="AW333" i="7"/>
  <c r="AS333" i="7"/>
  <c r="W333" i="7"/>
  <c r="S333" i="7"/>
  <c r="X333" i="7"/>
  <c r="Y333" i="7"/>
  <c r="AP413" i="7"/>
  <c r="AQ413" i="7" s="1"/>
  <c r="AR413" i="7" s="1" a="1"/>
  <c r="AR413" i="7" s="1"/>
  <c r="T608" i="7"/>
  <c r="U608" i="7"/>
  <c r="AA608" i="7"/>
  <c r="S608" i="7"/>
  <c r="V608" i="7"/>
  <c r="X608" i="7"/>
  <c r="AY608" i="7"/>
  <c r="Y608" i="7"/>
  <c r="AZ608" i="7"/>
  <c r="Z608" i="7"/>
  <c r="BA608" i="7"/>
  <c r="BB608" i="7"/>
  <c r="BB489" i="7"/>
  <c r="AB489" i="7"/>
  <c r="AT489" i="7"/>
  <c r="S489" i="7"/>
  <c r="AU489" i="7"/>
  <c r="AX489" i="7"/>
  <c r="AY489" i="7"/>
  <c r="BA489" i="7"/>
  <c r="AW489" i="7"/>
  <c r="Z489" i="7"/>
  <c r="AA489" i="7"/>
  <c r="AA541" i="7"/>
  <c r="AU541" i="7"/>
  <c r="X541" i="7"/>
  <c r="AV541" i="7"/>
  <c r="AB541" i="7"/>
  <c r="AW541" i="7"/>
  <c r="S541" i="7"/>
  <c r="AX541" i="7"/>
  <c r="AS541" i="7"/>
  <c r="AT541" i="7"/>
  <c r="AY541" i="7"/>
  <c r="X44" i="7"/>
  <c r="AA44" i="7"/>
  <c r="S44" i="7"/>
  <c r="U44" i="7"/>
  <c r="AX44" i="7"/>
  <c r="AY44" i="7"/>
  <c r="AB44" i="7"/>
  <c r="V545" i="7"/>
  <c r="X545" i="7"/>
  <c r="T545" i="7"/>
  <c r="AW545" i="7"/>
  <c r="AX545" i="7"/>
  <c r="AT545" i="7"/>
  <c r="S545" i="7"/>
  <c r="BB545" i="7"/>
  <c r="Y545" i="7"/>
  <c r="AP68" i="7"/>
  <c r="AQ68" i="7" s="1"/>
  <c r="AR68" i="7" s="1" a="1"/>
  <c r="AR68" i="7" s="1"/>
  <c r="V940" i="7"/>
  <c r="S940" i="7"/>
  <c r="T940" i="7"/>
  <c r="U940" i="7"/>
  <c r="AB940" i="7"/>
  <c r="X940" i="7"/>
  <c r="BB940" i="7"/>
  <c r="Y940" i="7"/>
  <c r="AS940" i="7"/>
  <c r="Z940" i="7"/>
  <c r="AW940" i="7"/>
  <c r="AX940" i="7"/>
  <c r="AA129" i="7"/>
  <c r="Z129" i="7"/>
  <c r="AS129" i="7"/>
  <c r="X129" i="7"/>
  <c r="AT129" i="7"/>
  <c r="BA129" i="7"/>
  <c r="AU129" i="7"/>
  <c r="BB129" i="7"/>
  <c r="AY129" i="7"/>
  <c r="AW129" i="7"/>
  <c r="AX129" i="7"/>
  <c r="W129" i="7"/>
  <c r="Y129" i="7"/>
  <c r="T129" i="7"/>
  <c r="V249" i="7"/>
  <c r="P363" i="7"/>
  <c r="Q363" i="7" s="1"/>
  <c r="AB221" i="7"/>
  <c r="T221" i="7"/>
  <c r="S221" i="7"/>
  <c r="AZ221" i="7"/>
  <c r="AT221" i="7"/>
  <c r="AU221" i="7"/>
  <c r="AX221" i="7"/>
  <c r="AS221" i="7"/>
  <c r="U221" i="7"/>
  <c r="AV221" i="7"/>
  <c r="AB804" i="7"/>
  <c r="V804" i="7"/>
  <c r="W804" i="7"/>
  <c r="AU724" i="7"/>
  <c r="Z724" i="7"/>
  <c r="AV724" i="7"/>
  <c r="S724" i="7"/>
  <c r="AW724" i="7"/>
  <c r="T724" i="7"/>
  <c r="AS724" i="7"/>
  <c r="V724" i="7"/>
  <c r="BB724" i="7"/>
  <c r="W724" i="7"/>
  <c r="AZ724" i="7"/>
  <c r="AA724" i="7"/>
  <c r="BA724" i="7"/>
  <c r="AB724" i="7"/>
  <c r="AT724" i="7"/>
  <c r="BC724" i="7" s="1"/>
  <c r="X724" i="7"/>
  <c r="P870" i="7"/>
  <c r="Q870" i="7" s="1"/>
  <c r="P672" i="7"/>
  <c r="Q672" i="7" s="1"/>
  <c r="T486" i="7"/>
  <c r="S486" i="7"/>
  <c r="Y486" i="7"/>
  <c r="X486" i="7"/>
  <c r="BB486" i="7"/>
  <c r="U486" i="7"/>
  <c r="AS486" i="7"/>
  <c r="Z486" i="7"/>
  <c r="AT486" i="7"/>
  <c r="AU486" i="7"/>
  <c r="AV486" i="7"/>
  <c r="BA486" i="7"/>
  <c r="AU166" i="7"/>
  <c r="AX647" i="7"/>
  <c r="AY724" i="7"/>
  <c r="P201" i="7"/>
  <c r="Q201" i="7" s="1"/>
  <c r="Y342" i="7"/>
  <c r="AU342" i="7"/>
  <c r="AV342" i="7"/>
  <c r="AW342" i="7"/>
  <c r="AX342" i="7"/>
  <c r="V342" i="7"/>
  <c r="S342" i="7"/>
  <c r="AT342" i="7"/>
  <c r="X342" i="7"/>
  <c r="BB342" i="7"/>
  <c r="T342" i="7"/>
  <c r="AB342" i="7"/>
  <c r="BA147" i="7"/>
  <c r="AS537" i="7"/>
  <c r="Z537" i="7"/>
  <c r="Y537" i="7"/>
  <c r="BB103" i="7"/>
  <c r="Z103" i="7"/>
  <c r="AV103" i="7"/>
  <c r="AX103" i="7"/>
  <c r="AY103" i="7"/>
  <c r="BA103" i="7"/>
  <c r="AU103" i="7"/>
  <c r="AA815" i="7"/>
  <c r="AB815" i="7"/>
  <c r="U815" i="7"/>
  <c r="BB1000" i="7"/>
  <c r="X1000" i="7"/>
  <c r="AS1000" i="7"/>
  <c r="AA1000" i="7"/>
  <c r="Y1000" i="7"/>
  <c r="AB1000" i="7"/>
  <c r="AV759" i="7"/>
  <c r="AA759" i="7"/>
  <c r="AU759" i="7"/>
  <c r="AW759" i="7"/>
  <c r="AX759" i="7"/>
  <c r="AY759" i="7"/>
  <c r="AZ759" i="7"/>
  <c r="BB759" i="7"/>
  <c r="W759" i="7"/>
  <c r="X759" i="7"/>
  <c r="AU701" i="7"/>
  <c r="AS701" i="7"/>
  <c r="AT701" i="7"/>
  <c r="AW701" i="7"/>
  <c r="S701" i="7"/>
  <c r="AX701" i="7"/>
  <c r="AB701" i="7"/>
  <c r="AY701" i="7"/>
  <c r="X701" i="7"/>
  <c r="BA701" i="7"/>
  <c r="T701" i="7"/>
  <c r="AV701" i="7"/>
  <c r="V701" i="7"/>
  <c r="BB701" i="7"/>
  <c r="Z701" i="7"/>
  <c r="AP445" i="7"/>
  <c r="AQ445" i="7" s="1"/>
  <c r="AR445" i="7" s="1" a="1"/>
  <c r="AR445" i="7" s="1"/>
  <c r="AZ940" i="7"/>
  <c r="AA349" i="7"/>
  <c r="AW147" i="7"/>
  <c r="Z759" i="7"/>
  <c r="W514" i="7"/>
  <c r="AY75" i="7"/>
  <c r="AX674" i="7"/>
  <c r="Y625" i="7"/>
  <c r="U724" i="7"/>
  <c r="V759" i="7"/>
  <c r="X722" i="7"/>
  <c r="W940" i="7"/>
  <c r="S650" i="7"/>
  <c r="U741" i="7"/>
  <c r="U375" i="7"/>
  <c r="AB755" i="7"/>
  <c r="S570" i="7"/>
  <c r="AB37" i="7"/>
  <c r="U414" i="7"/>
  <c r="Y411" i="7"/>
  <c r="W486" i="7"/>
  <c r="S514" i="7"/>
  <c r="V141" i="7"/>
  <c r="BA221" i="7"/>
  <c r="AS141" i="7"/>
  <c r="AV648" i="7"/>
  <c r="S75" i="7"/>
  <c r="AU411" i="7"/>
  <c r="AV833" i="7"/>
  <c r="AX240" i="7"/>
  <c r="AZ528" i="7"/>
  <c r="AT674" i="7"/>
  <c r="AV755" i="7"/>
  <c r="S360" i="7"/>
  <c r="X360" i="7"/>
  <c r="Y360" i="7"/>
  <c r="AS589" i="7"/>
  <c r="AY589" i="7"/>
  <c r="U589" i="7"/>
  <c r="AZ589" i="7"/>
  <c r="AB589" i="7"/>
  <c r="AT589" i="7"/>
  <c r="Z589" i="7"/>
  <c r="AV589" i="7"/>
  <c r="AA589" i="7"/>
  <c r="BB589" i="7"/>
  <c r="S589" i="7"/>
  <c r="AW589" i="7"/>
  <c r="T589" i="7"/>
  <c r="Y147" i="7"/>
  <c r="P514" i="7"/>
  <c r="Q514" i="7" s="1"/>
  <c r="P494" i="7"/>
  <c r="Q494" i="7" s="1"/>
  <c r="P347" i="7"/>
  <c r="Q347" i="7" s="1"/>
  <c r="AP663" i="7"/>
  <c r="AQ663" i="7" s="1"/>
  <c r="S813" i="7"/>
  <c r="AX60" i="7"/>
  <c r="BB570" i="7"/>
  <c r="AP209" i="7"/>
  <c r="AQ209" i="7" s="1"/>
  <c r="AB813" i="7"/>
  <c r="P444" i="7"/>
  <c r="Q444" i="7" s="1"/>
  <c r="BB647" i="7"/>
  <c r="AU647" i="7"/>
  <c r="AW647" i="7"/>
  <c r="S647" i="7"/>
  <c r="AT647" i="7"/>
  <c r="T647" i="7"/>
  <c r="AY647" i="7"/>
  <c r="Z647" i="7"/>
  <c r="AB647" i="7"/>
  <c r="BA647" i="7"/>
  <c r="AY312" i="7"/>
  <c r="X196" i="7"/>
  <c r="AW196" i="7"/>
  <c r="P872" i="7"/>
  <c r="Q872" i="7" s="1"/>
  <c r="AV918" i="7"/>
  <c r="AA918" i="7"/>
  <c r="AB918" i="7"/>
  <c r="BB918" i="7"/>
  <c r="AS918" i="7"/>
  <c r="BA918" i="7"/>
  <c r="AY918" i="7"/>
  <c r="Z918" i="7"/>
  <c r="AA530" i="7"/>
  <c r="U530" i="7"/>
  <c r="S530" i="7"/>
  <c r="X530" i="7"/>
  <c r="AY530" i="7"/>
  <c r="AB530" i="7"/>
  <c r="Y530" i="7"/>
  <c r="Y393" i="7"/>
  <c r="Z494" i="7"/>
  <c r="W741" i="7"/>
  <c r="U755" i="7"/>
  <c r="AX141" i="7"/>
  <c r="AT940" i="7"/>
  <c r="S625" i="7"/>
  <c r="Z847" i="7"/>
  <c r="V429" i="7"/>
  <c r="W589" i="7"/>
  <c r="X918" i="7"/>
  <c r="Y724" i="7"/>
  <c r="U759" i="7"/>
  <c r="AB720" i="7"/>
  <c r="W1000" i="7"/>
  <c r="AA701" i="7"/>
  <c r="S538" i="7"/>
  <c r="V570" i="7"/>
  <c r="S552" i="7"/>
  <c r="AA414" i="7"/>
  <c r="X411" i="7"/>
  <c r="V486" i="7"/>
  <c r="S349" i="7"/>
  <c r="AA342" i="7"/>
  <c r="Y349" i="7"/>
  <c r="W141" i="7"/>
  <c r="S209" i="7"/>
  <c r="AW14" i="7"/>
  <c r="BB765" i="7"/>
  <c r="AB141" i="7"/>
  <c r="AU648" i="7"/>
  <c r="AS411" i="7"/>
  <c r="AU833" i="7"/>
  <c r="AY625" i="7"/>
  <c r="BB249" i="7"/>
  <c r="AS240" i="7"/>
  <c r="AY528" i="7"/>
  <c r="BB674" i="7"/>
  <c r="AT755" i="7"/>
  <c r="BB816" i="7"/>
  <c r="AX147" i="7"/>
  <c r="AZ147" i="7"/>
  <c r="AB147" i="7"/>
  <c r="W147" i="7"/>
  <c r="Z147" i="7"/>
  <c r="AT147" i="7"/>
  <c r="T147" i="7"/>
  <c r="AV147" i="7"/>
  <c r="X147" i="7"/>
  <c r="AW687" i="7"/>
  <c r="U687" i="7"/>
  <c r="AY687" i="7"/>
  <c r="AA687" i="7"/>
  <c r="AZ687" i="7"/>
  <c r="W687" i="7"/>
  <c r="AS687" i="7"/>
  <c r="X687" i="7"/>
  <c r="AT687" i="7"/>
  <c r="Y687" i="7"/>
  <c r="AX687" i="7"/>
  <c r="V687" i="7"/>
  <c r="BB687" i="7"/>
  <c r="T687" i="7"/>
  <c r="Z687" i="7"/>
  <c r="AB687" i="7"/>
  <c r="AX589" i="7"/>
  <c r="AX570" i="7"/>
  <c r="S414" i="7"/>
  <c r="V414" i="7"/>
  <c r="AV414" i="7"/>
  <c r="AU414" i="7"/>
  <c r="AW414" i="7"/>
  <c r="BB414" i="7"/>
  <c r="AT414" i="7"/>
  <c r="BA414" i="7"/>
  <c r="AY579" i="7"/>
  <c r="P463" i="7"/>
  <c r="Q463" i="7" s="1"/>
  <c r="AP870" i="7"/>
  <c r="AQ870" i="7" s="1"/>
  <c r="P776" i="7"/>
  <c r="Q776" i="7" s="1"/>
  <c r="P475" i="7"/>
  <c r="Q475" i="7" s="1"/>
  <c r="P1011" i="7"/>
  <c r="Q1011" i="7" s="1"/>
  <c r="AP105" i="7"/>
  <c r="AQ105" i="7" s="1"/>
  <c r="AB75" i="7"/>
  <c r="P804" i="7"/>
  <c r="Q804" i="7" s="1"/>
  <c r="P188" i="7"/>
  <c r="Q188" i="7" s="1"/>
  <c r="AA221" i="7"/>
  <c r="AY486" i="7"/>
  <c r="P874" i="7"/>
  <c r="Q874" i="7" s="1"/>
  <c r="P419" i="7"/>
  <c r="Q419" i="7" s="1"/>
  <c r="P322" i="7"/>
  <c r="Q322" i="7" s="1"/>
  <c r="W342" i="7"/>
  <c r="X393" i="7"/>
  <c r="T60" i="7"/>
  <c r="AS637" i="7"/>
  <c r="T637" i="7"/>
  <c r="S637" i="7"/>
  <c r="X637" i="7"/>
  <c r="Z637" i="7"/>
  <c r="W179" i="7"/>
  <c r="X179" i="7"/>
  <c r="S179" i="7"/>
  <c r="Z179" i="7"/>
  <c r="AA179" i="7"/>
  <c r="AB971" i="7"/>
  <c r="AB393" i="7"/>
  <c r="BA552" i="7"/>
  <c r="W414" i="7"/>
  <c r="Z625" i="7"/>
  <c r="AA940" i="7"/>
  <c r="S37" i="7"/>
  <c r="AB486" i="7"/>
  <c r="T776" i="7"/>
  <c r="W625" i="7"/>
  <c r="T429" i="7"/>
  <c r="V589" i="7"/>
  <c r="W918" i="7"/>
  <c r="T759" i="7"/>
  <c r="S1000" i="7"/>
  <c r="W701" i="7"/>
  <c r="W674" i="7"/>
  <c r="W538" i="7"/>
  <c r="T414" i="7"/>
  <c r="AA486" i="7"/>
  <c r="Y815" i="7"/>
  <c r="V221" i="7"/>
  <c r="V129" i="7"/>
  <c r="V75" i="7"/>
  <c r="U179" i="7"/>
  <c r="BA765" i="7"/>
  <c r="AV579" i="7"/>
  <c r="BA648" i="7"/>
  <c r="AV411" i="7"/>
  <c r="AT833" i="7"/>
  <c r="BC833" i="7" s="1"/>
  <c r="AX625" i="7"/>
  <c r="AV249" i="7"/>
  <c r="AY414" i="7"/>
  <c r="BA209" i="7"/>
  <c r="AZ240" i="7"/>
  <c r="AY159" i="7"/>
  <c r="AU528" i="7"/>
  <c r="AS755" i="7"/>
  <c r="AX816" i="7"/>
  <c r="BA61" i="7"/>
  <c r="AW61" i="7"/>
  <c r="AP426" i="7"/>
  <c r="W847" i="7"/>
  <c r="AB847" i="7"/>
  <c r="V847" i="7"/>
  <c r="X847" i="7"/>
  <c r="Y847" i="7"/>
  <c r="AV847" i="7"/>
  <c r="AW847" i="7"/>
  <c r="X166" i="7"/>
  <c r="S166" i="7"/>
  <c r="W166" i="7"/>
  <c r="U166" i="7"/>
  <c r="Z166" i="7"/>
  <c r="V166" i="7"/>
  <c r="AV166" i="7"/>
  <c r="AT166" i="7"/>
  <c r="AB166" i="7"/>
  <c r="AZ166" i="7"/>
  <c r="AY166" i="7"/>
  <c r="W252" i="7"/>
  <c r="V252" i="7"/>
  <c r="P377" i="7"/>
  <c r="Q377" i="7" s="1"/>
  <c r="AW393" i="7"/>
  <c r="P516" i="7"/>
  <c r="Q516" i="7" s="1"/>
  <c r="X765" i="7"/>
  <c r="AU1003" i="7"/>
  <c r="AX518" i="7"/>
  <c r="W518" i="7"/>
  <c r="Z518" i="7"/>
  <c r="AS747" i="7"/>
  <c r="AT747" i="7"/>
  <c r="V747" i="7"/>
  <c r="AV747" i="7"/>
  <c r="AB747" i="7"/>
  <c r="BA747" i="7"/>
  <c r="W747" i="7"/>
  <c r="BB747" i="7"/>
  <c r="Z747" i="7"/>
  <c r="AZ747" i="7"/>
  <c r="Y747" i="7"/>
  <c r="AA747" i="7"/>
  <c r="BA463" i="7"/>
  <c r="AS463" i="7"/>
  <c r="AU463" i="7"/>
  <c r="AB463" i="7"/>
  <c r="AV463" i="7"/>
  <c r="X463" i="7"/>
  <c r="AT463" i="7"/>
  <c r="Y463" i="7"/>
  <c r="AY463" i="7"/>
  <c r="T463" i="7"/>
  <c r="BB463" i="7"/>
  <c r="U463" i="7"/>
  <c r="V463" i="7"/>
  <c r="AA463" i="7"/>
  <c r="S982" i="7"/>
  <c r="AB349" i="7"/>
  <c r="X209" i="7"/>
  <c r="AU755" i="7"/>
  <c r="U625" i="7"/>
  <c r="S847" i="7"/>
  <c r="X429" i="7"/>
  <c r="X589" i="7"/>
  <c r="V918" i="7"/>
  <c r="Y759" i="7"/>
  <c r="V1000" i="7"/>
  <c r="U701" i="7"/>
  <c r="AA647" i="7"/>
  <c r="V530" i="7"/>
  <c r="Z414" i="7"/>
  <c r="AA166" i="7"/>
  <c r="T815" i="7"/>
  <c r="X221" i="7"/>
  <c r="X75" i="7"/>
  <c r="AZ765" i="7"/>
  <c r="AZ701" i="7"/>
  <c r="AW579" i="7"/>
  <c r="AX648" i="7"/>
  <c r="AW625" i="7"/>
  <c r="AS414" i="7"/>
  <c r="AY209" i="7"/>
  <c r="AW159" i="7"/>
  <c r="AX530" i="7"/>
  <c r="U27" i="7"/>
  <c r="AA27" i="7"/>
  <c r="BB514" i="7"/>
  <c r="AX514" i="7"/>
  <c r="AY514" i="7"/>
  <c r="AZ514" i="7"/>
  <c r="BA514" i="7"/>
  <c r="AV514" i="7"/>
  <c r="Z514" i="7"/>
  <c r="AW514" i="7"/>
  <c r="AS514" i="7"/>
  <c r="Y514" i="7"/>
  <c r="AB514" i="7"/>
  <c r="AX249" i="7"/>
  <c r="BA249" i="7"/>
  <c r="T249" i="7"/>
  <c r="AY249" i="7"/>
  <c r="U249" i="7"/>
  <c r="AZ249" i="7"/>
  <c r="AS249" i="7"/>
  <c r="AW249" i="7"/>
  <c r="Y249" i="7"/>
  <c r="W249" i="7"/>
  <c r="AA249" i="7"/>
  <c r="AB249" i="7"/>
  <c r="Z249" i="7"/>
  <c r="AS89" i="7"/>
  <c r="AT89" i="7"/>
  <c r="AA89" i="7"/>
  <c r="AY89" i="7"/>
  <c r="AB89" i="7"/>
  <c r="X89" i="7"/>
  <c r="AU89" i="7"/>
  <c r="AX89" i="7"/>
  <c r="S89" i="7"/>
  <c r="AZ89" i="7"/>
  <c r="BB89" i="7"/>
  <c r="AV89" i="7"/>
  <c r="AW89" i="7"/>
  <c r="AP621" i="7"/>
  <c r="AQ621" i="7" s="1"/>
  <c r="AR621" i="7" s="1" a="1"/>
  <c r="AR621" i="7" s="1"/>
  <c r="AP23" i="7"/>
  <c r="AP366" i="7"/>
  <c r="AQ366" i="7" s="1"/>
  <c r="P802" i="7"/>
  <c r="Q802" i="7" s="1"/>
  <c r="P781" i="7"/>
  <c r="Q781" i="7" s="1"/>
  <c r="V147" i="7"/>
  <c r="AS579" i="7"/>
  <c r="AW822" i="7"/>
  <c r="AV822" i="7"/>
  <c r="AP371" i="7"/>
  <c r="AQ371" i="7" s="1"/>
  <c r="AR371" i="7" s="1" a="1"/>
  <c r="AR371" i="7" s="1"/>
  <c r="BB393" i="7"/>
  <c r="AA393" i="7"/>
  <c r="Z393" i="7"/>
  <c r="AX393" i="7"/>
  <c r="U393" i="7"/>
  <c r="AS393" i="7"/>
  <c r="Z575" i="7"/>
  <c r="AP749" i="7"/>
  <c r="AQ749" i="7" s="1"/>
  <c r="AR749" i="7" s="1" a="1"/>
  <c r="AR749" i="7" s="1"/>
  <c r="AP608" i="7"/>
  <c r="AQ608" i="7" s="1"/>
  <c r="AR608" i="7" s="1" a="1"/>
  <c r="AR608" i="7" s="1"/>
  <c r="AY429" i="7"/>
  <c r="AT393" i="7"/>
  <c r="AZ129" i="7"/>
  <c r="Y166" i="7"/>
  <c r="AS349" i="7"/>
  <c r="AU349" i="7"/>
  <c r="T349" i="7"/>
  <c r="BB349" i="7"/>
  <c r="U349" i="7"/>
  <c r="AW349" i="7"/>
  <c r="W349" i="7"/>
  <c r="AX349" i="7"/>
  <c r="X349" i="7"/>
  <c r="AA765" i="7"/>
  <c r="X580" i="7"/>
  <c r="V776" i="7"/>
  <c r="X747" i="7"/>
  <c r="AY221" i="7"/>
  <c r="U847" i="7"/>
  <c r="Y429" i="7"/>
  <c r="Y589" i="7"/>
  <c r="S918" i="7"/>
  <c r="S759" i="7"/>
  <c r="T478" i="7"/>
  <c r="Y1003" i="7"/>
  <c r="Y701" i="7"/>
  <c r="Y647" i="7"/>
  <c r="V518" i="7"/>
  <c r="Y414" i="7"/>
  <c r="AA552" i="7"/>
  <c r="U129" i="7"/>
  <c r="U89" i="7"/>
  <c r="Y179" i="7"/>
  <c r="AW765" i="7"/>
  <c r="BB847" i="7"/>
  <c r="BA579" i="7"/>
  <c r="AY349" i="7"/>
  <c r="AT648" i="7"/>
  <c r="AZ463" i="7"/>
  <c r="AS625" i="7"/>
  <c r="AT249" i="7"/>
  <c r="AX414" i="7"/>
  <c r="AX580" i="7"/>
  <c r="AW209" i="7"/>
  <c r="AX159" i="7"/>
  <c r="AT815" i="7"/>
  <c r="AS179" i="7"/>
  <c r="AB570" i="7"/>
  <c r="Y570" i="7"/>
  <c r="W570" i="7"/>
  <c r="AY570" i="7"/>
  <c r="X570" i="7"/>
  <c r="AZ570" i="7"/>
  <c r="AA570" i="7"/>
  <c r="AV570" i="7"/>
  <c r="Z570" i="7"/>
  <c r="AW570" i="7"/>
  <c r="AT570" i="7"/>
  <c r="U570" i="7"/>
  <c r="AU570" i="7"/>
  <c r="AS570" i="7"/>
  <c r="Z60" i="7"/>
  <c r="Y60" i="7"/>
  <c r="AB60" i="7"/>
  <c r="AA60" i="7"/>
  <c r="AV60" i="7"/>
  <c r="AS60" i="7"/>
  <c r="X60" i="7"/>
  <c r="AT60" i="7"/>
  <c r="AY60" i="7"/>
  <c r="AU60" i="7"/>
  <c r="S60" i="7"/>
  <c r="P590" i="7"/>
  <c r="Q590" i="7" s="1"/>
  <c r="P77" i="7"/>
  <c r="Q77" i="7" s="1"/>
  <c r="P546" i="7"/>
  <c r="Q546" i="7" s="1"/>
  <c r="P547" i="7"/>
  <c r="Q547" i="7" s="1"/>
  <c r="P584" i="7"/>
  <c r="Q584" i="7" s="1"/>
  <c r="W662" i="7"/>
  <c r="T662" i="7"/>
  <c r="AA662" i="7"/>
  <c r="AB662" i="7"/>
  <c r="AU662" i="7"/>
  <c r="AW662" i="7"/>
  <c r="BB662" i="7"/>
  <c r="X662" i="7"/>
  <c r="AS662" i="7"/>
  <c r="AZ662" i="7"/>
  <c r="Z662" i="7"/>
  <c r="BA662" i="7"/>
  <c r="AP146" i="7"/>
  <c r="AQ146" i="7" s="1"/>
  <c r="AR146" i="7" s="1" a="1"/>
  <c r="AR146" i="7" s="1"/>
  <c r="U957" i="7"/>
  <c r="AA957" i="7"/>
  <c r="Y813" i="7"/>
  <c r="AW166" i="7"/>
  <c r="AZ647" i="7"/>
  <c r="AS647" i="7"/>
  <c r="AY147" i="7"/>
  <c r="S430" i="7"/>
  <c r="U430" i="7"/>
  <c r="T430" i="7"/>
  <c r="V430" i="7"/>
  <c r="AB430" i="7"/>
  <c r="AV430" i="7"/>
  <c r="AX430" i="7"/>
  <c r="AU430" i="7"/>
  <c r="AW430" i="7"/>
  <c r="AW411" i="7"/>
  <c r="V411" i="7"/>
  <c r="W411" i="7"/>
  <c r="T411" i="7"/>
  <c r="BB411" i="7"/>
  <c r="AA411" i="7"/>
  <c r="AT411" i="7"/>
  <c r="S411" i="7"/>
  <c r="Z648" i="7"/>
  <c r="W393" i="7"/>
  <c r="AX662" i="7"/>
  <c r="Z411" i="7"/>
  <c r="AV982" i="7"/>
  <c r="T847" i="7"/>
  <c r="AB759" i="7"/>
  <c r="Y957" i="7"/>
  <c r="X1003" i="7"/>
  <c r="X647" i="7"/>
  <c r="V552" i="7"/>
  <c r="U147" i="7"/>
  <c r="W221" i="7"/>
  <c r="Y221" i="7"/>
  <c r="V662" i="7"/>
  <c r="AB209" i="7"/>
  <c r="Y209" i="7"/>
  <c r="AZ430" i="7"/>
  <c r="AU765" i="7"/>
  <c r="BA847" i="7"/>
  <c r="AX579" i="7"/>
  <c r="AV349" i="7"/>
  <c r="AY648" i="7"/>
  <c r="AX463" i="7"/>
  <c r="X249" i="7"/>
  <c r="BB60" i="7"/>
  <c r="AS580" i="7"/>
  <c r="AZ209" i="7"/>
  <c r="AZ159" i="7"/>
  <c r="AT514" i="7"/>
  <c r="AP187" i="7"/>
  <c r="AQ187" i="7" s="1"/>
  <c r="AR187" i="7" s="1" a="1"/>
  <c r="AR187" i="7" s="1"/>
  <c r="AP623" i="7"/>
  <c r="AQ623" i="7" s="1"/>
  <c r="AP240" i="7"/>
  <c r="AQ240" i="7" s="1"/>
  <c r="AR240" i="7" s="1" a="1"/>
  <c r="AR240" i="7" s="1"/>
  <c r="AP707" i="7"/>
  <c r="AQ707" i="7" s="1"/>
  <c r="P177" i="7"/>
  <c r="Q177" i="7" s="1"/>
  <c r="P840" i="7"/>
  <c r="Q840" i="7" s="1"/>
  <c r="P841" i="7"/>
  <c r="Q841" i="7" s="1"/>
  <c r="P980" i="7"/>
  <c r="Q980" i="7" s="1"/>
  <c r="P625" i="7"/>
  <c r="Q625" i="7" s="1"/>
  <c r="P709" i="7"/>
  <c r="Q709" i="7" s="1"/>
  <c r="P48" i="7"/>
  <c r="Q48" i="7" s="1"/>
  <c r="P406" i="7"/>
  <c r="Q406" i="7" s="1"/>
  <c r="AP349" i="7"/>
  <c r="AQ349" i="7" s="1"/>
  <c r="P426" i="7"/>
  <c r="Q426" i="7" s="1"/>
  <c r="P457" i="7"/>
  <c r="Q457" i="7" s="1"/>
  <c r="AP185" i="7"/>
  <c r="AQ185" i="7" s="1"/>
  <c r="AR185" i="7" s="1" a="1"/>
  <c r="AR185" i="7" s="1"/>
  <c r="P440" i="7"/>
  <c r="Q440" i="7" s="1"/>
  <c r="P1003" i="7"/>
  <c r="Q1003" i="7" s="1"/>
  <c r="P816" i="7"/>
  <c r="Q816" i="7" s="1"/>
  <c r="AP201" i="7"/>
  <c r="AQ201" i="7" s="1"/>
  <c r="P96" i="7"/>
  <c r="Q96" i="7" s="1"/>
  <c r="AP633" i="7"/>
  <c r="AQ633" i="7" s="1"/>
  <c r="AR633" i="7" s="1" a="1"/>
  <c r="AR633" i="7" s="1"/>
  <c r="AP29" i="7"/>
  <c r="AQ29" i="7" s="1"/>
  <c r="AU703" i="7"/>
  <c r="AV703" i="7"/>
  <c r="AX703" i="7"/>
  <c r="AY703" i="7"/>
  <c r="BA703" i="7"/>
  <c r="BB703" i="7"/>
  <c r="AS703" i="7"/>
  <c r="AT703" i="7"/>
  <c r="AW703" i="7"/>
  <c r="AZ703" i="7"/>
  <c r="U703" i="7"/>
  <c r="V703" i="7"/>
  <c r="AV52" i="7"/>
  <c r="X52" i="7"/>
  <c r="AX52" i="7"/>
  <c r="AY52" i="7"/>
  <c r="AA52" i="7"/>
  <c r="BB52" i="7"/>
  <c r="S52" i="7"/>
  <c r="AT52" i="7"/>
  <c r="AU52" i="7"/>
  <c r="AZ52" i="7"/>
  <c r="U52" i="7"/>
  <c r="Y52" i="7"/>
  <c r="AS52" i="7"/>
  <c r="AW52" i="7"/>
  <c r="AB52" i="7"/>
  <c r="Z52" i="7"/>
  <c r="V52" i="7"/>
  <c r="AA564" i="7"/>
  <c r="AY564" i="7"/>
  <c r="AZ564" i="7"/>
  <c r="BA564" i="7"/>
  <c r="Y564" i="7"/>
  <c r="S564" i="7"/>
  <c r="W564" i="7"/>
  <c r="X564" i="7"/>
  <c r="V564" i="7"/>
  <c r="AX564" i="7"/>
  <c r="AV564" i="7"/>
  <c r="BB564" i="7"/>
  <c r="AS564" i="7"/>
  <c r="AT564" i="7"/>
  <c r="P851" i="7"/>
  <c r="Q851" i="7" s="1"/>
  <c r="AP709" i="7"/>
  <c r="AQ709" i="7" s="1"/>
  <c r="AU546" i="7"/>
  <c r="AZ546" i="7"/>
  <c r="BA546" i="7"/>
  <c r="AS546" i="7"/>
  <c r="AY546" i="7"/>
  <c r="AB546" i="7"/>
  <c r="AA546" i="7"/>
  <c r="AV546" i="7"/>
  <c r="Y546" i="7"/>
  <c r="U546" i="7"/>
  <c r="V546" i="7"/>
  <c r="AT546" i="7"/>
  <c r="AP398" i="7"/>
  <c r="AQ398" i="7" s="1"/>
  <c r="AS105" i="7"/>
  <c r="AT105" i="7"/>
  <c r="AY105" i="7"/>
  <c r="AV105" i="7"/>
  <c r="AZ105" i="7"/>
  <c r="BA105" i="7"/>
  <c r="BB105" i="7"/>
  <c r="AX105" i="7"/>
  <c r="V105" i="7"/>
  <c r="S105" i="7"/>
  <c r="T105" i="7"/>
  <c r="AW105" i="7"/>
  <c r="AU105" i="7"/>
  <c r="BA375" i="7"/>
  <c r="AX375" i="7"/>
  <c r="AV375" i="7"/>
  <c r="AZ375" i="7"/>
  <c r="W375" i="7"/>
  <c r="V375" i="7"/>
  <c r="P916" i="7"/>
  <c r="Q916" i="7" s="1"/>
  <c r="AT451" i="7"/>
  <c r="AU451" i="7"/>
  <c r="AS451" i="7"/>
  <c r="AV451" i="7"/>
  <c r="AY451" i="7"/>
  <c r="AX451" i="7"/>
  <c r="AZ451" i="7"/>
  <c r="AW451" i="7"/>
  <c r="BA451" i="7"/>
  <c r="BB451" i="7"/>
  <c r="S451" i="7"/>
  <c r="Z451" i="7"/>
  <c r="AA451" i="7"/>
  <c r="V451" i="7"/>
  <c r="W451" i="7"/>
  <c r="P786" i="7"/>
  <c r="Q786" i="7" s="1"/>
  <c r="P210" i="7"/>
  <c r="Q210" i="7" s="1"/>
  <c r="W703" i="7"/>
  <c r="AV66" i="7"/>
  <c r="BB11" i="7"/>
  <c r="BA11" i="7"/>
  <c r="S11" i="7"/>
  <c r="X11" i="7"/>
  <c r="T11" i="7"/>
  <c r="AB11" i="7"/>
  <c r="U11" i="7"/>
  <c r="V11" i="7"/>
  <c r="AS11" i="7"/>
  <c r="P107" i="7"/>
  <c r="Q107" i="7" s="1"/>
  <c r="AP965" i="7"/>
  <c r="AV388" i="7"/>
  <c r="AW11" i="7"/>
  <c r="AU271" i="7"/>
  <c r="Z271" i="7"/>
  <c r="AX271" i="7"/>
  <c r="AA271" i="7"/>
  <c r="AY271" i="7"/>
  <c r="AZ271" i="7"/>
  <c r="BB271" i="7"/>
  <c r="AV271" i="7"/>
  <c r="AS271" i="7"/>
  <c r="AT271" i="7"/>
  <c r="AW271" i="7"/>
  <c r="Y271" i="7"/>
  <c r="U271" i="7"/>
  <c r="W271" i="7"/>
  <c r="X271" i="7"/>
  <c r="AS131" i="7"/>
  <c r="AT131" i="7"/>
  <c r="AX131" i="7"/>
  <c r="AW131" i="7"/>
  <c r="X131" i="7"/>
  <c r="AZ131" i="7"/>
  <c r="BA131" i="7"/>
  <c r="AU131" i="7"/>
  <c r="AY131" i="7"/>
  <c r="V131" i="7"/>
  <c r="W131" i="7"/>
  <c r="Z131" i="7"/>
  <c r="AA131" i="7"/>
  <c r="Y131" i="7"/>
  <c r="U131" i="7"/>
  <c r="T131" i="7"/>
  <c r="AB131" i="7"/>
  <c r="AS976" i="7"/>
  <c r="AV976" i="7"/>
  <c r="AW976" i="7"/>
  <c r="AX976" i="7"/>
  <c r="AY976" i="7"/>
  <c r="AT976" i="7"/>
  <c r="AU976" i="7"/>
  <c r="Y976" i="7"/>
  <c r="U976" i="7"/>
  <c r="W976" i="7"/>
  <c r="Z976" i="7"/>
  <c r="AZ976" i="7"/>
  <c r="S976" i="7"/>
  <c r="BA976" i="7"/>
  <c r="AA976" i="7"/>
  <c r="BB976" i="7"/>
  <c r="X976" i="7"/>
  <c r="AP123" i="7"/>
  <c r="AQ123" i="7" s="1"/>
  <c r="AV1004" i="7"/>
  <c r="AW1004" i="7"/>
  <c r="AX1004" i="7"/>
  <c r="AS1004" i="7"/>
  <c r="AT1004" i="7"/>
  <c r="AU1004" i="7"/>
  <c r="BB1004" i="7"/>
  <c r="AY1004" i="7"/>
  <c r="AZ1004" i="7"/>
  <c r="BA1004" i="7"/>
  <c r="U1004" i="7"/>
  <c r="W1004" i="7"/>
  <c r="AS853" i="7"/>
  <c r="AT853" i="7"/>
  <c r="AU853" i="7"/>
  <c r="AW853" i="7"/>
  <c r="AY853" i="7"/>
  <c r="AV853" i="7"/>
  <c r="AX853" i="7"/>
  <c r="AZ853" i="7"/>
  <c r="BA853" i="7"/>
  <c r="BB853" i="7"/>
  <c r="S853" i="7"/>
  <c r="U853" i="7"/>
  <c r="P549" i="7"/>
  <c r="Q549" i="7" s="1"/>
  <c r="AP546" i="7"/>
  <c r="AQ546" i="7" s="1"/>
  <c r="Y651" i="7"/>
  <c r="W651" i="7"/>
  <c r="BA199" i="7"/>
  <c r="U199" i="7"/>
  <c r="AV234" i="7"/>
  <c r="BB234" i="7"/>
  <c r="U234" i="7"/>
  <c r="AZ327" i="7"/>
  <c r="AT327" i="7"/>
  <c r="AX327" i="7"/>
  <c r="AY327" i="7"/>
  <c r="AS327" i="7"/>
  <c r="AW327" i="7"/>
  <c r="AU327" i="7"/>
  <c r="AV327" i="7"/>
  <c r="BA327" i="7"/>
  <c r="AA327" i="7"/>
  <c r="AB327" i="7"/>
  <c r="BB327" i="7"/>
  <c r="W327" i="7"/>
  <c r="Y327" i="7"/>
  <c r="V327" i="7"/>
  <c r="T327" i="7"/>
  <c r="AS308" i="7"/>
  <c r="AW308" i="7"/>
  <c r="AZ308" i="7"/>
  <c r="BB308" i="7"/>
  <c r="AX308" i="7"/>
  <c r="BA308" i="7"/>
  <c r="Z308" i="7"/>
  <c r="AB308" i="7"/>
  <c r="W308" i="7"/>
  <c r="AV308" i="7"/>
  <c r="AY308" i="7"/>
  <c r="S308" i="7"/>
  <c r="AU308" i="7"/>
  <c r="Y308" i="7"/>
  <c r="AA308" i="7"/>
  <c r="AT308" i="7"/>
  <c r="T443" i="7"/>
  <c r="AV443" i="7"/>
  <c r="AX443" i="7"/>
  <c r="AY443" i="7"/>
  <c r="AA443" i="7"/>
  <c r="BB443" i="7"/>
  <c r="X443" i="7"/>
  <c r="AS443" i="7"/>
  <c r="AT443" i="7"/>
  <c r="AU443" i="7"/>
  <c r="AW443" i="7"/>
  <c r="S443" i="7"/>
  <c r="BA443" i="7"/>
  <c r="Z443" i="7"/>
  <c r="U443" i="7"/>
  <c r="V443" i="7"/>
  <c r="AZ443" i="7"/>
  <c r="Y443" i="7"/>
  <c r="AT448" i="7"/>
  <c r="AU448" i="7"/>
  <c r="AV448" i="7"/>
  <c r="AA448" i="7"/>
  <c r="AX448" i="7"/>
  <c r="BB448" i="7"/>
  <c r="W448" i="7"/>
  <c r="AY448" i="7"/>
  <c r="X448" i="7"/>
  <c r="AZ448" i="7"/>
  <c r="AS448" i="7"/>
  <c r="AW448" i="7"/>
  <c r="BA448" i="7"/>
  <c r="V448" i="7"/>
  <c r="AB115" i="7"/>
  <c r="AS115" i="7"/>
  <c r="AT115" i="7"/>
  <c r="AV115" i="7"/>
  <c r="AW115" i="7"/>
  <c r="AY115" i="7"/>
  <c r="BA115" i="7"/>
  <c r="V115" i="7"/>
  <c r="Z115" i="7"/>
  <c r="Y115" i="7"/>
  <c r="AA115" i="7"/>
  <c r="T115" i="7"/>
  <c r="U115" i="7"/>
  <c r="AU115" i="7"/>
  <c r="AX115" i="7"/>
  <c r="S115" i="7"/>
  <c r="W115" i="7"/>
  <c r="AY596" i="7"/>
  <c r="AZ596" i="7"/>
  <c r="AW596" i="7"/>
  <c r="AU596" i="7"/>
  <c r="S596" i="7"/>
  <c r="U596" i="7"/>
  <c r="Y596" i="7"/>
  <c r="Z596" i="7"/>
  <c r="T596" i="7"/>
  <c r="AS247" i="7"/>
  <c r="AT247" i="7"/>
  <c r="AX247" i="7"/>
  <c r="AY247" i="7"/>
  <c r="AW247" i="7"/>
  <c r="BA247" i="7"/>
  <c r="AV247" i="7"/>
  <c r="AZ247" i="7"/>
  <c r="BB247" i="7"/>
  <c r="AU247" i="7"/>
  <c r="Y247" i="7"/>
  <c r="AB247" i="7"/>
  <c r="Z247" i="7"/>
  <c r="S247" i="7"/>
  <c r="X247" i="7"/>
  <c r="W247" i="7"/>
  <c r="BB912" i="7"/>
  <c r="AW912" i="7"/>
  <c r="AX912" i="7"/>
  <c r="AY912" i="7"/>
  <c r="AZ912" i="7"/>
  <c r="BA912" i="7"/>
  <c r="AS912" i="7"/>
  <c r="AT912" i="7"/>
  <c r="AU912" i="7"/>
  <c r="AV912" i="7"/>
  <c r="W912" i="7"/>
  <c r="X912" i="7"/>
  <c r="AP788" i="7"/>
  <c r="AQ788" i="7" s="1"/>
  <c r="AR788" i="7" s="1" a="1"/>
  <c r="AR788" i="7" s="1"/>
  <c r="AP48" i="7"/>
  <c r="AQ48" i="7" s="1"/>
  <c r="AR48" i="7" s="1" a="1"/>
  <c r="AR48" i="7" s="1"/>
  <c r="P179" i="7"/>
  <c r="AZ418" i="7"/>
  <c r="BA418" i="7"/>
  <c r="AY418" i="7"/>
  <c r="AV418" i="7"/>
  <c r="AX418" i="7"/>
  <c r="BB418" i="7"/>
  <c r="AU418" i="7"/>
  <c r="AW418" i="7"/>
  <c r="AA418" i="7"/>
  <c r="AS418" i="7"/>
  <c r="AT418" i="7"/>
  <c r="V418" i="7"/>
  <c r="S418" i="7"/>
  <c r="X418" i="7"/>
  <c r="U418" i="7"/>
  <c r="AV88" i="7"/>
  <c r="BB88" i="7"/>
  <c r="AS88" i="7"/>
  <c r="AU88" i="7"/>
  <c r="AT88" i="7"/>
  <c r="AY88" i="7"/>
  <c r="U88" i="7"/>
  <c r="AA88" i="7"/>
  <c r="Y88" i="7"/>
  <c r="BA88" i="7"/>
  <c r="AW88" i="7"/>
  <c r="T88" i="7"/>
  <c r="S88" i="7"/>
  <c r="AX88" i="7"/>
  <c r="X88" i="7"/>
  <c r="Z88" i="7"/>
  <c r="AP654" i="7"/>
  <c r="AQ654" i="7" s="1"/>
  <c r="BA788" i="7"/>
  <c r="BB788" i="7"/>
  <c r="AU788" i="7"/>
  <c r="AB788" i="7"/>
  <c r="AS788" i="7"/>
  <c r="AT788" i="7"/>
  <c r="AA788" i="7"/>
  <c r="Z788" i="7"/>
  <c r="W788" i="7"/>
  <c r="X788" i="7"/>
  <c r="V788" i="7"/>
  <c r="AP246" i="7"/>
  <c r="AQ246" i="7" s="1"/>
  <c r="P513" i="7"/>
  <c r="Q513" i="7" s="1"/>
  <c r="P735" i="7"/>
  <c r="Q735" i="7" s="1"/>
  <c r="AZ457" i="7"/>
  <c r="BA457" i="7"/>
  <c r="AU457" i="7"/>
  <c r="AV457" i="7"/>
  <c r="AW457" i="7"/>
  <c r="AX457" i="7"/>
  <c r="AY457" i="7"/>
  <c r="X457" i="7"/>
  <c r="T457" i="7"/>
  <c r="Z457" i="7"/>
  <c r="BB457" i="7"/>
  <c r="Y457" i="7"/>
  <c r="AT457" i="7"/>
  <c r="V457" i="7"/>
  <c r="AS457" i="7"/>
  <c r="W457" i="7"/>
  <c r="AP896" i="7"/>
  <c r="AQ896" i="7" s="1"/>
  <c r="AV468" i="7"/>
  <c r="AX468" i="7"/>
  <c r="AS468" i="7"/>
  <c r="AT468" i="7"/>
  <c r="AY468" i="7"/>
  <c r="AU468" i="7"/>
  <c r="AW468" i="7"/>
  <c r="BA468" i="7"/>
  <c r="U468" i="7"/>
  <c r="BB468" i="7"/>
  <c r="Z468" i="7"/>
  <c r="X468" i="7"/>
  <c r="S468" i="7"/>
  <c r="T468" i="7"/>
  <c r="W468" i="7"/>
  <c r="AZ468" i="7"/>
  <c r="Y468" i="7"/>
  <c r="BA578" i="7"/>
  <c r="BB578" i="7"/>
  <c r="AS578" i="7"/>
  <c r="AX578" i="7"/>
  <c r="AA578" i="7"/>
  <c r="Y578" i="7"/>
  <c r="AY578" i="7"/>
  <c r="V578" i="7"/>
  <c r="AZ578" i="7"/>
  <c r="X578" i="7"/>
  <c r="Z578" i="7"/>
  <c r="AU578" i="7"/>
  <c r="S578" i="7"/>
  <c r="AW578" i="7"/>
  <c r="AT578" i="7"/>
  <c r="AV578" i="7"/>
  <c r="AP377" i="7"/>
  <c r="AQ377" i="7" s="1"/>
  <c r="AP530" i="7"/>
  <c r="AQ530" i="7" s="1"/>
  <c r="AP322" i="7"/>
  <c r="AQ322" i="7" s="1"/>
  <c r="P496" i="7"/>
  <c r="Q496" i="7" s="1"/>
  <c r="BA444" i="7"/>
  <c r="T444" i="7"/>
  <c r="AS444" i="7"/>
  <c r="AU444" i="7"/>
  <c r="S444" i="7"/>
  <c r="AT444" i="7"/>
  <c r="Y444" i="7"/>
  <c r="AA444" i="7"/>
  <c r="X444" i="7"/>
  <c r="W444" i="7"/>
  <c r="U444" i="7"/>
  <c r="AB444" i="7"/>
  <c r="AV444" i="7"/>
  <c r="AW444" i="7"/>
  <c r="V444" i="7"/>
  <c r="AY444" i="7"/>
  <c r="BB444" i="7"/>
  <c r="AX444" i="7"/>
  <c r="AX547" i="7"/>
  <c r="AY547" i="7"/>
  <c r="AZ547" i="7"/>
  <c r="BA547" i="7"/>
  <c r="AS547" i="7"/>
  <c r="AU547" i="7"/>
  <c r="AV547" i="7"/>
  <c r="AW547" i="7"/>
  <c r="BB547" i="7"/>
  <c r="AT547" i="7"/>
  <c r="AB547" i="7"/>
  <c r="S547" i="7"/>
  <c r="V547" i="7"/>
  <c r="W547" i="7"/>
  <c r="Y547" i="7"/>
  <c r="Z547" i="7"/>
  <c r="V126" i="7"/>
  <c r="AV126" i="7"/>
  <c r="AT126" i="7"/>
  <c r="AZ126" i="7"/>
  <c r="AW126" i="7"/>
  <c r="AU126" i="7"/>
  <c r="S126" i="7"/>
  <c r="X126" i="7"/>
  <c r="AS126" i="7"/>
  <c r="U126" i="7"/>
  <c r="AX126" i="7"/>
  <c r="T126" i="7"/>
  <c r="BB126" i="7"/>
  <c r="AA126" i="7"/>
  <c r="AY126" i="7"/>
  <c r="AB126" i="7"/>
  <c r="BA126" i="7"/>
  <c r="W126" i="7"/>
  <c r="Y126" i="7"/>
  <c r="Z126" i="7"/>
  <c r="P123" i="7"/>
  <c r="Q123" i="7" s="1"/>
  <c r="T389" i="7"/>
  <c r="BA389" i="7"/>
  <c r="AS389" i="7"/>
  <c r="BB389" i="7"/>
  <c r="AB389" i="7"/>
  <c r="AW389" i="7"/>
  <c r="AA389" i="7"/>
  <c r="W389" i="7"/>
  <c r="X389" i="7"/>
  <c r="S389" i="7"/>
  <c r="AY389" i="7"/>
  <c r="Y389" i="7"/>
  <c r="AZ389" i="7"/>
  <c r="Z389" i="7"/>
  <c r="U389" i="7"/>
  <c r="AT389" i="7"/>
  <c r="BB888" i="7"/>
  <c r="AS888" i="7"/>
  <c r="AT888" i="7"/>
  <c r="AU888" i="7"/>
  <c r="AV888" i="7"/>
  <c r="AW888" i="7"/>
  <c r="AX888" i="7"/>
  <c r="AZ888" i="7"/>
  <c r="BA888" i="7"/>
  <c r="AY888" i="7"/>
  <c r="AA888" i="7"/>
  <c r="AZ442" i="7"/>
  <c r="BA442" i="7"/>
  <c r="AY442" i="7"/>
  <c r="AV442" i="7"/>
  <c r="AX442" i="7"/>
  <c r="AT442" i="7"/>
  <c r="AU442" i="7"/>
  <c r="AS442" i="7"/>
  <c r="Z442" i="7"/>
  <c r="V442" i="7"/>
  <c r="AW442" i="7"/>
  <c r="BB442" i="7"/>
  <c r="W442" i="7"/>
  <c r="S442" i="7"/>
  <c r="U442" i="7"/>
  <c r="T442" i="7"/>
  <c r="AB442" i="7"/>
  <c r="AA442" i="7"/>
  <c r="BA377" i="7"/>
  <c r="AY377" i="7"/>
  <c r="AZ377" i="7"/>
  <c r="AW377" i="7"/>
  <c r="S377" i="7"/>
  <c r="V377" i="7"/>
  <c r="Y377" i="7"/>
  <c r="AX377" i="7"/>
  <c r="T377" i="7"/>
  <c r="U377" i="7"/>
  <c r="AU377" i="7"/>
  <c r="W377" i="7"/>
  <c r="AB377" i="7"/>
  <c r="AS377" i="7"/>
  <c r="AV377" i="7"/>
  <c r="BB377" i="7"/>
  <c r="AT377" i="7"/>
  <c r="Z377" i="7"/>
  <c r="AA377" i="7"/>
  <c r="AV707" i="7"/>
  <c r="AX707" i="7"/>
  <c r="AY707" i="7"/>
  <c r="AT707" i="7"/>
  <c r="AW707" i="7"/>
  <c r="AZ707" i="7"/>
  <c r="BA707" i="7"/>
  <c r="BB707" i="7"/>
  <c r="AS707" i="7"/>
  <c r="AU707" i="7"/>
  <c r="Z707" i="7"/>
  <c r="U707" i="7"/>
  <c r="AB707" i="7"/>
  <c r="S707" i="7"/>
  <c r="X707" i="7"/>
  <c r="Y707" i="7"/>
  <c r="W707" i="7"/>
  <c r="T707" i="7"/>
  <c r="AS964" i="7"/>
  <c r="S964" i="7"/>
  <c r="AT777" i="7"/>
  <c r="AY777" i="7"/>
  <c r="AZ777" i="7"/>
  <c r="BA777" i="7"/>
  <c r="Z777" i="7"/>
  <c r="BB777" i="7"/>
  <c r="Y777" i="7"/>
  <c r="AB777" i="7"/>
  <c r="V777" i="7"/>
  <c r="U777" i="7"/>
  <c r="S777" i="7"/>
  <c r="AA777" i="7"/>
  <c r="W777" i="7"/>
  <c r="X777" i="7"/>
  <c r="AU777" i="7"/>
  <c r="AV777" i="7"/>
  <c r="AW777" i="7"/>
  <c r="AX777" i="7"/>
  <c r="V975" i="7"/>
  <c r="AW66" i="7"/>
  <c r="AT789" i="7"/>
  <c r="AU789" i="7"/>
  <c r="AX789" i="7"/>
  <c r="AY789" i="7"/>
  <c r="AZ789" i="7"/>
  <c r="BA789" i="7"/>
  <c r="BB789" i="7"/>
  <c r="AV789" i="7"/>
  <c r="AW789" i="7"/>
  <c r="AS789" i="7"/>
  <c r="W789" i="7"/>
  <c r="X789" i="7"/>
  <c r="BB194" i="7"/>
  <c r="AS194" i="7"/>
  <c r="AT194" i="7"/>
  <c r="AW194" i="7"/>
  <c r="AX194" i="7"/>
  <c r="AZ194" i="7"/>
  <c r="AY194" i="7"/>
  <c r="BA194" i="7"/>
  <c r="AU194" i="7"/>
  <c r="AV194" i="7"/>
  <c r="AB194" i="7"/>
  <c r="S194" i="7"/>
  <c r="X194" i="7"/>
  <c r="Y194" i="7"/>
  <c r="AA194" i="7"/>
  <c r="AU232" i="7"/>
  <c r="AV232" i="7"/>
  <c r="AT232" i="7"/>
  <c r="AW232" i="7"/>
  <c r="AY232" i="7"/>
  <c r="BA232" i="7"/>
  <c r="AZ232" i="7"/>
  <c r="AS232" i="7"/>
  <c r="BB232" i="7"/>
  <c r="AX232" i="7"/>
  <c r="V232" i="7"/>
  <c r="W232" i="7"/>
  <c r="S232" i="7"/>
  <c r="T232" i="7"/>
  <c r="AW536" i="7"/>
  <c r="BB536" i="7"/>
  <c r="AS536" i="7"/>
  <c r="AT536" i="7"/>
  <c r="V536" i="7"/>
  <c r="AZ536" i="7"/>
  <c r="BA536" i="7"/>
  <c r="AY536" i="7"/>
  <c r="AU536" i="7"/>
  <c r="AX536" i="7"/>
  <c r="AV536" i="7"/>
  <c r="T536" i="7"/>
  <c r="S536" i="7"/>
  <c r="U536" i="7"/>
  <c r="X536" i="7"/>
  <c r="Z536" i="7"/>
  <c r="AB536" i="7"/>
  <c r="W536" i="7"/>
  <c r="AS1010" i="7"/>
  <c r="AT1010" i="7"/>
  <c r="AU1010" i="7"/>
  <c r="AZ1010" i="7"/>
  <c r="BA1010" i="7"/>
  <c r="BB1010" i="7"/>
  <c r="V1010" i="7"/>
  <c r="AP786" i="7"/>
  <c r="AQ786" i="7" s="1"/>
  <c r="AR786" i="7" s="1" a="1"/>
  <c r="AR786" i="7" s="1"/>
  <c r="AB214" i="7"/>
  <c r="Y301" i="7"/>
  <c r="AY440" i="7"/>
  <c r="Z229" i="7"/>
  <c r="AW229" i="7"/>
  <c r="AX229" i="7"/>
  <c r="BA229" i="7"/>
  <c r="BB229" i="7"/>
  <c r="AV229" i="7"/>
  <c r="Y229" i="7"/>
  <c r="X229" i="7"/>
  <c r="AT229" i="7"/>
  <c r="AA229" i="7"/>
  <c r="V229" i="7"/>
  <c r="AY229" i="7"/>
  <c r="W229" i="7"/>
  <c r="AS229" i="7"/>
  <c r="AZ229" i="7"/>
  <c r="AU229" i="7"/>
  <c r="S25" i="7"/>
  <c r="AS25" i="7"/>
  <c r="AT25" i="7"/>
  <c r="AY25" i="7"/>
  <c r="BA25" i="7"/>
  <c r="AZ25" i="7"/>
  <c r="V25" i="7"/>
  <c r="BB25" i="7"/>
  <c r="AW25" i="7"/>
  <c r="U25" i="7"/>
  <c r="AA25" i="7"/>
  <c r="W25" i="7"/>
  <c r="X25" i="7"/>
  <c r="Y25" i="7"/>
  <c r="AX25" i="7"/>
  <c r="AV25" i="7"/>
  <c r="Z25" i="7"/>
  <c r="AA96" i="7"/>
  <c r="AV96" i="7"/>
  <c r="AX96" i="7"/>
  <c r="AU96" i="7"/>
  <c r="V96" i="7"/>
  <c r="Y96" i="7"/>
  <c r="AW96" i="7"/>
  <c r="AS96" i="7"/>
  <c r="AB96" i="7"/>
  <c r="S96" i="7"/>
  <c r="AZ96" i="7"/>
  <c r="AT96" i="7"/>
  <c r="AY96" i="7"/>
  <c r="T96" i="7"/>
  <c r="U96" i="7"/>
  <c r="BB96" i="7"/>
  <c r="BA96" i="7"/>
  <c r="W96" i="7"/>
  <c r="X96" i="7"/>
  <c r="AA672" i="7"/>
  <c r="V800" i="7"/>
  <c r="AA105" i="7"/>
  <c r="AS811" i="7"/>
  <c r="BB572" i="7"/>
  <c r="AZ628" i="7"/>
  <c r="AS628" i="7"/>
  <c r="AT628" i="7"/>
  <c r="AX628" i="7"/>
  <c r="BA628" i="7"/>
  <c r="AU628" i="7"/>
  <c r="AW628" i="7"/>
  <c r="BB628" i="7"/>
  <c r="AV628" i="7"/>
  <c r="Y628" i="7"/>
  <c r="Z628" i="7"/>
  <c r="V628" i="7"/>
  <c r="T628" i="7"/>
  <c r="X628" i="7"/>
  <c r="AB628" i="7"/>
  <c r="S628" i="7"/>
  <c r="U628" i="7"/>
  <c r="W628" i="7"/>
  <c r="BB932" i="7"/>
  <c r="AW932" i="7"/>
  <c r="AX932" i="7"/>
  <c r="AY932" i="7"/>
  <c r="BA932" i="7"/>
  <c r="AS932" i="7"/>
  <c r="AT932" i="7"/>
  <c r="AU932" i="7"/>
  <c r="AV932" i="7"/>
  <c r="AZ932" i="7"/>
  <c r="X932" i="7"/>
  <c r="Y932" i="7"/>
  <c r="U932" i="7"/>
  <c r="S932" i="7"/>
  <c r="Z932" i="7"/>
  <c r="W932" i="7"/>
  <c r="AB932" i="7"/>
  <c r="Z460" i="7"/>
  <c r="X460" i="7"/>
  <c r="AA460" i="7"/>
  <c r="S460" i="7"/>
  <c r="T460" i="7"/>
  <c r="BA460" i="7"/>
  <c r="AT460" i="7"/>
  <c r="V460" i="7"/>
  <c r="AB460" i="7"/>
  <c r="Y460" i="7"/>
  <c r="W460" i="7"/>
  <c r="AV31" i="7"/>
  <c r="AW31" i="7"/>
  <c r="BB31" i="7"/>
  <c r="AZ31" i="7"/>
  <c r="BA31" i="7"/>
  <c r="AU31" i="7"/>
  <c r="Y31" i="7"/>
  <c r="AB31" i="7"/>
  <c r="T31" i="7"/>
  <c r="W31" i="7"/>
  <c r="S31" i="7"/>
  <c r="Z31" i="7"/>
  <c r="U31" i="7"/>
  <c r="AT757" i="7"/>
  <c r="AV757" i="7"/>
  <c r="AU757" i="7"/>
  <c r="AW757" i="7"/>
  <c r="AX757" i="7"/>
  <c r="AY757" i="7"/>
  <c r="AZ757" i="7"/>
  <c r="BA757" i="7"/>
  <c r="BB757" i="7"/>
  <c r="U757" i="7"/>
  <c r="AA757" i="7"/>
  <c r="AB757" i="7"/>
  <c r="S757" i="7"/>
  <c r="T757" i="7"/>
  <c r="V757" i="7"/>
  <c r="X757" i="7"/>
  <c r="Y757" i="7"/>
  <c r="AS757" i="7"/>
  <c r="AT169" i="7"/>
  <c r="AW169" i="7"/>
  <c r="AX169" i="7"/>
  <c r="AZ169" i="7"/>
  <c r="AU169" i="7"/>
  <c r="AY169" i="7"/>
  <c r="BB169" i="7"/>
  <c r="BA169" i="7"/>
  <c r="AS169" i="7"/>
  <c r="AV169" i="7"/>
  <c r="U169" i="7"/>
  <c r="V169" i="7"/>
  <c r="W169" i="7"/>
  <c r="S169" i="7"/>
  <c r="Y169" i="7"/>
  <c r="X169" i="7"/>
  <c r="AB169" i="7"/>
  <c r="Z169" i="7"/>
  <c r="Z1008" i="7"/>
  <c r="S419" i="7"/>
  <c r="U888" i="7"/>
  <c r="AA548" i="7"/>
  <c r="V894" i="7"/>
  <c r="U800" i="7"/>
  <c r="Y703" i="7"/>
  <c r="U593" i="7"/>
  <c r="U709" i="7"/>
  <c r="W194" i="7"/>
  <c r="T907" i="7"/>
  <c r="W878" i="7"/>
  <c r="AB448" i="7"/>
  <c r="X451" i="7"/>
  <c r="U48" i="7"/>
  <c r="T214" i="7"/>
  <c r="V133" i="7"/>
  <c r="W757" i="7"/>
  <c r="U327" i="7"/>
  <c r="X232" i="7"/>
  <c r="S572" i="7"/>
  <c r="W376" i="7"/>
  <c r="Y371" i="7"/>
  <c r="T976" i="7"/>
  <c r="S104" i="7"/>
  <c r="W105" i="7"/>
  <c r="AU11" i="7"/>
  <c r="BA440" i="7"/>
  <c r="AZ460" i="7"/>
  <c r="AY300" i="7"/>
  <c r="AS777" i="7"/>
  <c r="BB100" i="7"/>
  <c r="BA864" i="7"/>
  <c r="AZ838" i="7"/>
  <c r="BA838" i="7"/>
  <c r="AS838" i="7"/>
  <c r="AW838" i="7"/>
  <c r="AX838" i="7"/>
  <c r="AY838" i="7"/>
  <c r="AU838" i="7"/>
  <c r="AV838" i="7"/>
  <c r="AA838" i="7"/>
  <c r="AB838" i="7"/>
  <c r="AS497" i="7"/>
  <c r="AV497" i="7"/>
  <c r="AT497" i="7"/>
  <c r="AU497" i="7"/>
  <c r="AX497" i="7"/>
  <c r="AY497" i="7"/>
  <c r="AW497" i="7"/>
  <c r="AZ497" i="7"/>
  <c r="BA497" i="7"/>
  <c r="BB497" i="7"/>
  <c r="S497" i="7"/>
  <c r="AB497" i="7"/>
  <c r="AA497" i="7"/>
  <c r="X497" i="7"/>
  <c r="T497" i="7"/>
  <c r="Z497" i="7"/>
  <c r="U497" i="7"/>
  <c r="AV1008" i="7"/>
  <c r="AW1008" i="7"/>
  <c r="AX1008" i="7"/>
  <c r="AY1008" i="7"/>
  <c r="AS1008" i="7"/>
  <c r="AT1008" i="7"/>
  <c r="AU1008" i="7"/>
  <c r="AZ1008" i="7"/>
  <c r="AS330" i="7"/>
  <c r="AX330" i="7"/>
  <c r="AY330" i="7"/>
  <c r="BB330" i="7"/>
  <c r="AU330" i="7"/>
  <c r="AV330" i="7"/>
  <c r="AT330" i="7"/>
  <c r="AW330" i="7"/>
  <c r="AB330" i="7"/>
  <c r="AZ330" i="7"/>
  <c r="U330" i="7"/>
  <c r="W330" i="7"/>
  <c r="X330" i="7"/>
  <c r="Y330" i="7"/>
  <c r="Z330" i="7"/>
  <c r="S330" i="7"/>
  <c r="BA330" i="7"/>
  <c r="AP514" i="7"/>
  <c r="AQ514" i="7" s="1"/>
  <c r="AW435" i="7"/>
  <c r="AX435" i="7"/>
  <c r="AY435" i="7"/>
  <c r="AZ435" i="7"/>
  <c r="BA435" i="7"/>
  <c r="S435" i="7"/>
  <c r="W435" i="7"/>
  <c r="AS435" i="7"/>
  <c r="AT435" i="7"/>
  <c r="AU435" i="7"/>
  <c r="BB435" i="7"/>
  <c r="X435" i="7"/>
  <c r="AA435" i="7"/>
  <c r="U435" i="7"/>
  <c r="V435" i="7"/>
  <c r="Y435" i="7"/>
  <c r="T435" i="7"/>
  <c r="AV654" i="7"/>
  <c r="AW654" i="7"/>
  <c r="BA654" i="7"/>
  <c r="BB654" i="7"/>
  <c r="AS654" i="7"/>
  <c r="AZ654" i="7"/>
  <c r="AT654" i="7"/>
  <c r="AX654" i="7"/>
  <c r="AY654" i="7"/>
  <c r="AU654" i="7"/>
  <c r="AA654" i="7"/>
  <c r="AB654" i="7"/>
  <c r="Z654" i="7"/>
  <c r="X654" i="7"/>
  <c r="V654" i="7"/>
  <c r="W654" i="7"/>
  <c r="T654" i="7"/>
  <c r="U654" i="7"/>
  <c r="S975" i="7"/>
  <c r="AY851" i="7"/>
  <c r="AT851" i="7"/>
  <c r="AU851" i="7"/>
  <c r="AW851" i="7"/>
  <c r="AX851" i="7"/>
  <c r="BA851" i="7"/>
  <c r="AS851" i="7"/>
  <c r="Z851" i="7"/>
  <c r="S851" i="7"/>
  <c r="X851" i="7"/>
  <c r="AX478" i="7"/>
  <c r="AS478" i="7"/>
  <c r="AY478" i="7"/>
  <c r="Z478" i="7"/>
  <c r="V478" i="7"/>
  <c r="Y478" i="7"/>
  <c r="AA478" i="7"/>
  <c r="U478" i="7"/>
  <c r="W478" i="7"/>
  <c r="AS956" i="7"/>
  <c r="AV956" i="7"/>
  <c r="AW956" i="7"/>
  <c r="AX956" i="7"/>
  <c r="AY956" i="7"/>
  <c r="BB956" i="7"/>
  <c r="AT956" i="7"/>
  <c r="AU956" i="7"/>
  <c r="AZ956" i="7"/>
  <c r="BA956" i="7"/>
  <c r="U956" i="7"/>
  <c r="T956" i="7"/>
  <c r="V956" i="7"/>
  <c r="S956" i="7"/>
  <c r="X956" i="7"/>
  <c r="AA956" i="7"/>
  <c r="AB956" i="7"/>
  <c r="Y956" i="7"/>
  <c r="Z956" i="7"/>
  <c r="AP781" i="7"/>
  <c r="X907" i="7"/>
  <c r="AX133" i="7"/>
  <c r="AA400" i="7"/>
  <c r="BA400" i="7"/>
  <c r="BB400" i="7"/>
  <c r="AU400" i="7"/>
  <c r="AS400" i="7"/>
  <c r="AT400" i="7"/>
  <c r="AV400" i="7"/>
  <c r="W400" i="7"/>
  <c r="AB400" i="7"/>
  <c r="AW400" i="7"/>
  <c r="S400" i="7"/>
  <c r="AX400" i="7"/>
  <c r="AY400" i="7"/>
  <c r="AZ400" i="7"/>
  <c r="T400" i="7"/>
  <c r="U400" i="7"/>
  <c r="X400" i="7"/>
  <c r="V400" i="7"/>
  <c r="AB907" i="7"/>
  <c r="W546" i="7"/>
  <c r="AW374" i="7"/>
  <c r="AA374" i="7"/>
  <c r="AY374" i="7"/>
  <c r="AT374" i="7"/>
  <c r="AB374" i="7"/>
  <c r="AV374" i="7"/>
  <c r="BA374" i="7"/>
  <c r="BB374" i="7"/>
  <c r="AS374" i="7"/>
  <c r="Y374" i="7"/>
  <c r="T374" i="7"/>
  <c r="X374" i="7"/>
  <c r="AU374" i="7"/>
  <c r="AX374" i="7"/>
  <c r="AZ374" i="7"/>
  <c r="V374" i="7"/>
  <c r="W374" i="7"/>
  <c r="AU679" i="7"/>
  <c r="AZ679" i="7"/>
  <c r="BA679" i="7"/>
  <c r="AS679" i="7"/>
  <c r="AT679" i="7"/>
  <c r="AW679" i="7"/>
  <c r="AY679" i="7"/>
  <c r="AV679" i="7"/>
  <c r="BB679" i="7"/>
  <c r="AX679" i="7"/>
  <c r="Z679" i="7"/>
  <c r="Y679" i="7"/>
  <c r="W679" i="7"/>
  <c r="X679" i="7"/>
  <c r="AP838" i="7"/>
  <c r="AQ838" i="7" s="1"/>
  <c r="AR838" i="7" s="1" a="1"/>
  <c r="AR838" i="7" s="1"/>
  <c r="W888" i="7"/>
  <c r="AV1012" i="7"/>
  <c r="AW1012" i="7"/>
  <c r="AX1012" i="7"/>
  <c r="AZ1012" i="7"/>
  <c r="T1012" i="7"/>
  <c r="Y1012" i="7"/>
  <c r="AY1012" i="7"/>
  <c r="AB1012" i="7"/>
  <c r="X1012" i="7"/>
  <c r="BA1012" i="7"/>
  <c r="AA1012" i="7"/>
  <c r="W1012" i="7"/>
  <c r="BB1012" i="7"/>
  <c r="U1012" i="7"/>
  <c r="S1012" i="7"/>
  <c r="Y894" i="7"/>
  <c r="S358" i="7"/>
  <c r="X1008" i="7"/>
  <c r="Y811" i="7"/>
  <c r="Y419" i="7"/>
  <c r="Z942" i="7"/>
  <c r="AB888" i="7"/>
  <c r="Y548" i="7"/>
  <c r="X894" i="7"/>
  <c r="W800" i="7"/>
  <c r="S883" i="7"/>
  <c r="T703" i="7"/>
  <c r="S283" i="7"/>
  <c r="V760" i="7"/>
  <c r="Y709" i="7"/>
  <c r="U194" i="7"/>
  <c r="AA932" i="7"/>
  <c r="AA878" i="7"/>
  <c r="S376" i="7"/>
  <c r="T451" i="7"/>
  <c r="V210" i="7"/>
  <c r="V358" i="7"/>
  <c r="S874" i="7"/>
  <c r="Z651" i="7"/>
  <c r="Z327" i="7"/>
  <c r="Z232" i="7"/>
  <c r="V371" i="7"/>
  <c r="V308" i="7"/>
  <c r="V976" i="7"/>
  <c r="S788" i="7"/>
  <c r="Y105" i="7"/>
  <c r="U258" i="7"/>
  <c r="Z400" i="7"/>
  <c r="T229" i="7"/>
  <c r="BB460" i="7"/>
  <c r="AX546" i="7"/>
  <c r="BB115" i="7"/>
  <c r="AY31" i="7"/>
  <c r="AY100" i="7"/>
  <c r="BA52" i="7"/>
  <c r="AY864" i="7"/>
  <c r="AY740" i="7"/>
  <c r="T740" i="7"/>
  <c r="AW740" i="7"/>
  <c r="AT650" i="7"/>
  <c r="Y650" i="7"/>
  <c r="AB650" i="7"/>
  <c r="Z650" i="7"/>
  <c r="W650" i="7"/>
  <c r="AA650" i="7"/>
  <c r="AY462" i="7"/>
  <c r="AZ462" i="7"/>
  <c r="AV462" i="7"/>
  <c r="Y462" i="7"/>
  <c r="U462" i="7"/>
  <c r="AX462" i="7"/>
  <c r="AT462" i="7"/>
  <c r="AU462" i="7"/>
  <c r="AS462" i="7"/>
  <c r="W462" i="7"/>
  <c r="AW462" i="7"/>
  <c r="AA462" i="7"/>
  <c r="BA462" i="7"/>
  <c r="BB462" i="7"/>
  <c r="S462" i="7"/>
  <c r="Z462" i="7"/>
  <c r="AB462" i="7"/>
  <c r="X462" i="7"/>
  <c r="V462" i="7"/>
  <c r="AY252" i="7"/>
  <c r="BB252" i="7"/>
  <c r="AZ252" i="7"/>
  <c r="AT252" i="7"/>
  <c r="AV252" i="7"/>
  <c r="BA252" i="7"/>
  <c r="AX252" i="7"/>
  <c r="U252" i="7"/>
  <c r="AB252" i="7"/>
  <c r="Z252" i="7"/>
  <c r="AV531" i="7"/>
  <c r="AW531" i="7"/>
  <c r="AY531" i="7"/>
  <c r="AZ531" i="7"/>
  <c r="AX531" i="7"/>
  <c r="BA531" i="7"/>
  <c r="BB531" i="7"/>
  <c r="AS531" i="7"/>
  <c r="AT531" i="7"/>
  <c r="AU531" i="7"/>
  <c r="U531" i="7"/>
  <c r="Y531" i="7"/>
  <c r="S531" i="7"/>
  <c r="X531" i="7"/>
  <c r="AB531" i="7"/>
  <c r="AA531" i="7"/>
  <c r="W531" i="7"/>
  <c r="AS972" i="7"/>
  <c r="AV972" i="7"/>
  <c r="AW972" i="7"/>
  <c r="AX972" i="7"/>
  <c r="AY972" i="7"/>
  <c r="AT972" i="7"/>
  <c r="AU972" i="7"/>
  <c r="AZ972" i="7"/>
  <c r="BA972" i="7"/>
  <c r="BB972" i="7"/>
  <c r="U972" i="7"/>
  <c r="W972" i="7"/>
  <c r="X972" i="7"/>
  <c r="AA972" i="7"/>
  <c r="T972" i="7"/>
  <c r="Z972" i="7"/>
  <c r="Y972" i="7"/>
  <c r="S972" i="7"/>
  <c r="AB972" i="7"/>
  <c r="P853" i="7"/>
  <c r="Q853" i="7" s="1"/>
  <c r="BB618" i="7"/>
  <c r="AV435" i="7"/>
  <c r="AU180" i="7"/>
  <c r="AY180" i="7"/>
  <c r="AZ180" i="7"/>
  <c r="BA180" i="7"/>
  <c r="AS180" i="7"/>
  <c r="BB180" i="7"/>
  <c r="V180" i="7"/>
  <c r="AA180" i="7"/>
  <c r="Y180" i="7"/>
  <c r="U180" i="7"/>
  <c r="AV180" i="7"/>
  <c r="AW180" i="7"/>
  <c r="Z180" i="7"/>
  <c r="AT180" i="7"/>
  <c r="AX180" i="7"/>
  <c r="AB180" i="7"/>
  <c r="T180" i="7"/>
  <c r="S180" i="7"/>
  <c r="X180" i="7"/>
  <c r="W180" i="7"/>
  <c r="AV350" i="7"/>
  <c r="AW350" i="7"/>
  <c r="BB350" i="7"/>
  <c r="AS350" i="7"/>
  <c r="T350" i="7"/>
  <c r="BA350" i="7"/>
  <c r="AT350" i="7"/>
  <c r="AA350" i="7"/>
  <c r="Y350" i="7"/>
  <c r="AX350" i="7"/>
  <c r="AU350" i="7"/>
  <c r="AZ350" i="7"/>
  <c r="Z350" i="7"/>
  <c r="S350" i="7"/>
  <c r="W350" i="7"/>
  <c r="X350" i="7"/>
  <c r="V350" i="7"/>
  <c r="AS876" i="7"/>
  <c r="AT876" i="7"/>
  <c r="AV876" i="7"/>
  <c r="AW876" i="7"/>
  <c r="AX876" i="7"/>
  <c r="AY876" i="7"/>
  <c r="AZ876" i="7"/>
  <c r="BA876" i="7"/>
  <c r="AU876" i="7"/>
  <c r="BB876" i="7"/>
  <c r="AS581" i="7"/>
  <c r="AY581" i="7"/>
  <c r="BA581" i="7"/>
  <c r="AX581" i="7"/>
  <c r="AW581" i="7"/>
  <c r="AU581" i="7"/>
  <c r="AV581" i="7"/>
  <c r="AP289" i="7"/>
  <c r="AQ289" i="7" s="1"/>
  <c r="S800" i="7"/>
  <c r="V531" i="7"/>
  <c r="AV618" i="7"/>
  <c r="T609" i="7"/>
  <c r="AT609" i="7"/>
  <c r="AU609" i="7"/>
  <c r="Y609" i="7"/>
  <c r="AB609" i="7"/>
  <c r="AW609" i="7"/>
  <c r="U609" i="7"/>
  <c r="AX609" i="7"/>
  <c r="W609" i="7"/>
  <c r="AY609" i="7"/>
  <c r="AZ609" i="7"/>
  <c r="AS609" i="7"/>
  <c r="BA609" i="7"/>
  <c r="BB609" i="7"/>
  <c r="AV609" i="7"/>
  <c r="AA609" i="7"/>
  <c r="AU287" i="7"/>
  <c r="AZ287" i="7"/>
  <c r="BA287" i="7"/>
  <c r="BB287" i="7"/>
  <c r="AT287" i="7"/>
  <c r="AV287" i="7"/>
  <c r="AW287" i="7"/>
  <c r="AX287" i="7"/>
  <c r="AY287" i="7"/>
  <c r="AS287" i="7"/>
  <c r="T287" i="7"/>
  <c r="V287" i="7"/>
  <c r="U287" i="7"/>
  <c r="Y287" i="7"/>
  <c r="Z287" i="7"/>
  <c r="AA287" i="7"/>
  <c r="AB287" i="7"/>
  <c r="S287" i="7"/>
  <c r="X896" i="7"/>
  <c r="BB896" i="7"/>
  <c r="AS896" i="7"/>
  <c r="AT896" i="7"/>
  <c r="AV896" i="7"/>
  <c r="AW896" i="7"/>
  <c r="AX896" i="7"/>
  <c r="AY896" i="7"/>
  <c r="AZ896" i="7"/>
  <c r="Y896" i="7"/>
  <c r="Z896" i="7"/>
  <c r="U896" i="7"/>
  <c r="W896" i="7"/>
  <c r="V896" i="7"/>
  <c r="T896" i="7"/>
  <c r="AB896" i="7"/>
  <c r="BA896" i="7"/>
  <c r="AU896" i="7"/>
  <c r="S896" i="7"/>
  <c r="W494" i="7"/>
  <c r="X546" i="7"/>
  <c r="V851" i="7"/>
  <c r="AP207" i="7"/>
  <c r="AQ207" i="7" s="1"/>
  <c r="AR207" i="7" s="1" a="1"/>
  <c r="AR207" i="7" s="1"/>
  <c r="X419" i="7"/>
  <c r="U851" i="7"/>
  <c r="T52" i="7"/>
  <c r="AX376" i="7"/>
  <c r="AZ376" i="7"/>
  <c r="AU376" i="7"/>
  <c r="AT376" i="7"/>
  <c r="AV376" i="7"/>
  <c r="BA376" i="7"/>
  <c r="BB376" i="7"/>
  <c r="AS376" i="7"/>
  <c r="AY376" i="7"/>
  <c r="AW376" i="7"/>
  <c r="Z376" i="7"/>
  <c r="Y376" i="7"/>
  <c r="U376" i="7"/>
  <c r="AA324" i="7"/>
  <c r="AT324" i="7"/>
  <c r="AX324" i="7"/>
  <c r="AZ324" i="7"/>
  <c r="AS324" i="7"/>
  <c r="AU324" i="7"/>
  <c r="AV324" i="7"/>
  <c r="AY324" i="7"/>
  <c r="BA324" i="7"/>
  <c r="U324" i="7"/>
  <c r="Y324" i="7"/>
  <c r="S324" i="7"/>
  <c r="W324" i="7"/>
  <c r="AB324" i="7"/>
  <c r="BB324" i="7"/>
  <c r="V324" i="7"/>
  <c r="AW324" i="7"/>
  <c r="AZ958" i="7"/>
  <c r="BA958" i="7"/>
  <c r="AS958" i="7"/>
  <c r="AV958" i="7"/>
  <c r="AW958" i="7"/>
  <c r="AX958" i="7"/>
  <c r="AY958" i="7"/>
  <c r="BB958" i="7"/>
  <c r="AT958" i="7"/>
  <c r="AU958" i="7"/>
  <c r="S958" i="7"/>
  <c r="X958" i="7"/>
  <c r="BB920" i="7"/>
  <c r="AS920" i="7"/>
  <c r="BA920" i="7"/>
  <c r="AV920" i="7"/>
  <c r="Y920" i="7"/>
  <c r="AW920" i="7"/>
  <c r="AB920" i="7"/>
  <c r="AX920" i="7"/>
  <c r="AY920" i="7"/>
  <c r="S920" i="7"/>
  <c r="AZ920" i="7"/>
  <c r="T920" i="7"/>
  <c r="V920" i="7"/>
  <c r="W920" i="7"/>
  <c r="AV48" i="7"/>
  <c r="BB48" i="7"/>
  <c r="AZ48" i="7"/>
  <c r="AW48" i="7"/>
  <c r="AX48" i="7"/>
  <c r="T48" i="7"/>
  <c r="Y48" i="7"/>
  <c r="V48" i="7"/>
  <c r="AB48" i="7"/>
  <c r="AU48" i="7"/>
  <c r="AT48" i="7"/>
  <c r="AY48" i="7"/>
  <c r="BA48" i="7"/>
  <c r="W48" i="7"/>
  <c r="P707" i="7"/>
  <c r="Q707" i="7" s="1"/>
  <c r="BA801" i="7"/>
  <c r="BB801" i="7"/>
  <c r="AS801" i="7"/>
  <c r="AT801" i="7"/>
  <c r="AU801" i="7"/>
  <c r="AV801" i="7"/>
  <c r="AW801" i="7"/>
  <c r="AX801" i="7"/>
  <c r="AY801" i="7"/>
  <c r="AZ801" i="7"/>
  <c r="Y801" i="7"/>
  <c r="Z703" i="7"/>
  <c r="AA709" i="7"/>
  <c r="S907" i="7"/>
  <c r="V419" i="7"/>
  <c r="S888" i="7"/>
  <c r="Z801" i="7"/>
  <c r="Y232" i="7"/>
  <c r="AZ864" i="7"/>
  <c r="W1008" i="7"/>
  <c r="Z811" i="7"/>
  <c r="U419" i="7"/>
  <c r="S838" i="7"/>
  <c r="Y942" i="7"/>
  <c r="Z581" i="7"/>
  <c r="AA658" i="7"/>
  <c r="T888" i="7"/>
  <c r="W548" i="7"/>
  <c r="AB894" i="7"/>
  <c r="T679" i="7"/>
  <c r="Z883" i="7"/>
  <c r="S703" i="7"/>
  <c r="W283" i="7"/>
  <c r="S654" i="7"/>
  <c r="AA1004" i="7"/>
  <c r="AA760" i="7"/>
  <c r="T709" i="7"/>
  <c r="AA826" i="7"/>
  <c r="T194" i="7"/>
  <c r="Y958" i="7"/>
  <c r="T932" i="7"/>
  <c r="S912" i="7"/>
  <c r="AB578" i="7"/>
  <c r="AB451" i="7"/>
  <c r="AB468" i="7"/>
  <c r="T418" i="7"/>
  <c r="Z1012" i="7"/>
  <c r="Z48" i="7"/>
  <c r="X308" i="7"/>
  <c r="Y788" i="7"/>
  <c r="T816" i="7"/>
  <c r="U232" i="7"/>
  <c r="U350" i="7"/>
  <c r="Y11" i="7"/>
  <c r="V376" i="7"/>
  <c r="AB371" i="7"/>
  <c r="V707" i="7"/>
  <c r="S271" i="7"/>
  <c r="X105" i="7"/>
  <c r="Z100" i="7"/>
  <c r="T25" i="7"/>
  <c r="AY460" i="7"/>
  <c r="AW546" i="7"/>
  <c r="AZ115" i="7"/>
  <c r="AT31" i="7"/>
  <c r="AX864" i="7"/>
  <c r="AP126" i="7"/>
  <c r="AQ126" i="7" s="1"/>
  <c r="BB145" i="7"/>
  <c r="AW145" i="7"/>
  <c r="AU145" i="7"/>
  <c r="AV145" i="7"/>
  <c r="AS145" i="7"/>
  <c r="W145" i="7"/>
  <c r="AT145" i="7"/>
  <c r="AY145" i="7"/>
  <c r="AX145" i="7"/>
  <c r="AZ145" i="7"/>
  <c r="U145" i="7"/>
  <c r="BA145" i="7"/>
  <c r="AB145" i="7"/>
  <c r="X145" i="7"/>
  <c r="V145" i="7"/>
  <c r="AA145" i="7"/>
  <c r="Y145" i="7"/>
  <c r="S145" i="7"/>
  <c r="AZ358" i="7"/>
  <c r="BA358" i="7"/>
  <c r="AS358" i="7"/>
  <c r="AW358" i="7"/>
  <c r="AU358" i="7"/>
  <c r="AA358" i="7"/>
  <c r="AT358" i="7"/>
  <c r="AV358" i="7"/>
  <c r="AY358" i="7"/>
  <c r="BB358" i="7"/>
  <c r="AX358" i="7"/>
  <c r="W358" i="7"/>
  <c r="X358" i="7"/>
  <c r="T358" i="7"/>
  <c r="Z358" i="7"/>
  <c r="Y358" i="7"/>
  <c r="AS804" i="7"/>
  <c r="AT804" i="7"/>
  <c r="AU804" i="7"/>
  <c r="AV804" i="7"/>
  <c r="AZ804" i="7"/>
  <c r="BA804" i="7"/>
  <c r="BB804" i="7"/>
  <c r="AW804" i="7"/>
  <c r="AX804" i="7"/>
  <c r="AY804" i="7"/>
  <c r="Y804" i="7"/>
  <c r="AA804" i="7"/>
  <c r="S804" i="7"/>
  <c r="AP841" i="7"/>
  <c r="AQ841" i="7" s="1"/>
  <c r="P530" i="7"/>
  <c r="Q530" i="7" s="1"/>
  <c r="AB133" i="7"/>
  <c r="AT196" i="7"/>
  <c r="AX196" i="7"/>
  <c r="AY196" i="7"/>
  <c r="AV196" i="7"/>
  <c r="AZ196" i="7"/>
  <c r="BA196" i="7"/>
  <c r="AS196" i="7"/>
  <c r="S196" i="7"/>
  <c r="U196" i="7"/>
  <c r="W196" i="7"/>
  <c r="BB196" i="7"/>
  <c r="T196" i="7"/>
  <c r="Y196" i="7"/>
  <c r="AU196" i="7"/>
  <c r="V196" i="7"/>
  <c r="AA196" i="7"/>
  <c r="AB196" i="7"/>
  <c r="W185" i="7"/>
  <c r="AS185" i="7"/>
  <c r="AZ185" i="7"/>
  <c r="BA185" i="7"/>
  <c r="AU185" i="7"/>
  <c r="Z185" i="7"/>
  <c r="S185" i="7"/>
  <c r="X185" i="7"/>
  <c r="BB185" i="7"/>
  <c r="AT185" i="7"/>
  <c r="AV185" i="7"/>
  <c r="T185" i="7"/>
  <c r="AW185" i="7"/>
  <c r="AX185" i="7"/>
  <c r="AY185" i="7"/>
  <c r="Y185" i="7"/>
  <c r="V185" i="7"/>
  <c r="AA185" i="7"/>
  <c r="AV601" i="7"/>
  <c r="AW601" i="7"/>
  <c r="AX601" i="7"/>
  <c r="BB601" i="7"/>
  <c r="AT601" i="7"/>
  <c r="AY601" i="7"/>
  <c r="AZ601" i="7"/>
  <c r="AS601" i="7"/>
  <c r="AU601" i="7"/>
  <c r="BA601" i="7"/>
  <c r="Z601" i="7"/>
  <c r="AB601" i="7"/>
  <c r="AV878" i="7"/>
  <c r="AW878" i="7"/>
  <c r="AX878" i="7"/>
  <c r="AZ878" i="7"/>
  <c r="BA878" i="7"/>
  <c r="AY878" i="7"/>
  <c r="BB878" i="7"/>
  <c r="AS878" i="7"/>
  <c r="AT878" i="7"/>
  <c r="AU878" i="7"/>
  <c r="Z878" i="7"/>
  <c r="AB878" i="7"/>
  <c r="T878" i="7"/>
  <c r="S878" i="7"/>
  <c r="U878" i="7"/>
  <c r="X878" i="7"/>
  <c r="AZ406" i="7"/>
  <c r="AW406" i="7"/>
  <c r="AX406" i="7"/>
  <c r="AY406" i="7"/>
  <c r="AS406" i="7"/>
  <c r="AU406" i="7"/>
  <c r="V406" i="7"/>
  <c r="T406" i="7"/>
  <c r="W406" i="7"/>
  <c r="Z406" i="7"/>
  <c r="S440" i="7"/>
  <c r="Y440" i="7"/>
  <c r="W440" i="7"/>
  <c r="X440" i="7"/>
  <c r="V440" i="7"/>
  <c r="AV440" i="7"/>
  <c r="AX440" i="7"/>
  <c r="AS440" i="7"/>
  <c r="BB440" i="7"/>
  <c r="AU440" i="7"/>
  <c r="Z440" i="7"/>
  <c r="AA440" i="7"/>
  <c r="T440" i="7"/>
  <c r="AW440" i="7"/>
  <c r="AZ440" i="7"/>
  <c r="V888" i="7"/>
  <c r="AB185" i="7"/>
  <c r="AS593" i="7"/>
  <c r="AZ593" i="7"/>
  <c r="AT593" i="7"/>
  <c r="AW593" i="7"/>
  <c r="AX593" i="7"/>
  <c r="AV593" i="7"/>
  <c r="AU593" i="7"/>
  <c r="AY593" i="7"/>
  <c r="BA593" i="7"/>
  <c r="BB593" i="7"/>
  <c r="P476" i="7"/>
  <c r="Q476" i="7" s="1"/>
  <c r="X703" i="7"/>
  <c r="AW618" i="7"/>
  <c r="AT523" i="7"/>
  <c r="AZ523" i="7"/>
  <c r="BA523" i="7"/>
  <c r="BB523" i="7"/>
  <c r="AU523" i="7"/>
  <c r="AV523" i="7"/>
  <c r="AW523" i="7"/>
  <c r="AB523" i="7"/>
  <c r="X523" i="7"/>
  <c r="V523" i="7"/>
  <c r="AS523" i="7"/>
  <c r="Y523" i="7"/>
  <c r="AA523" i="7"/>
  <c r="AX523" i="7"/>
  <c r="Z523" i="7"/>
  <c r="U523" i="7"/>
  <c r="AY523" i="7"/>
  <c r="S523" i="7"/>
  <c r="AZ134" i="7"/>
  <c r="BB134" i="7"/>
  <c r="AW134" i="7"/>
  <c r="AX134" i="7"/>
  <c r="AU134" i="7"/>
  <c r="AY134" i="7"/>
  <c r="AS134" i="7"/>
  <c r="AT134" i="7"/>
  <c r="BA134" i="7"/>
  <c r="W134" i="7"/>
  <c r="AB134" i="7"/>
  <c r="V134" i="7"/>
  <c r="S894" i="7"/>
  <c r="W956" i="7"/>
  <c r="W214" i="7"/>
  <c r="S366" i="7"/>
  <c r="U1008" i="7"/>
  <c r="X811" i="7"/>
  <c r="V601" i="7"/>
  <c r="V838" i="7"/>
  <c r="S942" i="7"/>
  <c r="X581" i="7"/>
  <c r="V548" i="7"/>
  <c r="S679" i="7"/>
  <c r="Y883" i="7"/>
  <c r="AB283" i="7"/>
  <c r="Y654" i="7"/>
  <c r="T1004" i="7"/>
  <c r="Y760" i="7"/>
  <c r="S709" i="7"/>
  <c r="V826" i="7"/>
  <c r="U994" i="7"/>
  <c r="Z958" i="7"/>
  <c r="V932" i="7"/>
  <c r="Z912" i="7"/>
  <c r="Y418" i="7"/>
  <c r="V1012" i="7"/>
  <c r="Z375" i="7"/>
  <c r="AA48" i="7"/>
  <c r="T308" i="7"/>
  <c r="Z196" i="7"/>
  <c r="AA232" i="7"/>
  <c r="W367" i="7"/>
  <c r="W11" i="7"/>
  <c r="X376" i="7"/>
  <c r="AA371" i="7"/>
  <c r="S374" i="7"/>
  <c r="Y497" i="7"/>
  <c r="X125" i="7"/>
  <c r="Z105" i="7"/>
  <c r="AA169" i="7"/>
  <c r="AB564" i="7"/>
  <c r="AS460" i="7"/>
  <c r="AU920" i="7"/>
  <c r="BB546" i="7"/>
  <c r="AS31" i="7"/>
  <c r="BB131" i="7"/>
  <c r="AV371" i="7"/>
  <c r="BA239" i="7"/>
  <c r="BB239" i="7"/>
  <c r="Y239" i="7"/>
  <c r="AY618" i="7"/>
  <c r="AZ618" i="7"/>
  <c r="AS618" i="7"/>
  <c r="AU618" i="7"/>
  <c r="T618" i="7"/>
  <c r="AT618" i="7"/>
  <c r="AX618" i="7"/>
  <c r="BA618" i="7"/>
  <c r="AP860" i="7"/>
  <c r="AQ860" i="7" s="1"/>
  <c r="U804" i="7"/>
  <c r="AP88" i="7"/>
  <c r="AQ88" i="7" s="1"/>
  <c r="V650" i="7"/>
  <c r="W851" i="7"/>
  <c r="AZ809" i="7"/>
  <c r="BA809" i="7"/>
  <c r="AV809" i="7"/>
  <c r="BB809" i="7"/>
  <c r="AW809" i="7"/>
  <c r="U809" i="7"/>
  <c r="V809" i="7"/>
  <c r="AB809" i="7"/>
  <c r="S809" i="7"/>
  <c r="Y809" i="7"/>
  <c r="W809" i="7"/>
  <c r="AS809" i="7"/>
  <c r="T809" i="7"/>
  <c r="AT809" i="7"/>
  <c r="Z809" i="7"/>
  <c r="AU809" i="7"/>
  <c r="AY809" i="7"/>
  <c r="AX285" i="7"/>
  <c r="AY285" i="7"/>
  <c r="AT285" i="7"/>
  <c r="BB285" i="7"/>
  <c r="AS285" i="7"/>
  <c r="AW285" i="7"/>
  <c r="AZ285" i="7"/>
  <c r="BA285" i="7"/>
  <c r="AU285" i="7"/>
  <c r="AV285" i="7"/>
  <c r="T285" i="7"/>
  <c r="U285" i="7"/>
  <c r="Y285" i="7"/>
  <c r="X285" i="7"/>
  <c r="V285" i="7"/>
  <c r="W285" i="7"/>
  <c r="AA285" i="7"/>
  <c r="S285" i="7"/>
  <c r="Z285" i="7"/>
  <c r="AB285" i="7"/>
  <c r="AB301" i="7"/>
  <c r="AX301" i="7"/>
  <c r="AY301" i="7"/>
  <c r="AS301" i="7"/>
  <c r="AU301" i="7"/>
  <c r="AZ301" i="7"/>
  <c r="AT301" i="7"/>
  <c r="AV301" i="7"/>
  <c r="AW301" i="7"/>
  <c r="BB301" i="7"/>
  <c r="BA301" i="7"/>
  <c r="AA301" i="7"/>
  <c r="U301" i="7"/>
  <c r="W301" i="7"/>
  <c r="S301" i="7"/>
  <c r="Z301" i="7"/>
  <c r="AP679" i="7"/>
  <c r="AQ679" i="7" s="1"/>
  <c r="AR679" i="7" s="1" a="1"/>
  <c r="AR679" i="7" s="1"/>
  <c r="AW367" i="7"/>
  <c r="AY895" i="7"/>
  <c r="AZ895" i="7"/>
  <c r="BA895" i="7"/>
  <c r="BB895" i="7"/>
  <c r="AS895" i="7"/>
  <c r="AT895" i="7"/>
  <c r="AU895" i="7"/>
  <c r="AV895" i="7"/>
  <c r="AW895" i="7"/>
  <c r="AX895" i="7"/>
  <c r="V895" i="7"/>
  <c r="Z895" i="7"/>
  <c r="AA895" i="7"/>
  <c r="S895" i="7"/>
  <c r="U895" i="7"/>
  <c r="X895" i="7"/>
  <c r="AZ118" i="7"/>
  <c r="AX118" i="7"/>
  <c r="AY118" i="7"/>
  <c r="AT118" i="7"/>
  <c r="AV118" i="7"/>
  <c r="AB118" i="7"/>
  <c r="AS118" i="7"/>
  <c r="Z118" i="7"/>
  <c r="BB118" i="7"/>
  <c r="BA118" i="7"/>
  <c r="T118" i="7"/>
  <c r="AU118" i="7"/>
  <c r="AW118" i="7"/>
  <c r="V118" i="7"/>
  <c r="Y118" i="7"/>
  <c r="AA118" i="7"/>
  <c r="S118" i="7"/>
  <c r="U118" i="7"/>
  <c r="AU672" i="7"/>
  <c r="AV672" i="7"/>
  <c r="AW672" i="7"/>
  <c r="BB672" i="7"/>
  <c r="AX672" i="7"/>
  <c r="AS672" i="7"/>
  <c r="AT672" i="7"/>
  <c r="AY672" i="7"/>
  <c r="AZ672" i="7"/>
  <c r="T672" i="7"/>
  <c r="V672" i="7"/>
  <c r="Y888" i="7"/>
  <c r="AX11" i="7"/>
  <c r="AA1008" i="7"/>
  <c r="X888" i="7"/>
  <c r="T895" i="7"/>
  <c r="T494" i="7"/>
  <c r="AT811" i="7"/>
  <c r="AU572" i="7"/>
  <c r="BB880" i="7"/>
  <c r="AS880" i="7"/>
  <c r="AT880" i="7"/>
  <c r="AU880" i="7"/>
  <c r="AV880" i="7"/>
  <c r="AW880" i="7"/>
  <c r="AX880" i="7"/>
  <c r="AY880" i="7"/>
  <c r="AZ880" i="7"/>
  <c r="BA880" i="7"/>
  <c r="AA880" i="7"/>
  <c r="X636" i="7"/>
  <c r="AZ636" i="7"/>
  <c r="Y636" i="7"/>
  <c r="U636" i="7"/>
  <c r="W636" i="7"/>
  <c r="AY636" i="7"/>
  <c r="S636" i="7"/>
  <c r="BB636" i="7"/>
  <c r="AS636" i="7"/>
  <c r="AT636" i="7"/>
  <c r="AV636" i="7"/>
  <c r="AX636" i="7"/>
  <c r="AW636" i="7"/>
  <c r="T636" i="7"/>
  <c r="AB636" i="7"/>
  <c r="Z636" i="7"/>
  <c r="AA636" i="7"/>
  <c r="AT63" i="7"/>
  <c r="AY63" i="7"/>
  <c r="AV63" i="7"/>
  <c r="AU63" i="7"/>
  <c r="AZ63" i="7"/>
  <c r="BA63" i="7"/>
  <c r="AW63" i="7"/>
  <c r="AX63" i="7"/>
  <c r="BB63" i="7"/>
  <c r="Y63" i="7"/>
  <c r="V63" i="7"/>
  <c r="AB63" i="7"/>
  <c r="Z63" i="7"/>
  <c r="W63" i="7"/>
  <c r="S63" i="7"/>
  <c r="X63" i="7"/>
  <c r="U63" i="7"/>
  <c r="AS63" i="7"/>
  <c r="W419" i="7"/>
  <c r="Z194" i="7"/>
  <c r="U214" i="7"/>
  <c r="X816" i="7"/>
  <c r="AT440" i="7"/>
  <c r="Z548" i="7"/>
  <c r="W760" i="7"/>
  <c r="V194" i="7"/>
  <c r="S327" i="7"/>
  <c r="AB105" i="7"/>
  <c r="S1008" i="7"/>
  <c r="U811" i="7"/>
  <c r="U601" i="7"/>
  <c r="X838" i="7"/>
  <c r="X942" i="7"/>
  <c r="V581" i="7"/>
  <c r="S548" i="7"/>
  <c r="V679" i="7"/>
  <c r="X883" i="7"/>
  <c r="X1014" i="7"/>
  <c r="T283" i="7"/>
  <c r="U876" i="7"/>
  <c r="S1004" i="7"/>
  <c r="U760" i="7"/>
  <c r="W709" i="7"/>
  <c r="AA853" i="7"/>
  <c r="U826" i="7"/>
  <c r="T958" i="7"/>
  <c r="AB880" i="7"/>
  <c r="Y618" i="7"/>
  <c r="AB912" i="7"/>
  <c r="U920" i="7"/>
  <c r="AB232" i="7"/>
  <c r="V88" i="7"/>
  <c r="Z418" i="7"/>
  <c r="W874" i="7"/>
  <c r="AB874" i="7"/>
  <c r="T310" i="7"/>
  <c r="S367" i="7"/>
  <c r="AA11" i="7"/>
  <c r="S557" i="7"/>
  <c r="AA536" i="7"/>
  <c r="U308" i="7"/>
  <c r="U105" i="7"/>
  <c r="S229" i="7"/>
  <c r="AX460" i="7"/>
  <c r="AT920" i="7"/>
  <c r="AU25" i="7"/>
  <c r="AY350" i="7"/>
  <c r="AV131" i="7"/>
  <c r="AZ88" i="7"/>
  <c r="AS48" i="7"/>
  <c r="AU564" i="7"/>
  <c r="V978" i="7"/>
  <c r="S978" i="7"/>
  <c r="W164" i="7"/>
  <c r="AV164" i="7"/>
  <c r="BA164" i="7"/>
  <c r="BB164" i="7"/>
  <c r="AU164" i="7"/>
  <c r="AS164" i="7"/>
  <c r="X164" i="7"/>
  <c r="V164" i="7"/>
  <c r="T164" i="7"/>
  <c r="Y164" i="7"/>
  <c r="AT164" i="7"/>
  <c r="S164" i="7"/>
  <c r="AB164" i="7"/>
  <c r="U164" i="7"/>
  <c r="AY164" i="7"/>
  <c r="AZ164" i="7"/>
  <c r="AX164" i="7"/>
  <c r="AW164" i="7"/>
  <c r="Z164" i="7"/>
  <c r="AA164" i="7"/>
  <c r="AU722" i="7"/>
  <c r="AV722" i="7"/>
  <c r="AW722" i="7"/>
  <c r="AY722" i="7"/>
  <c r="AZ722" i="7"/>
  <c r="BB722" i="7"/>
  <c r="AX722" i="7"/>
  <c r="BA722" i="7"/>
  <c r="Z722" i="7"/>
  <c r="AS722" i="7"/>
  <c r="AB722" i="7"/>
  <c r="T722" i="7"/>
  <c r="AT722" i="7"/>
  <c r="AS960" i="7"/>
  <c r="AV960" i="7"/>
  <c r="AW960" i="7"/>
  <c r="AX960" i="7"/>
  <c r="AY960" i="7"/>
  <c r="BB960" i="7"/>
  <c r="AU960" i="7"/>
  <c r="AZ960" i="7"/>
  <c r="V960" i="7"/>
  <c r="AT960" i="7"/>
  <c r="BA960" i="7"/>
  <c r="T960" i="7"/>
  <c r="U960" i="7"/>
  <c r="Y960" i="7"/>
  <c r="AA960" i="7"/>
  <c r="AW104" i="7"/>
  <c r="AZ104" i="7"/>
  <c r="AT104" i="7"/>
  <c r="AX104" i="7"/>
  <c r="AY104" i="7"/>
  <c r="AS104" i="7"/>
  <c r="Z104" i="7"/>
  <c r="V104" i="7"/>
  <c r="T104" i="7"/>
  <c r="AV104" i="7"/>
  <c r="AB104" i="7"/>
  <c r="BB104" i="7"/>
  <c r="AU104" i="7"/>
  <c r="Y104" i="7"/>
  <c r="AA104" i="7"/>
  <c r="X104" i="7"/>
  <c r="W104" i="7"/>
  <c r="X650" i="7"/>
  <c r="Z535" i="7"/>
  <c r="W535" i="7"/>
  <c r="AP703" i="7"/>
  <c r="AQ703" i="7" s="1"/>
  <c r="AX934" i="7"/>
  <c r="AS934" i="7"/>
  <c r="AW934" i="7"/>
  <c r="V934" i="7"/>
  <c r="BB934" i="7"/>
  <c r="U934" i="7"/>
  <c r="P387" i="7"/>
  <c r="Q387" i="7" s="1"/>
  <c r="AX494" i="7"/>
  <c r="AT294" i="7"/>
  <c r="AV294" i="7"/>
  <c r="AY294" i="7"/>
  <c r="AW294" i="7"/>
  <c r="AX294" i="7"/>
  <c r="BB294" i="7"/>
  <c r="AS294" i="7"/>
  <c r="BA294" i="7"/>
  <c r="AU294" i="7"/>
  <c r="AZ294" i="7"/>
  <c r="Y294" i="7"/>
  <c r="W294" i="7"/>
  <c r="U294" i="7"/>
  <c r="T294" i="7"/>
  <c r="AA294" i="7"/>
  <c r="V294" i="7"/>
  <c r="AB294" i="7"/>
  <c r="S294" i="7"/>
  <c r="Z294" i="7"/>
  <c r="BA917" i="7"/>
  <c r="BB917" i="7"/>
  <c r="AV917" i="7"/>
  <c r="AW917" i="7"/>
  <c r="AX917" i="7"/>
  <c r="AY917" i="7"/>
  <c r="AZ917" i="7"/>
  <c r="AU917" i="7"/>
  <c r="S917" i="7"/>
  <c r="AB917" i="7"/>
  <c r="V917" i="7"/>
  <c r="W917" i="7"/>
  <c r="Y917" i="7"/>
  <c r="T917" i="7"/>
  <c r="U917" i="7"/>
  <c r="AS917" i="7"/>
  <c r="AT917" i="7"/>
  <c r="X917" i="7"/>
  <c r="Z917" i="7"/>
  <c r="AA917" i="7"/>
  <c r="P366" i="7"/>
  <c r="Q366" i="7" s="1"/>
  <c r="X301" i="7"/>
  <c r="AS994" i="7"/>
  <c r="AT994" i="7"/>
  <c r="AU994" i="7"/>
  <c r="AZ994" i="7"/>
  <c r="BA994" i="7"/>
  <c r="BB994" i="7"/>
  <c r="AV994" i="7"/>
  <c r="AW994" i="7"/>
  <c r="AX994" i="7"/>
  <c r="V994" i="7"/>
  <c r="W994" i="7"/>
  <c r="S593" i="7"/>
  <c r="AA896" i="7"/>
  <c r="AA707" i="7"/>
  <c r="BB894" i="7"/>
  <c r="BA894" i="7"/>
  <c r="AS894" i="7"/>
  <c r="AT894" i="7"/>
  <c r="AU894" i="7"/>
  <c r="AV894" i="7"/>
  <c r="AW894" i="7"/>
  <c r="AX894" i="7"/>
  <c r="AY894" i="7"/>
  <c r="AZ894" i="7"/>
  <c r="W894" i="7"/>
  <c r="Z894" i="7"/>
  <c r="T1008" i="7"/>
  <c r="AU367" i="7"/>
  <c r="AB703" i="7"/>
  <c r="AB958" i="7"/>
  <c r="T376" i="7"/>
  <c r="AW460" i="7"/>
  <c r="BA100" i="7"/>
  <c r="AB1008" i="7"/>
  <c r="W601" i="7"/>
  <c r="W838" i="7"/>
  <c r="Y581" i="7"/>
  <c r="U548" i="7"/>
  <c r="U679" i="7"/>
  <c r="V883" i="7"/>
  <c r="S1014" i="7"/>
  <c r="AB1010" i="7"/>
  <c r="T876" i="7"/>
  <c r="AB1004" i="7"/>
  <c r="T760" i="7"/>
  <c r="V709" i="7"/>
  <c r="U722" i="7"/>
  <c r="Z853" i="7"/>
  <c r="AB826" i="7"/>
  <c r="S994" i="7"/>
  <c r="W958" i="7"/>
  <c r="V957" i="7"/>
  <c r="Y880" i="7"/>
  <c r="U618" i="7"/>
  <c r="AA912" i="7"/>
  <c r="Z920" i="7"/>
  <c r="T134" i="7"/>
  <c r="AB88" i="7"/>
  <c r="S375" i="7"/>
  <c r="AA375" i="7"/>
  <c r="Z874" i="7"/>
  <c r="U247" i="7"/>
  <c r="Z310" i="7"/>
  <c r="V557" i="7"/>
  <c r="Y536" i="7"/>
  <c r="W52" i="7"/>
  <c r="W66" i="7"/>
  <c r="AB440" i="7"/>
  <c r="U229" i="7"/>
  <c r="AV460" i="7"/>
  <c r="AU252" i="7"/>
  <c r="AT1012" i="7"/>
  <c r="AW564" i="7"/>
  <c r="AV708" i="7"/>
  <c r="W708" i="7"/>
  <c r="X708" i="7"/>
  <c r="AU708" i="7"/>
  <c r="AW708" i="7"/>
  <c r="BA125" i="7"/>
  <c r="AV125" i="7"/>
  <c r="AW125" i="7"/>
  <c r="AY125" i="7"/>
  <c r="BB125" i="7"/>
  <c r="U125" i="7"/>
  <c r="AS125" i="7"/>
  <c r="T125" i="7"/>
  <c r="AT125" i="7"/>
  <c r="AU125" i="7"/>
  <c r="AA125" i="7"/>
  <c r="AX125" i="7"/>
  <c r="S125" i="7"/>
  <c r="W125" i="7"/>
  <c r="AB125" i="7"/>
  <c r="AZ125" i="7"/>
  <c r="Y125" i="7"/>
  <c r="BB494" i="7"/>
  <c r="AY494" i="7"/>
  <c r="AZ494" i="7"/>
  <c r="AS494" i="7"/>
  <c r="AU494" i="7"/>
  <c r="AV494" i="7"/>
  <c r="Y494" i="7"/>
  <c r="AB494" i="7"/>
  <c r="AA494" i="7"/>
  <c r="AW183" i="7"/>
  <c r="BA183" i="7"/>
  <c r="AV183" i="7"/>
  <c r="AZ183" i="7"/>
  <c r="AY183" i="7"/>
  <c r="BB183" i="7"/>
  <c r="AT183" i="7"/>
  <c r="AU183" i="7"/>
  <c r="X183" i="7"/>
  <c r="V183" i="7"/>
  <c r="W183" i="7"/>
  <c r="U183" i="7"/>
  <c r="T183" i="7"/>
  <c r="Y183" i="7"/>
  <c r="S183" i="7"/>
  <c r="AS183" i="7"/>
  <c r="Z183" i="7"/>
  <c r="AX183" i="7"/>
  <c r="AA183" i="7"/>
  <c r="BA811" i="7"/>
  <c r="BB811" i="7"/>
  <c r="AX811" i="7"/>
  <c r="AY811" i="7"/>
  <c r="AW811" i="7"/>
  <c r="AZ811" i="7"/>
  <c r="AU811" i="7"/>
  <c r="AV811" i="7"/>
  <c r="T811" i="7"/>
  <c r="V811" i="7"/>
  <c r="AA811" i="7"/>
  <c r="AB811" i="7"/>
  <c r="AS133" i="7"/>
  <c r="AT133" i="7"/>
  <c r="AU133" i="7"/>
  <c r="AV133" i="7"/>
  <c r="BA133" i="7"/>
  <c r="AZ133" i="7"/>
  <c r="BB133" i="7"/>
  <c r="AW133" i="7"/>
  <c r="U133" i="7"/>
  <c r="AA133" i="7"/>
  <c r="X133" i="7"/>
  <c r="Z133" i="7"/>
  <c r="W133" i="7"/>
  <c r="S133" i="7"/>
  <c r="Y133" i="7"/>
  <c r="AV389" i="7"/>
  <c r="BA367" i="7"/>
  <c r="AT367" i="7"/>
  <c r="AZ367" i="7"/>
  <c r="AY367" i="7"/>
  <c r="Z367" i="7"/>
  <c r="T367" i="7"/>
  <c r="AA367" i="7"/>
  <c r="AS367" i="7"/>
  <c r="AX367" i="7"/>
  <c r="X367" i="7"/>
  <c r="U367" i="7"/>
  <c r="V367" i="7"/>
  <c r="P147" i="7"/>
  <c r="Q147" i="7" s="1"/>
  <c r="U650" i="7"/>
  <c r="BA494" i="7"/>
  <c r="AV28" i="7"/>
  <c r="AA28" i="7"/>
  <c r="T546" i="7"/>
  <c r="BB520" i="7"/>
  <c r="AT520" i="7"/>
  <c r="AU520" i="7"/>
  <c r="AW520" i="7"/>
  <c r="AX520" i="7"/>
  <c r="AZ520" i="7"/>
  <c r="BA520" i="7"/>
  <c r="AY520" i="7"/>
  <c r="AV520" i="7"/>
  <c r="AS520" i="7"/>
  <c r="V520" i="7"/>
  <c r="S520" i="7"/>
  <c r="Y520" i="7"/>
  <c r="AB520" i="7"/>
  <c r="BB942" i="7"/>
  <c r="AW942" i="7"/>
  <c r="AX942" i="7"/>
  <c r="AY942" i="7"/>
  <c r="AZ942" i="7"/>
  <c r="BA942" i="7"/>
  <c r="AS942" i="7"/>
  <c r="AT942" i="7"/>
  <c r="AU942" i="7"/>
  <c r="AV942" i="7"/>
  <c r="T942" i="7"/>
  <c r="AB942" i="7"/>
  <c r="AT388" i="7"/>
  <c r="AW388" i="7"/>
  <c r="AS388" i="7"/>
  <c r="AX388" i="7"/>
  <c r="AY388" i="7"/>
  <c r="V388" i="7"/>
  <c r="U388" i="7"/>
  <c r="W388" i="7"/>
  <c r="S388" i="7"/>
  <c r="X388" i="7"/>
  <c r="Y388" i="7"/>
  <c r="Z388" i="7"/>
  <c r="AB388" i="7"/>
  <c r="T388" i="7"/>
  <c r="AA388" i="7"/>
  <c r="AS491" i="7"/>
  <c r="AV491" i="7"/>
  <c r="AW491" i="7"/>
  <c r="AX491" i="7"/>
  <c r="AZ491" i="7"/>
  <c r="BB491" i="7"/>
  <c r="BA491" i="7"/>
  <c r="AT491" i="7"/>
  <c r="Z491" i="7"/>
  <c r="AA491" i="7"/>
  <c r="W491" i="7"/>
  <c r="T491" i="7"/>
  <c r="U491" i="7"/>
  <c r="X491" i="7"/>
  <c r="AB491" i="7"/>
  <c r="Y491" i="7"/>
  <c r="S491" i="7"/>
  <c r="V491" i="7"/>
  <c r="P119" i="7"/>
  <c r="Q119" i="7" s="1"/>
  <c r="AA703" i="7"/>
  <c r="X809" i="7"/>
  <c r="Y1008" i="7"/>
  <c r="AB435" i="7"/>
  <c r="V1008" i="7"/>
  <c r="W811" i="7"/>
  <c r="Y601" i="7"/>
  <c r="U838" i="7"/>
  <c r="U942" i="7"/>
  <c r="W581" i="7"/>
  <c r="AB679" i="7"/>
  <c r="U883" i="7"/>
  <c r="AB1014" i="7"/>
  <c r="AA1010" i="7"/>
  <c r="S876" i="7"/>
  <c r="T789" i="7"/>
  <c r="Z1004" i="7"/>
  <c r="AB760" i="7"/>
  <c r="AB686" i="7"/>
  <c r="AA722" i="7"/>
  <c r="W853" i="7"/>
  <c r="Y994" i="7"/>
  <c r="U958" i="7"/>
  <c r="V880" i="7"/>
  <c r="X618" i="7"/>
  <c r="U912" i="7"/>
  <c r="X920" i="7"/>
  <c r="AA134" i="7"/>
  <c r="S131" i="7"/>
  <c r="V972" i="7"/>
  <c r="V247" i="7"/>
  <c r="AA31" i="7"/>
  <c r="Z531" i="7"/>
  <c r="Y252" i="7"/>
  <c r="Y367" i="7"/>
  <c r="Y557" i="7"/>
  <c r="Z374" i="7"/>
  <c r="U374" i="7"/>
  <c r="V497" i="7"/>
  <c r="AB81" i="7"/>
  <c r="T63" i="7"/>
  <c r="X258" i="7"/>
  <c r="V100" i="7"/>
  <c r="BA215" i="7"/>
  <c r="AY258" i="7"/>
  <c r="AZ788" i="7"/>
  <c r="AW252" i="7"/>
  <c r="BA672" i="7"/>
  <c r="AS1012" i="7"/>
  <c r="AX809" i="7"/>
  <c r="AY283" i="7"/>
  <c r="AV283" i="7"/>
  <c r="AW283" i="7"/>
  <c r="AS283" i="7"/>
  <c r="AT283" i="7"/>
  <c r="AZ283" i="7"/>
  <c r="BA283" i="7"/>
  <c r="Z283" i="7"/>
  <c r="X283" i="7"/>
  <c r="Y283" i="7"/>
  <c r="AA283" i="7"/>
  <c r="U283" i="7"/>
  <c r="T481" i="7"/>
  <c r="AV800" i="7"/>
  <c r="AX800" i="7"/>
  <c r="BB800" i="7"/>
  <c r="AS800" i="7"/>
  <c r="AT800" i="7"/>
  <c r="AU800" i="7"/>
  <c r="Z800" i="7"/>
  <c r="AZ800" i="7"/>
  <c r="AB800" i="7"/>
  <c r="AS907" i="7"/>
  <c r="AT907" i="7"/>
  <c r="AU907" i="7"/>
  <c r="AY907" i="7"/>
  <c r="AZ907" i="7"/>
  <c r="BA907" i="7"/>
  <c r="BB907" i="7"/>
  <c r="AV907" i="7"/>
  <c r="AW907" i="7"/>
  <c r="AX907" i="7"/>
  <c r="V907" i="7"/>
  <c r="W907" i="7"/>
  <c r="U907" i="7"/>
  <c r="Y907" i="7"/>
  <c r="AY310" i="7"/>
  <c r="BB310" i="7"/>
  <c r="AW310" i="7"/>
  <c r="AB310" i="7"/>
  <c r="AS310" i="7"/>
  <c r="AV310" i="7"/>
  <c r="AX310" i="7"/>
  <c r="AZ310" i="7"/>
  <c r="AT310" i="7"/>
  <c r="AU310" i="7"/>
  <c r="BA310" i="7"/>
  <c r="X310" i="7"/>
  <c r="V310" i="7"/>
  <c r="Y310" i="7"/>
  <c r="AY572" i="7"/>
  <c r="AZ572" i="7"/>
  <c r="AW572" i="7"/>
  <c r="AX572" i="7"/>
  <c r="BA572" i="7"/>
  <c r="AS572" i="7"/>
  <c r="W572" i="7"/>
  <c r="U572" i="7"/>
  <c r="V572" i="7"/>
  <c r="X572" i="7"/>
  <c r="AB572" i="7"/>
  <c r="AT572" i="7"/>
  <c r="AV572" i="7"/>
  <c r="AA572" i="7"/>
  <c r="BB874" i="7"/>
  <c r="BA874" i="7"/>
  <c r="AS874" i="7"/>
  <c r="AT874" i="7"/>
  <c r="AU874" i="7"/>
  <c r="AV874" i="7"/>
  <c r="AW874" i="7"/>
  <c r="AX874" i="7"/>
  <c r="AY874" i="7"/>
  <c r="AZ874" i="7"/>
  <c r="T874" i="7"/>
  <c r="X874" i="7"/>
  <c r="V494" i="7"/>
  <c r="AB953" i="7"/>
  <c r="AA953" i="7"/>
  <c r="BA158" i="7"/>
  <c r="AW158" i="7"/>
  <c r="AZ158" i="7"/>
  <c r="U158" i="7"/>
  <c r="AV158" i="7"/>
  <c r="Y158" i="7"/>
  <c r="V158" i="7"/>
  <c r="AS158" i="7"/>
  <c r="AB158" i="7"/>
  <c r="AT158" i="7"/>
  <c r="S158" i="7"/>
  <c r="AU158" i="7"/>
  <c r="AA158" i="7"/>
  <c r="AX158" i="7"/>
  <c r="T158" i="7"/>
  <c r="X158" i="7"/>
  <c r="BB158" i="7"/>
  <c r="AY158" i="7"/>
  <c r="W158" i="7"/>
  <c r="S960" i="7"/>
  <c r="U494" i="7"/>
  <c r="Z546" i="7"/>
  <c r="AS763" i="7"/>
  <c r="AT763" i="7"/>
  <c r="AV763" i="7"/>
  <c r="AW763" i="7"/>
  <c r="AY763" i="7"/>
  <c r="AZ763" i="7"/>
  <c r="AX763" i="7"/>
  <c r="BA763" i="7"/>
  <c r="BB763" i="7"/>
  <c r="AU763" i="7"/>
  <c r="Z763" i="7"/>
  <c r="Y763" i="7"/>
  <c r="T763" i="7"/>
  <c r="V763" i="7"/>
  <c r="X763" i="7"/>
  <c r="AB763" i="7"/>
  <c r="W763" i="7"/>
  <c r="AV957" i="7"/>
  <c r="BA957" i="7"/>
  <c r="BB957" i="7"/>
  <c r="AS957" i="7"/>
  <c r="AT957" i="7"/>
  <c r="AU957" i="7"/>
  <c r="AW957" i="7"/>
  <c r="AX957" i="7"/>
  <c r="W957" i="7"/>
  <c r="AP283" i="7"/>
  <c r="AQ283" i="7" s="1"/>
  <c r="P398" i="7"/>
  <c r="Q398" i="7" s="1"/>
  <c r="Z804" i="7"/>
  <c r="U42" i="7"/>
  <c r="AV42" i="7"/>
  <c r="AX42" i="7"/>
  <c r="AY42" i="7"/>
  <c r="X42" i="7"/>
  <c r="Y42" i="7"/>
  <c r="T42" i="7"/>
  <c r="AA42" i="7"/>
  <c r="AB42" i="7"/>
  <c r="V42" i="7"/>
  <c r="BB42" i="7"/>
  <c r="AT42" i="7"/>
  <c r="AS42" i="7"/>
  <c r="BA42" i="7"/>
  <c r="AZ42" i="7"/>
  <c r="AU42" i="7"/>
  <c r="AW42" i="7"/>
  <c r="W42" i="7"/>
  <c r="Z975" i="7"/>
  <c r="X494" i="7"/>
  <c r="AC494" i="7" s="1"/>
  <c r="T851" i="7"/>
  <c r="Z145" i="7"/>
  <c r="AV900" i="7"/>
  <c r="AU900" i="7"/>
  <c r="AP1013" i="7"/>
  <c r="X398" i="7"/>
  <c r="AT398" i="7"/>
  <c r="BB398" i="7"/>
  <c r="W398" i="7"/>
  <c r="S398" i="7"/>
  <c r="V398" i="7"/>
  <c r="AB398" i="7"/>
  <c r="U398" i="7"/>
  <c r="AX398" i="7"/>
  <c r="Z398" i="7"/>
  <c r="AY398" i="7"/>
  <c r="AV398" i="7"/>
  <c r="AU398" i="7"/>
  <c r="AW398" i="7"/>
  <c r="AA398" i="7"/>
  <c r="T398" i="7"/>
  <c r="Y398" i="7"/>
  <c r="AA800" i="7"/>
  <c r="T301" i="7"/>
  <c r="BB406" i="7"/>
  <c r="AT494" i="7"/>
  <c r="AV367" i="7"/>
  <c r="AB672" i="7"/>
  <c r="Y800" i="7"/>
  <c r="Z907" i="7"/>
  <c r="W287" i="7"/>
  <c r="AB375" i="7"/>
  <c r="AS73" i="7"/>
  <c r="AT73" i="7"/>
  <c r="AY73" i="7"/>
  <c r="AV73" i="7"/>
  <c r="AW73" i="7"/>
  <c r="AU73" i="7"/>
  <c r="AZ73" i="7"/>
  <c r="AX73" i="7"/>
  <c r="BB73" i="7"/>
  <c r="Y73" i="7"/>
  <c r="X73" i="7"/>
  <c r="V73" i="7"/>
  <c r="BA73" i="7"/>
  <c r="S73" i="7"/>
  <c r="AB73" i="7"/>
  <c r="AA73" i="7"/>
  <c r="W73" i="7"/>
  <c r="BB538" i="7"/>
  <c r="AS538" i="7"/>
  <c r="AU538" i="7"/>
  <c r="AA538" i="7"/>
  <c r="Y538" i="7"/>
  <c r="X538" i="7"/>
  <c r="AB538" i="7"/>
  <c r="AZ538" i="7"/>
  <c r="U538" i="7"/>
  <c r="BA538" i="7"/>
  <c r="AX538" i="7"/>
  <c r="AY538" i="7"/>
  <c r="T538" i="7"/>
  <c r="V538" i="7"/>
  <c r="X62" i="7"/>
  <c r="AV62" i="7"/>
  <c r="AX62" i="7"/>
  <c r="AY62" i="7"/>
  <c r="BB62" i="7"/>
  <c r="AT62" i="7"/>
  <c r="AU62" i="7"/>
  <c r="BA62" i="7"/>
  <c r="T62" i="7"/>
  <c r="AA62" i="7"/>
  <c r="AZ62" i="7"/>
  <c r="AW62" i="7"/>
  <c r="Y62" i="7"/>
  <c r="AS62" i="7"/>
  <c r="Z62" i="7"/>
  <c r="W62" i="7"/>
  <c r="S62" i="7"/>
  <c r="U62" i="7"/>
  <c r="AX366" i="7"/>
  <c r="AV366" i="7"/>
  <c r="AT366" i="7"/>
  <c r="AZ366" i="7"/>
  <c r="BA366" i="7"/>
  <c r="AY366" i="7"/>
  <c r="BB366" i="7"/>
  <c r="AW366" i="7"/>
  <c r="T366" i="7"/>
  <c r="AB366" i="7"/>
  <c r="X366" i="7"/>
  <c r="Y366" i="7"/>
  <c r="AA366" i="7"/>
  <c r="U366" i="7"/>
  <c r="AS366" i="7"/>
  <c r="AS826" i="7"/>
  <c r="AT826" i="7"/>
  <c r="AU826" i="7"/>
  <c r="AV826" i="7"/>
  <c r="AW826" i="7"/>
  <c r="AX826" i="7"/>
  <c r="AY826" i="7"/>
  <c r="AZ826" i="7"/>
  <c r="BA826" i="7"/>
  <c r="BB826" i="7"/>
  <c r="W826" i="7"/>
  <c r="X826" i="7"/>
  <c r="Y826" i="7"/>
  <c r="Z826" i="7"/>
  <c r="AS347" i="7"/>
  <c r="AU347" i="7"/>
  <c r="Z347" i="7"/>
  <c r="BA347" i="7"/>
  <c r="AT347" i="7"/>
  <c r="AV347" i="7"/>
  <c r="AY347" i="7"/>
  <c r="V347" i="7"/>
  <c r="AZ347" i="7"/>
  <c r="AX347" i="7"/>
  <c r="BB347" i="7"/>
  <c r="T347" i="7"/>
  <c r="S347" i="7"/>
  <c r="AW347" i="7"/>
  <c r="W347" i="7"/>
  <c r="X347" i="7"/>
  <c r="Y347" i="7"/>
  <c r="AB347" i="7"/>
  <c r="AA347" i="7"/>
  <c r="U347" i="7"/>
  <c r="Z158" i="7"/>
  <c r="T777" i="7"/>
  <c r="AW538" i="7"/>
  <c r="Z672" i="7"/>
  <c r="W593" i="7"/>
  <c r="U451" i="7"/>
  <c r="S48" i="7"/>
  <c r="V651" i="7"/>
  <c r="AB976" i="7"/>
  <c r="AT11" i="7"/>
  <c r="AV538" i="7"/>
  <c r="AX31" i="7"/>
  <c r="BA1008" i="7"/>
  <c r="X601" i="7"/>
  <c r="Y838" i="7"/>
  <c r="V942" i="7"/>
  <c r="S581" i="7"/>
  <c r="AA679" i="7"/>
  <c r="AB883" i="7"/>
  <c r="AA978" i="7"/>
  <c r="Z1014" i="7"/>
  <c r="Z1010" i="7"/>
  <c r="V876" i="7"/>
  <c r="S789" i="7"/>
  <c r="Y1004" i="7"/>
  <c r="X686" i="7"/>
  <c r="Y722" i="7"/>
  <c r="Y853" i="7"/>
  <c r="T826" i="7"/>
  <c r="AA994" i="7"/>
  <c r="V958" i="7"/>
  <c r="AB934" i="7"/>
  <c r="T957" i="7"/>
  <c r="U880" i="7"/>
  <c r="S618" i="7"/>
  <c r="T912" i="7"/>
  <c r="AA920" i="7"/>
  <c r="S134" i="7"/>
  <c r="Y375" i="7"/>
  <c r="W88" i="7"/>
  <c r="U874" i="7"/>
  <c r="X31" i="7"/>
  <c r="V330" i="7"/>
  <c r="X252" i="7"/>
  <c r="W310" i="7"/>
  <c r="V366" i="7"/>
  <c r="T564" i="7"/>
  <c r="S609" i="7"/>
  <c r="AB229" i="7"/>
  <c r="AY788" i="7"/>
  <c r="AS252" i="7"/>
  <c r="AU1012" i="7"/>
  <c r="AY994" i="7"/>
  <c r="BB581" i="7"/>
  <c r="AX300" i="7"/>
  <c r="BA300" i="7"/>
  <c r="BB300" i="7"/>
  <c r="AU300" i="7"/>
  <c r="AV300" i="7"/>
  <c r="AZ300" i="7"/>
  <c r="S300" i="7"/>
  <c r="W300" i="7"/>
  <c r="T300" i="7"/>
  <c r="Y300" i="7"/>
  <c r="AB300" i="7"/>
  <c r="AW300" i="7"/>
  <c r="X300" i="7"/>
  <c r="AS300" i="7"/>
  <c r="V300" i="7"/>
  <c r="AT300" i="7"/>
  <c r="Z300" i="7"/>
  <c r="U300" i="7"/>
  <c r="AS371" i="7"/>
  <c r="AT371" i="7"/>
  <c r="AY371" i="7"/>
  <c r="AZ371" i="7"/>
  <c r="AU371" i="7"/>
  <c r="BB371" i="7"/>
  <c r="S371" i="7"/>
  <c r="U371" i="7"/>
  <c r="X371" i="7"/>
  <c r="BA371" i="7"/>
  <c r="AW371" i="7"/>
  <c r="AX371" i="7"/>
  <c r="W371" i="7"/>
  <c r="AP342" i="7"/>
  <c r="P801" i="7"/>
  <c r="Q801" i="7" s="1"/>
  <c r="W111" i="7"/>
  <c r="AB111" i="7"/>
  <c r="P896" i="7"/>
  <c r="Q896" i="7" s="1"/>
  <c r="BA66" i="7"/>
  <c r="X66" i="7"/>
  <c r="AT66" i="7"/>
  <c r="AY66" i="7"/>
  <c r="AA66" i="7"/>
  <c r="U66" i="7"/>
  <c r="AB66" i="7"/>
  <c r="AX66" i="7"/>
  <c r="BB66" i="7"/>
  <c r="AU66" i="7"/>
  <c r="AS66" i="7"/>
  <c r="AZ66" i="7"/>
  <c r="T66" i="7"/>
  <c r="S66" i="7"/>
  <c r="Z66" i="7"/>
  <c r="AP687" i="7"/>
  <c r="AQ687" i="7" s="1"/>
  <c r="AR687" i="7" s="1" a="1"/>
  <c r="AR687" i="7" s="1"/>
  <c r="T800" i="7"/>
  <c r="S494" i="7"/>
  <c r="AS760" i="7"/>
  <c r="AT760" i="7"/>
  <c r="AV760" i="7"/>
  <c r="AW760" i="7"/>
  <c r="AU760" i="7"/>
  <c r="AX760" i="7"/>
  <c r="AY760" i="7"/>
  <c r="AZ760" i="7"/>
  <c r="BA760" i="7"/>
  <c r="BB760" i="7"/>
  <c r="S760" i="7"/>
  <c r="X760" i="7"/>
  <c r="AY215" i="7"/>
  <c r="S215" i="7"/>
  <c r="X215" i="7"/>
  <c r="AB215" i="7"/>
  <c r="V215" i="7"/>
  <c r="Z215" i="7"/>
  <c r="W215" i="7"/>
  <c r="AV215" i="7"/>
  <c r="AZ215" i="7"/>
  <c r="T215" i="7"/>
  <c r="AT215" i="7"/>
  <c r="AS215" i="7"/>
  <c r="BB215" i="7"/>
  <c r="Z125" i="7"/>
  <c r="AT406" i="7"/>
  <c r="AS557" i="7"/>
  <c r="AY557" i="7"/>
  <c r="AZ557" i="7"/>
  <c r="BA557" i="7"/>
  <c r="BB557" i="7"/>
  <c r="AT557" i="7"/>
  <c r="AU557" i="7"/>
  <c r="AX557" i="7"/>
  <c r="AW557" i="7"/>
  <c r="AV557" i="7"/>
  <c r="W557" i="7"/>
  <c r="Z557" i="7"/>
  <c r="U557" i="7"/>
  <c r="X557" i="7"/>
  <c r="AB557" i="7"/>
  <c r="P860" i="7"/>
  <c r="Q860" i="7" s="1"/>
  <c r="AB602" i="7"/>
  <c r="AS602" i="7"/>
  <c r="AV602" i="7"/>
  <c r="AW602" i="7"/>
  <c r="BA602" i="7"/>
  <c r="AT602" i="7"/>
  <c r="AU602" i="7"/>
  <c r="AX602" i="7"/>
  <c r="Y602" i="7"/>
  <c r="AY602" i="7"/>
  <c r="AA602" i="7"/>
  <c r="AZ602" i="7"/>
  <c r="W602" i="7"/>
  <c r="BB602" i="7"/>
  <c r="X602" i="7"/>
  <c r="S602" i="7"/>
  <c r="U602" i="7"/>
  <c r="V602" i="7"/>
  <c r="AP455" i="7"/>
  <c r="AQ455" i="7" s="1"/>
  <c r="T140" i="7"/>
  <c r="AV140" i="7"/>
  <c r="AT140" i="7"/>
  <c r="AU140" i="7"/>
  <c r="BA140" i="7"/>
  <c r="AS140" i="7"/>
  <c r="AX140" i="7"/>
  <c r="AY140" i="7"/>
  <c r="BB140" i="7"/>
  <c r="AW140" i="7"/>
  <c r="V140" i="7"/>
  <c r="W140" i="7"/>
  <c r="S140" i="7"/>
  <c r="AZ140" i="7"/>
  <c r="Z140" i="7"/>
  <c r="AA140" i="7"/>
  <c r="AB140" i="7"/>
  <c r="Y140" i="7"/>
  <c r="AP302" i="7"/>
  <c r="AQ302" i="7" s="1"/>
  <c r="AY548" i="7"/>
  <c r="BA548" i="7"/>
  <c r="AU548" i="7"/>
  <c r="AW548" i="7"/>
  <c r="AZ548" i="7"/>
  <c r="AS548" i="7"/>
  <c r="AT548" i="7"/>
  <c r="AV548" i="7"/>
  <c r="BB548" i="7"/>
  <c r="AX548" i="7"/>
  <c r="T548" i="7"/>
  <c r="AB548" i="7"/>
  <c r="AB801" i="7"/>
  <c r="Y451" i="7"/>
  <c r="S546" i="7"/>
  <c r="T371" i="7"/>
  <c r="W118" i="7"/>
  <c r="AA63" i="7"/>
  <c r="AY491" i="7"/>
  <c r="AA942" i="7"/>
  <c r="V878" i="7"/>
  <c r="AB376" i="7"/>
  <c r="T601" i="7"/>
  <c r="T838" i="7"/>
  <c r="AA581" i="7"/>
  <c r="W520" i="7"/>
  <c r="Y1010" i="7"/>
  <c r="AA763" i="7"/>
  <c r="AB876" i="7"/>
  <c r="Y789" i="7"/>
  <c r="X1004" i="7"/>
  <c r="T804" i="7"/>
  <c r="W722" i="7"/>
  <c r="V853" i="7"/>
  <c r="Z994" i="7"/>
  <c r="AB478" i="7"/>
  <c r="T934" i="7"/>
  <c r="S957" i="7"/>
  <c r="Z880" i="7"/>
  <c r="W618" i="7"/>
  <c r="Y912" i="7"/>
  <c r="Y572" i="7"/>
  <c r="Y874" i="7"/>
  <c r="V874" i="7"/>
  <c r="AA330" i="7"/>
  <c r="T252" i="7"/>
  <c r="S310" i="7"/>
  <c r="T557" i="7"/>
  <c r="Z538" i="7"/>
  <c r="T271" i="7"/>
  <c r="W497" i="7"/>
  <c r="X324" i="7"/>
  <c r="T169" i="7"/>
  <c r="T462" i="7"/>
  <c r="AX215" i="7"/>
  <c r="BA636" i="7"/>
  <c r="AX788" i="7"/>
  <c r="BB283" i="7"/>
  <c r="AT838" i="7"/>
  <c r="AT581" i="7"/>
  <c r="BA271" i="7"/>
  <c r="AY632" i="7"/>
  <c r="AA632" i="7"/>
  <c r="AW201" i="7"/>
  <c r="AT201" i="7"/>
  <c r="S201" i="7"/>
  <c r="T201" i="7"/>
  <c r="W201" i="7"/>
  <c r="AZ201" i="7"/>
  <c r="V201" i="7"/>
  <c r="AY201" i="7"/>
  <c r="BA201" i="7"/>
  <c r="X201" i="7"/>
  <c r="AS201" i="7"/>
  <c r="AU201" i="7"/>
  <c r="Z201" i="7"/>
  <c r="AX201" i="7"/>
  <c r="U201" i="7"/>
  <c r="AV201" i="7"/>
  <c r="AA201" i="7"/>
  <c r="AB201" i="7"/>
  <c r="Y201" i="7"/>
  <c r="BB201" i="7"/>
  <c r="BB258" i="7"/>
  <c r="AV258" i="7"/>
  <c r="AX258" i="7"/>
  <c r="BA258" i="7"/>
  <c r="AZ258" i="7"/>
  <c r="AS258" i="7"/>
  <c r="AU258" i="7"/>
  <c r="Z258" i="7"/>
  <c r="S258" i="7"/>
  <c r="W258" i="7"/>
  <c r="Y258" i="7"/>
  <c r="AA258" i="7"/>
  <c r="AB258" i="7"/>
  <c r="T258" i="7"/>
  <c r="V258" i="7"/>
  <c r="AT258" i="7"/>
  <c r="X864" i="7"/>
  <c r="BB864" i="7"/>
  <c r="T864" i="7"/>
  <c r="S864" i="7"/>
  <c r="U864" i="7"/>
  <c r="AB864" i="7"/>
  <c r="V864" i="7"/>
  <c r="AA864" i="7"/>
  <c r="AV864" i="7"/>
  <c r="AT864" i="7"/>
  <c r="AU864" i="7"/>
  <c r="AS864" i="7"/>
  <c r="Z864" i="7"/>
  <c r="Y864" i="7"/>
  <c r="W864" i="7"/>
  <c r="AP601" i="7"/>
  <c r="AQ601" i="7" s="1"/>
  <c r="T975" i="7"/>
  <c r="AW419" i="7"/>
  <c r="AS419" i="7"/>
  <c r="AT419" i="7"/>
  <c r="AU419" i="7"/>
  <c r="AY419" i="7"/>
  <c r="AZ419" i="7"/>
  <c r="AX419" i="7"/>
  <c r="BB419" i="7"/>
  <c r="AV419" i="7"/>
  <c r="AB419" i="7"/>
  <c r="T419" i="7"/>
  <c r="Z419" i="7"/>
  <c r="AA419" i="7"/>
  <c r="AZ210" i="7"/>
  <c r="BB210" i="7"/>
  <c r="AT210" i="7"/>
  <c r="AU210" i="7"/>
  <c r="AW210" i="7"/>
  <c r="AX210" i="7"/>
  <c r="AY210" i="7"/>
  <c r="BA210" i="7"/>
  <c r="AV210" i="7"/>
  <c r="AS210" i="7"/>
  <c r="S210" i="7"/>
  <c r="AB210" i="7"/>
  <c r="AA210" i="7"/>
  <c r="U210" i="7"/>
  <c r="Y210" i="7"/>
  <c r="Z210" i="7"/>
  <c r="X210" i="7"/>
  <c r="AY133" i="7"/>
  <c r="AU658" i="7"/>
  <c r="BA658" i="7"/>
  <c r="AS883" i="7"/>
  <c r="AT883" i="7"/>
  <c r="AU883" i="7"/>
  <c r="AV883" i="7"/>
  <c r="AW883" i="7"/>
  <c r="AX883" i="7"/>
  <c r="AY883" i="7"/>
  <c r="AA883" i="7"/>
  <c r="AZ883" i="7"/>
  <c r="W883" i="7"/>
  <c r="BB883" i="7"/>
  <c r="BA883" i="7"/>
  <c r="AP43" i="7"/>
  <c r="AQ43" i="7" s="1"/>
  <c r="Z888" i="7"/>
  <c r="AW1014" i="7"/>
  <c r="AS1014" i="7"/>
  <c r="AT1014" i="7"/>
  <c r="AU1014" i="7"/>
  <c r="AY1014" i="7"/>
  <c r="AZ1014" i="7"/>
  <c r="BA1014" i="7"/>
  <c r="AV1014" i="7"/>
  <c r="AX1014" i="7"/>
  <c r="AA1014" i="7"/>
  <c r="BB1014" i="7"/>
  <c r="T1014" i="7"/>
  <c r="U1014" i="7"/>
  <c r="W1014" i="7"/>
  <c r="AV709" i="7"/>
  <c r="AW709" i="7"/>
  <c r="AZ709" i="7"/>
  <c r="BA709" i="7"/>
  <c r="BB709" i="7"/>
  <c r="AS709" i="7"/>
  <c r="AT709" i="7"/>
  <c r="AU709" i="7"/>
  <c r="X709" i="7"/>
  <c r="AB709" i="7"/>
  <c r="AX709" i="7"/>
  <c r="AY709" i="7"/>
  <c r="AB163" i="7"/>
  <c r="AS163" i="7"/>
  <c r="AX163" i="7"/>
  <c r="AY163" i="7"/>
  <c r="AT163" i="7"/>
  <c r="AW163" i="7"/>
  <c r="BA163" i="7"/>
  <c r="BB163" i="7"/>
  <c r="Y163" i="7"/>
  <c r="AA163" i="7"/>
  <c r="W163" i="7"/>
  <c r="Z163" i="7"/>
  <c r="V163" i="7"/>
  <c r="U163" i="7"/>
  <c r="AU163" i="7"/>
  <c r="S163" i="7"/>
  <c r="AV163" i="7"/>
  <c r="T163" i="7"/>
  <c r="X163" i="7"/>
  <c r="AZ163" i="7"/>
  <c r="BB214" i="7"/>
  <c r="AZ214" i="7"/>
  <c r="BA214" i="7"/>
  <c r="AT214" i="7"/>
  <c r="AU214" i="7"/>
  <c r="AX214" i="7"/>
  <c r="AV214" i="7"/>
  <c r="AW214" i="7"/>
  <c r="V214" i="7"/>
  <c r="Y214" i="7"/>
  <c r="AY214" i="7"/>
  <c r="AS214" i="7"/>
  <c r="S214" i="7"/>
  <c r="X214" i="7"/>
  <c r="Y672" i="7"/>
  <c r="W210" i="7"/>
  <c r="BB367" i="7"/>
  <c r="AU686" i="7"/>
  <c r="AV686" i="7"/>
  <c r="AT686" i="7"/>
  <c r="S686" i="7"/>
  <c r="V686" i="7"/>
  <c r="AW686" i="7"/>
  <c r="AS686" i="7"/>
  <c r="AX686" i="7"/>
  <c r="Z686" i="7"/>
  <c r="AY686" i="7"/>
  <c r="AZ686" i="7"/>
  <c r="U686" i="7"/>
  <c r="BA686" i="7"/>
  <c r="Y686" i="7"/>
  <c r="T100" i="7"/>
  <c r="AV100" i="7"/>
  <c r="AS100" i="7"/>
  <c r="AT100" i="7"/>
  <c r="AX100" i="7"/>
  <c r="AZ100" i="7"/>
  <c r="AU100" i="7"/>
  <c r="AW100" i="7"/>
  <c r="AA100" i="7"/>
  <c r="W100" i="7"/>
  <c r="AB100" i="7"/>
  <c r="U100" i="7"/>
  <c r="S100" i="7"/>
  <c r="X100" i="7"/>
  <c r="AP872" i="7"/>
  <c r="AQ872" i="7" s="1"/>
  <c r="AS816" i="7"/>
  <c r="AT816" i="7"/>
  <c r="AV816" i="7"/>
  <c r="AW816" i="7"/>
  <c r="AY816" i="7"/>
  <c r="BA816" i="7"/>
  <c r="AU816" i="7"/>
  <c r="AZ816" i="7"/>
  <c r="AA816" i="7"/>
  <c r="AB816" i="7"/>
  <c r="Z816" i="7"/>
  <c r="S816" i="7"/>
  <c r="Y816" i="7"/>
  <c r="Z593" i="7"/>
  <c r="Y66" i="7"/>
  <c r="AV11" i="7"/>
  <c r="X800" i="7"/>
  <c r="Y442" i="7"/>
  <c r="S601" i="7"/>
  <c r="Z838" i="7"/>
  <c r="AB581" i="7"/>
  <c r="W960" i="7"/>
  <c r="U406" i="7"/>
  <c r="X520" i="7"/>
  <c r="V1014" i="7"/>
  <c r="U1010" i="7"/>
  <c r="U763" i="7"/>
  <c r="AA876" i="7"/>
  <c r="AB789" i="7"/>
  <c r="V1004" i="7"/>
  <c r="AA686" i="7"/>
  <c r="X804" i="7"/>
  <c r="V722" i="7"/>
  <c r="AB853" i="7"/>
  <c r="X994" i="7"/>
  <c r="X478" i="7"/>
  <c r="S934" i="7"/>
  <c r="X957" i="7"/>
  <c r="X880" i="7"/>
  <c r="AB618" i="7"/>
  <c r="V912" i="7"/>
  <c r="Z572" i="7"/>
  <c r="AA596" i="7"/>
  <c r="Y134" i="7"/>
  <c r="T330" i="7"/>
  <c r="AA252" i="7"/>
  <c r="V31" i="7"/>
  <c r="U310" i="7"/>
  <c r="U578" i="7"/>
  <c r="U358" i="7"/>
  <c r="X287" i="7"/>
  <c r="S252" i="7"/>
  <c r="AA457" i="7"/>
  <c r="U104" i="7"/>
  <c r="Z564" i="7"/>
  <c r="T145" i="7"/>
  <c r="V389" i="7"/>
  <c r="U460" i="7"/>
  <c r="U215" i="7"/>
  <c r="AB183" i="7"/>
  <c r="AW215" i="7"/>
  <c r="AV134" i="7"/>
  <c r="AU636" i="7"/>
  <c r="AW788" i="7"/>
  <c r="AU283" i="7"/>
  <c r="BB838" i="7"/>
  <c r="AZ581" i="7"/>
  <c r="AX182" i="7"/>
  <c r="V182" i="7"/>
  <c r="BA856" i="7"/>
  <c r="BB856" i="7"/>
  <c r="AS856" i="7"/>
  <c r="AW856" i="7"/>
  <c r="AX856" i="7"/>
  <c r="AY856" i="7"/>
  <c r="AZ856" i="7"/>
  <c r="AU856" i="7"/>
  <c r="S856" i="7"/>
  <c r="AP971" i="7"/>
  <c r="AQ971" i="7" s="1"/>
  <c r="AZ103" i="7"/>
  <c r="V103" i="7"/>
  <c r="AB103" i="7"/>
  <c r="S103" i="7"/>
  <c r="AA103" i="7"/>
  <c r="AZ518" i="7"/>
  <c r="BB518" i="7"/>
  <c r="AV518" i="7"/>
  <c r="BA518" i="7"/>
  <c r="AS815" i="7"/>
  <c r="AW815" i="7"/>
  <c r="AX815" i="7"/>
  <c r="AY815" i="7"/>
  <c r="AZ815" i="7"/>
  <c r="AA37" i="7"/>
  <c r="AV37" i="7"/>
  <c r="BA37" i="7"/>
  <c r="AU37" i="7"/>
  <c r="AW37" i="7"/>
  <c r="Z1000" i="7"/>
  <c r="AU1000" i="7"/>
  <c r="AX971" i="7"/>
  <c r="AU971" i="7"/>
  <c r="AV971" i="7"/>
  <c r="AW971" i="7"/>
  <c r="AZ971" i="7"/>
  <c r="BA971" i="7"/>
  <c r="BB971" i="7"/>
  <c r="Y637" i="7"/>
  <c r="AY637" i="7"/>
  <c r="BB637" i="7"/>
  <c r="AU637" i="7"/>
  <c r="AV637" i="7"/>
  <c r="BA637" i="7"/>
  <c r="AZ179" i="7"/>
  <c r="AT179" i="7"/>
  <c r="AX179" i="7"/>
  <c r="AY179" i="7"/>
  <c r="BA179" i="7"/>
  <c r="BB179" i="7"/>
  <c r="AW179" i="7"/>
  <c r="V349" i="7"/>
  <c r="BA349" i="7"/>
  <c r="AS776" i="7"/>
  <c r="AT776" i="7"/>
  <c r="AU776" i="7"/>
  <c r="AV776" i="7"/>
  <c r="AW776" i="7"/>
  <c r="AX776" i="7"/>
  <c r="AY776" i="7"/>
  <c r="AZ776" i="7"/>
  <c r="BA776" i="7"/>
  <c r="BB776" i="7"/>
  <c r="BB530" i="7"/>
  <c r="AT530" i="7"/>
  <c r="AU530" i="7"/>
  <c r="AV530" i="7"/>
  <c r="AW530" i="7"/>
  <c r="BA530" i="7"/>
  <c r="AS530" i="7"/>
  <c r="AZ530" i="7"/>
  <c r="AX741" i="7"/>
  <c r="AW741" i="7"/>
  <c r="BB982" i="7"/>
  <c r="X518" i="7"/>
  <c r="AU741" i="7"/>
  <c r="BA982" i="7"/>
  <c r="BB741" i="7"/>
  <c r="AZ982" i="7"/>
  <c r="BA741" i="7"/>
  <c r="AX37" i="7"/>
  <c r="AU982" i="7"/>
  <c r="AT741" i="7"/>
  <c r="AY37" i="7"/>
  <c r="AT982" i="7"/>
  <c r="T518" i="7"/>
  <c r="AS741" i="7"/>
  <c r="AT37" i="7"/>
  <c r="AX982" i="7"/>
  <c r="AS37" i="7"/>
  <c r="AW982" i="7"/>
  <c r="AP666" i="7"/>
  <c r="P518" i="7"/>
  <c r="Q518" i="7" s="1"/>
  <c r="AP908" i="7"/>
  <c r="AQ908" i="7" s="1"/>
  <c r="P183" i="7"/>
  <c r="Q183" i="7" s="1"/>
  <c r="P341" i="7"/>
  <c r="Q341" i="7" s="1"/>
  <c r="AP164" i="7"/>
  <c r="AQ164" i="7" s="1"/>
  <c r="AR164" i="7" s="1" a="1"/>
  <c r="AR164" i="7" s="1"/>
  <c r="AP463" i="7"/>
  <c r="AQ463" i="7" s="1"/>
  <c r="AP799" i="7"/>
  <c r="AQ799" i="7" s="1"/>
  <c r="AP777" i="7"/>
  <c r="AQ777" i="7" s="1"/>
  <c r="AR777" i="7" s="1" a="1"/>
  <c r="AR777" i="7" s="1"/>
  <c r="P309" i="7"/>
  <c r="Q309" i="7" s="1"/>
  <c r="AP699" i="7"/>
  <c r="AQ699" i="7" s="1"/>
  <c r="AP444" i="7"/>
  <c r="AQ444" i="7" s="1"/>
  <c r="AP406" i="7"/>
  <c r="AQ406" i="7" s="1"/>
  <c r="AP881" i="7"/>
  <c r="AQ881" i="7" s="1"/>
  <c r="AR881" i="7" s="1" a="1"/>
  <c r="AR881" i="7" s="1"/>
  <c r="AP238" i="7"/>
  <c r="AQ238" i="7" s="1"/>
  <c r="AR238" i="7" s="1" a="1"/>
  <c r="AR238" i="7" s="1"/>
  <c r="AP533" i="7"/>
  <c r="AQ533" i="7" s="1"/>
  <c r="AP989" i="7"/>
  <c r="AQ989" i="7" s="1"/>
  <c r="AP404" i="7"/>
  <c r="AQ404" i="7" s="1"/>
  <c r="AP391" i="7"/>
  <c r="AQ391" i="7" s="1"/>
  <c r="AR391" i="7" s="1" a="1"/>
  <c r="AR391" i="7" s="1"/>
  <c r="AP647" i="7"/>
  <c r="AP506" i="7"/>
  <c r="AP149" i="7"/>
  <c r="AQ149" i="7" s="1"/>
  <c r="AP802" i="7"/>
  <c r="AQ802" i="7" s="1"/>
  <c r="AR802" i="7" s="1" a="1"/>
  <c r="AR802" i="7" s="1"/>
  <c r="AP701" i="7"/>
  <c r="AQ701" i="7" s="1"/>
  <c r="AP419" i="7"/>
  <c r="AQ419" i="7" s="1"/>
  <c r="AR419" i="7" s="1" a="1"/>
  <c r="AR419" i="7" s="1"/>
  <c r="AP840" i="7"/>
  <c r="AQ840" i="7" s="1"/>
  <c r="P145" i="7"/>
  <c r="Q145" i="7" s="1"/>
  <c r="AP170" i="7"/>
  <c r="AQ170" i="7" s="1"/>
  <c r="AU745" i="7"/>
  <c r="AB745" i="7"/>
  <c r="AZ745" i="7"/>
  <c r="BA745" i="7"/>
  <c r="Y745" i="7"/>
  <c r="Z745" i="7"/>
  <c r="AW745" i="7"/>
  <c r="AX745" i="7"/>
  <c r="BB745" i="7"/>
  <c r="AY745" i="7"/>
  <c r="T745" i="7"/>
  <c r="U745" i="7"/>
  <c r="AA745" i="7"/>
  <c r="V745" i="7"/>
  <c r="W745" i="7"/>
  <c r="AS745" i="7"/>
  <c r="AY723" i="7"/>
  <c r="V723" i="7"/>
  <c r="AB723" i="7"/>
  <c r="AZ723" i="7"/>
  <c r="AT723" i="7"/>
  <c r="AS723" i="7"/>
  <c r="AV723" i="7"/>
  <c r="BA723" i="7"/>
  <c r="AA723" i="7"/>
  <c r="AW723" i="7"/>
  <c r="T723" i="7"/>
  <c r="AX723" i="7"/>
  <c r="W723" i="7"/>
  <c r="U723" i="7"/>
  <c r="X723" i="7"/>
  <c r="S723" i="7"/>
  <c r="Y723" i="7"/>
  <c r="V91" i="7"/>
  <c r="U91" i="7"/>
  <c r="AT91" i="7"/>
  <c r="AY91" i="7"/>
  <c r="Y91" i="7"/>
  <c r="AV91" i="7"/>
  <c r="AW91" i="7"/>
  <c r="S91" i="7"/>
  <c r="BB91" i="7"/>
  <c r="AZ91" i="7"/>
  <c r="T91" i="7"/>
  <c r="X91" i="7"/>
  <c r="AA91" i="7"/>
  <c r="AB91" i="7"/>
  <c r="AS91" i="7"/>
  <c r="AX91" i="7"/>
  <c r="W91" i="7"/>
  <c r="Z91" i="7"/>
  <c r="AZ479" i="7"/>
  <c r="Y479" i="7"/>
  <c r="T479" i="7"/>
  <c r="S479" i="7"/>
  <c r="AS479" i="7"/>
  <c r="U479" i="7"/>
  <c r="AV479" i="7"/>
  <c r="V479" i="7"/>
  <c r="BB479" i="7"/>
  <c r="AU479" i="7"/>
  <c r="AX479" i="7"/>
  <c r="AY479" i="7"/>
  <c r="BA479" i="7"/>
  <c r="X479" i="7"/>
  <c r="AB479" i="7"/>
  <c r="AW479" i="7"/>
  <c r="Z479" i="7"/>
  <c r="AS152" i="7"/>
  <c r="AZ152" i="7"/>
  <c r="AB152" i="7"/>
  <c r="BA152" i="7"/>
  <c r="Z152" i="7"/>
  <c r="AX152" i="7"/>
  <c r="W152" i="7"/>
  <c r="S152" i="7"/>
  <c r="AT152" i="7"/>
  <c r="U152" i="7"/>
  <c r="AA152" i="7"/>
  <c r="BB152" i="7"/>
  <c r="X152" i="7"/>
  <c r="Y152" i="7"/>
  <c r="V152" i="7"/>
  <c r="AY152" i="7"/>
  <c r="AY626" i="7"/>
  <c r="AV626" i="7"/>
  <c r="T626" i="7"/>
  <c r="BB626" i="7"/>
  <c r="AW626" i="7"/>
  <c r="U626" i="7"/>
  <c r="BA626" i="7"/>
  <c r="AB626" i="7"/>
  <c r="AU626" i="7"/>
  <c r="AA626" i="7"/>
  <c r="Z626" i="7"/>
  <c r="V626" i="7"/>
  <c r="X626" i="7"/>
  <c r="Y626" i="7"/>
  <c r="S626" i="7"/>
  <c r="AZ626" i="7"/>
  <c r="AS626" i="7"/>
  <c r="V208" i="7"/>
  <c r="AA208" i="7"/>
  <c r="AV208" i="7"/>
  <c r="W208" i="7"/>
  <c r="AX208" i="7"/>
  <c r="AB208" i="7"/>
  <c r="BB208" i="7"/>
  <c r="BA208" i="7"/>
  <c r="AT208" i="7"/>
  <c r="AS208" i="7"/>
  <c r="AW208" i="7"/>
  <c r="AU208" i="7"/>
  <c r="Z208" i="7"/>
  <c r="AY208" i="7"/>
  <c r="T208" i="7"/>
  <c r="AU422" i="7"/>
  <c r="AS422" i="7"/>
  <c r="Z422" i="7"/>
  <c r="AW422" i="7"/>
  <c r="S422" i="7"/>
  <c r="AZ422" i="7"/>
  <c r="U422" i="7"/>
  <c r="BB422" i="7"/>
  <c r="AV422" i="7"/>
  <c r="AX422" i="7"/>
  <c r="BA422" i="7"/>
  <c r="AY422" i="7"/>
  <c r="AT422" i="7"/>
  <c r="X422" i="7"/>
  <c r="Y422" i="7"/>
  <c r="W422" i="7"/>
  <c r="AB422" i="7"/>
  <c r="V422" i="7"/>
  <c r="T422" i="7"/>
  <c r="AY407" i="7"/>
  <c r="AW407" i="7"/>
  <c r="AX407" i="7"/>
  <c r="V407" i="7"/>
  <c r="X407" i="7"/>
  <c r="T407" i="7"/>
  <c r="AT407" i="7"/>
  <c r="AZ407" i="7"/>
  <c r="AU407" i="7"/>
  <c r="S407" i="7"/>
  <c r="U407" i="7"/>
  <c r="Y407" i="7"/>
  <c r="BB407" i="7"/>
  <c r="AB407" i="7"/>
  <c r="AS407" i="7"/>
  <c r="AV407" i="7"/>
  <c r="Z407" i="7"/>
  <c r="AB616" i="7"/>
  <c r="AZ616" i="7"/>
  <c r="BB616" i="7"/>
  <c r="AS616" i="7"/>
  <c r="AX616" i="7"/>
  <c r="S616" i="7"/>
  <c r="BA616" i="7"/>
  <c r="V616" i="7"/>
  <c r="AU616" i="7"/>
  <c r="AT616" i="7"/>
  <c r="W616" i="7"/>
  <c r="AW616" i="7"/>
  <c r="T616" i="7"/>
  <c r="AV616" i="7"/>
  <c r="Z616" i="7"/>
  <c r="U616" i="7"/>
  <c r="X616" i="7"/>
  <c r="AA616" i="7"/>
  <c r="Y616" i="7"/>
  <c r="AP804" i="7"/>
  <c r="AQ804" i="7" s="1"/>
  <c r="AA407" i="7"/>
  <c r="AW152" i="7"/>
  <c r="P912" i="7"/>
  <c r="Q912" i="7" s="1"/>
  <c r="AP428" i="7"/>
  <c r="AQ428" i="7" s="1"/>
  <c r="P531" i="7"/>
  <c r="Q531" i="7" s="1"/>
  <c r="P769" i="7"/>
  <c r="Q769" i="7" s="1"/>
  <c r="T152" i="7"/>
  <c r="AU152" i="7"/>
  <c r="AZ700" i="7"/>
  <c r="AV152" i="7"/>
  <c r="AT700" i="7"/>
  <c r="AT626" i="7"/>
  <c r="AX315" i="7"/>
  <c r="S315" i="7"/>
  <c r="AY315" i="7"/>
  <c r="X315" i="7"/>
  <c r="Y315" i="7"/>
  <c r="AZ315" i="7"/>
  <c r="AT315" i="7"/>
  <c r="AV315" i="7"/>
  <c r="Z315" i="7"/>
  <c r="W315" i="7"/>
  <c r="AW315" i="7"/>
  <c r="AB315" i="7"/>
  <c r="T315" i="7"/>
  <c r="V315" i="7"/>
  <c r="AA315" i="7"/>
  <c r="U315" i="7"/>
  <c r="AT420" i="7"/>
  <c r="AX420" i="7"/>
  <c r="BB492" i="7"/>
  <c r="AV492" i="7"/>
  <c r="AY492" i="7"/>
  <c r="S492" i="7"/>
  <c r="AZ492" i="7"/>
  <c r="U492" i="7"/>
  <c r="AS492" i="7"/>
  <c r="BA492" i="7"/>
  <c r="Y492" i="7"/>
  <c r="X492" i="7"/>
  <c r="AB492" i="7"/>
  <c r="AT492" i="7"/>
  <c r="AU492" i="7"/>
  <c r="AX492" i="7"/>
  <c r="Z492" i="7"/>
  <c r="AA492" i="7"/>
  <c r="W492" i="7"/>
  <c r="BA559" i="7"/>
  <c r="AU559" i="7"/>
  <c r="AV559" i="7"/>
  <c r="AA559" i="7"/>
  <c r="V559" i="7"/>
  <c r="Y559" i="7"/>
  <c r="S559" i="7"/>
  <c r="W559" i="7"/>
  <c r="U559" i="7"/>
  <c r="AS559" i="7"/>
  <c r="AY559" i="7"/>
  <c r="X559" i="7"/>
  <c r="AZ559" i="7"/>
  <c r="AB559" i="7"/>
  <c r="AW559" i="7"/>
  <c r="Z559" i="7"/>
  <c r="AX559" i="7"/>
  <c r="AT559" i="7"/>
  <c r="BB559" i="7"/>
  <c r="S22" i="7"/>
  <c r="Y22" i="7"/>
  <c r="V22" i="7"/>
  <c r="AV22" i="7"/>
  <c r="AY22" i="7"/>
  <c r="BB22" i="7"/>
  <c r="AA22" i="7"/>
  <c r="W22" i="7"/>
  <c r="AS22" i="7"/>
  <c r="X22" i="7"/>
  <c r="T22" i="7"/>
  <c r="AW22" i="7"/>
  <c r="AB22" i="7"/>
  <c r="Z22" i="7"/>
  <c r="AX22" i="7"/>
  <c r="AZ22" i="7"/>
  <c r="AT22" i="7"/>
  <c r="AU22" i="7"/>
  <c r="BA22" i="7"/>
  <c r="AU315" i="7"/>
  <c r="BB315" i="7"/>
  <c r="X208" i="7"/>
  <c r="AU91" i="7"/>
  <c r="AU723" i="7"/>
  <c r="AW688" i="7"/>
  <c r="W688" i="7"/>
  <c r="BB688" i="7"/>
  <c r="AS688" i="7"/>
  <c r="BA688" i="7"/>
  <c r="V688" i="7"/>
  <c r="X688" i="7"/>
  <c r="AU688" i="7"/>
  <c r="AT688" i="7"/>
  <c r="AV688" i="7"/>
  <c r="AY688" i="7"/>
  <c r="AX688" i="7"/>
  <c r="U688" i="7"/>
  <c r="Z688" i="7"/>
  <c r="AW293" i="7"/>
  <c r="X293" i="7"/>
  <c r="AT293" i="7"/>
  <c r="AS293" i="7"/>
  <c r="Y208" i="7"/>
  <c r="U208" i="7"/>
  <c r="BA91" i="7"/>
  <c r="AZ688" i="7"/>
  <c r="BB723" i="7"/>
  <c r="BB762" i="7"/>
  <c r="AA762" i="7"/>
  <c r="AV762" i="7"/>
  <c r="S762" i="7"/>
  <c r="AW762" i="7"/>
  <c r="W762" i="7"/>
  <c r="X762" i="7"/>
  <c r="T762" i="7"/>
  <c r="Y762" i="7"/>
  <c r="AB762" i="7"/>
  <c r="U762" i="7"/>
  <c r="V762" i="7"/>
  <c r="AS762" i="7"/>
  <c r="AT762" i="7"/>
  <c r="AU762" i="7"/>
  <c r="AX762" i="7"/>
  <c r="BA762" i="7"/>
  <c r="AY762" i="7"/>
  <c r="AZ762" i="7"/>
  <c r="BA315" i="7"/>
  <c r="AV595" i="7"/>
  <c r="S595" i="7"/>
  <c r="AU595" i="7"/>
  <c r="AX595" i="7"/>
  <c r="V595" i="7"/>
  <c r="AB595" i="7"/>
  <c r="AS595" i="7"/>
  <c r="AT595" i="7"/>
  <c r="BA595" i="7"/>
  <c r="BB595" i="7"/>
  <c r="AZ595" i="7"/>
  <c r="AW595" i="7"/>
  <c r="U595" i="7"/>
  <c r="X595" i="7"/>
  <c r="S208" i="7"/>
  <c r="W479" i="7"/>
  <c r="AT479" i="7"/>
  <c r="AV420" i="7"/>
  <c r="W626" i="7"/>
  <c r="AX700" i="7"/>
  <c r="U700" i="7"/>
  <c r="AA700" i="7"/>
  <c r="T700" i="7"/>
  <c r="AV700" i="7"/>
  <c r="AW700" i="7"/>
  <c r="AY700" i="7"/>
  <c r="W700" i="7"/>
  <c r="X700" i="7"/>
  <c r="S700" i="7"/>
  <c r="AU700" i="7"/>
  <c r="AS700" i="7"/>
  <c r="BA700" i="7"/>
  <c r="AA479" i="7"/>
  <c r="AT734" i="7"/>
  <c r="Y734" i="7"/>
  <c r="AU734" i="7"/>
  <c r="V734" i="7"/>
  <c r="AV734" i="7"/>
  <c r="AW734" i="7"/>
  <c r="T559" i="7"/>
  <c r="AB420" i="7"/>
  <c r="Y700" i="7"/>
  <c r="S688" i="7"/>
  <c r="Y595" i="7"/>
  <c r="W595" i="7"/>
  <c r="T595" i="7"/>
  <c r="AW492" i="7"/>
  <c r="AB688" i="7"/>
  <c r="AA688" i="7"/>
  <c r="AA595" i="7"/>
  <c r="V700" i="7"/>
  <c r="Y688" i="7"/>
  <c r="Z595" i="7"/>
  <c r="BA407" i="7"/>
  <c r="T688" i="7"/>
  <c r="AB700" i="7"/>
  <c r="AA422" i="7"/>
  <c r="AV745" i="7"/>
  <c r="P722" i="7"/>
  <c r="Q722" i="7" s="1"/>
  <c r="BB10" i="7"/>
  <c r="AZ10" i="7"/>
  <c r="U10" i="7"/>
  <c r="W10" i="7"/>
  <c r="AZ402" i="7"/>
  <c r="T402" i="7"/>
  <c r="AW402" i="7"/>
  <c r="AU402" i="7"/>
  <c r="AA402" i="7"/>
  <c r="AX402" i="7"/>
  <c r="Z402" i="7"/>
  <c r="Y402" i="7"/>
  <c r="AW340" i="7"/>
  <c r="W340" i="7"/>
  <c r="BB340" i="7"/>
  <c r="AU340" i="7"/>
  <c r="AA340" i="7"/>
  <c r="AX340" i="7"/>
  <c r="T340" i="7"/>
  <c r="AZ340" i="7"/>
  <c r="AP948" i="7"/>
  <c r="AZ319" i="7"/>
  <c r="AY319" i="7"/>
  <c r="S319" i="7"/>
  <c r="U319" i="7"/>
  <c r="T216" i="7"/>
  <c r="AS216" i="7"/>
  <c r="AX216" i="7"/>
  <c r="AW216" i="7"/>
  <c r="AZ216" i="7"/>
  <c r="BA216" i="7"/>
  <c r="V216" i="7"/>
  <c r="AA216" i="7"/>
  <c r="AT219" i="7"/>
  <c r="AB219" i="7"/>
  <c r="BA219" i="7"/>
  <c r="BB219" i="7"/>
  <c r="AA219" i="7"/>
  <c r="AX219" i="7"/>
  <c r="Y364" i="7"/>
  <c r="AB364" i="7"/>
  <c r="AT364" i="7"/>
  <c r="BA364" i="7"/>
  <c r="AW364" i="7"/>
  <c r="AX364" i="7"/>
  <c r="P557" i="7"/>
  <c r="Q557" i="7" s="1"/>
  <c r="X758" i="7"/>
  <c r="AB380" i="7"/>
  <c r="AZ175" i="7"/>
  <c r="AS51" i="7"/>
  <c r="U51" i="7"/>
  <c r="AV51" i="7"/>
  <c r="AW51" i="7"/>
  <c r="AU51" i="7"/>
  <c r="AZ51" i="7"/>
  <c r="AA51" i="7"/>
  <c r="W51" i="7"/>
  <c r="AA26" i="7"/>
  <c r="AX26" i="7"/>
  <c r="S26" i="7"/>
  <c r="BA26" i="7"/>
  <c r="BB26" i="7"/>
  <c r="AZ26" i="7"/>
  <c r="AY26" i="7"/>
  <c r="Z26" i="7"/>
  <c r="Y26" i="7"/>
  <c r="AT603" i="7"/>
  <c r="X603" i="7"/>
  <c r="AW603" i="7"/>
  <c r="BA603" i="7"/>
  <c r="AB603" i="7"/>
  <c r="S603" i="7"/>
  <c r="Z205" i="7"/>
  <c r="AZ205" i="7"/>
  <c r="AS205" i="7"/>
  <c r="AW205" i="7"/>
  <c r="AX205" i="7"/>
  <c r="V205" i="7"/>
  <c r="W638" i="7"/>
  <c r="AY638" i="7"/>
  <c r="AS638" i="7"/>
  <c r="AW638" i="7"/>
  <c r="AU638" i="7"/>
  <c r="BB638" i="7"/>
  <c r="V638" i="7"/>
  <c r="S638" i="7"/>
  <c r="AX638" i="7"/>
  <c r="AZ568" i="7"/>
  <c r="Y568" i="7"/>
  <c r="AS568" i="7"/>
  <c r="V568" i="7"/>
  <c r="AV568" i="7"/>
  <c r="W568" i="7"/>
  <c r="AX568" i="7"/>
  <c r="AW568" i="7"/>
  <c r="X568" i="7"/>
  <c r="S567" i="7"/>
  <c r="BA567" i="7"/>
  <c r="BB567" i="7"/>
  <c r="AV567" i="7"/>
  <c r="AT567" i="7"/>
  <c r="X567" i="7"/>
  <c r="Y567" i="7"/>
  <c r="W627" i="7"/>
  <c r="Z606" i="7"/>
  <c r="X685" i="7"/>
  <c r="AY175" i="7"/>
  <c r="AY974" i="7"/>
  <c r="AV1001" i="7"/>
  <c r="AW893" i="7"/>
  <c r="BB685" i="7"/>
  <c r="BB603" i="7"/>
  <c r="AY402" i="7"/>
  <c r="AV216" i="7"/>
  <c r="AV627" i="7"/>
  <c r="AX974" i="7"/>
  <c r="AT340" i="7"/>
  <c r="AY219" i="7"/>
  <c r="S175" i="7"/>
  <c r="AU175" i="7"/>
  <c r="AA175" i="7"/>
  <c r="U175" i="7"/>
  <c r="AS175" i="7"/>
  <c r="BB175" i="7"/>
  <c r="V175" i="7"/>
  <c r="AW259" i="7"/>
  <c r="BB259" i="7"/>
  <c r="AS259" i="7"/>
  <c r="AZ259" i="7"/>
  <c r="AX259" i="7"/>
  <c r="S259" i="7"/>
  <c r="U259" i="7"/>
  <c r="AY275" i="7"/>
  <c r="AS275" i="7"/>
  <c r="BB275" i="7"/>
  <c r="AZ275" i="7"/>
  <c r="X275" i="7"/>
  <c r="Y606" i="7"/>
  <c r="AW606" i="7"/>
  <c r="AA606" i="7"/>
  <c r="T606" i="7"/>
  <c r="BB606" i="7"/>
  <c r="S606" i="7"/>
  <c r="AU606" i="7"/>
  <c r="AX606" i="7"/>
  <c r="AU768" i="7"/>
  <c r="W768" i="7"/>
  <c r="BA768" i="7"/>
  <c r="BB768" i="7"/>
  <c r="AU216" i="7"/>
  <c r="BB974" i="7"/>
  <c r="AV992" i="7"/>
  <c r="AV340" i="7"/>
  <c r="AS219" i="7"/>
  <c r="AA101" i="7"/>
  <c r="Y101" i="7"/>
  <c r="AU80" i="7"/>
  <c r="V80" i="7"/>
  <c r="T80" i="7"/>
  <c r="AV80" i="7"/>
  <c r="AS80" i="7"/>
  <c r="BA437" i="7"/>
  <c r="T437" i="7"/>
  <c r="AS437" i="7"/>
  <c r="AX437" i="7"/>
  <c r="AY437" i="7"/>
  <c r="AU437" i="7"/>
  <c r="AA437" i="7"/>
  <c r="AW1001" i="7"/>
  <c r="Y1001" i="7"/>
  <c r="AS1001" i="7"/>
  <c r="AX1001" i="7"/>
  <c r="Z1001" i="7"/>
  <c r="AZ1001" i="7"/>
  <c r="AY1001" i="7"/>
  <c r="V1001" i="7"/>
  <c r="AB1001" i="7"/>
  <c r="AV877" i="7"/>
  <c r="Z877" i="7"/>
  <c r="X877" i="7"/>
  <c r="AS877" i="7"/>
  <c r="AT877" i="7"/>
  <c r="AA768" i="7"/>
  <c r="AY216" i="7"/>
  <c r="AZ627" i="7"/>
  <c r="BA340" i="7"/>
  <c r="AZ219" i="7"/>
  <c r="X638" i="7"/>
  <c r="S992" i="7"/>
  <c r="S768" i="7"/>
  <c r="X974" i="7"/>
  <c r="T627" i="7"/>
  <c r="AB695" i="7"/>
  <c r="X437" i="7"/>
  <c r="W80" i="7"/>
  <c r="AB80" i="7"/>
  <c r="V319" i="7"/>
  <c r="X319" i="7"/>
  <c r="U638" i="7"/>
  <c r="X768" i="7"/>
  <c r="W974" i="7"/>
  <c r="U627" i="7"/>
  <c r="Y437" i="7"/>
  <c r="AA80" i="7"/>
  <c r="AA364" i="7"/>
  <c r="U685" i="7"/>
  <c r="AT606" i="7"/>
  <c r="AV175" i="7"/>
  <c r="AS603" i="7"/>
  <c r="AV402" i="7"/>
  <c r="AU364" i="7"/>
  <c r="AT216" i="7"/>
  <c r="T1001" i="7"/>
  <c r="AY340" i="7"/>
  <c r="Y219" i="7"/>
  <c r="S45" i="7"/>
  <c r="AV45" i="7"/>
  <c r="AW380" i="7"/>
  <c r="AU380" i="7"/>
  <c r="AY380" i="7"/>
  <c r="AS380" i="7"/>
  <c r="Z380" i="7"/>
  <c r="AA380" i="7"/>
  <c r="S380" i="7"/>
  <c r="Y380" i="7"/>
  <c r="AZ974" i="7"/>
  <c r="AA974" i="7"/>
  <c r="AV974" i="7"/>
  <c r="AW974" i="7"/>
  <c r="V974" i="7"/>
  <c r="AW758" i="7"/>
  <c r="BB758" i="7"/>
  <c r="AZ758" i="7"/>
  <c r="Z758" i="7"/>
  <c r="V758" i="7"/>
  <c r="U758" i="7"/>
  <c r="BB992" i="7"/>
  <c r="T992" i="7"/>
  <c r="AA992" i="7"/>
  <c r="AB992" i="7"/>
  <c r="AX992" i="7"/>
  <c r="AY992" i="7"/>
  <c r="AS992" i="7"/>
  <c r="AS395" i="7"/>
  <c r="X395" i="7"/>
  <c r="S395" i="7"/>
  <c r="BA395" i="7"/>
  <c r="AW395" i="7"/>
  <c r="Y395" i="7"/>
  <c r="P492" i="7"/>
  <c r="Q492" i="7" s="1"/>
  <c r="X992" i="7"/>
  <c r="Y974" i="7"/>
  <c r="X10" i="7"/>
  <c r="AA565" i="7"/>
  <c r="Z565" i="7"/>
  <c r="BB695" i="7"/>
  <c r="AY695" i="7"/>
  <c r="BA695" i="7"/>
  <c r="W695" i="7"/>
  <c r="AA695" i="7"/>
  <c r="AV263" i="7"/>
  <c r="AT263" i="7"/>
  <c r="Z263" i="7"/>
  <c r="Y263" i="7"/>
  <c r="V263" i="7"/>
  <c r="T263" i="7"/>
  <c r="AT685" i="7"/>
  <c r="AS685" i="7"/>
  <c r="AY685" i="7"/>
  <c r="AW685" i="7"/>
  <c r="T685" i="7"/>
  <c r="AX685" i="7"/>
  <c r="V685" i="7"/>
  <c r="AX627" i="7"/>
  <c r="V627" i="7"/>
  <c r="X627" i="7"/>
  <c r="AB627" i="7"/>
  <c r="AS627" i="7"/>
  <c r="AU627" i="7"/>
  <c r="AT893" i="7"/>
  <c r="AS893" i="7"/>
  <c r="AX893" i="7"/>
  <c r="AB893" i="7"/>
  <c r="V893" i="7"/>
  <c r="AY893" i="7"/>
  <c r="AX314" i="7"/>
  <c r="T314" i="7"/>
  <c r="S314" i="7"/>
  <c r="AW314" i="7"/>
  <c r="U314" i="7"/>
  <c r="AS314" i="7"/>
  <c r="AU837" i="7"/>
  <c r="Z837" i="7"/>
  <c r="AX837" i="7"/>
  <c r="AZ837" i="7"/>
  <c r="BB837" i="7"/>
  <c r="V257" i="7"/>
  <c r="AT257" i="7"/>
  <c r="AU257" i="7"/>
  <c r="AZ257" i="7"/>
  <c r="BA257" i="7"/>
  <c r="S257" i="7"/>
  <c r="AW257" i="7"/>
  <c r="AY257" i="7"/>
  <c r="T893" i="7"/>
  <c r="S758" i="7"/>
  <c r="Z992" i="7"/>
  <c r="Z974" i="7"/>
  <c r="V437" i="7"/>
  <c r="S695" i="7"/>
  <c r="Y627" i="7"/>
  <c r="V219" i="7"/>
  <c r="AT51" i="7"/>
  <c r="AZ893" i="7"/>
  <c r="BA685" i="7"/>
  <c r="AU603" i="7"/>
  <c r="AB638" i="7"/>
  <c r="U992" i="7"/>
  <c r="T768" i="7"/>
  <c r="S974" i="7"/>
  <c r="U275" i="7"/>
  <c r="AB395" i="7"/>
  <c r="Z275" i="7"/>
  <c r="V695" i="7"/>
  <c r="AB606" i="7"/>
  <c r="V877" i="7"/>
  <c r="U257" i="7"/>
  <c r="W26" i="7"/>
  <c r="Z319" i="7"/>
  <c r="Y319" i="7"/>
  <c r="Y603" i="7"/>
  <c r="AS606" i="7"/>
  <c r="AV275" i="7"/>
  <c r="BA175" i="7"/>
  <c r="AU893" i="7"/>
  <c r="AV685" i="7"/>
  <c r="AZ603" i="7"/>
  <c r="BA402" i="7"/>
  <c r="AZ364" i="7"/>
  <c r="BB216" i="7"/>
  <c r="BA627" i="7"/>
  <c r="AT259" i="7"/>
  <c r="AS340" i="7"/>
  <c r="AX175" i="7"/>
  <c r="AT402" i="7"/>
  <c r="AU319" i="7"/>
  <c r="AY364" i="7"/>
  <c r="AU259" i="7"/>
  <c r="AY582" i="7"/>
  <c r="W582" i="7"/>
  <c r="T638" i="7"/>
  <c r="V768" i="7"/>
  <c r="T395" i="7"/>
  <c r="T26" i="7"/>
  <c r="Z603" i="7"/>
  <c r="Z364" i="7"/>
  <c r="Z259" i="7"/>
  <c r="AA263" i="7"/>
  <c r="AY10" i="7"/>
  <c r="AX395" i="7"/>
  <c r="AZ606" i="7"/>
  <c r="AU275" i="7"/>
  <c r="AW175" i="7"/>
  <c r="S685" i="7"/>
  <c r="AW695" i="7"/>
  <c r="AX603" i="7"/>
  <c r="BB402" i="7"/>
  <c r="AT319" i="7"/>
  <c r="AV364" i="7"/>
  <c r="AW627" i="7"/>
  <c r="BA259" i="7"/>
  <c r="AA638" i="7"/>
  <c r="Z768" i="7"/>
  <c r="T720" i="7"/>
  <c r="W395" i="7"/>
  <c r="U1001" i="7"/>
  <c r="T259" i="7"/>
  <c r="AX10" i="7"/>
  <c r="AZ395" i="7"/>
  <c r="AY606" i="7"/>
  <c r="AT275" i="7"/>
  <c r="T175" i="7"/>
  <c r="AS695" i="7"/>
  <c r="AA603" i="7"/>
  <c r="AS402" i="7"/>
  <c r="AZ768" i="7"/>
  <c r="AS319" i="7"/>
  <c r="AS364" i="7"/>
  <c r="BB627" i="7"/>
  <c r="BA638" i="7"/>
  <c r="AV259" i="7"/>
  <c r="AB259" i="7"/>
  <c r="V340" i="7"/>
  <c r="AU10" i="7"/>
  <c r="AW768" i="7"/>
  <c r="BA380" i="7"/>
  <c r="AW877" i="7"/>
  <c r="AU568" i="7"/>
  <c r="BA758" i="7"/>
  <c r="AW26" i="7"/>
  <c r="AU695" i="7"/>
  <c r="AV768" i="7"/>
  <c r="AX257" i="7"/>
  <c r="X51" i="7"/>
  <c r="X837" i="7"/>
  <c r="Z216" i="7"/>
  <c r="Y877" i="7"/>
  <c r="AB10" i="7"/>
  <c r="W380" i="7"/>
  <c r="AT26" i="7"/>
  <c r="BB319" i="7"/>
  <c r="U402" i="7"/>
  <c r="AU395" i="7"/>
  <c r="AX275" i="7"/>
  <c r="AX768" i="7"/>
  <c r="BA319" i="7"/>
  <c r="AX319" i="7"/>
  <c r="U606" i="7"/>
  <c r="V26" i="7"/>
  <c r="AA1001" i="7"/>
  <c r="X314" i="7"/>
  <c r="BB736" i="7"/>
  <c r="AT395" i="7"/>
  <c r="AS263" i="7"/>
  <c r="BA314" i="7"/>
  <c r="U567" i="7"/>
  <c r="Y340" i="7"/>
  <c r="Z964" i="7"/>
  <c r="U568" i="7"/>
  <c r="U837" i="7"/>
  <c r="V259" i="7"/>
  <c r="S402" i="7"/>
  <c r="AY736" i="7"/>
  <c r="AT380" i="7"/>
  <c r="BB877" i="7"/>
  <c r="BA837" i="7"/>
  <c r="AY758" i="7"/>
  <c r="AT768" i="7"/>
  <c r="AW263" i="7"/>
  <c r="AZ314" i="7"/>
  <c r="Y964" i="7"/>
  <c r="V51" i="7"/>
  <c r="T10" i="7"/>
  <c r="T837" i="7"/>
  <c r="T568" i="7"/>
  <c r="X216" i="7"/>
  <c r="T257" i="7"/>
  <c r="AB319" i="7"/>
  <c r="X380" i="7"/>
  <c r="T380" i="7"/>
  <c r="X205" i="7"/>
  <c r="BA10" i="7"/>
  <c r="BA736" i="7"/>
  <c r="AX380" i="7"/>
  <c r="BA877" i="7"/>
  <c r="AY837" i="7"/>
  <c r="AT568" i="7"/>
  <c r="AX758" i="7"/>
  <c r="AV26" i="7"/>
  <c r="AS768" i="7"/>
  <c r="BB80" i="7"/>
  <c r="BA263" i="7"/>
  <c r="AV314" i="7"/>
  <c r="W319" i="7"/>
  <c r="AV10" i="7"/>
  <c r="V402" i="7"/>
  <c r="BB395" i="7"/>
  <c r="V567" i="7"/>
  <c r="U340" i="7"/>
  <c r="AA837" i="7"/>
  <c r="Y695" i="7"/>
  <c r="AB568" i="7"/>
  <c r="U603" i="7"/>
  <c r="AA205" i="7"/>
  <c r="AB263" i="7"/>
  <c r="AT10" i="7"/>
  <c r="AV319" i="7"/>
  <c r="T319" i="7"/>
  <c r="AS10" i="7"/>
  <c r="AY395" i="7"/>
  <c r="BA568" i="7"/>
  <c r="AA567" i="7"/>
  <c r="X340" i="7"/>
  <c r="W893" i="7"/>
  <c r="Z567" i="7"/>
  <c r="AB340" i="7"/>
  <c r="X964" i="7"/>
  <c r="Y51" i="7"/>
  <c r="Y10" i="7"/>
  <c r="Y837" i="7"/>
  <c r="S568" i="7"/>
  <c r="Y216" i="7"/>
  <c r="Y257" i="7"/>
  <c r="T275" i="7"/>
  <c r="W205" i="7"/>
  <c r="W219" i="7"/>
  <c r="Y205" i="7"/>
  <c r="Y685" i="7"/>
  <c r="AV380" i="7"/>
  <c r="AZ877" i="7"/>
  <c r="AW837" i="7"/>
  <c r="BB205" i="7"/>
  <c r="AY568" i="7"/>
  <c r="AU758" i="7"/>
  <c r="BA80" i="7"/>
  <c r="AY263" i="7"/>
  <c r="AU314" i="7"/>
  <c r="S971" i="7"/>
  <c r="U918" i="7"/>
  <c r="U1000" i="7"/>
  <c r="U518" i="7"/>
  <c r="X103" i="7"/>
  <c r="W604" i="7"/>
  <c r="AZ14" i="7"/>
  <c r="AZ741" i="7"/>
  <c r="AS430" i="7"/>
  <c r="AT1000" i="7"/>
  <c r="AT103" i="7"/>
  <c r="BB37" i="7"/>
  <c r="AZ637" i="7"/>
  <c r="AS982" i="7"/>
  <c r="AV856" i="7"/>
  <c r="AU518" i="7"/>
  <c r="BB815" i="7"/>
  <c r="AV179" i="7"/>
  <c r="AB982" i="7"/>
  <c r="AA982" i="7"/>
  <c r="Y971" i="7"/>
  <c r="T918" i="7"/>
  <c r="T1000" i="7"/>
  <c r="S518" i="7"/>
  <c r="Z430" i="7"/>
  <c r="W103" i="7"/>
  <c r="V815" i="7"/>
  <c r="S365" i="7"/>
  <c r="AY14" i="7"/>
  <c r="AV741" i="7"/>
  <c r="BB430" i="7"/>
  <c r="AY1000" i="7"/>
  <c r="AS103" i="7"/>
  <c r="BB61" i="7"/>
  <c r="AZ37" i="7"/>
  <c r="AW637" i="7"/>
  <c r="AY982" i="7"/>
  <c r="BB365" i="7"/>
  <c r="AT856" i="7"/>
  <c r="AS518" i="7"/>
  <c r="BA815" i="7"/>
  <c r="AU179" i="7"/>
  <c r="X982" i="7"/>
  <c r="X716" i="7"/>
  <c r="T747" i="7"/>
  <c r="V481" i="7"/>
  <c r="Z741" i="7"/>
  <c r="W430" i="7"/>
  <c r="U37" i="7"/>
  <c r="W575" i="7"/>
  <c r="AU14" i="7"/>
  <c r="AZ918" i="7"/>
  <c r="AY747" i="7"/>
  <c r="AX637" i="7"/>
  <c r="AV815" i="7"/>
  <c r="W716" i="7"/>
  <c r="S747" i="7"/>
  <c r="U481" i="7"/>
  <c r="Y741" i="7"/>
  <c r="Z856" i="7"/>
  <c r="Y518" i="7"/>
  <c r="AA637" i="7"/>
  <c r="X37" i="7"/>
  <c r="X815" i="7"/>
  <c r="X439" i="7"/>
  <c r="AT14" i="7"/>
  <c r="AX918" i="7"/>
  <c r="AX747" i="7"/>
  <c r="AS716" i="7"/>
  <c r="AT637" i="7"/>
  <c r="AU815" i="7"/>
  <c r="AP470" i="7"/>
  <c r="AQ470" i="7" s="1"/>
  <c r="P140" i="7"/>
  <c r="Q140" i="7" s="1"/>
  <c r="AP980" i="7"/>
  <c r="AP198" i="7"/>
  <c r="AQ198" i="7" s="1"/>
  <c r="AP150" i="7"/>
  <c r="AQ150" i="7" s="1"/>
  <c r="P431" i="7"/>
  <c r="Q431" i="7" s="1"/>
  <c r="AP195" i="7"/>
  <c r="AQ195" i="7" s="1"/>
  <c r="AR195" i="7" s="1" a="1"/>
  <c r="AR195" i="7" s="1"/>
  <c r="AB481" i="7"/>
  <c r="X741" i="7"/>
  <c r="S815" i="7"/>
  <c r="U856" i="7"/>
  <c r="AA518" i="7"/>
  <c r="Z37" i="7"/>
  <c r="U637" i="7"/>
  <c r="Y103" i="7"/>
  <c r="AA365" i="7"/>
  <c r="Z439" i="7"/>
  <c r="BB14" i="7"/>
  <c r="AU747" i="7"/>
  <c r="AS971" i="7"/>
  <c r="AW439" i="7"/>
  <c r="BA439" i="7"/>
  <c r="U747" i="7"/>
  <c r="Z988" i="7"/>
  <c r="W439" i="7"/>
  <c r="X365" i="7"/>
  <c r="AT439" i="7"/>
  <c r="AA485" i="7"/>
  <c r="AW47" i="7"/>
  <c r="AZ307" i="7"/>
  <c r="AY713" i="7"/>
  <c r="AY859" i="7"/>
  <c r="AW588" i="7"/>
  <c r="BB585" i="7"/>
  <c r="AX475" i="7"/>
  <c r="AS485" i="7"/>
  <c r="X832" i="7"/>
  <c r="T727" i="7"/>
  <c r="T582" i="7"/>
  <c r="V485" i="7"/>
  <c r="Y47" i="7"/>
  <c r="Z65" i="7"/>
  <c r="AV47" i="7"/>
  <c r="BA370" i="7"/>
  <c r="AX767" i="7"/>
  <c r="AW307" i="7"/>
  <c r="AY898" i="7"/>
  <c r="AU83" i="7"/>
  <c r="AW713" i="7"/>
  <c r="AW859" i="7"/>
  <c r="AV588" i="7"/>
  <c r="BA585" i="7"/>
  <c r="AW475" i="7"/>
  <c r="AV582" i="7"/>
  <c r="V585" i="7"/>
  <c r="S475" i="7"/>
  <c r="W15" i="7"/>
  <c r="AB585" i="7"/>
  <c r="Z832" i="7"/>
  <c r="Y585" i="7"/>
  <c r="Z485" i="7"/>
  <c r="V47" i="7"/>
  <c r="BB15" i="7"/>
  <c r="AU47" i="7"/>
  <c r="BB370" i="7"/>
  <c r="AV767" i="7"/>
  <c r="AT307" i="7"/>
  <c r="BA898" i="7"/>
  <c r="BB83" i="7"/>
  <c r="AU713" i="7"/>
  <c r="AU859" i="7"/>
  <c r="AU588" i="7"/>
  <c r="AX585" i="7"/>
  <c r="AV475" i="7"/>
  <c r="P447" i="7"/>
  <c r="Q447" i="7" s="1"/>
  <c r="P152" i="7"/>
  <c r="Q152" i="7" s="1"/>
  <c r="AP771" i="7"/>
  <c r="AQ771" i="7" s="1"/>
  <c r="AP392" i="7"/>
  <c r="AQ392" i="7" s="1"/>
  <c r="AP179" i="7"/>
  <c r="AQ179" i="7" s="1"/>
  <c r="AP188" i="7"/>
  <c r="AQ188" i="7" s="1"/>
  <c r="AP367" i="7"/>
  <c r="AQ367" i="7" s="1"/>
  <c r="AR367" i="7" s="1" a="1"/>
  <c r="AR367" i="7" s="1"/>
  <c r="Y832" i="7"/>
  <c r="AB582" i="7"/>
  <c r="W485" i="7"/>
  <c r="U450" i="7"/>
  <c r="V832" i="7"/>
  <c r="X585" i="7"/>
  <c r="S949" i="7"/>
  <c r="Y485" i="7"/>
  <c r="Z47" i="7"/>
  <c r="X307" i="7"/>
  <c r="U588" i="7"/>
  <c r="BA15" i="7"/>
  <c r="BB47" i="7"/>
  <c r="BA986" i="7"/>
  <c r="AX370" i="7"/>
  <c r="AS307" i="7"/>
  <c r="AT859" i="7"/>
  <c r="AT588" i="7"/>
  <c r="AW585" i="7"/>
  <c r="AT475" i="7"/>
  <c r="X588" i="7"/>
  <c r="T475" i="7"/>
  <c r="AY15" i="7"/>
  <c r="AX47" i="7"/>
  <c r="AT370" i="7"/>
  <c r="AX307" i="7"/>
  <c r="AY588" i="7"/>
  <c r="AT585" i="7"/>
  <c r="AY475" i="7"/>
  <c r="T859" i="7"/>
  <c r="BA47" i="7"/>
  <c r="AV859" i="7"/>
  <c r="AV585" i="7"/>
  <c r="Y307" i="7"/>
  <c r="AS859" i="7"/>
  <c r="AU585" i="7"/>
  <c r="AB485" i="7"/>
  <c r="V307" i="7"/>
  <c r="W832" i="7"/>
  <c r="AB47" i="7"/>
  <c r="Z370" i="7"/>
  <c r="T307" i="7"/>
  <c r="AX15" i="7"/>
  <c r="AY47" i="7"/>
  <c r="AV832" i="7"/>
  <c r="AS370" i="7"/>
  <c r="AZ585" i="7"/>
  <c r="BB475" i="7"/>
  <c r="W949" i="7"/>
  <c r="AA832" i="7"/>
  <c r="X47" i="7"/>
  <c r="AB370" i="7"/>
  <c r="S47" i="7"/>
  <c r="S370" i="7"/>
  <c r="W307" i="7"/>
  <c r="T370" i="7"/>
  <c r="AW15" i="7"/>
  <c r="AT47" i="7"/>
  <c r="AY832" i="7"/>
  <c r="AZ370" i="7"/>
  <c r="AY585" i="7"/>
  <c r="BA475" i="7"/>
  <c r="AT415" i="7"/>
  <c r="AZ713" i="7"/>
  <c r="AZ47" i="7"/>
  <c r="X713" i="7"/>
  <c r="V370" i="7"/>
  <c r="Z307" i="7"/>
  <c r="W713" i="7"/>
  <c r="AB588" i="7"/>
  <c r="V15" i="7"/>
  <c r="AB475" i="7"/>
  <c r="AV15" i="7"/>
  <c r="AS47" i="7"/>
  <c r="AX832" i="7"/>
  <c r="AY370" i="7"/>
  <c r="AS585" i="7"/>
  <c r="AU475" i="7"/>
  <c r="Z767" i="7"/>
  <c r="Y898" i="7"/>
  <c r="S713" i="7"/>
  <c r="AA370" i="7"/>
  <c r="U307" i="7"/>
  <c r="AA713" i="7"/>
  <c r="Y588" i="7"/>
  <c r="U15" i="7"/>
  <c r="AU15" i="7"/>
  <c r="AW832" i="7"/>
  <c r="AW370" i="7"/>
  <c r="W475" i="7"/>
  <c r="S585" i="7"/>
  <c r="AV370" i="7"/>
  <c r="V767" i="7"/>
  <c r="V713" i="7"/>
  <c r="W370" i="7"/>
  <c r="S307" i="7"/>
  <c r="Z713" i="7"/>
  <c r="AA15" i="7"/>
  <c r="AT15" i="7"/>
  <c r="AU832" i="7"/>
  <c r="AU370" i="7"/>
  <c r="T832" i="7"/>
  <c r="U582" i="7"/>
  <c r="AS588" i="7"/>
  <c r="AV485" i="7"/>
  <c r="AB832" i="7"/>
  <c r="T15" i="7"/>
  <c r="AT986" i="7"/>
  <c r="AZ588" i="7"/>
  <c r="AB986" i="7"/>
  <c r="V859" i="7"/>
  <c r="U767" i="7"/>
  <c r="AA986" i="7"/>
  <c r="X859" i="7"/>
  <c r="T713" i="7"/>
  <c r="Y370" i="7"/>
  <c r="AB307" i="7"/>
  <c r="AB713" i="7"/>
  <c r="V588" i="7"/>
  <c r="X15" i="7"/>
  <c r="U475" i="7"/>
  <c r="W83" i="7"/>
  <c r="AS15" i="7"/>
  <c r="BB832" i="7"/>
  <c r="AW485" i="7"/>
  <c r="X485" i="7"/>
  <c r="V986" i="7"/>
  <c r="W859" i="7"/>
  <c r="AA582" i="7"/>
  <c r="X370" i="7"/>
  <c r="AA307" i="7"/>
  <c r="Y713" i="7"/>
  <c r="T588" i="7"/>
  <c r="BA832" i="7"/>
  <c r="AY485" i="7"/>
  <c r="W47" i="7"/>
  <c r="AB821" i="7"/>
  <c r="W929" i="7"/>
  <c r="U859" i="7"/>
  <c r="X582" i="7"/>
  <c r="T47" i="7"/>
  <c r="U713" i="7"/>
  <c r="W588" i="7"/>
  <c r="AB15" i="7"/>
  <c r="Y475" i="7"/>
  <c r="Z475" i="7"/>
  <c r="AZ832" i="7"/>
  <c r="AY929" i="7"/>
  <c r="AX485" i="7"/>
  <c r="V582" i="7"/>
  <c r="AA588" i="7"/>
  <c r="Y15" i="7"/>
  <c r="V475" i="7"/>
  <c r="S15" i="7"/>
  <c r="AX65" i="7"/>
  <c r="AT832" i="7"/>
  <c r="AV929" i="7"/>
  <c r="AU485" i="7"/>
  <c r="AA585" i="7"/>
  <c r="AY307" i="7"/>
  <c r="T821" i="7"/>
  <c r="S929" i="7"/>
  <c r="S859" i="7"/>
  <c r="T585" i="7"/>
  <c r="T929" i="7"/>
  <c r="AB859" i="7"/>
  <c r="Z582" i="7"/>
  <c r="S588" i="7"/>
  <c r="Z588" i="7"/>
  <c r="X475" i="7"/>
  <c r="AT65" i="7"/>
  <c r="AS832" i="7"/>
  <c r="AX713" i="7"/>
  <c r="AZ859" i="7"/>
  <c r="AT485" i="7"/>
  <c r="Z859" i="7"/>
  <c r="Y582" i="7"/>
  <c r="S485" i="7"/>
  <c r="W450" i="7"/>
  <c r="BB307" i="7"/>
  <c r="AV713" i="7"/>
  <c r="BB859" i="7"/>
  <c r="AX588" i="7"/>
  <c r="BA485" i="7"/>
  <c r="AP919" i="7"/>
  <c r="AQ919" i="7" s="1"/>
  <c r="AR919" i="7" s="1" a="1"/>
  <c r="AR919" i="7" s="1"/>
  <c r="U585" i="7"/>
  <c r="Y859" i="7"/>
  <c r="S582" i="7"/>
  <c r="U485" i="7"/>
  <c r="AS713" i="7"/>
  <c r="P548" i="7"/>
  <c r="Q548" i="7" s="1"/>
  <c r="V594" i="7"/>
  <c r="W174" i="7"/>
  <c r="AU501" i="7"/>
  <c r="S174" i="7"/>
  <c r="AB501" i="7"/>
  <c r="Y501" i="7"/>
  <c r="AZ501" i="7"/>
  <c r="T174" i="7"/>
  <c r="AW501" i="7"/>
  <c r="BA174" i="7"/>
  <c r="AT501" i="7"/>
  <c r="AS174" i="7"/>
  <c r="V174" i="7"/>
  <c r="U7" i="7"/>
  <c r="X228" i="7"/>
  <c r="AA174" i="7"/>
  <c r="BB501" i="7"/>
  <c r="BB174" i="7"/>
  <c r="V501" i="7"/>
  <c r="AV7" i="7"/>
  <c r="AV501" i="7"/>
  <c r="AX174" i="7"/>
  <c r="U236" i="7"/>
  <c r="Z174" i="7"/>
  <c r="AA501" i="7"/>
  <c r="AW174" i="7"/>
  <c r="AB174" i="7"/>
  <c r="AU174" i="7"/>
  <c r="W501" i="7"/>
  <c r="S501" i="7"/>
  <c r="Y345" i="7"/>
  <c r="AT174" i="7"/>
  <c r="S670" i="7"/>
  <c r="Y174" i="7"/>
  <c r="Y281" i="7"/>
  <c r="U321" i="7"/>
  <c r="AZ174" i="7"/>
  <c r="X670" i="7"/>
  <c r="V670" i="7"/>
  <c r="X174" i="7"/>
  <c r="AY174" i="7"/>
  <c r="X719" i="7"/>
  <c r="V7" i="7"/>
  <c r="W261" i="7"/>
  <c r="AV174" i="7"/>
  <c r="Y416" i="7"/>
  <c r="Z501" i="7"/>
  <c r="S281" i="7"/>
  <c r="Z867" i="7"/>
  <c r="AA867" i="7"/>
  <c r="Y867" i="7"/>
  <c r="S236" i="7"/>
  <c r="X501" i="7"/>
  <c r="BA236" i="7"/>
  <c r="BB839" i="7"/>
  <c r="W734" i="7"/>
  <c r="AW165" i="7"/>
  <c r="AB734" i="7"/>
  <c r="AY501" i="7"/>
  <c r="X734" i="7"/>
  <c r="U734" i="7"/>
  <c r="AX501" i="7"/>
  <c r="U244" i="7"/>
  <c r="S244" i="7"/>
  <c r="AZ594" i="7"/>
  <c r="BA501" i="7"/>
  <c r="T734" i="7"/>
  <c r="AS501" i="7"/>
  <c r="V507" i="7"/>
  <c r="AA734" i="7"/>
  <c r="AY734" i="7"/>
  <c r="U507" i="7"/>
  <c r="AS734" i="7"/>
  <c r="AZ318" i="7"/>
  <c r="AB507" i="7"/>
  <c r="BB734" i="7"/>
  <c r="AT318" i="7"/>
  <c r="AP862" i="7"/>
  <c r="AQ862" i="7" s="1"/>
  <c r="Z267" i="7"/>
  <c r="Z734" i="7"/>
  <c r="AA359" i="7"/>
  <c r="BA734" i="7"/>
  <c r="S267" i="7"/>
  <c r="S734" i="7"/>
  <c r="AY244" i="7"/>
  <c r="AZ734" i="7"/>
  <c r="AZ698" i="7"/>
  <c r="AZ244" i="7"/>
  <c r="AX734" i="7"/>
  <c r="AY698" i="7"/>
  <c r="AZ650" i="7"/>
  <c r="U501" i="7"/>
  <c r="BB281" i="7"/>
  <c r="AP793" i="7"/>
  <c r="AQ793" i="7" s="1"/>
  <c r="AR793" i="7" s="1" a="1"/>
  <c r="AR793" i="7" s="1"/>
  <c r="AY658" i="7"/>
  <c r="AV934" i="7"/>
  <c r="AZ957" i="7"/>
  <c r="BB478" i="7"/>
  <c r="AU934" i="7"/>
  <c r="AY957" i="7"/>
  <c r="AT934" i="7"/>
  <c r="BA934" i="7"/>
  <c r="AU375" i="7"/>
  <c r="BB851" i="7"/>
  <c r="BB375" i="7"/>
  <c r="AV478" i="7"/>
  <c r="AZ851" i="7"/>
  <c r="AW375" i="7"/>
  <c r="BA478" i="7"/>
  <c r="AW478" i="7"/>
  <c r="AV851" i="7"/>
  <c r="AT375" i="7"/>
  <c r="AU478" i="7"/>
  <c r="AS375" i="7"/>
  <c r="AT478" i="7"/>
  <c r="AZ934" i="7"/>
  <c r="AY375" i="7"/>
  <c r="AZ478" i="7"/>
  <c r="AY934" i="7"/>
  <c r="AP789" i="7"/>
  <c r="AQ789" i="7" s="1"/>
  <c r="AP558" i="7"/>
  <c r="AQ558" i="7" s="1"/>
  <c r="AP557" i="7"/>
  <c r="AQ557" i="7" s="1"/>
  <c r="AP747" i="7"/>
  <c r="AQ747" i="7" s="1"/>
  <c r="P503" i="7"/>
  <c r="Q503" i="7" s="1"/>
  <c r="P757" i="7"/>
  <c r="Q757" i="7" s="1"/>
  <c r="P1000" i="7"/>
  <c r="Q1000" i="7" s="1"/>
  <c r="P115" i="7"/>
  <c r="Q115" i="7" s="1"/>
  <c r="P407" i="7"/>
  <c r="Q407" i="7" s="1"/>
  <c r="AP638" i="7"/>
  <c r="AQ638" i="7" s="1"/>
  <c r="P395" i="7"/>
  <c r="Q395" i="7" s="1"/>
  <c r="AP568" i="7"/>
  <c r="P321" i="7"/>
  <c r="Q321" i="7" s="1"/>
  <c r="P768" i="7"/>
  <c r="Q768" i="7" s="1"/>
  <c r="P690" i="7"/>
  <c r="Q690" i="7" s="1"/>
  <c r="P247" i="7"/>
  <c r="Q247" i="7" s="1"/>
  <c r="P593" i="7"/>
  <c r="Q593" i="7" s="1"/>
  <c r="P920" i="7"/>
  <c r="Q920" i="7" s="1"/>
  <c r="AP918" i="7"/>
  <c r="AQ918" i="7" s="1"/>
  <c r="P536" i="7"/>
  <c r="Q536" i="7" s="1"/>
  <c r="P134" i="7"/>
  <c r="Q134" i="7" s="1"/>
  <c r="AP735" i="7"/>
  <c r="AQ735" i="7" s="1"/>
  <c r="P641" i="7"/>
  <c r="Q641" i="7" s="1"/>
  <c r="P362" i="7"/>
  <c r="Q362" i="7" s="1"/>
  <c r="T752" i="7"/>
  <c r="Z953" i="7"/>
  <c r="X111" i="7"/>
  <c r="AB535" i="7"/>
  <c r="AU237" i="7"/>
  <c r="AU822" i="7"/>
  <c r="U953" i="7"/>
  <c r="U111" i="7"/>
  <c r="Z237" i="7"/>
  <c r="BA237" i="7"/>
  <c r="AT822" i="7"/>
  <c r="W428" i="7"/>
  <c r="T953" i="7"/>
  <c r="V111" i="7"/>
  <c r="AB156" i="7"/>
  <c r="U235" i="7"/>
  <c r="Y535" i="7"/>
  <c r="AZ237" i="7"/>
  <c r="AS822" i="7"/>
  <c r="S953" i="7"/>
  <c r="V237" i="7"/>
  <c r="AV237" i="7"/>
  <c r="AY235" i="7"/>
  <c r="Z657" i="7"/>
  <c r="S535" i="7"/>
  <c r="AU428" i="7"/>
  <c r="AT237" i="7"/>
  <c r="BA657" i="7"/>
  <c r="AV535" i="7"/>
  <c r="AW235" i="7"/>
  <c r="T428" i="7"/>
  <c r="Z428" i="7"/>
  <c r="Y953" i="7"/>
  <c r="Y428" i="7"/>
  <c r="X953" i="7"/>
  <c r="Y235" i="7"/>
  <c r="AB237" i="7"/>
  <c r="S657" i="7"/>
  <c r="T237" i="7"/>
  <c r="S235" i="7"/>
  <c r="AZ428" i="7"/>
  <c r="AS237" i="7"/>
  <c r="AZ657" i="7"/>
  <c r="AZ40" i="7"/>
  <c r="BB535" i="7"/>
  <c r="AT235" i="7"/>
  <c r="X428" i="7"/>
  <c r="V953" i="7"/>
  <c r="AA235" i="7"/>
  <c r="T535" i="7"/>
  <c r="AT428" i="7"/>
  <c r="AZ111" i="7"/>
  <c r="BB657" i="7"/>
  <c r="AT953" i="7"/>
  <c r="AY535" i="7"/>
  <c r="AV235" i="7"/>
  <c r="V428" i="7"/>
  <c r="W953" i="7"/>
  <c r="Y237" i="7"/>
  <c r="V535" i="7"/>
  <c r="AS428" i="7"/>
  <c r="AW111" i="7"/>
  <c r="AT657" i="7"/>
  <c r="AS953" i="7"/>
  <c r="AX535" i="7"/>
  <c r="AU235" i="7"/>
  <c r="AB657" i="7"/>
  <c r="BB428" i="7"/>
  <c r="BA111" i="7"/>
  <c r="AY657" i="7"/>
  <c r="BB953" i="7"/>
  <c r="AU535" i="7"/>
  <c r="BB235" i="7"/>
  <c r="AB822" i="7"/>
  <c r="S428" i="7"/>
  <c r="T657" i="7"/>
  <c r="X235" i="7"/>
  <c r="AA535" i="7"/>
  <c r="BA428" i="7"/>
  <c r="AY111" i="7"/>
  <c r="AW657" i="7"/>
  <c r="BA953" i="7"/>
  <c r="AT535" i="7"/>
  <c r="AX235" i="7"/>
  <c r="Z822" i="7"/>
  <c r="S111" i="7"/>
  <c r="AY428" i="7"/>
  <c r="AX111" i="7"/>
  <c r="AS657" i="7"/>
  <c r="AZ953" i="7"/>
  <c r="AW535" i="7"/>
  <c r="BA235" i="7"/>
  <c r="AP944" i="7"/>
  <c r="AQ944" i="7" s="1"/>
  <c r="AB428" i="7"/>
  <c r="W657" i="7"/>
  <c r="V822" i="7"/>
  <c r="AA428" i="7"/>
  <c r="AA657" i="7"/>
  <c r="AB235" i="7"/>
  <c r="U237" i="7"/>
  <c r="V235" i="7"/>
  <c r="AW428" i="7"/>
  <c r="AV111" i="7"/>
  <c r="AX657" i="7"/>
  <c r="AY953" i="7"/>
  <c r="BA535" i="7"/>
  <c r="AZ235" i="7"/>
  <c r="W175" i="7"/>
  <c r="Y657" i="7"/>
  <c r="W235" i="7"/>
  <c r="AB40" i="7"/>
  <c r="AX428" i="7"/>
  <c r="AU111" i="7"/>
  <c r="AV657" i="7"/>
  <c r="AX953" i="7"/>
  <c r="AZ535" i="7"/>
  <c r="AS235" i="7"/>
  <c r="Y822" i="7"/>
  <c r="X822" i="7"/>
  <c r="S237" i="7"/>
  <c r="U657" i="7"/>
  <c r="T235" i="7"/>
  <c r="T556" i="7"/>
  <c r="AV428" i="7"/>
  <c r="BB111" i="7"/>
  <c r="BA822" i="7"/>
  <c r="AU657" i="7"/>
  <c r="AW953" i="7"/>
  <c r="AS535" i="7"/>
  <c r="W822" i="7"/>
  <c r="AA237" i="7"/>
  <c r="X657" i="7"/>
  <c r="X40" i="7"/>
  <c r="AT111" i="7"/>
  <c r="AZ822" i="7"/>
  <c r="AV953" i="7"/>
  <c r="X535" i="7"/>
  <c r="U822" i="7"/>
  <c r="U535" i="7"/>
  <c r="AS111" i="7"/>
  <c r="AY822" i="7"/>
  <c r="AB556" i="7"/>
  <c r="AU953" i="7"/>
  <c r="T822" i="7"/>
  <c r="T111" i="7"/>
  <c r="W237" i="7"/>
  <c r="BB237" i="7"/>
  <c r="BB822" i="7"/>
  <c r="AY156" i="7"/>
  <c r="S822" i="7"/>
  <c r="AA111" i="7"/>
  <c r="Z111" i="7"/>
  <c r="X237" i="7"/>
  <c r="AY237" i="7"/>
  <c r="AX822" i="7"/>
  <c r="AA822" i="7"/>
  <c r="Y111" i="7"/>
  <c r="Y40" i="7"/>
  <c r="P62" i="7"/>
  <c r="Q62" i="7" s="1"/>
  <c r="P609" i="7"/>
  <c r="Q609" i="7" s="1"/>
  <c r="P570" i="7"/>
  <c r="Q570" i="7" s="1"/>
  <c r="AP609" i="7"/>
  <c r="AQ609" i="7" s="1"/>
  <c r="P438" i="7"/>
  <c r="Q438" i="7" s="1"/>
  <c r="P227" i="7"/>
  <c r="Q227" i="7" s="1"/>
  <c r="P526" i="7"/>
  <c r="Q526" i="7" s="1"/>
  <c r="AP956" i="7"/>
  <c r="AQ956" i="7" s="1"/>
  <c r="P523" i="7"/>
  <c r="Q523" i="7" s="1"/>
  <c r="AP19" i="7"/>
  <c r="AQ19" i="7" s="1"/>
  <c r="P448" i="7"/>
  <c r="Q448" i="7" s="1"/>
  <c r="P80" i="7"/>
  <c r="Q80" i="7" s="1"/>
  <c r="P940" i="7"/>
  <c r="Q940" i="7" s="1"/>
  <c r="AP824" i="7"/>
  <c r="AQ824" i="7" s="1"/>
  <c r="P681" i="7"/>
  <c r="Q681" i="7" s="1"/>
  <c r="AP916" i="7"/>
  <c r="AQ916" i="7" s="1"/>
  <c r="P706" i="7"/>
  <c r="Q706" i="7" s="1"/>
  <c r="P22" i="7"/>
  <c r="Q22" i="7" s="1"/>
  <c r="AP869" i="7"/>
  <c r="AQ869" i="7" s="1"/>
  <c r="P118" i="7"/>
  <c r="Q118" i="7" s="1"/>
  <c r="AP457" i="7"/>
  <c r="AQ457" i="7" s="1"/>
  <c r="P83" i="7"/>
  <c r="Q83" i="7" s="1"/>
  <c r="P763" i="7"/>
  <c r="Q763" i="7" s="1"/>
  <c r="P895" i="7"/>
  <c r="Q895" i="7" s="1"/>
  <c r="P205" i="7"/>
  <c r="Q205" i="7" s="1"/>
  <c r="P559" i="7"/>
  <c r="Q559" i="7" s="1"/>
  <c r="P428" i="7"/>
  <c r="Q428" i="7" s="1"/>
  <c r="AP991" i="7"/>
  <c r="AQ991" i="7" s="1"/>
  <c r="AP895" i="7"/>
  <c r="AQ895" i="7" s="1"/>
  <c r="AP990" i="7"/>
  <c r="AQ990" i="7" s="1"/>
  <c r="AP25" i="7"/>
  <c r="AQ25" i="7" s="1"/>
  <c r="AP104" i="7"/>
  <c r="AQ104" i="7" s="1"/>
  <c r="U438" i="7"/>
  <c r="AP922" i="7"/>
  <c r="AQ922" i="7" s="1"/>
  <c r="AB175" i="7"/>
  <c r="X175" i="7"/>
  <c r="AP801" i="7"/>
  <c r="AQ801" i="7" s="1"/>
  <c r="AP752" i="7"/>
  <c r="AP114" i="7"/>
  <c r="AQ114" i="7" s="1"/>
  <c r="AR114" i="7" s="1" a="1"/>
  <c r="AR114" i="7" s="1"/>
  <c r="AP74" i="7"/>
  <c r="AQ74" i="7" s="1"/>
  <c r="AP319" i="7"/>
  <c r="AQ319" i="7" s="1"/>
  <c r="AP690" i="7"/>
  <c r="AQ690" i="7" s="1"/>
  <c r="AP604" i="7"/>
  <c r="AQ604" i="7" s="1"/>
  <c r="AR604" i="7" s="1" a="1"/>
  <c r="AR604" i="7" s="1"/>
  <c r="AP358" i="7"/>
  <c r="AQ358" i="7" s="1"/>
  <c r="AP960" i="7"/>
  <c r="AQ960" i="7" s="1"/>
  <c r="P51" i="7"/>
  <c r="Q51" i="7" s="1"/>
  <c r="P745" i="7"/>
  <c r="Q745" i="7" s="1"/>
  <c r="P232" i="7"/>
  <c r="Q232" i="7" s="1"/>
  <c r="AP867" i="7"/>
  <c r="AQ867" i="7" s="1"/>
  <c r="AP471" i="7"/>
  <c r="AQ471" i="7" s="1"/>
  <c r="P576" i="7"/>
  <c r="P229" i="7"/>
  <c r="Q229" i="7" s="1"/>
  <c r="P340" i="7"/>
  <c r="Q340" i="7" s="1"/>
  <c r="AP140" i="7"/>
  <c r="AQ140" i="7" s="1"/>
  <c r="AP31" i="7"/>
  <c r="AQ31" i="7" s="1"/>
  <c r="AP657" i="7"/>
  <c r="AQ657" i="7" s="1"/>
  <c r="P370" i="7"/>
  <c r="Q370" i="7" s="1"/>
  <c r="P314" i="7"/>
  <c r="Q314" i="7" s="1"/>
  <c r="P47" i="7"/>
  <c r="Q47" i="7" s="1"/>
  <c r="AP42" i="7"/>
  <c r="AQ42" i="7" s="1"/>
  <c r="P588" i="7"/>
  <c r="Q588" i="7" s="1"/>
  <c r="AP91" i="7"/>
  <c r="AQ91" i="7" s="1"/>
  <c r="P73" i="7"/>
  <c r="Q73" i="7" s="1"/>
  <c r="AP100" i="7"/>
  <c r="AQ100" i="7" s="1"/>
  <c r="P266" i="7"/>
  <c r="Q266" i="7" s="1"/>
  <c r="P723" i="7"/>
  <c r="Q723" i="7" s="1"/>
  <c r="P821" i="7"/>
  <c r="Q821" i="7" s="1"/>
  <c r="P254" i="7"/>
  <c r="Q254" i="7" s="1"/>
  <c r="P878" i="7"/>
  <c r="Q878" i="7" s="1"/>
  <c r="P685" i="7"/>
  <c r="Q685" i="7" s="1"/>
  <c r="P792" i="7"/>
  <c r="Q792" i="7" s="1"/>
  <c r="P65" i="7"/>
  <c r="Q65" i="7" s="1"/>
  <c r="AP219" i="7"/>
  <c r="AQ219" i="7" s="1"/>
  <c r="P880" i="7"/>
  <c r="Q880" i="7" s="1"/>
  <c r="P747" i="7"/>
  <c r="Q747" i="7" s="1"/>
  <c r="AP810" i="7"/>
  <c r="AQ810" i="7" s="1"/>
  <c r="AP309" i="7"/>
  <c r="AQ309" i="7" s="1"/>
  <c r="AP723" i="7"/>
  <c r="P493" i="7"/>
  <c r="Q493" i="7" s="1"/>
  <c r="P174" i="7"/>
  <c r="Q174" i="7" s="1"/>
  <c r="Y729" i="7"/>
  <c r="AP791" i="7"/>
  <c r="AQ791" i="7" s="1"/>
  <c r="AP590" i="7"/>
  <c r="AQ590" i="7" s="1"/>
  <c r="AP85" i="7"/>
  <c r="AQ85" i="7" s="1"/>
  <c r="AP449" i="7"/>
  <c r="AQ449" i="7" s="1"/>
  <c r="AR449" i="7" s="1" a="1"/>
  <c r="AR449" i="7" s="1"/>
  <c r="AP796" i="7"/>
  <c r="AQ796" i="7" s="1"/>
  <c r="AR796" i="7" s="1" a="1"/>
  <c r="AR796" i="7" s="1"/>
  <c r="P450" i="7"/>
  <c r="Q450" i="7" s="1"/>
  <c r="AP949" i="7"/>
  <c r="AQ949" i="7" s="1"/>
  <c r="AR949" i="7" s="1" a="1"/>
  <c r="AR949" i="7" s="1"/>
  <c r="P657" i="7"/>
  <c r="Q657" i="7" s="1"/>
  <c r="P345" i="7"/>
  <c r="Q345" i="7" s="1"/>
  <c r="P604" i="7"/>
  <c r="Q604" i="7" s="1"/>
  <c r="P978" i="7"/>
  <c r="Q978" i="7" s="1"/>
  <c r="P319" i="7"/>
  <c r="Q319" i="7" s="1"/>
  <c r="P472" i="7"/>
  <c r="Q472" i="7" s="1"/>
  <c r="P883" i="7"/>
  <c r="Q883" i="7" s="1"/>
  <c r="P241" i="7"/>
  <c r="Q241" i="7" s="1"/>
  <c r="P31" i="7"/>
  <c r="Q31" i="7" s="1"/>
  <c r="AA511" i="7"/>
  <c r="AU769" i="7"/>
  <c r="BB284" i="7"/>
  <c r="S284" i="7"/>
  <c r="AV284" i="7"/>
  <c r="W284" i="7"/>
  <c r="Y284" i="7"/>
  <c r="U284" i="7"/>
  <c r="X284" i="7"/>
  <c r="Z284" i="7"/>
  <c r="T284" i="7"/>
  <c r="AB284" i="7"/>
  <c r="V284" i="7"/>
  <c r="AU284" i="7"/>
  <c r="AZ284" i="7"/>
  <c r="AX284" i="7"/>
  <c r="AA284" i="7"/>
  <c r="BA284" i="7"/>
  <c r="AS284" i="7"/>
  <c r="AW284" i="7"/>
  <c r="Y335" i="7"/>
  <c r="AA335" i="7"/>
  <c r="X335" i="7"/>
  <c r="T335" i="7"/>
  <c r="U335" i="7"/>
  <c r="BA335" i="7"/>
  <c r="BB335" i="7"/>
  <c r="AS335" i="7"/>
  <c r="AW335" i="7"/>
  <c r="Z335" i="7"/>
  <c r="AB335" i="7"/>
  <c r="V335" i="7"/>
  <c r="AV335" i="7"/>
  <c r="AT335" i="7"/>
  <c r="AX335" i="7"/>
  <c r="AY335" i="7"/>
  <c r="W335" i="7"/>
  <c r="AZ335" i="7"/>
  <c r="AP345" i="7"/>
  <c r="AQ345" i="7" s="1"/>
  <c r="X450" i="7"/>
  <c r="AV450" i="7"/>
  <c r="AX450" i="7"/>
  <c r="AB450" i="7"/>
  <c r="AY450" i="7"/>
  <c r="AU450" i="7"/>
  <c r="AW450" i="7"/>
  <c r="AZ450" i="7"/>
  <c r="Y450" i="7"/>
  <c r="BA450" i="7"/>
  <c r="BB450" i="7"/>
  <c r="AS450" i="7"/>
  <c r="AT450" i="7"/>
  <c r="AA450" i="7"/>
  <c r="V450" i="7"/>
  <c r="S450" i="7"/>
  <c r="T450" i="7"/>
  <c r="V640" i="7"/>
  <c r="S640" i="7"/>
  <c r="AS640" i="7"/>
  <c r="W640" i="7"/>
  <c r="X640" i="7"/>
  <c r="AV640" i="7"/>
  <c r="Z640" i="7"/>
  <c r="AB640" i="7"/>
  <c r="U640" i="7"/>
  <c r="AY640" i="7"/>
  <c r="AA640" i="7"/>
  <c r="AZ640" i="7"/>
  <c r="Y640" i="7"/>
  <c r="AT640" i="7"/>
  <c r="AU640" i="7"/>
  <c r="AW640" i="7"/>
  <c r="T640" i="7"/>
  <c r="BA640" i="7"/>
  <c r="AX640" i="7"/>
  <c r="P53" i="7"/>
  <c r="Q53" i="7" s="1"/>
  <c r="P686" i="7"/>
  <c r="Q686" i="7" s="1"/>
  <c r="S675" i="7"/>
  <c r="T675" i="7"/>
  <c r="X675" i="7"/>
  <c r="AA675" i="7"/>
  <c r="U675" i="7"/>
  <c r="Y675" i="7"/>
  <c r="AS675" i="7"/>
  <c r="AU675" i="7"/>
  <c r="W675" i="7"/>
  <c r="AT675" i="7"/>
  <c r="BA675" i="7"/>
  <c r="AV675" i="7"/>
  <c r="AZ675" i="7"/>
  <c r="Z675" i="7"/>
  <c r="AB675" i="7"/>
  <c r="BB675" i="7"/>
  <c r="AY675" i="7"/>
  <c r="AX675" i="7"/>
  <c r="P312" i="7"/>
  <c r="Q312" i="7" s="1"/>
  <c r="P877" i="7"/>
  <c r="Q877" i="7" s="1"/>
  <c r="P917" i="7"/>
  <c r="Q917" i="7" s="1"/>
  <c r="P934" i="7"/>
  <c r="Q934" i="7" s="1"/>
  <c r="P237" i="7"/>
  <c r="Q237" i="7" s="1"/>
  <c r="P508" i="7"/>
  <c r="Q508" i="7" s="1"/>
  <c r="AP362" i="7"/>
  <c r="AQ362" i="7" s="1"/>
  <c r="P277" i="7"/>
  <c r="Q277" i="7" s="1"/>
  <c r="P332" i="7"/>
  <c r="Q332" i="7" s="1"/>
  <c r="P443" i="7"/>
  <c r="Q443" i="7" s="1"/>
  <c r="S787" i="7"/>
  <c r="AY284" i="7"/>
  <c r="U465" i="7"/>
  <c r="AT936" i="7"/>
  <c r="AB936" i="7"/>
  <c r="Z936" i="7"/>
  <c r="AV936" i="7"/>
  <c r="T936" i="7"/>
  <c r="AW936" i="7"/>
  <c r="AX936" i="7"/>
  <c r="AY936" i="7"/>
  <c r="AZ936" i="7"/>
  <c r="W936" i="7"/>
  <c r="BA936" i="7"/>
  <c r="AU936" i="7"/>
  <c r="AA936" i="7"/>
  <c r="Y936" i="7"/>
  <c r="X936" i="7"/>
  <c r="U936" i="7"/>
  <c r="V936" i="7"/>
  <c r="BB936" i="7"/>
  <c r="S936" i="7"/>
  <c r="AV74" i="7"/>
  <c r="X74" i="7"/>
  <c r="AS74" i="7"/>
  <c r="W74" i="7"/>
  <c r="BB74" i="7"/>
  <c r="Z74" i="7"/>
  <c r="AX74" i="7"/>
  <c r="AY74" i="7"/>
  <c r="AW74" i="7"/>
  <c r="AA74" i="7"/>
  <c r="AT74" i="7"/>
  <c r="AU74" i="7"/>
  <c r="U74" i="7"/>
  <c r="BA74" i="7"/>
  <c r="AZ74" i="7"/>
  <c r="T74" i="7"/>
  <c r="S74" i="7"/>
  <c r="V74" i="7"/>
  <c r="P10" i="7"/>
  <c r="Q10" i="7" s="1"/>
  <c r="W787" i="7"/>
  <c r="AB274" i="7"/>
  <c r="BA274" i="7"/>
  <c r="W465" i="7"/>
  <c r="AW503" i="7"/>
  <c r="AP876" i="7"/>
  <c r="AQ876" i="7" s="1"/>
  <c r="AP252" i="7"/>
  <c r="AQ252" i="7" s="1"/>
  <c r="AX503" i="7"/>
  <c r="AZ503" i="7"/>
  <c r="S503" i="7"/>
  <c r="W503" i="7"/>
  <c r="BA503" i="7"/>
  <c r="AB503" i="7"/>
  <c r="Z503" i="7"/>
  <c r="AY503" i="7"/>
  <c r="U503" i="7"/>
  <c r="BB503" i="7"/>
  <c r="AA503" i="7"/>
  <c r="AS503" i="7"/>
  <c r="V503" i="7"/>
  <c r="T503" i="7"/>
  <c r="Y503" i="7"/>
  <c r="X503" i="7"/>
  <c r="AT503" i="7"/>
  <c r="AU503" i="7"/>
  <c r="P485" i="7"/>
  <c r="Q485" i="7" s="1"/>
  <c r="AP308" i="7"/>
  <c r="AQ308" i="7" s="1"/>
  <c r="P26" i="7"/>
  <c r="Q26" i="7" s="1"/>
  <c r="Y74" i="7"/>
  <c r="AW869" i="7"/>
  <c r="AP811" i="7"/>
  <c r="AQ811" i="7" s="1"/>
  <c r="P437" i="7"/>
  <c r="Q437" i="7" s="1"/>
  <c r="BB869" i="7"/>
  <c r="AV869" i="7"/>
  <c r="Y869" i="7"/>
  <c r="AB869" i="7"/>
  <c r="AX869" i="7"/>
  <c r="AY869" i="7"/>
  <c r="V869" i="7"/>
  <c r="AZ869" i="7"/>
  <c r="BA869" i="7"/>
  <c r="X869" i="7"/>
  <c r="U869" i="7"/>
  <c r="Z869" i="7"/>
  <c r="AA869" i="7"/>
  <c r="T869" i="7"/>
  <c r="AT869" i="7"/>
  <c r="AU869" i="7"/>
  <c r="S869" i="7"/>
  <c r="P596" i="7"/>
  <c r="Q596" i="7" s="1"/>
  <c r="P893" i="7"/>
  <c r="Q893" i="7" s="1"/>
  <c r="BB274" i="7"/>
  <c r="AZ511" i="7"/>
  <c r="X9" i="7"/>
  <c r="BA9" i="7"/>
  <c r="U9" i="7"/>
  <c r="Y9" i="7"/>
  <c r="AS9" i="7"/>
  <c r="AA9" i="7"/>
  <c r="AT9" i="7"/>
  <c r="V9" i="7"/>
  <c r="AU9" i="7"/>
  <c r="AV9" i="7"/>
  <c r="BB9" i="7"/>
  <c r="AW9" i="7"/>
  <c r="Z9" i="7"/>
  <c r="S9" i="7"/>
  <c r="AB9" i="7"/>
  <c r="AX9" i="7"/>
  <c r="AY9" i="7"/>
  <c r="AZ9" i="7"/>
  <c r="W9" i="7"/>
  <c r="P216" i="7"/>
  <c r="Q216" i="7" s="1"/>
  <c r="AV769" i="7"/>
  <c r="S769" i="7"/>
  <c r="AY769" i="7"/>
  <c r="AX769" i="7"/>
  <c r="U769" i="7"/>
  <c r="V769" i="7"/>
  <c r="X769" i="7"/>
  <c r="Y769" i="7"/>
  <c r="AA769" i="7"/>
  <c r="W769" i="7"/>
  <c r="AB769" i="7"/>
  <c r="Z769" i="7"/>
  <c r="AS769" i="7"/>
  <c r="AT769" i="7"/>
  <c r="T769" i="7"/>
  <c r="AW769" i="7"/>
  <c r="BA769" i="7"/>
  <c r="BB769" i="7"/>
  <c r="AX274" i="7"/>
  <c r="AZ274" i="7"/>
  <c r="AW274" i="7"/>
  <c r="W274" i="7"/>
  <c r="Z274" i="7"/>
  <c r="S274" i="7"/>
  <c r="AY274" i="7"/>
  <c r="T274" i="7"/>
  <c r="U274" i="7"/>
  <c r="AA274" i="7"/>
  <c r="AS274" i="7"/>
  <c r="V274" i="7"/>
  <c r="AU274" i="7"/>
  <c r="X274" i="7"/>
  <c r="AT274" i="7"/>
  <c r="AV274" i="7"/>
  <c r="AP71" i="7"/>
  <c r="AP422" i="7"/>
  <c r="AQ422" i="7" s="1"/>
  <c r="P986" i="7"/>
  <c r="Q986" i="7" s="1"/>
  <c r="P636" i="7"/>
  <c r="Q636" i="7" s="1"/>
  <c r="W869" i="7"/>
  <c r="X465" i="7"/>
  <c r="BB465" i="7"/>
  <c r="AW465" i="7"/>
  <c r="AS465" i="7"/>
  <c r="Y465" i="7"/>
  <c r="AT465" i="7"/>
  <c r="AU465" i="7"/>
  <c r="AX465" i="7"/>
  <c r="Z465" i="7"/>
  <c r="AY465" i="7"/>
  <c r="T465" i="7"/>
  <c r="AZ465" i="7"/>
  <c r="AV465" i="7"/>
  <c r="V465" i="7"/>
  <c r="AB465" i="7"/>
  <c r="AA465" i="7"/>
  <c r="S465" i="7"/>
  <c r="X787" i="7"/>
  <c r="AS787" i="7"/>
  <c r="Y787" i="7"/>
  <c r="AV787" i="7"/>
  <c r="AW787" i="7"/>
  <c r="Z787" i="7"/>
  <c r="AX787" i="7"/>
  <c r="AY787" i="7"/>
  <c r="AZ787" i="7"/>
  <c r="BA787" i="7"/>
  <c r="BB787" i="7"/>
  <c r="AT787" i="7"/>
  <c r="AA787" i="7"/>
  <c r="AU787" i="7"/>
  <c r="U787" i="7"/>
  <c r="V787" i="7"/>
  <c r="T787" i="7"/>
  <c r="AT511" i="7"/>
  <c r="BB511" i="7"/>
  <c r="AX511" i="7"/>
  <c r="T511" i="7"/>
  <c r="AV511" i="7"/>
  <c r="BA511" i="7"/>
  <c r="W511" i="7"/>
  <c r="AS511" i="7"/>
  <c r="X511" i="7"/>
  <c r="U511" i="7"/>
  <c r="V511" i="7"/>
  <c r="Y511" i="7"/>
  <c r="S511" i="7"/>
  <c r="Z511" i="7"/>
  <c r="AB511" i="7"/>
  <c r="AW511" i="7"/>
  <c r="AY511" i="7"/>
  <c r="P67" i="7"/>
  <c r="Q67" i="7" s="1"/>
  <c r="P40" i="7"/>
  <c r="Q40" i="7" s="1"/>
  <c r="P92" i="7"/>
  <c r="Q92" i="7" s="1"/>
  <c r="AB74" i="7"/>
  <c r="AW675" i="7"/>
  <c r="AU335" i="7"/>
  <c r="AT792" i="7"/>
  <c r="AZ792" i="7"/>
  <c r="X792" i="7"/>
  <c r="BA792" i="7"/>
  <c r="BB792" i="7"/>
  <c r="U792" i="7"/>
  <c r="AU792" i="7"/>
  <c r="AV792" i="7"/>
  <c r="AW792" i="7"/>
  <c r="AX792" i="7"/>
  <c r="AA792" i="7"/>
  <c r="AY792" i="7"/>
  <c r="Z792" i="7"/>
  <c r="W792" i="7"/>
  <c r="V792" i="7"/>
  <c r="Y792" i="7"/>
  <c r="AB792" i="7"/>
  <c r="T792" i="7"/>
  <c r="AS792" i="7"/>
  <c r="P380" i="7"/>
  <c r="Q380" i="7" s="1"/>
  <c r="P976" i="7"/>
  <c r="Q976" i="7" s="1"/>
  <c r="S690" i="7"/>
  <c r="AU65" i="7"/>
  <c r="AZ986" i="7"/>
  <c r="AW767" i="7"/>
  <c r="AX929" i="7"/>
  <c r="AX83" i="7"/>
  <c r="AX690" i="7"/>
  <c r="T767" i="7"/>
  <c r="AA431" i="7"/>
  <c r="S526" i="7"/>
  <c r="Z986" i="7"/>
  <c r="V929" i="7"/>
  <c r="T227" i="7"/>
  <c r="AB338" i="7"/>
  <c r="T338" i="7"/>
  <c r="X415" i="7"/>
  <c r="W690" i="7"/>
  <c r="W299" i="7"/>
  <c r="W540" i="7"/>
  <c r="T189" i="7"/>
  <c r="T382" i="7"/>
  <c r="X241" i="7"/>
  <c r="AY65" i="7"/>
  <c r="AW951" i="7"/>
  <c r="AU986" i="7"/>
  <c r="AZ576" i="7"/>
  <c r="AU767" i="7"/>
  <c r="AS431" i="7"/>
  <c r="AW929" i="7"/>
  <c r="AU526" i="7"/>
  <c r="BB540" i="7"/>
  <c r="AZ83" i="7"/>
  <c r="AU299" i="7"/>
  <c r="BA189" i="7"/>
  <c r="AS362" i="7"/>
  <c r="AY277" i="7"/>
  <c r="AY544" i="7"/>
  <c r="BA690" i="7"/>
  <c r="AV382" i="7"/>
  <c r="AZ812" i="7"/>
  <c r="AU341" i="7"/>
  <c r="W338" i="7"/>
  <c r="Z438" i="7"/>
  <c r="AB540" i="7"/>
  <c r="T241" i="7"/>
  <c r="S241" i="7"/>
  <c r="AW431" i="7"/>
  <c r="AS929" i="7"/>
  <c r="AT526" i="7"/>
  <c r="AS949" i="7"/>
  <c r="AY83" i="7"/>
  <c r="AT241" i="7"/>
  <c r="AV189" i="7"/>
  <c r="AV690" i="7"/>
  <c r="AW382" i="7"/>
  <c r="AV415" i="7"/>
  <c r="AX254" i="7"/>
  <c r="BA341" i="7"/>
  <c r="AP472" i="7"/>
  <c r="AQ472" i="7" s="1"/>
  <c r="AP473" i="7"/>
  <c r="AQ473" i="7" s="1"/>
  <c r="AR473" i="7" s="1" a="1"/>
  <c r="AR473" i="7" s="1"/>
  <c r="AP559" i="7"/>
  <c r="AQ559" i="7" s="1"/>
  <c r="P876" i="7"/>
  <c r="Q876" i="7" s="1"/>
  <c r="AP523" i="7"/>
  <c r="AQ523" i="7" s="1"/>
  <c r="AP299" i="7"/>
  <c r="AQ299" i="7" s="1"/>
  <c r="AP787" i="7"/>
  <c r="P907" i="7"/>
  <c r="Q907" i="7" s="1"/>
  <c r="AP131" i="7"/>
  <c r="AQ131" i="7" s="1"/>
  <c r="AP65" i="7"/>
  <c r="AQ65" i="7" s="1"/>
  <c r="P729" i="7"/>
  <c r="Q729" i="7" s="1"/>
  <c r="AP888" i="7"/>
  <c r="AQ888" i="7" s="1"/>
  <c r="AP423" i="7"/>
  <c r="AQ423" i="7" s="1"/>
  <c r="P364" i="7"/>
  <c r="Q364" i="7" s="1"/>
  <c r="AP330" i="7"/>
  <c r="AQ330" i="7" s="1"/>
  <c r="P822" i="7"/>
  <c r="Q822" i="7" s="1"/>
  <c r="P1007" i="7"/>
  <c r="Q1007" i="7" s="1"/>
  <c r="AP706" i="7"/>
  <c r="AQ706" i="7" s="1"/>
  <c r="P180" i="7"/>
  <c r="Q180" i="7" s="1"/>
  <c r="P634" i="7"/>
  <c r="Q634" i="7" s="1"/>
  <c r="P131" i="7"/>
  <c r="Q131" i="7" s="1"/>
  <c r="P74" i="7"/>
  <c r="Q74" i="7" s="1"/>
  <c r="P835" i="7"/>
  <c r="Q835" i="7" s="1"/>
  <c r="P992" i="7"/>
  <c r="Q992" i="7" s="1"/>
  <c r="P239" i="7"/>
  <c r="Q239" i="7" s="1"/>
  <c r="X65" i="7"/>
  <c r="AP832" i="7"/>
  <c r="P815" i="7"/>
  <c r="Q815" i="7" s="1"/>
  <c r="AT949" i="7"/>
  <c r="AP731" i="7"/>
  <c r="AQ731" i="7" s="1"/>
  <c r="P543" i="7"/>
  <c r="Q543" i="7" s="1"/>
  <c r="T812" i="7"/>
  <c r="AB341" i="7"/>
  <c r="V203" i="7"/>
  <c r="AA299" i="7"/>
  <c r="V189" i="7"/>
  <c r="S83" i="7"/>
  <c r="AX986" i="7"/>
  <c r="AA951" i="7"/>
  <c r="V431" i="7"/>
  <c r="AA731" i="7"/>
  <c r="X812" i="7"/>
  <c r="X338" i="7"/>
  <c r="Y299" i="7"/>
  <c r="Y83" i="7"/>
  <c r="Z574" i="7"/>
  <c r="AW986" i="7"/>
  <c r="AW136" i="7"/>
  <c r="AZ731" i="7"/>
  <c r="AS526" i="7"/>
  <c r="AV505" i="7"/>
  <c r="BB949" i="7"/>
  <c r="AT83" i="7"/>
  <c r="BA241" i="7"/>
  <c r="AU189" i="7"/>
  <c r="AU690" i="7"/>
  <c r="AU382" i="7"/>
  <c r="AU415" i="7"/>
  <c r="AW254" i="7"/>
  <c r="U341" i="7"/>
  <c r="AP440" i="7"/>
  <c r="AQ440" i="7" s="1"/>
  <c r="AP72" i="7"/>
  <c r="AQ72" i="7" s="1"/>
  <c r="AP760" i="7"/>
  <c r="AQ760" i="7" s="1"/>
  <c r="AP193" i="7"/>
  <c r="AQ193" i="7" s="1"/>
  <c r="AP940" i="7"/>
  <c r="AQ940" i="7" s="1"/>
  <c r="P136" i="7"/>
  <c r="Q136" i="7" s="1"/>
  <c r="P37" i="7"/>
  <c r="Q37" i="7" s="1"/>
  <c r="P905" i="7"/>
  <c r="Q905" i="7" s="1"/>
  <c r="P958" i="7"/>
  <c r="Q958" i="7" s="1"/>
  <c r="P830" i="7"/>
  <c r="Q830" i="7" s="1"/>
  <c r="P568" i="7"/>
  <c r="Q568" i="7" s="1"/>
  <c r="P520" i="7"/>
  <c r="Q520" i="7" s="1"/>
  <c r="P274" i="7"/>
  <c r="Q274" i="7" s="1"/>
  <c r="P375" i="7"/>
  <c r="Q375" i="7" s="1"/>
  <c r="AS986" i="7"/>
  <c r="AY986" i="7"/>
  <c r="Z951" i="7"/>
  <c r="Y415" i="7"/>
  <c r="V227" i="7"/>
  <c r="V338" i="7"/>
  <c r="AA338" i="7"/>
  <c r="W277" i="7"/>
  <c r="T277" i="7"/>
  <c r="T540" i="7"/>
  <c r="AA65" i="7"/>
  <c r="Y241" i="7"/>
  <c r="AV986" i="7"/>
  <c r="AS136" i="7"/>
  <c r="AY731" i="7"/>
  <c r="AY338" i="7"/>
  <c r="AY746" i="7"/>
  <c r="BA526" i="7"/>
  <c r="AS505" i="7"/>
  <c r="BA949" i="7"/>
  <c r="AS83" i="7"/>
  <c r="AX241" i="7"/>
  <c r="AW189" i="7"/>
  <c r="AT382" i="7"/>
  <c r="AZ415" i="7"/>
  <c r="AZ254" i="7"/>
  <c r="AP790" i="7"/>
  <c r="AQ790" i="7" s="1"/>
  <c r="P95" i="7"/>
  <c r="Q95" i="7" s="1"/>
  <c r="AP740" i="7"/>
  <c r="AQ740" i="7" s="1"/>
  <c r="AP98" i="7"/>
  <c r="AQ98" i="7" s="1"/>
  <c r="AR98" i="7" s="1" a="1"/>
  <c r="AR98" i="7" s="1"/>
  <c r="AP982" i="7"/>
  <c r="AQ982" i="7" s="1"/>
  <c r="P263" i="7"/>
  <c r="Q263" i="7" s="1"/>
  <c r="AP817" i="7"/>
  <c r="AP763" i="7"/>
  <c r="AQ763" i="7" s="1"/>
  <c r="AP641" i="7"/>
  <c r="AQ641" i="7" s="1"/>
  <c r="AP443" i="7"/>
  <c r="AQ443" i="7" s="1"/>
  <c r="P864" i="7"/>
  <c r="Q864" i="7" s="1"/>
  <c r="AP66" i="7"/>
  <c r="AQ66" i="7" s="1"/>
  <c r="P284" i="7"/>
  <c r="Q284" i="7" s="1"/>
  <c r="P618" i="7"/>
  <c r="Q618" i="7" s="1"/>
  <c r="P261" i="7"/>
  <c r="Q261" i="7" s="1"/>
  <c r="P169" i="7"/>
  <c r="Q169" i="7" s="1"/>
  <c r="P491" i="7"/>
  <c r="Q491" i="7" s="1"/>
  <c r="P606" i="7"/>
  <c r="Q606" i="7" s="1"/>
  <c r="P869" i="7"/>
  <c r="Q869" i="7" s="1"/>
  <c r="P993" i="7"/>
  <c r="Q993" i="7" s="1"/>
  <c r="P981" i="7"/>
  <c r="Q981" i="7" s="1"/>
  <c r="P467" i="7"/>
  <c r="Q467" i="7" s="1"/>
  <c r="P374" i="7"/>
  <c r="Q374" i="7" s="1"/>
  <c r="P616" i="7"/>
  <c r="Q616" i="7" s="1"/>
  <c r="AP360" i="7"/>
  <c r="AQ360" i="7" s="1"/>
  <c r="P9" i="7"/>
  <c r="Q9" i="7" s="1"/>
  <c r="P215" i="7"/>
  <c r="Q215" i="7" s="1"/>
  <c r="P567" i="7"/>
  <c r="Q567" i="7" s="1"/>
  <c r="P758" i="7"/>
  <c r="Q758" i="7" s="1"/>
  <c r="P430" i="7"/>
  <c r="Q430" i="7" s="1"/>
  <c r="AT767" i="7"/>
  <c r="X731" i="7"/>
  <c r="AB431" i="7"/>
  <c r="V415" i="7"/>
  <c r="W576" i="7"/>
  <c r="AA382" i="7"/>
  <c r="AB382" i="7"/>
  <c r="U382" i="7"/>
  <c r="S382" i="7"/>
  <c r="AB299" i="7"/>
  <c r="BA814" i="7"/>
  <c r="BB136" i="7"/>
  <c r="AX731" i="7"/>
  <c r="BA338" i="7"/>
  <c r="AX746" i="7"/>
  <c r="AZ526" i="7"/>
  <c r="AZ949" i="7"/>
  <c r="X83" i="7"/>
  <c r="AS241" i="7"/>
  <c r="AZ189" i="7"/>
  <c r="AX382" i="7"/>
  <c r="AY415" i="7"/>
  <c r="AS254" i="7"/>
  <c r="BA415" i="7"/>
  <c r="P789" i="7"/>
  <c r="Q789" i="7" s="1"/>
  <c r="P660" i="7"/>
  <c r="Q660" i="7" s="1"/>
  <c r="Y731" i="7"/>
  <c r="W544" i="7"/>
  <c r="AB254" i="7"/>
  <c r="X362" i="7"/>
  <c r="V951" i="7"/>
  <c r="T431" i="7"/>
  <c r="S731" i="7"/>
  <c r="S544" i="7"/>
  <c r="AA812" i="7"/>
  <c r="T415" i="7"/>
  <c r="V746" i="7"/>
  <c r="Y690" i="7"/>
  <c r="Z254" i="7"/>
  <c r="Y338" i="7"/>
  <c r="Y227" i="7"/>
  <c r="X254" i="7"/>
  <c r="S341" i="7"/>
  <c r="W382" i="7"/>
  <c r="Z341" i="7"/>
  <c r="X299" i="7"/>
  <c r="U65" i="7"/>
  <c r="AU136" i="7"/>
  <c r="AW731" i="7"/>
  <c r="AX338" i="7"/>
  <c r="BB746" i="7"/>
  <c r="BB526" i="7"/>
  <c r="AY949" i="7"/>
  <c r="BA408" i="7"/>
  <c r="BB241" i="7"/>
  <c r="S189" i="7"/>
  <c r="AS382" i="7"/>
  <c r="AS415" i="7"/>
  <c r="AU254" i="7"/>
  <c r="T65" i="7"/>
  <c r="AP573" i="7"/>
  <c r="AQ573" i="7" s="1"/>
  <c r="AP115" i="7"/>
  <c r="AQ115" i="7" s="1"/>
  <c r="AP640" i="7"/>
  <c r="AQ640" i="7" s="1"/>
  <c r="AP492" i="7"/>
  <c r="AQ492" i="7" s="1"/>
  <c r="Y951" i="7"/>
  <c r="W812" i="7"/>
  <c r="W341" i="7"/>
  <c r="U951" i="7"/>
  <c r="S431" i="7"/>
  <c r="V731" i="7"/>
  <c r="AA544" i="7"/>
  <c r="S812" i="7"/>
  <c r="AB746" i="7"/>
  <c r="X690" i="7"/>
  <c r="AA254" i="7"/>
  <c r="W136" i="7"/>
  <c r="Z746" i="7"/>
  <c r="AB227" i="7"/>
  <c r="AA241" i="7"/>
  <c r="AW821" i="7"/>
  <c r="AX136" i="7"/>
  <c r="AV731" i="7"/>
  <c r="AV338" i="7"/>
  <c r="BA746" i="7"/>
  <c r="AX949" i="7"/>
  <c r="AZ408" i="7"/>
  <c r="AV227" i="7"/>
  <c r="AZ241" i="7"/>
  <c r="BA382" i="7"/>
  <c r="AX415" i="7"/>
  <c r="BA254" i="7"/>
  <c r="AP954" i="7"/>
  <c r="AQ954" i="7" s="1"/>
  <c r="BA83" i="7"/>
  <c r="AP447" i="7"/>
  <c r="AQ447" i="7" s="1"/>
  <c r="AP229" i="7"/>
  <c r="AQ229" i="7" s="1"/>
  <c r="P264" i="7"/>
  <c r="Q264" i="7" s="1"/>
  <c r="P111" i="7"/>
  <c r="Q111" i="7" s="1"/>
  <c r="P408" i="7"/>
  <c r="Q408" i="7" s="1"/>
  <c r="AB731" i="7"/>
  <c r="P974" i="7"/>
  <c r="Q974" i="7" s="1"/>
  <c r="Z431" i="7"/>
  <c r="Z544" i="7"/>
  <c r="V812" i="7"/>
  <c r="AA949" i="7"/>
  <c r="U746" i="7"/>
  <c r="Y254" i="7"/>
  <c r="U415" i="7"/>
  <c r="S136" i="7"/>
  <c r="S746" i="7"/>
  <c r="Z540" i="7"/>
  <c r="V382" i="7"/>
  <c r="Z299" i="7"/>
  <c r="V83" i="7"/>
  <c r="AV821" i="7"/>
  <c r="AZ136" i="7"/>
  <c r="AS731" i="7"/>
  <c r="AT338" i="7"/>
  <c r="AZ746" i="7"/>
  <c r="AW949" i="7"/>
  <c r="AS227" i="7"/>
  <c r="AY241" i="7"/>
  <c r="Z382" i="7"/>
  <c r="AW415" i="7"/>
  <c r="BB254" i="7"/>
  <c r="AS65" i="7"/>
  <c r="AP525" i="7"/>
  <c r="AQ525" i="7" s="1"/>
  <c r="P360" i="7"/>
  <c r="Q360" i="7" s="1"/>
  <c r="AV83" i="7"/>
  <c r="AP266" i="7"/>
  <c r="AQ266" i="7" s="1"/>
  <c r="AB812" i="7"/>
  <c r="X821" i="7"/>
  <c r="U731" i="7"/>
  <c r="W951" i="7"/>
  <c r="S821" i="7"/>
  <c r="W731" i="7"/>
  <c r="Y544" i="7"/>
  <c r="V949" i="7"/>
  <c r="Z415" i="7"/>
  <c r="Y746" i="7"/>
  <c r="S254" i="7"/>
  <c r="S415" i="7"/>
  <c r="Z136" i="7"/>
  <c r="T746" i="7"/>
  <c r="AA277" i="7"/>
  <c r="AA362" i="7"/>
  <c r="T341" i="7"/>
  <c r="S299" i="7"/>
  <c r="AB65" i="7"/>
  <c r="U83" i="7"/>
  <c r="X189" i="7"/>
  <c r="AT821" i="7"/>
  <c r="AY136" i="7"/>
  <c r="BB731" i="7"/>
  <c r="BB338" i="7"/>
  <c r="AU746" i="7"/>
  <c r="AV949" i="7"/>
  <c r="AZ540" i="7"/>
  <c r="AZ227" i="7"/>
  <c r="AV241" i="7"/>
  <c r="BA362" i="7"/>
  <c r="AU929" i="7"/>
  <c r="AP261" i="7"/>
  <c r="AQ261" i="7" s="1"/>
  <c r="AP119" i="7"/>
  <c r="AQ119" i="7" s="1"/>
  <c r="AR119" i="7" s="1" a="1"/>
  <c r="AR119" i="7" s="1"/>
  <c r="P638" i="7"/>
  <c r="Q638" i="7" s="1"/>
  <c r="P731" i="7"/>
  <c r="Q731" i="7" s="1"/>
  <c r="P28" i="7"/>
  <c r="Q28" i="7" s="1"/>
  <c r="AP214" i="7"/>
  <c r="AQ214" i="7" s="1"/>
  <c r="AT929" i="7"/>
  <c r="P525" i="7"/>
  <c r="Q525" i="7" s="1"/>
  <c r="AP350" i="7"/>
  <c r="AQ350" i="7" s="1"/>
  <c r="AA690" i="7"/>
  <c r="W767" i="7"/>
  <c r="AA821" i="7"/>
  <c r="X526" i="7"/>
  <c r="T986" i="7"/>
  <c r="Z929" i="7"/>
  <c r="V544" i="7"/>
  <c r="Y949" i="7"/>
  <c r="X746" i="7"/>
  <c r="AB415" i="7"/>
  <c r="V136" i="7"/>
  <c r="W746" i="7"/>
  <c r="T690" i="7"/>
  <c r="AB690" i="7"/>
  <c r="AA341" i="7"/>
  <c r="Z576" i="7"/>
  <c r="Y189" i="7"/>
  <c r="W65" i="7"/>
  <c r="Z83" i="7"/>
  <c r="AB83" i="7"/>
  <c r="AS821" i="7"/>
  <c r="AT576" i="7"/>
  <c r="AT136" i="7"/>
  <c r="BA731" i="7"/>
  <c r="AZ338" i="7"/>
  <c r="AW746" i="7"/>
  <c r="AU949" i="7"/>
  <c r="AV540" i="7"/>
  <c r="AW227" i="7"/>
  <c r="AU241" i="7"/>
  <c r="AZ362" i="7"/>
  <c r="AV277" i="7"/>
  <c r="P585" i="7"/>
  <c r="Q585" i="7" s="1"/>
  <c r="P517" i="7"/>
  <c r="Q517" i="7" s="1"/>
  <c r="P275" i="7"/>
  <c r="Q275" i="7" s="1"/>
  <c r="P287" i="7"/>
  <c r="Q287" i="7" s="1"/>
  <c r="AW241" i="7"/>
  <c r="AP505" i="7"/>
  <c r="AQ505" i="7" s="1"/>
  <c r="P462" i="7"/>
  <c r="Q462" i="7" s="1"/>
  <c r="Z227" i="7"/>
  <c r="T951" i="7"/>
  <c r="S767" i="7"/>
  <c r="Z821" i="7"/>
  <c r="U526" i="7"/>
  <c r="S986" i="7"/>
  <c r="AB929" i="7"/>
  <c r="U544" i="7"/>
  <c r="X949" i="7"/>
  <c r="X136" i="7"/>
  <c r="AA746" i="7"/>
  <c r="V341" i="7"/>
  <c r="W189" i="7"/>
  <c r="AU821" i="7"/>
  <c r="AW65" i="7"/>
  <c r="AT951" i="7"/>
  <c r="AX576" i="7"/>
  <c r="BA136" i="7"/>
  <c r="AU731" i="7"/>
  <c r="AW338" i="7"/>
  <c r="AV746" i="7"/>
  <c r="AY540" i="7"/>
  <c r="BB227" i="7"/>
  <c r="W241" i="7"/>
  <c r="AY362" i="7"/>
  <c r="BA277" i="7"/>
  <c r="AY812" i="7"/>
  <c r="AP822" i="7"/>
  <c r="AP511" i="7"/>
  <c r="P661" i="7"/>
  <c r="Q661" i="7" s="1"/>
  <c r="P929" i="7"/>
  <c r="Q929" i="7" s="1"/>
  <c r="AW690" i="7"/>
  <c r="BB415" i="7"/>
  <c r="AP746" i="7"/>
  <c r="AQ746" i="7" s="1"/>
  <c r="AP821" i="7"/>
  <c r="AQ821" i="7" s="1"/>
  <c r="P564" i="7"/>
  <c r="Q564" i="7" s="1"/>
  <c r="P14" i="7"/>
  <c r="Q14" i="7" s="1"/>
  <c r="AP1001" i="7"/>
  <c r="AQ1001" i="7" s="1"/>
  <c r="P1010" i="7"/>
  <c r="Q1010" i="7" s="1"/>
  <c r="AB951" i="7"/>
  <c r="Y821" i="7"/>
  <c r="U277" i="7"/>
  <c r="U136" i="7"/>
  <c r="U690" i="7"/>
  <c r="Z277" i="7"/>
  <c r="Z362" i="7"/>
  <c r="U576" i="7"/>
  <c r="Z189" i="7"/>
  <c r="AA83" i="7"/>
  <c r="Z241" i="7"/>
  <c r="U241" i="7"/>
  <c r="BB821" i="7"/>
  <c r="BB65" i="7"/>
  <c r="AS951" i="7"/>
  <c r="AW576" i="7"/>
  <c r="BB767" i="7"/>
  <c r="AV136" i="7"/>
  <c r="AT731" i="7"/>
  <c r="AU338" i="7"/>
  <c r="AT746" i="7"/>
  <c r="AS540" i="7"/>
  <c r="BA227" i="7"/>
  <c r="AZ299" i="7"/>
  <c r="AW362" i="7"/>
  <c r="AU277" i="7"/>
  <c r="AX544" i="7"/>
  <c r="AV812" i="7"/>
  <c r="Z731" i="7"/>
  <c r="P994" i="7"/>
  <c r="Q994" i="7" s="1"/>
  <c r="P670" i="7"/>
  <c r="Q670" i="7" s="1"/>
  <c r="P859" i="7"/>
  <c r="Q859" i="7" s="1"/>
  <c r="P301" i="7"/>
  <c r="Q301" i="7" s="1"/>
  <c r="AP812" i="7"/>
  <c r="AQ812" i="7" s="1"/>
  <c r="AP402" i="7"/>
  <c r="AQ402" i="7" s="1"/>
  <c r="P959" i="7"/>
  <c r="Q959" i="7" s="1"/>
  <c r="W431" i="7"/>
  <c r="U986" i="7"/>
  <c r="U949" i="7"/>
  <c r="X767" i="7"/>
  <c r="W821" i="7"/>
  <c r="V526" i="7"/>
  <c r="Y986" i="7"/>
  <c r="U929" i="7"/>
  <c r="T544" i="7"/>
  <c r="Z949" i="7"/>
  <c r="AB277" i="7"/>
  <c r="AA227" i="7"/>
  <c r="Y136" i="7"/>
  <c r="Y277" i="7"/>
  <c r="V690" i="7"/>
  <c r="S277" i="7"/>
  <c r="U540" i="7"/>
  <c r="S65" i="7"/>
  <c r="T83" i="7"/>
  <c r="BA821" i="7"/>
  <c r="AZ65" i="7"/>
  <c r="BB951" i="7"/>
  <c r="AS576" i="7"/>
  <c r="BA767" i="7"/>
  <c r="BA431" i="7"/>
  <c r="BB929" i="7"/>
  <c r="BA540" i="7"/>
  <c r="AY227" i="7"/>
  <c r="AW299" i="7"/>
  <c r="AT362" i="7"/>
  <c r="AS277" i="7"/>
  <c r="AU544" i="7"/>
  <c r="AX812" i="7"/>
  <c r="AS341" i="7"/>
  <c r="AB241" i="7"/>
  <c r="AS690" i="7"/>
  <c r="AP169" i="7"/>
  <c r="AQ169" i="7" s="1"/>
  <c r="P175" i="7"/>
  <c r="Q175" i="7" s="1"/>
  <c r="P405" i="7"/>
  <c r="Q405" i="7" s="1"/>
  <c r="P540" i="7"/>
  <c r="Q540" i="7" s="1"/>
  <c r="P951" i="7"/>
  <c r="Q951" i="7" s="1"/>
  <c r="AS767" i="7"/>
  <c r="AP929" i="7"/>
  <c r="AQ929" i="7" s="1"/>
  <c r="P214" i="7"/>
  <c r="Q214" i="7" s="1"/>
  <c r="AB544" i="7"/>
  <c r="AB767" i="7"/>
  <c r="V821" i="7"/>
  <c r="AB526" i="7"/>
  <c r="X986" i="7"/>
  <c r="Y929" i="7"/>
  <c r="AB949" i="7"/>
  <c r="V277" i="7"/>
  <c r="W415" i="7"/>
  <c r="AB136" i="7"/>
  <c r="U362" i="7"/>
  <c r="Y576" i="7"/>
  <c r="V299" i="7"/>
  <c r="AZ821" i="7"/>
  <c r="AV65" i="7"/>
  <c r="BA951" i="7"/>
  <c r="BB576" i="7"/>
  <c r="AZ767" i="7"/>
  <c r="AU431" i="7"/>
  <c r="BA929" i="7"/>
  <c r="AX540" i="7"/>
  <c r="AX227" i="7"/>
  <c r="BB299" i="7"/>
  <c r="AX362" i="7"/>
  <c r="BB277" i="7"/>
  <c r="AT544" i="7"/>
  <c r="BB690" i="7"/>
  <c r="AW812" i="7"/>
  <c r="AT341" i="7"/>
  <c r="P904" i="7"/>
  <c r="Q904" i="7" s="1"/>
  <c r="AP145" i="7"/>
  <c r="AQ145" i="7" s="1"/>
  <c r="AP258" i="7"/>
  <c r="AQ258" i="7" s="1"/>
  <c r="AP284" i="7"/>
  <c r="AQ284" i="7" s="1"/>
  <c r="P42" i="7"/>
  <c r="Q42" i="7" s="1"/>
  <c r="AP438" i="7"/>
  <c r="AQ438" i="7" s="1"/>
  <c r="Y65" i="7"/>
  <c r="AP939" i="7"/>
  <c r="AQ939" i="7" s="1"/>
  <c r="Y767" i="7"/>
  <c r="W526" i="7"/>
  <c r="AA929" i="7"/>
  <c r="X544" i="7"/>
  <c r="AA767" i="7"/>
  <c r="U821" i="7"/>
  <c r="W986" i="7"/>
  <c r="X929" i="7"/>
  <c r="U729" i="7"/>
  <c r="X227" i="7"/>
  <c r="Z690" i="7"/>
  <c r="AB362" i="7"/>
  <c r="V540" i="7"/>
  <c r="U299" i="7"/>
  <c r="V65" i="7"/>
  <c r="BA299" i="7"/>
  <c r="BB495" i="7"/>
  <c r="T495" i="7"/>
  <c r="AW495" i="7"/>
  <c r="X495" i="7"/>
  <c r="AX495" i="7"/>
  <c r="AA495" i="7"/>
  <c r="BA495" i="7"/>
  <c r="W495" i="7"/>
  <c r="AY495" i="7"/>
  <c r="AZ495" i="7"/>
  <c r="Y495" i="7"/>
  <c r="AU495" i="7"/>
  <c r="Z495" i="7"/>
  <c r="V495" i="7"/>
  <c r="AB495" i="7"/>
  <c r="U495" i="7"/>
  <c r="AS495" i="7"/>
  <c r="AV495" i="7"/>
  <c r="S495" i="7"/>
  <c r="AT495" i="7"/>
  <c r="P66" i="7"/>
  <c r="Q66" i="7" s="1"/>
  <c r="P400" i="7"/>
  <c r="Q400" i="7" s="1"/>
  <c r="BB95" i="7"/>
  <c r="AW95" i="7"/>
  <c r="U95" i="7"/>
  <c r="AA95" i="7"/>
  <c r="T95" i="7"/>
  <c r="AB95" i="7"/>
  <c r="Z95" i="7"/>
  <c r="X95" i="7"/>
  <c r="S95" i="7"/>
  <c r="Y95" i="7"/>
  <c r="AS95" i="7"/>
  <c r="AT95" i="7"/>
  <c r="AY95" i="7"/>
  <c r="W95" i="7"/>
  <c r="AU95" i="7"/>
  <c r="AX95" i="7"/>
  <c r="BA95" i="7"/>
  <c r="AV95" i="7"/>
  <c r="AZ95" i="7"/>
  <c r="AS634" i="7"/>
  <c r="AT634" i="7"/>
  <c r="S634" i="7"/>
  <c r="AU634" i="7"/>
  <c r="AW634" i="7"/>
  <c r="AV634" i="7"/>
  <c r="BB634" i="7"/>
  <c r="W634" i="7"/>
  <c r="AB634" i="7"/>
  <c r="AA634" i="7"/>
  <c r="AZ634" i="7"/>
  <c r="Y634" i="7"/>
  <c r="AY634" i="7"/>
  <c r="T634" i="7"/>
  <c r="Z634" i="7"/>
  <c r="X634" i="7"/>
  <c r="AX634" i="7"/>
  <c r="AA266" i="7"/>
  <c r="BB266" i="7"/>
  <c r="P637" i="7"/>
  <c r="Q637" i="7" s="1"/>
  <c r="P335" i="7"/>
  <c r="Q335" i="7" s="1"/>
  <c r="W959" i="7"/>
  <c r="AA959" i="7"/>
  <c r="V959" i="7"/>
  <c r="AU959" i="7"/>
  <c r="AV959" i="7"/>
  <c r="AW959" i="7"/>
  <c r="AX959" i="7"/>
  <c r="AY959" i="7"/>
  <c r="AZ959" i="7"/>
  <c r="T959" i="7"/>
  <c r="BA959" i="7"/>
  <c r="AB959" i="7"/>
  <c r="BB959" i="7"/>
  <c r="U959" i="7"/>
  <c r="AS959" i="7"/>
  <c r="X959" i="7"/>
  <c r="AT959" i="7"/>
  <c r="Y959" i="7"/>
  <c r="Z959" i="7"/>
  <c r="S959" i="7"/>
  <c r="AP154" i="7"/>
  <c r="AQ154" i="7" s="1"/>
  <c r="AP567" i="7"/>
  <c r="AQ567" i="7" s="1"/>
  <c r="AP163" i="7"/>
  <c r="AQ163" i="7" s="1"/>
  <c r="P208" i="7"/>
  <c r="Q208" i="7" s="1"/>
  <c r="P949" i="7"/>
  <c r="Q949" i="7" s="1"/>
  <c r="P957" i="7"/>
  <c r="Q957" i="7" s="1"/>
  <c r="P228" i="7"/>
  <c r="Q228" i="7" s="1"/>
  <c r="P971" i="7"/>
  <c r="Q971" i="7" s="1"/>
  <c r="P358" i="7"/>
  <c r="Q358" i="7" s="1"/>
  <c r="P189" i="7"/>
  <c r="Q189" i="7" s="1"/>
  <c r="P936" i="7"/>
  <c r="Q936" i="7" s="1"/>
  <c r="P1001" i="7"/>
  <c r="Q1001" i="7" s="1"/>
  <c r="AA905" i="7"/>
  <c r="Y467" i="7"/>
  <c r="T902" i="7"/>
  <c r="BB902" i="7"/>
  <c r="AB902" i="7"/>
  <c r="S902" i="7"/>
  <c r="AW902" i="7"/>
  <c r="Y902" i="7"/>
  <c r="AY902" i="7"/>
  <c r="AZ902" i="7"/>
  <c r="V902" i="7"/>
  <c r="AA902" i="7"/>
  <c r="BA902" i="7"/>
  <c r="AU902" i="7"/>
  <c r="AV902" i="7"/>
  <c r="AS902" i="7"/>
  <c r="X902" i="7"/>
  <c r="U902" i="7"/>
  <c r="Z902" i="7"/>
  <c r="W902" i="7"/>
  <c r="AX902" i="7"/>
  <c r="AT902" i="7"/>
  <c r="V67" i="7"/>
  <c r="AS67" i="7"/>
  <c r="AT67" i="7"/>
  <c r="AY67" i="7"/>
  <c r="AA67" i="7"/>
  <c r="BB67" i="7"/>
  <c r="AU67" i="7"/>
  <c r="Y67" i="7"/>
  <c r="W67" i="7"/>
  <c r="Z67" i="7"/>
  <c r="AW67" i="7"/>
  <c r="X67" i="7"/>
  <c r="AX67" i="7"/>
  <c r="S67" i="7"/>
  <c r="AZ67" i="7"/>
  <c r="BA67" i="7"/>
  <c r="AV67" i="7"/>
  <c r="AB67" i="7"/>
  <c r="AA981" i="7"/>
  <c r="AU981" i="7"/>
  <c r="AV981" i="7"/>
  <c r="AX981" i="7"/>
  <c r="AY981" i="7"/>
  <c r="BA981" i="7"/>
  <c r="BB981" i="7"/>
  <c r="AS981" i="7"/>
  <c r="AT981" i="7"/>
  <c r="AZ981" i="7"/>
  <c r="Z981" i="7"/>
  <c r="AB981" i="7"/>
  <c r="V981" i="7"/>
  <c r="T981" i="7"/>
  <c r="W981" i="7"/>
  <c r="U981" i="7"/>
  <c r="Y981" i="7"/>
  <c r="X981" i="7"/>
  <c r="AW981" i="7"/>
  <c r="S981" i="7"/>
  <c r="AW217" i="7"/>
  <c r="X217" i="7"/>
  <c r="BA217" i="7"/>
  <c r="BB217" i="7"/>
  <c r="P176" i="7"/>
  <c r="Q176" i="7" s="1"/>
  <c r="P104" i="7"/>
  <c r="Q104" i="7" s="1"/>
  <c r="P25" i="7"/>
  <c r="Q25" i="7" s="1"/>
  <c r="P719" i="7"/>
  <c r="Q719" i="7" s="1"/>
  <c r="P415" i="7"/>
  <c r="Q415" i="7" s="1"/>
  <c r="P91" i="7"/>
  <c r="Q91" i="7" s="1"/>
  <c r="P219" i="7"/>
  <c r="Q219" i="7" s="1"/>
  <c r="P982" i="7"/>
  <c r="Q982" i="7" s="1"/>
  <c r="V634" i="7"/>
  <c r="AW905" i="7"/>
  <c r="AX905" i="7"/>
  <c r="AY905" i="7"/>
  <c r="AZ905" i="7"/>
  <c r="BA905" i="7"/>
  <c r="BB905" i="7"/>
  <c r="X905" i="7"/>
  <c r="V905" i="7"/>
  <c r="AB905" i="7"/>
  <c r="U905" i="7"/>
  <c r="AS905" i="7"/>
  <c r="AT905" i="7"/>
  <c r="AU905" i="7"/>
  <c r="AV905" i="7"/>
  <c r="T905" i="7"/>
  <c r="W905" i="7"/>
  <c r="Y905" i="7"/>
  <c r="S905" i="7"/>
  <c r="AZ835" i="7"/>
  <c r="BA835" i="7"/>
  <c r="Y835" i="7"/>
  <c r="BB835" i="7"/>
  <c r="AS835" i="7"/>
  <c r="AA835" i="7"/>
  <c r="V835" i="7"/>
  <c r="AB835" i="7"/>
  <c r="Z835" i="7"/>
  <c r="AT835" i="7"/>
  <c r="AU835" i="7"/>
  <c r="X835" i="7"/>
  <c r="AV835" i="7"/>
  <c r="AW835" i="7"/>
  <c r="AY835" i="7"/>
  <c r="AX835" i="7"/>
  <c r="U835" i="7"/>
  <c r="T835" i="7"/>
  <c r="AU868" i="7"/>
  <c r="AV868" i="7"/>
  <c r="AX868" i="7"/>
  <c r="Z868" i="7"/>
  <c r="W868" i="7"/>
  <c r="AY868" i="7"/>
  <c r="AA868" i="7"/>
  <c r="AZ868" i="7"/>
  <c r="BA868" i="7"/>
  <c r="BB868" i="7"/>
  <c r="AS868" i="7"/>
  <c r="AT868" i="7"/>
  <c r="AW868" i="7"/>
  <c r="T868" i="7"/>
  <c r="U868" i="7"/>
  <c r="V868" i="7"/>
  <c r="X868" i="7"/>
  <c r="Y868" i="7"/>
  <c r="S868" i="7"/>
  <c r="P939" i="7"/>
  <c r="Q939" i="7" s="1"/>
  <c r="U634" i="7"/>
  <c r="AB868" i="7"/>
  <c r="AV268" i="7"/>
  <c r="AA268" i="7"/>
  <c r="AS85" i="7"/>
  <c r="AT85" i="7"/>
  <c r="AY85" i="7"/>
  <c r="U85" i="7"/>
  <c r="AU85" i="7"/>
  <c r="V85" i="7"/>
  <c r="AX85" i="7"/>
  <c r="BA85" i="7"/>
  <c r="AZ85" i="7"/>
  <c r="BB85" i="7"/>
  <c r="AW85" i="7"/>
  <c r="Z85" i="7"/>
  <c r="X85" i="7"/>
  <c r="W85" i="7"/>
  <c r="Y85" i="7"/>
  <c r="T85" i="7"/>
  <c r="S85" i="7"/>
  <c r="AV85" i="7"/>
  <c r="AA85" i="7"/>
  <c r="AB85" i="7"/>
  <c r="BA791" i="7"/>
  <c r="BB791" i="7"/>
  <c r="AX791" i="7"/>
  <c r="AY791" i="7"/>
  <c r="W791" i="7"/>
  <c r="AS791" i="7"/>
  <c r="AT791" i="7"/>
  <c r="Y791" i="7"/>
  <c r="AU791" i="7"/>
  <c r="Z791" i="7"/>
  <c r="AV791" i="7"/>
  <c r="U791" i="7"/>
  <c r="AW791" i="7"/>
  <c r="V791" i="7"/>
  <c r="AZ791" i="7"/>
  <c r="AB791" i="7"/>
  <c r="T791" i="7"/>
  <c r="S791" i="7"/>
  <c r="X791" i="7"/>
  <c r="AA791" i="7"/>
  <c r="AP465" i="7"/>
  <c r="AQ465" i="7" s="1"/>
  <c r="P1014" i="7"/>
  <c r="Q1014" i="7" s="1"/>
  <c r="AA681" i="7"/>
  <c r="AB681" i="7"/>
  <c r="AU681" i="7"/>
  <c r="AS681" i="7"/>
  <c r="U681" i="7"/>
  <c r="AW681" i="7"/>
  <c r="Z681" i="7"/>
  <c r="AX681" i="7"/>
  <c r="AY681" i="7"/>
  <c r="X681" i="7"/>
  <c r="AV681" i="7"/>
  <c r="BB681" i="7"/>
  <c r="T681" i="7"/>
  <c r="AZ681" i="7"/>
  <c r="V681" i="7"/>
  <c r="BA681" i="7"/>
  <c r="W681" i="7"/>
  <c r="Y681" i="7"/>
  <c r="S681" i="7"/>
  <c r="AA230" i="7"/>
  <c r="V230" i="7"/>
  <c r="AZ53" i="7"/>
  <c r="X53" i="7"/>
  <c r="AB53" i="7"/>
  <c r="W53" i="7"/>
  <c r="Z53" i="7"/>
  <c r="T53" i="7"/>
  <c r="AS53" i="7"/>
  <c r="AT53" i="7"/>
  <c r="AA53" i="7"/>
  <c r="U53" i="7"/>
  <c r="AY53" i="7"/>
  <c r="V53" i="7"/>
  <c r="AW53" i="7"/>
  <c r="AV53" i="7"/>
  <c r="BA53" i="7"/>
  <c r="BB53" i="7"/>
  <c r="AX53" i="7"/>
  <c r="S53" i="7"/>
  <c r="AU53" i="7"/>
  <c r="Y53" i="7"/>
  <c r="W993" i="7"/>
  <c r="AU993" i="7"/>
  <c r="AV993" i="7"/>
  <c r="AW993" i="7"/>
  <c r="BB993" i="7"/>
  <c r="AT993" i="7"/>
  <c r="Z993" i="7"/>
  <c r="AX993" i="7"/>
  <c r="AB993" i="7"/>
  <c r="AZ993" i="7"/>
  <c r="BA993" i="7"/>
  <c r="AS993" i="7"/>
  <c r="V993" i="7"/>
  <c r="S993" i="7"/>
  <c r="AA993" i="7"/>
  <c r="T993" i="7"/>
  <c r="AY993" i="7"/>
  <c r="X993" i="7"/>
  <c r="Y993" i="7"/>
  <c r="P556" i="7"/>
  <c r="Q556" i="7" s="1"/>
  <c r="P132" i="7"/>
  <c r="Q132" i="7" s="1"/>
  <c r="P953" i="7"/>
  <c r="Q953" i="7" s="1"/>
  <c r="P257" i="7"/>
  <c r="Q257" i="7" s="1"/>
  <c r="S835" i="7"/>
  <c r="P442" i="7"/>
  <c r="Q442" i="7" s="1"/>
  <c r="AP408" i="7"/>
  <c r="AQ408" i="7" s="1"/>
  <c r="AP685" i="7"/>
  <c r="AQ685" i="7" s="1"/>
  <c r="P310" i="7"/>
  <c r="Q310" i="7" s="1"/>
  <c r="AP301" i="7"/>
  <c r="AQ301" i="7" s="1"/>
  <c r="V99" i="7"/>
  <c r="AB99" i="7"/>
  <c r="Y99" i="7"/>
  <c r="S99" i="7"/>
  <c r="AS99" i="7"/>
  <c r="AT99" i="7"/>
  <c r="AY99" i="7"/>
  <c r="AU99" i="7"/>
  <c r="AW99" i="7"/>
  <c r="X99" i="7"/>
  <c r="W99" i="7"/>
  <c r="T99" i="7"/>
  <c r="AA99" i="7"/>
  <c r="AZ99" i="7"/>
  <c r="U99" i="7"/>
  <c r="AX99" i="7"/>
  <c r="BA99" i="7"/>
  <c r="AV99" i="7"/>
  <c r="BB99" i="7"/>
  <c r="S332" i="7"/>
  <c r="AB332" i="7"/>
  <c r="AS332" i="7"/>
  <c r="AZ332" i="7"/>
  <c r="BA332" i="7"/>
  <c r="AY332" i="7"/>
  <c r="BB332" i="7"/>
  <c r="AT332" i="7"/>
  <c r="AX332" i="7"/>
  <c r="AU332" i="7"/>
  <c r="AW332" i="7"/>
  <c r="U332" i="7"/>
  <c r="Z332" i="7"/>
  <c r="AV332" i="7"/>
  <c r="Y332" i="7"/>
  <c r="V332" i="7"/>
  <c r="AA332" i="7"/>
  <c r="W332" i="7"/>
  <c r="T332" i="7"/>
  <c r="BA706" i="7"/>
  <c r="BB706" i="7"/>
  <c r="AT706" i="7"/>
  <c r="W706" i="7"/>
  <c r="AU706" i="7"/>
  <c r="AV706" i="7"/>
  <c r="Z706" i="7"/>
  <c r="X706" i="7"/>
  <c r="V706" i="7"/>
  <c r="AW706" i="7"/>
  <c r="AS706" i="7"/>
  <c r="AX706" i="7"/>
  <c r="AY706" i="7"/>
  <c r="AZ706" i="7"/>
  <c r="T706" i="7"/>
  <c r="S706" i="7"/>
  <c r="Y706" i="7"/>
  <c r="AA706" i="7"/>
  <c r="U706" i="7"/>
  <c r="AP543" i="7"/>
  <c r="AQ543" i="7" s="1"/>
  <c r="AP520" i="7"/>
  <c r="AQ520" i="7" s="1"/>
  <c r="P741" i="7"/>
  <c r="Q741" i="7" s="1"/>
  <c r="P330" i="7"/>
  <c r="Q330" i="7" s="1"/>
  <c r="P892" i="7"/>
  <c r="Q892" i="7" s="1"/>
  <c r="P235" i="7"/>
  <c r="Q235" i="7" s="1"/>
  <c r="P511" i="7"/>
  <c r="Q511" i="7" s="1"/>
  <c r="P100" i="7"/>
  <c r="Q100" i="7" s="1"/>
  <c r="P708" i="7"/>
  <c r="Q708" i="7" s="1"/>
  <c r="P837" i="7"/>
  <c r="Q837" i="7" s="1"/>
  <c r="P572" i="7"/>
  <c r="Q572" i="7" s="1"/>
  <c r="P746" i="7"/>
  <c r="Q746" i="7" s="1"/>
  <c r="P908" i="7"/>
  <c r="Q908" i="7" s="1"/>
  <c r="P402" i="7"/>
  <c r="Q402" i="7" s="1"/>
  <c r="AP205" i="7"/>
  <c r="AQ205" i="7" s="1"/>
  <c r="P942" i="7"/>
  <c r="Q942" i="7" s="1"/>
  <c r="P535" i="7"/>
  <c r="Q535" i="7" s="1"/>
  <c r="P196" i="7"/>
  <c r="Q196" i="7" s="1"/>
  <c r="V95" i="7"/>
  <c r="U67" i="7"/>
  <c r="AS266" i="7"/>
  <c r="AU266" i="7"/>
  <c r="AX266" i="7"/>
  <c r="AZ266" i="7"/>
  <c r="AV266" i="7"/>
  <c r="AY266" i="7"/>
  <c r="X266" i="7"/>
  <c r="BA266" i="7"/>
  <c r="AW266" i="7"/>
  <c r="AT266" i="7"/>
  <c r="U266" i="7"/>
  <c r="T266" i="7"/>
  <c r="Y266" i="7"/>
  <c r="W266" i="7"/>
  <c r="V266" i="7"/>
  <c r="Z266" i="7"/>
  <c r="AB266" i="7"/>
  <c r="Z99" i="7"/>
  <c r="P918" i="7"/>
  <c r="Q918" i="7" s="1"/>
  <c r="AP1012" i="7"/>
  <c r="X467" i="7"/>
  <c r="AT467" i="7"/>
  <c r="AY467" i="7"/>
  <c r="AZ467" i="7"/>
  <c r="AX467" i="7"/>
  <c r="AU467" i="7"/>
  <c r="Z467" i="7"/>
  <c r="AA467" i="7"/>
  <c r="U467" i="7"/>
  <c r="AB467" i="7"/>
  <c r="T467" i="7"/>
  <c r="AS467" i="7"/>
  <c r="S467" i="7"/>
  <c r="BA467" i="7"/>
  <c r="BB467" i="7"/>
  <c r="AW467" i="7"/>
  <c r="AV467" i="7"/>
  <c r="V467" i="7"/>
  <c r="AP539" i="7"/>
  <c r="AQ539" i="7" s="1"/>
  <c r="AR539" i="7" s="1" a="1"/>
  <c r="AR539" i="7" s="1"/>
  <c r="P675" i="7"/>
  <c r="Q675" i="7" s="1"/>
  <c r="P27" i="7"/>
  <c r="Q27" i="7" s="1"/>
  <c r="AP40" i="7"/>
  <c r="AQ40" i="7" s="1"/>
  <c r="AP321" i="7"/>
  <c r="AQ321" i="7" s="1"/>
  <c r="P544" i="7"/>
  <c r="Q544" i="7" s="1"/>
  <c r="AP603" i="7"/>
  <c r="AQ603" i="7" s="1"/>
  <c r="P422" i="7"/>
  <c r="Q422" i="7" s="1"/>
  <c r="AT681" i="7"/>
  <c r="P832" i="7"/>
  <c r="Q832" i="7" s="1"/>
  <c r="P236" i="7"/>
  <c r="Q236" i="7" s="1"/>
  <c r="BA634" i="7"/>
  <c r="AP627" i="7"/>
  <c r="AQ627" i="7" s="1"/>
  <c r="AP451" i="7"/>
  <c r="AQ451" i="7" s="1"/>
  <c r="AB706" i="7"/>
  <c r="AS92" i="7"/>
  <c r="AA92" i="7"/>
  <c r="V92" i="7"/>
  <c r="AV92" i="7"/>
  <c r="AX92" i="7"/>
  <c r="T92" i="7"/>
  <c r="AY92" i="7"/>
  <c r="W92" i="7"/>
  <c r="BB92" i="7"/>
  <c r="AT92" i="7"/>
  <c r="AU92" i="7"/>
  <c r="U92" i="7"/>
  <c r="AZ92" i="7"/>
  <c r="AB92" i="7"/>
  <c r="BA92" i="7"/>
  <c r="Y92" i="7"/>
  <c r="AW92" i="7"/>
  <c r="Z92" i="7"/>
  <c r="X92" i="7"/>
  <c r="S92" i="7"/>
  <c r="P334" i="7"/>
  <c r="Q334" i="7" s="1"/>
  <c r="P659" i="7"/>
  <c r="Q659" i="7" s="1"/>
  <c r="AP22" i="7"/>
  <c r="AQ22" i="7" s="1"/>
  <c r="AR22" i="7" s="1" a="1"/>
  <c r="AR22" i="7" s="1"/>
  <c r="P595" i="7"/>
  <c r="Q595" i="7" s="1"/>
  <c r="P103" i="7"/>
  <c r="Q103" i="7" s="1"/>
  <c r="P285" i="7"/>
  <c r="Q285" i="7" s="1"/>
  <c r="P811" i="7"/>
  <c r="Q811" i="7" s="1"/>
  <c r="AP327" i="7"/>
  <c r="AQ327" i="7" s="1"/>
  <c r="AZ334" i="7"/>
  <c r="AU334" i="7"/>
  <c r="Z334" i="7"/>
  <c r="U334" i="7"/>
  <c r="W334" i="7"/>
  <c r="T334" i="7"/>
  <c r="AS334" i="7"/>
  <c r="V334" i="7"/>
  <c r="BB334" i="7"/>
  <c r="AB334" i="7"/>
  <c r="Y334" i="7"/>
  <c r="AW334" i="7"/>
  <c r="T321" i="7"/>
  <c r="AU321" i="7"/>
  <c r="AV321" i="7"/>
  <c r="AX321" i="7"/>
  <c r="Z321" i="7"/>
  <c r="AT321" i="7"/>
  <c r="V321" i="7"/>
  <c r="AS321" i="7"/>
  <c r="BA321" i="7"/>
  <c r="Y321" i="7"/>
  <c r="X321" i="7"/>
  <c r="Y202" i="7"/>
  <c r="U202" i="7"/>
  <c r="BB202" i="7"/>
  <c r="AT202" i="7"/>
  <c r="Z202" i="7"/>
  <c r="AU202" i="7"/>
  <c r="W202" i="7"/>
  <c r="AZ202" i="7"/>
  <c r="AV202" i="7"/>
  <c r="V202" i="7"/>
  <c r="AY202" i="7"/>
  <c r="BA202" i="7"/>
  <c r="S202" i="7"/>
  <c r="AX202" i="7"/>
  <c r="AP880" i="7"/>
  <c r="AQ880" i="7" s="1"/>
  <c r="BA312" i="7"/>
  <c r="AS312" i="7"/>
  <c r="AX312" i="7"/>
  <c r="AT312" i="7"/>
  <c r="AU312" i="7"/>
  <c r="AV312" i="7"/>
  <c r="Z312" i="7"/>
  <c r="Y312" i="7"/>
  <c r="T312" i="7"/>
  <c r="X517" i="7"/>
  <c r="BB507" i="7"/>
  <c r="X642" i="7"/>
  <c r="V642" i="7"/>
  <c r="AU642" i="7"/>
  <c r="T642" i="7"/>
  <c r="AS950" i="7"/>
  <c r="BB950" i="7"/>
  <c r="AZ950" i="7"/>
  <c r="W950" i="7"/>
  <c r="AW378" i="7"/>
  <c r="X378" i="7"/>
  <c r="Z378" i="7"/>
  <c r="AP959" i="7"/>
  <c r="AQ959" i="7" s="1"/>
  <c r="AW845" i="7"/>
  <c r="Y845" i="7"/>
  <c r="AZ632" i="7"/>
  <c r="AB632" i="7"/>
  <c r="AX72" i="7"/>
  <c r="Y72" i="7"/>
  <c r="AV72" i="7"/>
  <c r="Z72" i="7"/>
  <c r="S72" i="7"/>
  <c r="V72" i="7"/>
  <c r="X72" i="7"/>
  <c r="AX975" i="7"/>
  <c r="AU975" i="7"/>
  <c r="AW975" i="7"/>
  <c r="AY975" i="7"/>
  <c r="BB975" i="7"/>
  <c r="AY471" i="7"/>
  <c r="BA471" i="7"/>
  <c r="BB471" i="7"/>
  <c r="U471" i="7"/>
  <c r="AZ471" i="7"/>
  <c r="T471" i="7"/>
  <c r="Y471" i="7"/>
  <c r="AS493" i="7"/>
  <c r="V493" i="7"/>
  <c r="AV493" i="7"/>
  <c r="AY493" i="7"/>
  <c r="AZ493" i="7"/>
  <c r="BA493" i="7"/>
  <c r="AW493" i="7"/>
  <c r="AX493" i="7"/>
  <c r="AU493" i="7"/>
  <c r="AT493" i="7"/>
  <c r="Z493" i="7"/>
  <c r="AX708" i="7"/>
  <c r="AY708" i="7"/>
  <c r="BA708" i="7"/>
  <c r="BB708" i="7"/>
  <c r="AT708" i="7"/>
  <c r="AZ708" i="7"/>
  <c r="V708" i="7"/>
  <c r="U708" i="7"/>
  <c r="AA708" i="7"/>
  <c r="T708" i="7"/>
  <c r="Y708" i="7"/>
  <c r="AB239" i="7"/>
  <c r="V239" i="7"/>
  <c r="X239" i="7"/>
  <c r="U239" i="7"/>
  <c r="AS239" i="7"/>
  <c r="AV239" i="7"/>
  <c r="AW239" i="7"/>
  <c r="AY239" i="7"/>
  <c r="AU239" i="7"/>
  <c r="AZ239" i="7"/>
  <c r="AT239" i="7"/>
  <c r="Y975" i="7"/>
  <c r="Y908" i="7"/>
  <c r="AA525" i="7"/>
  <c r="X845" i="7"/>
  <c r="S867" i="7"/>
  <c r="T521" i="7"/>
  <c r="Y632" i="7"/>
  <c r="V228" i="7"/>
  <c r="AA471" i="7"/>
  <c r="T517" i="7"/>
  <c r="Z228" i="7"/>
  <c r="X615" i="7"/>
  <c r="V176" i="7"/>
  <c r="AA132" i="7"/>
  <c r="AA203" i="7"/>
  <c r="T736" i="7"/>
  <c r="AX203" i="7"/>
  <c r="AZ312" i="7"/>
  <c r="AY27" i="7"/>
  <c r="AU670" i="7"/>
  <c r="BB867" i="7"/>
  <c r="BB321" i="7"/>
  <c r="U574" i="7"/>
  <c r="BA334" i="7"/>
  <c r="AX239" i="7"/>
  <c r="AW954" i="7"/>
  <c r="BA507" i="7"/>
  <c r="AP864" i="7"/>
  <c r="AQ864" i="7" s="1"/>
  <c r="V729" i="7"/>
  <c r="AX729" i="7"/>
  <c r="BA729" i="7"/>
  <c r="AS729" i="7"/>
  <c r="Z729" i="7"/>
  <c r="AT729" i="7"/>
  <c r="AA729" i="7"/>
  <c r="AU729" i="7"/>
  <c r="AV729" i="7"/>
  <c r="AW729" i="7"/>
  <c r="AZ729" i="7"/>
  <c r="BB729" i="7"/>
  <c r="AP241" i="7"/>
  <c r="AQ241" i="7" s="1"/>
  <c r="AU438" i="7"/>
  <c r="AW438" i="7"/>
  <c r="X438" i="7"/>
  <c r="BA438" i="7"/>
  <c r="AZ438" i="7"/>
  <c r="AS438" i="7"/>
  <c r="AB438" i="7"/>
  <c r="AT438" i="7"/>
  <c r="T438" i="7"/>
  <c r="W438" i="7"/>
  <c r="X729" i="7"/>
  <c r="S525" i="7"/>
  <c r="AT525" i="7"/>
  <c r="AZ525" i="7"/>
  <c r="BA525" i="7"/>
  <c r="AY525" i="7"/>
  <c r="AU525" i="7"/>
  <c r="AP491" i="7"/>
  <c r="AQ491" i="7" s="1"/>
  <c r="AP287" i="7"/>
  <c r="AQ287" i="7" s="1"/>
  <c r="W719" i="7"/>
  <c r="AS236" i="7"/>
  <c r="BB892" i="7"/>
  <c r="AW892" i="7"/>
  <c r="AX892" i="7"/>
  <c r="AY892" i="7"/>
  <c r="AZ892" i="7"/>
  <c r="BA892" i="7"/>
  <c r="AT892" i="7"/>
  <c r="AU892" i="7"/>
  <c r="V892" i="7"/>
  <c r="AV892" i="7"/>
  <c r="AA892" i="7"/>
  <c r="W892" i="7"/>
  <c r="AB892" i="7"/>
  <c r="X892" i="7"/>
  <c r="AV525" i="7"/>
  <c r="AV16" i="7"/>
  <c r="AB16" i="7"/>
  <c r="AA16" i="7"/>
  <c r="W16" i="7"/>
  <c r="BA49" i="7"/>
  <c r="AU49" i="7"/>
  <c r="AX49" i="7"/>
  <c r="AS855" i="7"/>
  <c r="AB855" i="7"/>
  <c r="AV937" i="7"/>
  <c r="BB937" i="7"/>
  <c r="U937" i="7"/>
  <c r="AX481" i="7"/>
  <c r="AY481" i="7"/>
  <c r="BA481" i="7"/>
  <c r="AT481" i="7"/>
  <c r="AZ481" i="7"/>
  <c r="AU481" i="7"/>
  <c r="W481" i="7"/>
  <c r="BB604" i="7"/>
  <c r="AT604" i="7"/>
  <c r="AA604" i="7"/>
  <c r="AU604" i="7"/>
  <c r="S604" i="7"/>
  <c r="AW604" i="7"/>
  <c r="X604" i="7"/>
  <c r="AB604" i="7"/>
  <c r="Y604" i="7"/>
  <c r="U740" i="7"/>
  <c r="AX740" i="7"/>
  <c r="Y740" i="7"/>
  <c r="Z740" i="7"/>
  <c r="W740" i="7"/>
  <c r="S740" i="7"/>
  <c r="AA740" i="7"/>
  <c r="AP932" i="7"/>
  <c r="AQ932" i="7" s="1"/>
  <c r="AP751" i="7"/>
  <c r="AQ751" i="7" s="1"/>
  <c r="AP388" i="7"/>
  <c r="AQ388" i="7" s="1"/>
  <c r="Y71" i="7"/>
  <c r="V71" i="7"/>
  <c r="X71" i="7"/>
  <c r="U71" i="7"/>
  <c r="AS71" i="7"/>
  <c r="AY71" i="7"/>
  <c r="AX71" i="7"/>
  <c r="S71" i="7"/>
  <c r="AV71" i="7"/>
  <c r="AZ71" i="7"/>
  <c r="BA71" i="7"/>
  <c r="AB71" i="7"/>
  <c r="AP883" i="7"/>
  <c r="AQ883" i="7" s="1"/>
  <c r="AP442" i="7"/>
  <c r="AQ442" i="7" s="1"/>
  <c r="AX978" i="7"/>
  <c r="AY978" i="7"/>
  <c r="AT978" i="7"/>
  <c r="AU978" i="7"/>
  <c r="AZ978" i="7"/>
  <c r="BA978" i="7"/>
  <c r="Z978" i="7"/>
  <c r="T659" i="7"/>
  <c r="W975" i="7"/>
  <c r="AB954" i="7"/>
  <c r="AA908" i="7"/>
  <c r="U525" i="7"/>
  <c r="W845" i="7"/>
  <c r="T867" i="7"/>
  <c r="X521" i="7"/>
  <c r="X632" i="7"/>
  <c r="X481" i="7"/>
  <c r="V236" i="7"/>
  <c r="Y228" i="7"/>
  <c r="W197" i="7"/>
  <c r="AA71" i="7"/>
  <c r="U615" i="7"/>
  <c r="X176" i="7"/>
  <c r="Y719" i="7"/>
  <c r="AB719" i="7"/>
  <c r="U405" i="7"/>
  <c r="S719" i="7"/>
  <c r="W281" i="7"/>
  <c r="AA239" i="7"/>
  <c r="AA45" i="7"/>
  <c r="S543" i="7"/>
  <c r="AW203" i="7"/>
  <c r="AY49" i="7"/>
  <c r="BB525" i="7"/>
  <c r="AT27" i="7"/>
  <c r="BA867" i="7"/>
  <c r="W321" i="7"/>
  <c r="AY937" i="7"/>
  <c r="AY334" i="7"/>
  <c r="AV954" i="7"/>
  <c r="AZ507" i="7"/>
  <c r="S985" i="7"/>
  <c r="W954" i="7"/>
  <c r="AB908" i="7"/>
  <c r="Z525" i="7"/>
  <c r="U845" i="7"/>
  <c r="S521" i="7"/>
  <c r="S632" i="7"/>
  <c r="AA481" i="7"/>
  <c r="W517" i="7"/>
  <c r="AB378" i="7"/>
  <c r="Z71" i="7"/>
  <c r="W507" i="7"/>
  <c r="AA197" i="7"/>
  <c r="AA176" i="7"/>
  <c r="X408" i="7"/>
  <c r="T72" i="7"/>
  <c r="X334" i="7"/>
  <c r="W642" i="7"/>
  <c r="V101" i="7"/>
  <c r="AA719" i="7"/>
  <c r="T405" i="7"/>
  <c r="T281" i="7"/>
  <c r="AA543" i="7"/>
  <c r="X736" i="7"/>
  <c r="BB203" i="7"/>
  <c r="AX985" i="7"/>
  <c r="AT360" i="7"/>
  <c r="AS659" i="7"/>
  <c r="BB978" i="7"/>
  <c r="AT261" i="7"/>
  <c r="AT937" i="7"/>
  <c r="AX334" i="7"/>
  <c r="AY438" i="7"/>
  <c r="AS507" i="7"/>
  <c r="S845" i="7"/>
  <c r="U632" i="7"/>
  <c r="Z481" i="7"/>
  <c r="AB517" i="7"/>
  <c r="V378" i="7"/>
  <c r="T71" i="7"/>
  <c r="X651" i="7"/>
  <c r="W408" i="7"/>
  <c r="U72" i="7"/>
  <c r="S334" i="7"/>
  <c r="T604" i="7"/>
  <c r="S321" i="7"/>
  <c r="X261" i="7"/>
  <c r="AA202" i="7"/>
  <c r="BA203" i="7"/>
  <c r="AZ360" i="7"/>
  <c r="AZ228" i="7"/>
  <c r="AU101" i="7"/>
  <c r="BA641" i="7"/>
  <c r="BB659" i="7"/>
  <c r="AW978" i="7"/>
  <c r="AV261" i="7"/>
  <c r="AW720" i="7"/>
  <c r="BB438" i="7"/>
  <c r="BB904" i="7"/>
  <c r="AS904" i="7"/>
  <c r="AT904" i="7"/>
  <c r="AU904" i="7"/>
  <c r="U904" i="7"/>
  <c r="AV904" i="7"/>
  <c r="AW904" i="7"/>
  <c r="AX904" i="7"/>
  <c r="AY904" i="7"/>
  <c r="AP300" i="7"/>
  <c r="AQ300" i="7" s="1"/>
  <c r="AY985" i="7"/>
  <c r="BA985" i="7"/>
  <c r="AA985" i="7"/>
  <c r="BB985" i="7"/>
  <c r="AT985" i="7"/>
  <c r="AZ985" i="7"/>
  <c r="AS985" i="7"/>
  <c r="AV176" i="7"/>
  <c r="BA176" i="7"/>
  <c r="AS176" i="7"/>
  <c r="AT176" i="7"/>
  <c r="AX176" i="7"/>
  <c r="AZ176" i="7"/>
  <c r="AU176" i="7"/>
  <c r="AY176" i="7"/>
  <c r="AB176" i="7"/>
  <c r="AW176" i="7"/>
  <c r="Z176" i="7"/>
  <c r="AX281" i="7"/>
  <c r="AS197" i="7"/>
  <c r="AT197" i="7"/>
  <c r="AV197" i="7"/>
  <c r="S197" i="7"/>
  <c r="AW197" i="7"/>
  <c r="BB197" i="7"/>
  <c r="AX197" i="7"/>
  <c r="Z197" i="7"/>
  <c r="V197" i="7"/>
  <c r="X197" i="7"/>
  <c r="T197" i="7"/>
  <c r="AP993" i="7"/>
  <c r="AQ993" i="7" s="1"/>
  <c r="X525" i="7"/>
  <c r="BB312" i="7"/>
  <c r="S481" i="7"/>
  <c r="T408" i="7"/>
  <c r="AB659" i="7"/>
  <c r="AA855" i="7"/>
  <c r="W830" i="7"/>
  <c r="Z985" i="7"/>
  <c r="T954" i="7"/>
  <c r="T908" i="7"/>
  <c r="W525" i="7"/>
  <c r="T845" i="7"/>
  <c r="AA904" i="7"/>
  <c r="W521" i="7"/>
  <c r="T632" i="7"/>
  <c r="Z641" i="7"/>
  <c r="AA517" i="7"/>
  <c r="AA378" i="7"/>
  <c r="U197" i="7"/>
  <c r="W176" i="7"/>
  <c r="W72" i="7"/>
  <c r="Z405" i="7"/>
  <c r="V740" i="7"/>
  <c r="AB281" i="7"/>
  <c r="V736" i="7"/>
  <c r="Z642" i="7"/>
  <c r="W505" i="7"/>
  <c r="AU203" i="7"/>
  <c r="AV985" i="7"/>
  <c r="AY360" i="7"/>
  <c r="AU197" i="7"/>
  <c r="AV228" i="7"/>
  <c r="BA101" i="7"/>
  <c r="AW641" i="7"/>
  <c r="AX659" i="7"/>
  <c r="AY615" i="7"/>
  <c r="AV978" i="7"/>
  <c r="AX438" i="7"/>
  <c r="AP503" i="7"/>
  <c r="AQ503" i="7" s="1"/>
  <c r="AR503" i="7" s="1" a="1"/>
  <c r="AR503" i="7" s="1"/>
  <c r="AP431" i="7"/>
  <c r="AQ431" i="7" s="1"/>
  <c r="Z261" i="7"/>
  <c r="T261" i="7"/>
  <c r="V261" i="7"/>
  <c r="U261" i="7"/>
  <c r="S261" i="7"/>
  <c r="AY261" i="7"/>
  <c r="AW261" i="7"/>
  <c r="AX261" i="7"/>
  <c r="AS261" i="7"/>
  <c r="AU261" i="7"/>
  <c r="AB615" i="7"/>
  <c r="BB574" i="7"/>
  <c r="AP986" i="7"/>
  <c r="AQ986" i="7" s="1"/>
  <c r="AP936" i="7"/>
  <c r="AQ936" i="7" s="1"/>
  <c r="AT334" i="7"/>
  <c r="T985" i="7"/>
  <c r="S378" i="7"/>
  <c r="V659" i="7"/>
  <c r="Z855" i="7"/>
  <c r="AA830" i="7"/>
  <c r="X985" i="7"/>
  <c r="Z954" i="7"/>
  <c r="V908" i="7"/>
  <c r="V525" i="7"/>
  <c r="Y937" i="7"/>
  <c r="V904" i="7"/>
  <c r="AB521" i="7"/>
  <c r="W632" i="7"/>
  <c r="W641" i="7"/>
  <c r="U517" i="7"/>
  <c r="W378" i="7"/>
  <c r="AA507" i="7"/>
  <c r="T236" i="7"/>
  <c r="AB72" i="7"/>
  <c r="T507" i="7"/>
  <c r="T264" i="7"/>
  <c r="X405" i="7"/>
  <c r="T239" i="7"/>
  <c r="U642" i="7"/>
  <c r="AS203" i="7"/>
  <c r="AW481" i="7"/>
  <c r="AU985" i="7"/>
  <c r="BA197" i="7"/>
  <c r="AZ101" i="7"/>
  <c r="AV908" i="7"/>
  <c r="AV471" i="7"/>
  <c r="AV659" i="7"/>
  <c r="AU615" i="7"/>
  <c r="AS978" i="7"/>
  <c r="BB261" i="7"/>
  <c r="AV438" i="7"/>
  <c r="AP907" i="7"/>
  <c r="AQ907" i="7" s="1"/>
  <c r="AP405" i="7"/>
  <c r="AA423" i="7"/>
  <c r="V423" i="7"/>
  <c r="U423" i="7"/>
  <c r="W423" i="7"/>
  <c r="AB423" i="7"/>
  <c r="AW423" i="7"/>
  <c r="AZ423" i="7"/>
  <c r="AT423" i="7"/>
  <c r="AU423" i="7"/>
  <c r="BB423" i="7"/>
  <c r="AV423" i="7"/>
  <c r="AX423" i="7"/>
  <c r="AX408" i="7"/>
  <c r="Y408" i="7"/>
  <c r="V408" i="7"/>
  <c r="AA408" i="7"/>
  <c r="AB408" i="7"/>
  <c r="U408" i="7"/>
  <c r="S408" i="7"/>
  <c r="AT408" i="7"/>
  <c r="AV408" i="7"/>
  <c r="AU408" i="7"/>
  <c r="AW408" i="7"/>
  <c r="BB228" i="7"/>
  <c r="AT228" i="7"/>
  <c r="AU228" i="7"/>
  <c r="S228" i="7"/>
  <c r="BA228" i="7"/>
  <c r="T228" i="7"/>
  <c r="AW228" i="7"/>
  <c r="AX228" i="7"/>
  <c r="AB228" i="7"/>
  <c r="AX27" i="7"/>
  <c r="Y27" i="7"/>
  <c r="X27" i="7"/>
  <c r="AZ27" i="7"/>
  <c r="BB27" i="7"/>
  <c r="AU27" i="7"/>
  <c r="BA27" i="7"/>
  <c r="AV27" i="7"/>
  <c r="S27" i="7"/>
  <c r="T27" i="7"/>
  <c r="Z27" i="7"/>
  <c r="AP588" i="7"/>
  <c r="AQ588" i="7" s="1"/>
  <c r="AR588" i="7" s="1" a="1"/>
  <c r="AR588" i="7" s="1"/>
  <c r="AW236" i="7"/>
  <c r="S659" i="7"/>
  <c r="Z845" i="7"/>
  <c r="V632" i="7"/>
  <c r="Y521" i="7"/>
  <c r="U659" i="7"/>
  <c r="X855" i="7"/>
  <c r="U830" i="7"/>
  <c r="Y985" i="7"/>
  <c r="Y954" i="7"/>
  <c r="S908" i="7"/>
  <c r="AB525" i="7"/>
  <c r="AB950" i="7"/>
  <c r="Z937" i="7"/>
  <c r="Y904" i="7"/>
  <c r="AA521" i="7"/>
  <c r="Z632" i="7"/>
  <c r="Z517" i="7"/>
  <c r="U378" i="7"/>
  <c r="Z892" i="7"/>
  <c r="V27" i="7"/>
  <c r="AA72" i="7"/>
  <c r="S16" i="7"/>
  <c r="AA321" i="7"/>
  <c r="BB481" i="7"/>
  <c r="AY197" i="7"/>
  <c r="AS228" i="7"/>
  <c r="BB101" i="7"/>
  <c r="AU908" i="7"/>
  <c r="AU471" i="7"/>
  <c r="AU659" i="7"/>
  <c r="AT615" i="7"/>
  <c r="AW517" i="7"/>
  <c r="BA261" i="7"/>
  <c r="AP9" i="7"/>
  <c r="AQ9" i="7" s="1"/>
  <c r="AR9" i="7" s="1" a="1"/>
  <c r="AR9" i="7" s="1"/>
  <c r="Y438" i="7"/>
  <c r="AP379" i="7"/>
  <c r="AQ379" i="7" s="1"/>
  <c r="AR379" i="7" s="1" a="1"/>
  <c r="AR379" i="7" s="1"/>
  <c r="Z236" i="7"/>
  <c r="AB236" i="7"/>
  <c r="BB236" i="7"/>
  <c r="AX236" i="7"/>
  <c r="AV236" i="7"/>
  <c r="AY236" i="7"/>
  <c r="AT236" i="7"/>
  <c r="AU236" i="7"/>
  <c r="T729" i="7"/>
  <c r="W228" i="7"/>
  <c r="AY321" i="7"/>
  <c r="AB641" i="7"/>
  <c r="S641" i="7"/>
  <c r="AV641" i="7"/>
  <c r="AX641" i="7"/>
  <c r="BB641" i="7"/>
  <c r="V641" i="7"/>
  <c r="AS641" i="7"/>
  <c r="Y641" i="7"/>
  <c r="AT641" i="7"/>
  <c r="AU641" i="7"/>
  <c r="AY641" i="7"/>
  <c r="AZ641" i="7"/>
  <c r="AB830" i="7"/>
  <c r="X659" i="7"/>
  <c r="W855" i="7"/>
  <c r="T830" i="7"/>
  <c r="V985" i="7"/>
  <c r="X954" i="7"/>
  <c r="U908" i="7"/>
  <c r="AA950" i="7"/>
  <c r="X937" i="7"/>
  <c r="X904" i="7"/>
  <c r="U493" i="7"/>
  <c r="X641" i="7"/>
  <c r="Y517" i="7"/>
  <c r="U892" i="7"/>
  <c r="AB651" i="7"/>
  <c r="X101" i="7"/>
  <c r="T423" i="7"/>
  <c r="X423" i="7"/>
  <c r="AV481" i="7"/>
  <c r="AZ197" i="7"/>
  <c r="AW101" i="7"/>
  <c r="AT908" i="7"/>
  <c r="AT471" i="7"/>
  <c r="BB176" i="7"/>
  <c r="BA517" i="7"/>
  <c r="AP27" i="7"/>
  <c r="AQ27" i="7" s="1"/>
  <c r="T505" i="7"/>
  <c r="W867" i="7"/>
  <c r="AS867" i="7"/>
  <c r="AT867" i="7"/>
  <c r="AU867" i="7"/>
  <c r="AW867" i="7"/>
  <c r="AY867" i="7"/>
  <c r="AV867" i="7"/>
  <c r="AX867" i="7"/>
  <c r="AV670" i="7"/>
  <c r="AW670" i="7"/>
  <c r="BB670" i="7"/>
  <c r="AS670" i="7"/>
  <c r="AX670" i="7"/>
  <c r="AY670" i="7"/>
  <c r="BA670" i="7"/>
  <c r="Z543" i="7"/>
  <c r="T543" i="7"/>
  <c r="X543" i="7"/>
  <c r="AV543" i="7"/>
  <c r="W543" i="7"/>
  <c r="AW543" i="7"/>
  <c r="AX543" i="7"/>
  <c r="AY543" i="7"/>
  <c r="AS543" i="7"/>
  <c r="AU543" i="7"/>
  <c r="AZ543" i="7"/>
  <c r="U543" i="7"/>
  <c r="BA543" i="7"/>
  <c r="S438" i="7"/>
  <c r="AZ670" i="7"/>
  <c r="AP585" i="7"/>
  <c r="AQ585" i="7" s="1"/>
  <c r="AB867" i="7"/>
  <c r="AU937" i="7"/>
  <c r="AV334" i="7"/>
  <c r="Y670" i="7"/>
  <c r="W659" i="7"/>
  <c r="V855" i="7"/>
  <c r="Z830" i="7"/>
  <c r="U985" i="7"/>
  <c r="Y978" i="7"/>
  <c r="Z950" i="7"/>
  <c r="S937" i="7"/>
  <c r="W904" i="7"/>
  <c r="Y493" i="7"/>
  <c r="AA641" i="7"/>
  <c r="W27" i="7"/>
  <c r="U651" i="7"/>
  <c r="AA236" i="7"/>
  <c r="V517" i="7"/>
  <c r="V132" i="7"/>
  <c r="T892" i="7"/>
  <c r="Y197" i="7"/>
  <c r="Y378" i="7"/>
  <c r="Y892" i="7"/>
  <c r="U203" i="7"/>
  <c r="Y423" i="7"/>
  <c r="U604" i="7"/>
  <c r="AS481" i="7"/>
  <c r="AS423" i="7"/>
  <c r="AS202" i="7"/>
  <c r="AX642" i="7"/>
  <c r="AV101" i="7"/>
  <c r="AS908" i="7"/>
  <c r="AS471" i="7"/>
  <c r="AT651" i="7"/>
  <c r="AZ517" i="7"/>
  <c r="S615" i="7"/>
  <c r="Y615" i="7"/>
  <c r="AV615" i="7"/>
  <c r="AA615" i="7"/>
  <c r="AW615" i="7"/>
  <c r="AZ615" i="7"/>
  <c r="BA615" i="7"/>
  <c r="Z615" i="7"/>
  <c r="AX615" i="7"/>
  <c r="BB615" i="7"/>
  <c r="BA954" i="7"/>
  <c r="BB954" i="7"/>
  <c r="S954" i="7"/>
  <c r="AT954" i="7"/>
  <c r="AZ954" i="7"/>
  <c r="AU954" i="7"/>
  <c r="AP526" i="7"/>
  <c r="AQ526" i="7" s="1"/>
  <c r="AP767" i="7"/>
  <c r="AQ767" i="7" s="1"/>
  <c r="X345" i="7"/>
  <c r="AA345" i="7"/>
  <c r="AB345" i="7"/>
  <c r="BA345" i="7"/>
  <c r="S345" i="7"/>
  <c r="AS345" i="7"/>
  <c r="W345" i="7"/>
  <c r="AT345" i="7"/>
  <c r="AX345" i="7"/>
  <c r="AY345" i="7"/>
  <c r="AZ345" i="7"/>
  <c r="BB345" i="7"/>
  <c r="AU345" i="7"/>
  <c r="AV345" i="7"/>
  <c r="T345" i="7"/>
  <c r="AP239" i="7"/>
  <c r="AQ239" i="7" s="1"/>
  <c r="U176" i="7"/>
  <c r="AT507" i="7"/>
  <c r="AW507" i="7"/>
  <c r="Z507" i="7"/>
  <c r="AX507" i="7"/>
  <c r="AY507" i="7"/>
  <c r="AU507" i="7"/>
  <c r="S507" i="7"/>
  <c r="Y507" i="7"/>
  <c r="Z360" i="7"/>
  <c r="T360" i="7"/>
  <c r="V360" i="7"/>
  <c r="BA360" i="7"/>
  <c r="BB360" i="7"/>
  <c r="AU360" i="7"/>
  <c r="U360" i="7"/>
  <c r="AX360" i="7"/>
  <c r="AS360" i="7"/>
  <c r="AV360" i="7"/>
  <c r="AB360" i="7"/>
  <c r="AW360" i="7"/>
  <c r="AA360" i="7"/>
  <c r="V964" i="7"/>
  <c r="AT670" i="7"/>
  <c r="AX954" i="7"/>
  <c r="X45" i="7"/>
  <c r="AS954" i="7"/>
  <c r="U954" i="7"/>
  <c r="Z908" i="7"/>
  <c r="Y525" i="7"/>
  <c r="AB670" i="7"/>
  <c r="AA659" i="7"/>
  <c r="U855" i="7"/>
  <c r="Y830" i="7"/>
  <c r="W985" i="7"/>
  <c r="X978" i="7"/>
  <c r="Y950" i="7"/>
  <c r="V937" i="7"/>
  <c r="T904" i="7"/>
  <c r="AA493" i="7"/>
  <c r="T641" i="7"/>
  <c r="AB27" i="7"/>
  <c r="AA651" i="7"/>
  <c r="X236" i="7"/>
  <c r="X132" i="7"/>
  <c r="S892" i="7"/>
  <c r="X312" i="7"/>
  <c r="V438" i="7"/>
  <c r="AB740" i="7"/>
  <c r="S239" i="7"/>
  <c r="Z239" i="7"/>
  <c r="Y261" i="7"/>
  <c r="AY423" i="7"/>
  <c r="AW202" i="7"/>
  <c r="AU71" i="7"/>
  <c r="BB642" i="7"/>
  <c r="AT101" i="7"/>
  <c r="AX471" i="7"/>
  <c r="AU651" i="7"/>
  <c r="AX964" i="7"/>
  <c r="AY517" i="7"/>
  <c r="AP942" i="7"/>
  <c r="AQ942" i="7" s="1"/>
  <c r="V405" i="7"/>
  <c r="BA405" i="7"/>
  <c r="S405" i="7"/>
  <c r="AS405" i="7"/>
  <c r="AT405" i="7"/>
  <c r="W405" i="7"/>
  <c r="AX405" i="7"/>
  <c r="AW405" i="7"/>
  <c r="AY405" i="7"/>
  <c r="BB405" i="7"/>
  <c r="AZ405" i="7"/>
  <c r="AV405" i="7"/>
  <c r="AB405" i="7"/>
  <c r="Y405" i="7"/>
  <c r="S736" i="7"/>
  <c r="AB736" i="7"/>
  <c r="U736" i="7"/>
  <c r="AU736" i="7"/>
  <c r="AV736" i="7"/>
  <c r="AW736" i="7"/>
  <c r="AZ736" i="7"/>
  <c r="AS736" i="7"/>
  <c r="Y736" i="7"/>
  <c r="AT736" i="7"/>
  <c r="AX736" i="7"/>
  <c r="W736" i="7"/>
  <c r="AP83" i="7"/>
  <c r="X867" i="7"/>
  <c r="AU720" i="7"/>
  <c r="Z720" i="7"/>
  <c r="V720" i="7"/>
  <c r="X720" i="7"/>
  <c r="AW908" i="7"/>
  <c r="AX908" i="7"/>
  <c r="X908" i="7"/>
  <c r="AZ908" i="7"/>
  <c r="BA908" i="7"/>
  <c r="AY908" i="7"/>
  <c r="AV132" i="7"/>
  <c r="AA954" i="7"/>
  <c r="AT203" i="7"/>
  <c r="AA670" i="7"/>
  <c r="S855" i="7"/>
  <c r="X830" i="7"/>
  <c r="W978" i="7"/>
  <c r="T950" i="7"/>
  <c r="T937" i="7"/>
  <c r="AB904" i="7"/>
  <c r="AB964" i="7"/>
  <c r="X493" i="7"/>
  <c r="Y720" i="7"/>
  <c r="S312" i="7"/>
  <c r="X16" i="7"/>
  <c r="W239" i="7"/>
  <c r="Z345" i="7"/>
  <c r="U345" i="7"/>
  <c r="AB321" i="7"/>
  <c r="AA49" i="7"/>
  <c r="BA423" i="7"/>
  <c r="BB71" i="7"/>
  <c r="AW471" i="7"/>
  <c r="AV845" i="7"/>
  <c r="AW964" i="7"/>
  <c r="AT543" i="7"/>
  <c r="AP792" i="7"/>
  <c r="AQ792" i="7" s="1"/>
  <c r="S264" i="7"/>
  <c r="AS264" i="7"/>
  <c r="AU264" i="7"/>
  <c r="W264" i="7"/>
  <c r="U264" i="7"/>
  <c r="AT264" i="7"/>
  <c r="AY264" i="7"/>
  <c r="BA264" i="7"/>
  <c r="AV264" i="7"/>
  <c r="Z264" i="7"/>
  <c r="AW264" i="7"/>
  <c r="AZ264" i="7"/>
  <c r="BB264" i="7"/>
  <c r="AA264" i="7"/>
  <c r="Y264" i="7"/>
  <c r="S830" i="7"/>
  <c r="AS830" i="7"/>
  <c r="AT830" i="7"/>
  <c r="AX830" i="7"/>
  <c r="AY830" i="7"/>
  <c r="AZ830" i="7"/>
  <c r="BA830" i="7"/>
  <c r="BB830" i="7"/>
  <c r="AU830" i="7"/>
  <c r="X264" i="7"/>
  <c r="AV651" i="7"/>
  <c r="AX651" i="7"/>
  <c r="AY651" i="7"/>
  <c r="BA651" i="7"/>
  <c r="BB651" i="7"/>
  <c r="AS651" i="7"/>
  <c r="AW651" i="7"/>
  <c r="AZ651" i="7"/>
  <c r="U281" i="7"/>
  <c r="Z281" i="7"/>
  <c r="X281" i="7"/>
  <c r="AY281" i="7"/>
  <c r="V281" i="7"/>
  <c r="AS281" i="7"/>
  <c r="BA281" i="7"/>
  <c r="AV281" i="7"/>
  <c r="AW281" i="7"/>
  <c r="AT281" i="7"/>
  <c r="AU281" i="7"/>
  <c r="AZ281" i="7"/>
  <c r="U719" i="7"/>
  <c r="T719" i="7"/>
  <c r="AS719" i="7"/>
  <c r="AT719" i="7"/>
  <c r="AW719" i="7"/>
  <c r="AU719" i="7"/>
  <c r="V719" i="7"/>
  <c r="AX719" i="7"/>
  <c r="AY719" i="7"/>
  <c r="BB719" i="7"/>
  <c r="AZ719" i="7"/>
  <c r="Z719" i="7"/>
  <c r="BA719" i="7"/>
  <c r="AW525" i="7"/>
  <c r="AY954" i="7"/>
  <c r="AP830" i="7"/>
  <c r="AQ830" i="7" s="1"/>
  <c r="AA228" i="7"/>
  <c r="T176" i="7"/>
  <c r="T525" i="7"/>
  <c r="AT49" i="7"/>
  <c r="AS27" i="7"/>
  <c r="AT659" i="7"/>
  <c r="AB985" i="7"/>
  <c r="U670" i="7"/>
  <c r="AB975" i="7"/>
  <c r="Y855" i="7"/>
  <c r="V830" i="7"/>
  <c r="T978" i="7"/>
  <c r="X950" i="7"/>
  <c r="AB937" i="7"/>
  <c r="S904" i="7"/>
  <c r="W964" i="7"/>
  <c r="W493" i="7"/>
  <c r="U720" i="7"/>
  <c r="W312" i="7"/>
  <c r="T651" i="7"/>
  <c r="Z471" i="7"/>
  <c r="U312" i="7"/>
  <c r="S651" i="7"/>
  <c r="S708" i="7"/>
  <c r="X740" i="7"/>
  <c r="S423" i="7"/>
  <c r="AA261" i="7"/>
  <c r="AB264" i="7"/>
  <c r="AW71" i="7"/>
  <c r="AZ904" i="7"/>
  <c r="AS845" i="7"/>
  <c r="AV964" i="7"/>
  <c r="AS892" i="7"/>
  <c r="AU405" i="7"/>
  <c r="AY408" i="7"/>
  <c r="BB493" i="7"/>
  <c r="AV830" i="7"/>
  <c r="AX604" i="7"/>
  <c r="BB543" i="7"/>
  <c r="T574" i="7"/>
  <c r="W574" i="7"/>
  <c r="AB574" i="7"/>
  <c r="V574" i="7"/>
  <c r="X574" i="7"/>
  <c r="AY574" i="7"/>
  <c r="AZ574" i="7"/>
  <c r="AA574" i="7"/>
  <c r="AS574" i="7"/>
  <c r="AT574" i="7"/>
  <c r="AV574" i="7"/>
  <c r="AW574" i="7"/>
  <c r="S574" i="7"/>
  <c r="AX574" i="7"/>
  <c r="BA574" i="7"/>
  <c r="Y203" i="7"/>
  <c r="S203" i="7"/>
  <c r="W203" i="7"/>
  <c r="T203" i="7"/>
  <c r="AB203" i="7"/>
  <c r="AZ203" i="7"/>
  <c r="AV203" i="7"/>
  <c r="X203" i="7"/>
  <c r="AY203" i="7"/>
  <c r="V615" i="7"/>
  <c r="AP67" i="7"/>
  <c r="AQ67" i="7" s="1"/>
  <c r="S517" i="7"/>
  <c r="AS517" i="7"/>
  <c r="BB517" i="7"/>
  <c r="AT517" i="7"/>
  <c r="AU517" i="7"/>
  <c r="AV517" i="7"/>
  <c r="T101" i="7"/>
  <c r="S101" i="7"/>
  <c r="U101" i="7"/>
  <c r="AB101" i="7"/>
  <c r="AS101" i="7"/>
  <c r="AY101" i="7"/>
  <c r="W101" i="7"/>
  <c r="AX101" i="7"/>
  <c r="Z101" i="7"/>
  <c r="BB132" i="7"/>
  <c r="AU132" i="7"/>
  <c r="AW132" i="7"/>
  <c r="AZ132" i="7"/>
  <c r="AX132" i="7"/>
  <c r="AY132" i="7"/>
  <c r="U132" i="7"/>
  <c r="T132" i="7"/>
  <c r="S132" i="7"/>
  <c r="AB132" i="7"/>
  <c r="AB729" i="7"/>
  <c r="AW27" i="7"/>
  <c r="AW321" i="7"/>
  <c r="AU574" i="7"/>
  <c r="W908" i="7"/>
  <c r="T615" i="7"/>
  <c r="Y176" i="7"/>
  <c r="AS525" i="7"/>
  <c r="W670" i="7"/>
  <c r="X975" i="7"/>
  <c r="T855" i="7"/>
  <c r="U978" i="7"/>
  <c r="U950" i="7"/>
  <c r="AA937" i="7"/>
  <c r="U867" i="7"/>
  <c r="T964" i="7"/>
  <c r="T493" i="7"/>
  <c r="S729" i="7"/>
  <c r="S720" i="7"/>
  <c r="V312" i="7"/>
  <c r="V471" i="7"/>
  <c r="AB312" i="7"/>
  <c r="AB708" i="7"/>
  <c r="T378" i="7"/>
  <c r="Z708" i="7"/>
  <c r="AA736" i="7"/>
  <c r="V345" i="7"/>
  <c r="T202" i="7"/>
  <c r="AT71" i="7"/>
  <c r="BA904" i="7"/>
  <c r="BA740" i="7"/>
  <c r="AS408" i="7"/>
  <c r="V543" i="7"/>
  <c r="AW505" i="7"/>
  <c r="AX505" i="7"/>
  <c r="S505" i="7"/>
  <c r="AY505" i="7"/>
  <c r="V505" i="7"/>
  <c r="AZ505" i="7"/>
  <c r="BA505" i="7"/>
  <c r="AU505" i="7"/>
  <c r="U505" i="7"/>
  <c r="AT505" i="7"/>
  <c r="Z505" i="7"/>
  <c r="AB505" i="7"/>
  <c r="Y505" i="7"/>
  <c r="AP80" i="7"/>
  <c r="AQ80" i="7" s="1"/>
  <c r="AP768" i="7"/>
  <c r="AQ768" i="7" s="1"/>
  <c r="AS45" i="7"/>
  <c r="V45" i="7"/>
  <c r="AT45" i="7"/>
  <c r="Y45" i="7"/>
  <c r="AY45" i="7"/>
  <c r="W45" i="7"/>
  <c r="AU45" i="7"/>
  <c r="U45" i="7"/>
  <c r="AX45" i="7"/>
  <c r="BA45" i="7"/>
  <c r="AZ45" i="7"/>
  <c r="BB45" i="7"/>
  <c r="AB45" i="7"/>
  <c r="AW45" i="7"/>
  <c r="T45" i="7"/>
  <c r="AW659" i="7"/>
  <c r="AY659" i="7"/>
  <c r="AZ659" i="7"/>
  <c r="BA659" i="7"/>
  <c r="AB261" i="7"/>
  <c r="AX521" i="7"/>
  <c r="U521" i="7"/>
  <c r="AY964" i="7"/>
  <c r="BB964" i="7"/>
  <c r="AA964" i="7"/>
  <c r="AT964" i="7"/>
  <c r="AU964" i="7"/>
  <c r="AZ964" i="7"/>
  <c r="BA964" i="7"/>
  <c r="AP548" i="7"/>
  <c r="AQ548" i="7" s="1"/>
  <c r="W615" i="7"/>
  <c r="Y543" i="7"/>
  <c r="V521" i="7"/>
  <c r="U228" i="7"/>
  <c r="Y659" i="7"/>
  <c r="T670" i="7"/>
  <c r="U975" i="7"/>
  <c r="AB978" i="7"/>
  <c r="S950" i="7"/>
  <c r="W937" i="7"/>
  <c r="V867" i="7"/>
  <c r="U964" i="7"/>
  <c r="S493" i="7"/>
  <c r="W729" i="7"/>
  <c r="AA720" i="7"/>
  <c r="AB471" i="7"/>
  <c r="Y236" i="7"/>
  <c r="W471" i="7"/>
  <c r="X507" i="7"/>
  <c r="AA312" i="7"/>
  <c r="S471" i="7"/>
  <c r="W132" i="7"/>
  <c r="V264" i="7"/>
  <c r="AS708" i="7"/>
  <c r="BB505" i="7"/>
  <c r="AZ740" i="7"/>
  <c r="BB408" i="7"/>
  <c r="P290" i="7"/>
  <c r="Q290" i="7" s="1"/>
  <c r="AP719" i="7"/>
  <c r="AQ719" i="7" s="1"/>
  <c r="AP253" i="7"/>
  <c r="AQ253" i="7" s="1"/>
  <c r="AP127" i="7"/>
  <c r="AP112" i="7"/>
  <c r="AQ112" i="7" s="1"/>
  <c r="AR112" i="7" s="1" a="1"/>
  <c r="AR112" i="7" s="1"/>
  <c r="AP347" i="7"/>
  <c r="AQ347" i="7" s="1"/>
  <c r="AP783" i="7"/>
  <c r="AQ783" i="7" s="1"/>
  <c r="P85" i="7"/>
  <c r="Q85" i="7" s="1"/>
  <c r="P695" i="7"/>
  <c r="Q695" i="7" s="1"/>
  <c r="P932" i="7"/>
  <c r="Q932" i="7" s="1"/>
  <c r="AP722" i="7"/>
  <c r="AQ722" i="7" s="1"/>
  <c r="P1012" i="7"/>
  <c r="Q1012" i="7" s="1"/>
  <c r="P465" i="7"/>
  <c r="Q465" i="7" s="1"/>
  <c r="P52" i="7"/>
  <c r="Q52" i="7" s="1"/>
  <c r="AP655" i="7"/>
  <c r="AQ655" i="7" s="1"/>
  <c r="AR655" i="7" s="1" a="1"/>
  <c r="AR655" i="7" s="1"/>
  <c r="AP693" i="7"/>
  <c r="AQ693" i="7" s="1"/>
  <c r="AR693" i="7" s="1" a="1"/>
  <c r="AR693" i="7" s="1"/>
  <c r="AP178" i="7"/>
  <c r="AQ178" i="7" s="1"/>
  <c r="AR178" i="7" s="1" a="1"/>
  <c r="AR178" i="7" s="1"/>
  <c r="AP62" i="7"/>
  <c r="AQ62" i="7" s="1"/>
  <c r="AP264" i="7"/>
  <c r="AQ264" i="7" s="1"/>
  <c r="AP564" i="7"/>
  <c r="AQ564" i="7" s="1"/>
  <c r="AP92" i="7"/>
  <c r="AQ92" i="7" s="1"/>
  <c r="AP247" i="7"/>
  <c r="AQ247" i="7" s="1"/>
  <c r="AR247" i="7" s="1" a="1"/>
  <c r="AR247" i="7" s="1"/>
  <c r="AP892" i="7"/>
  <c r="AQ892" i="7" s="1"/>
  <c r="AP485" i="7"/>
  <c r="AQ485" i="7" s="1"/>
  <c r="AP460" i="7"/>
  <c r="AQ460" i="7" s="1"/>
  <c r="AP450" i="7"/>
  <c r="AQ450" i="7" s="1"/>
  <c r="AP175" i="7"/>
  <c r="AQ175" i="7" s="1"/>
  <c r="AP626" i="7"/>
  <c r="AQ626" i="7" s="1"/>
  <c r="P960" i="7"/>
  <c r="Q960" i="7" s="1"/>
  <c r="P760" i="7"/>
  <c r="Q760" i="7" s="1"/>
  <c r="AP380" i="7"/>
  <c r="AQ380" i="7" s="1"/>
  <c r="AP51" i="7"/>
  <c r="AQ51" i="7" s="1"/>
  <c r="AP382" i="7"/>
  <c r="AQ382" i="7" s="1"/>
  <c r="AP103" i="7"/>
  <c r="AQ103" i="7" s="1"/>
  <c r="P954" i="7"/>
  <c r="Q954" i="7" s="1"/>
  <c r="AP203" i="7"/>
  <c r="AQ203" i="7" s="1"/>
  <c r="P163" i="7"/>
  <c r="Q163" i="7" s="1"/>
  <c r="P308" i="7"/>
  <c r="Q308" i="7" s="1"/>
  <c r="P888" i="7"/>
  <c r="Q888" i="7" s="1"/>
  <c r="P640" i="7"/>
  <c r="Q640" i="7" s="1"/>
  <c r="AP183" i="7"/>
  <c r="AQ183" i="7" s="1"/>
  <c r="P350" i="7"/>
  <c r="Q350" i="7" s="1"/>
  <c r="P324" i="7"/>
  <c r="Q324" i="7" s="1"/>
  <c r="P867" i="7"/>
  <c r="Q867" i="7" s="1"/>
  <c r="P71" i="7"/>
  <c r="Q71" i="7" s="1"/>
  <c r="P281" i="7"/>
  <c r="Q281" i="7" s="1"/>
  <c r="AP26" i="7"/>
  <c r="AQ26" i="7" s="1"/>
  <c r="AP544" i="7"/>
  <c r="AQ544" i="7" s="1"/>
  <c r="P767" i="7"/>
  <c r="Q767" i="7" s="1"/>
  <c r="P259" i="7"/>
  <c r="Q259" i="7" s="1"/>
  <c r="P791" i="7"/>
  <c r="Q791" i="7" s="1"/>
  <c r="AP340" i="7"/>
  <c r="AQ340" i="7" s="1"/>
  <c r="P327" i="7"/>
  <c r="Q327" i="7" s="1"/>
  <c r="P538" i="7"/>
  <c r="Q538" i="7" s="1"/>
  <c r="AP508" i="7"/>
  <c r="AQ508" i="7" s="1"/>
  <c r="AP296" i="7"/>
  <c r="AQ296" i="7" s="1"/>
  <c r="AP47" i="7"/>
  <c r="AQ47" i="7" s="1"/>
  <c r="AP227" i="7"/>
  <c r="AQ227" i="7" s="1"/>
  <c r="P495" i="7"/>
  <c r="Q495" i="7" s="1"/>
  <c r="AP462" i="7"/>
  <c r="AQ462" i="7" s="1"/>
  <c r="AP531" i="7"/>
  <c r="AQ531" i="7" s="1"/>
  <c r="P460" i="7"/>
  <c r="Q460" i="7" s="1"/>
  <c r="P451" i="7"/>
  <c r="Q451" i="7" s="1"/>
  <c r="P382" i="7"/>
  <c r="Q382" i="7" s="1"/>
  <c r="P505" i="7"/>
  <c r="Q505" i="7" s="1"/>
  <c r="AP324" i="7"/>
  <c r="AQ324" i="7" s="1"/>
  <c r="AP281" i="7"/>
  <c r="AQ281" i="7" s="1"/>
  <c r="P38" i="7"/>
  <c r="Q38" i="7" s="1"/>
  <c r="AP259" i="7"/>
  <c r="AQ259" i="7" s="1"/>
  <c r="AP370" i="7"/>
  <c r="AQ370" i="7" s="1"/>
  <c r="AR370" i="7" s="1" a="1"/>
  <c r="AR370" i="7" s="1"/>
  <c r="AP389" i="7"/>
  <c r="AQ389" i="7" s="1"/>
  <c r="AR389" i="7" s="1" a="1"/>
  <c r="AR389" i="7" s="1"/>
  <c r="AP54" i="7"/>
  <c r="AQ54" i="7" s="1"/>
  <c r="AR54" i="7" s="1" a="1"/>
  <c r="AR54" i="7" s="1"/>
  <c r="AY359" i="7"/>
  <c r="BA359" i="7"/>
  <c r="AP1014" i="7"/>
  <c r="AQ1014" i="7" s="1"/>
  <c r="P787" i="7"/>
  <c r="Q787" i="7" s="1"/>
  <c r="AP232" i="7"/>
  <c r="AQ232" i="7" s="1"/>
  <c r="AP902" i="7"/>
  <c r="AQ902" i="7" s="1"/>
  <c r="AP208" i="7"/>
  <c r="AQ208" i="7" s="1"/>
  <c r="AP332" i="7"/>
  <c r="AQ332" i="7" s="1"/>
  <c r="AP708" i="7"/>
  <c r="AQ708" i="7" s="1"/>
  <c r="AP974" i="7"/>
  <c r="AQ974" i="7" s="1"/>
  <c r="AP28" i="7"/>
  <c r="AQ28" i="7" s="1"/>
  <c r="P927" i="7"/>
  <c r="Q927" i="7" s="1"/>
  <c r="AP670" i="7"/>
  <c r="AQ670" i="7" s="1"/>
  <c r="AP338" i="7"/>
  <c r="AP130" i="7"/>
  <c r="AQ130" i="7" s="1"/>
  <c r="AR130" i="7" s="1" a="1"/>
  <c r="AR130" i="7" s="1"/>
  <c r="AP52" i="7"/>
  <c r="AQ52" i="7" s="1"/>
  <c r="P394" i="7"/>
  <c r="Q394" i="7" s="1"/>
  <c r="P574" i="7"/>
  <c r="Q574" i="7" s="1"/>
  <c r="P299" i="7"/>
  <c r="Q299" i="7" s="1"/>
  <c r="P740" i="7"/>
  <c r="Q740" i="7" s="1"/>
  <c r="P975" i="7"/>
  <c r="Q975" i="7" s="1"/>
  <c r="P338" i="7"/>
  <c r="Q338" i="7" s="1"/>
  <c r="P752" i="7"/>
  <c r="Q752" i="7" s="1"/>
  <c r="AP515" i="7"/>
  <c r="AQ515" i="7" s="1"/>
  <c r="AR515" i="7" s="1" a="1"/>
  <c r="AR515" i="7" s="1"/>
  <c r="AP797" i="7"/>
  <c r="AQ797" i="7" s="1"/>
  <c r="AR797" i="7" s="1" a="1"/>
  <c r="AR797" i="7" s="1"/>
  <c r="AP180" i="7"/>
  <c r="AQ180" i="7" s="1"/>
  <c r="AR180" i="7" s="1" a="1"/>
  <c r="AR180" i="7" s="1"/>
  <c r="AP228" i="7"/>
  <c r="AQ228" i="7" s="1"/>
  <c r="AR228" i="7" s="1" a="1"/>
  <c r="AR228" i="7" s="1"/>
  <c r="AP917" i="7"/>
  <c r="AQ917" i="7" s="1"/>
  <c r="AP215" i="7"/>
  <c r="AQ215" i="7" s="1"/>
  <c r="AR215" i="7" s="1" a="1"/>
  <c r="AR215" i="7" s="1"/>
  <c r="AP111" i="7"/>
  <c r="AQ111" i="7" s="1"/>
  <c r="AR111" i="7" s="1" a="1"/>
  <c r="AR111" i="7" s="1"/>
  <c r="AP285" i="7"/>
  <c r="AQ285" i="7" s="1"/>
  <c r="AP407" i="7"/>
  <c r="AQ407" i="7" s="1"/>
  <c r="AP364" i="7"/>
  <c r="AQ364" i="7" s="1"/>
  <c r="AP400" i="7"/>
  <c r="AQ400" i="7" s="1"/>
  <c r="AP877" i="7"/>
  <c r="AQ877" i="7" s="1"/>
  <c r="AP341" i="7"/>
  <c r="AQ341" i="7" s="1"/>
  <c r="AP312" i="7"/>
  <c r="AQ312" i="7" s="1"/>
  <c r="P626" i="7"/>
  <c r="Q626" i="7" s="1"/>
  <c r="P812" i="7"/>
  <c r="Q812" i="7" s="1"/>
  <c r="AP729" i="7"/>
  <c r="AQ729" i="7" s="1"/>
  <c r="P478" i="7"/>
  <c r="Q478" i="7" s="1"/>
  <c r="AP904" i="7"/>
  <c r="AQ904" i="7" s="1"/>
  <c r="P156" i="7"/>
  <c r="Q156" i="7" s="1"/>
  <c r="AP661" i="7"/>
  <c r="AQ661" i="7" s="1"/>
  <c r="AP467" i="7"/>
  <c r="AQ467" i="7" s="1"/>
  <c r="AP10" i="7"/>
  <c r="AQ10" i="7" s="1"/>
  <c r="P203" i="7"/>
  <c r="Q203" i="7" s="1"/>
  <c r="AP745" i="7"/>
  <c r="AQ745" i="7" s="1"/>
  <c r="AP769" i="7"/>
  <c r="AQ769" i="7" s="1"/>
  <c r="P294" i="7"/>
  <c r="Q294" i="7" s="1"/>
  <c r="P902" i="7"/>
  <c r="Q902" i="7" s="1"/>
  <c r="AP263" i="7"/>
  <c r="AQ263" i="7" s="1"/>
  <c r="P300" i="7"/>
  <c r="Q300" i="7" s="1"/>
  <c r="AP540" i="7"/>
  <c r="AQ540" i="7" s="1"/>
  <c r="P388" i="7"/>
  <c r="Q388" i="7" s="1"/>
  <c r="AP53" i="7"/>
  <c r="AQ53" i="7" s="1"/>
  <c r="AP686" i="7"/>
  <c r="AQ686" i="7" s="1"/>
  <c r="AP741" i="7"/>
  <c r="AQ741" i="7" s="1"/>
  <c r="P423" i="7"/>
  <c r="Q423" i="7" s="1"/>
  <c r="P471" i="7"/>
  <c r="Q471" i="7" s="1"/>
  <c r="AP681" i="7"/>
  <c r="AQ681" i="7" s="1"/>
  <c r="AP189" i="7"/>
  <c r="AQ189" i="7" s="1"/>
  <c r="P627" i="7"/>
  <c r="Q627" i="7" s="1"/>
  <c r="P297" i="7"/>
  <c r="Q297" i="7" s="1"/>
  <c r="W752" i="7"/>
  <c r="AA255" i="7"/>
  <c r="X156" i="7"/>
  <c r="T28" i="7"/>
  <c r="Z38" i="7"/>
  <c r="S40" i="7"/>
  <c r="AT40" i="7"/>
  <c r="AX658" i="7"/>
  <c r="X556" i="7"/>
  <c r="AS40" i="7"/>
  <c r="AS658" i="7"/>
  <c r="AP549" i="7"/>
  <c r="AQ549" i="7" s="1"/>
  <c r="AB38" i="7"/>
  <c r="X661" i="7"/>
  <c r="S242" i="7"/>
  <c r="AV40" i="7"/>
  <c r="BB658" i="7"/>
  <c r="X297" i="7"/>
  <c r="AB28" i="7"/>
  <c r="Z556" i="7"/>
  <c r="Y38" i="7"/>
  <c r="V556" i="7"/>
  <c r="T40" i="7"/>
  <c r="W40" i="7"/>
  <c r="AW658" i="7"/>
  <c r="T661" i="7"/>
  <c r="AA8" i="7"/>
  <c r="V38" i="7"/>
  <c r="AS297" i="7"/>
  <c r="AV658" i="7"/>
  <c r="T297" i="7"/>
  <c r="W156" i="7"/>
  <c r="BA8" i="7"/>
  <c r="BB297" i="7"/>
  <c r="BA661" i="7"/>
  <c r="AP893" i="7"/>
  <c r="AQ893" i="7" s="1"/>
  <c r="W556" i="7"/>
  <c r="AX40" i="7"/>
  <c r="X28" i="7"/>
  <c r="AA297" i="7"/>
  <c r="U556" i="7"/>
  <c r="AU297" i="7"/>
  <c r="AW661" i="7"/>
  <c r="AP1007" i="7"/>
  <c r="AQ1007" i="7" s="1"/>
  <c r="AV156" i="7"/>
  <c r="V156" i="7"/>
  <c r="W508" i="7"/>
  <c r="Y556" i="7"/>
  <c r="Z40" i="7"/>
  <c r="AT297" i="7"/>
  <c r="AS661" i="7"/>
  <c r="AY752" i="7"/>
  <c r="AW38" i="7"/>
  <c r="AP829" i="7"/>
  <c r="AQ829" i="7" s="1"/>
  <c r="U752" i="7"/>
  <c r="W297" i="7"/>
  <c r="T156" i="7"/>
  <c r="AB508" i="7"/>
  <c r="V297" i="7"/>
  <c r="T38" i="7"/>
  <c r="AW297" i="7"/>
  <c r="BB661" i="7"/>
  <c r="AZ752" i="7"/>
  <c r="AX556" i="7"/>
  <c r="AZ38" i="7"/>
  <c r="AY508" i="7"/>
  <c r="U265" i="7"/>
  <c r="AU635" i="7"/>
  <c r="AX28" i="7"/>
  <c r="AB297" i="7"/>
  <c r="Z156" i="7"/>
  <c r="U156" i="7"/>
  <c r="AA508" i="7"/>
  <c r="W38" i="7"/>
  <c r="AV297" i="7"/>
  <c r="AZ661" i="7"/>
  <c r="BB752" i="7"/>
  <c r="AW556" i="7"/>
  <c r="AX38" i="7"/>
  <c r="AX508" i="7"/>
  <c r="AZ28" i="7"/>
  <c r="X658" i="7"/>
  <c r="U297" i="7"/>
  <c r="S156" i="7"/>
  <c r="Z508" i="7"/>
  <c r="Y28" i="7"/>
  <c r="S661" i="7"/>
  <c r="AB661" i="7"/>
  <c r="AA556" i="7"/>
  <c r="BA297" i="7"/>
  <c r="AY661" i="7"/>
  <c r="BA752" i="7"/>
  <c r="BA556" i="7"/>
  <c r="AX156" i="7"/>
  <c r="BA38" i="7"/>
  <c r="AU508" i="7"/>
  <c r="AW28" i="7"/>
  <c r="AW199" i="7"/>
  <c r="S658" i="7"/>
  <c r="Y297" i="7"/>
  <c r="Y156" i="7"/>
  <c r="Y508" i="7"/>
  <c r="AA38" i="7"/>
  <c r="AZ297" i="7"/>
  <c r="AT661" i="7"/>
  <c r="AX752" i="7"/>
  <c r="AU556" i="7"/>
  <c r="AW156" i="7"/>
  <c r="AY38" i="7"/>
  <c r="AW508" i="7"/>
  <c r="BA28" i="7"/>
  <c r="AP846" i="7"/>
  <c r="AQ846" i="7" s="1"/>
  <c r="AR846" i="7" s="1" a="1"/>
  <c r="AR846" i="7" s="1"/>
  <c r="Y658" i="7"/>
  <c r="V752" i="7"/>
  <c r="S297" i="7"/>
  <c r="S508" i="7"/>
  <c r="T753" i="7"/>
  <c r="U40" i="7"/>
  <c r="AY297" i="7"/>
  <c r="AX661" i="7"/>
  <c r="AU752" i="7"/>
  <c r="AT556" i="7"/>
  <c r="BB156" i="7"/>
  <c r="AT38" i="7"/>
  <c r="AV508" i="7"/>
  <c r="AY28" i="7"/>
  <c r="W658" i="7"/>
  <c r="AA752" i="7"/>
  <c r="T508" i="7"/>
  <c r="V28" i="7"/>
  <c r="W28" i="7"/>
  <c r="AA661" i="7"/>
  <c r="X38" i="7"/>
  <c r="W661" i="7"/>
  <c r="V40" i="7"/>
  <c r="AA40" i="7"/>
  <c r="AX297" i="7"/>
  <c r="AV661" i="7"/>
  <c r="AW752" i="7"/>
  <c r="AS556" i="7"/>
  <c r="BA156" i="7"/>
  <c r="AU38" i="7"/>
  <c r="AT508" i="7"/>
  <c r="BB40" i="7"/>
  <c r="AT28" i="7"/>
  <c r="AP834" i="7"/>
  <c r="AQ834" i="7" s="1"/>
  <c r="AR834" i="7" s="1" a="1"/>
  <c r="AR834" i="7" s="1"/>
  <c r="V658" i="7"/>
  <c r="Y752" i="7"/>
  <c r="U508" i="7"/>
  <c r="AU661" i="7"/>
  <c r="AV752" i="7"/>
  <c r="AV556" i="7"/>
  <c r="AT156" i="7"/>
  <c r="AS38" i="7"/>
  <c r="AS508" i="7"/>
  <c r="BA40" i="7"/>
  <c r="AU28" i="7"/>
  <c r="U658" i="7"/>
  <c r="AB752" i="7"/>
  <c r="AA156" i="7"/>
  <c r="X508" i="7"/>
  <c r="U28" i="7"/>
  <c r="Y661" i="7"/>
  <c r="AT752" i="7"/>
  <c r="BB556" i="7"/>
  <c r="AS156" i="7"/>
  <c r="BB38" i="7"/>
  <c r="BA508" i="7"/>
  <c r="AU40" i="7"/>
  <c r="AS28" i="7"/>
  <c r="Z752" i="7"/>
  <c r="T658" i="7"/>
  <c r="X752" i="7"/>
  <c r="V508" i="7"/>
  <c r="Z661" i="7"/>
  <c r="U661" i="7"/>
  <c r="U38" i="7"/>
  <c r="AS752" i="7"/>
  <c r="AZ556" i="7"/>
  <c r="AU156" i="7"/>
  <c r="AV38" i="7"/>
  <c r="AZ508" i="7"/>
  <c r="AY40" i="7"/>
  <c r="AZ658" i="7"/>
  <c r="BB28" i="7"/>
  <c r="AP951" i="7"/>
  <c r="AQ951" i="7" s="1"/>
  <c r="AB658" i="7"/>
  <c r="Z28" i="7"/>
  <c r="S28" i="7"/>
  <c r="S556" i="7"/>
  <c r="AT658" i="7"/>
  <c r="AP12" i="7"/>
  <c r="AQ12" i="7" s="1"/>
  <c r="AR12" i="7" s="1" a="1"/>
  <c r="AR12" i="7" s="1"/>
  <c r="U49" i="7"/>
  <c r="W49" i="7"/>
  <c r="BB49" i="7"/>
  <c r="BA378" i="7"/>
  <c r="AV975" i="7"/>
  <c r="AU845" i="7"/>
  <c r="AU740" i="7"/>
  <c r="BB713" i="7"/>
  <c r="BA937" i="7"/>
  <c r="AS604" i="7"/>
  <c r="AZ49" i="7"/>
  <c r="AY378" i="7"/>
  <c r="AT845" i="7"/>
  <c r="BB740" i="7"/>
  <c r="AZ937" i="7"/>
  <c r="BA604" i="7"/>
  <c r="AP650" i="7"/>
  <c r="AQ650" i="7" s="1"/>
  <c r="AS937" i="7"/>
  <c r="AZ604" i="7"/>
  <c r="AS49" i="7"/>
  <c r="AT642" i="7"/>
  <c r="AV740" i="7"/>
  <c r="BB855" i="7"/>
  <c r="AY604" i="7"/>
  <c r="AB49" i="7"/>
  <c r="BA642" i="7"/>
  <c r="AT740" i="7"/>
  <c r="AT855" i="7"/>
  <c r="Z604" i="7"/>
  <c r="AA642" i="7"/>
  <c r="S642" i="7"/>
  <c r="AW642" i="7"/>
  <c r="AS740" i="7"/>
  <c r="AP448" i="7"/>
  <c r="AQ448" i="7" s="1"/>
  <c r="V49" i="7"/>
  <c r="S49" i="7"/>
  <c r="X49" i="7"/>
  <c r="AB642" i="7"/>
  <c r="AV642" i="7"/>
  <c r="AS642" i="7"/>
  <c r="AW72" i="7"/>
  <c r="AU632" i="7"/>
  <c r="AZ642" i="7"/>
  <c r="AS72" i="7"/>
  <c r="BB632" i="7"/>
  <c r="U16" i="7"/>
  <c r="Z49" i="7"/>
  <c r="AY642" i="7"/>
  <c r="AT378" i="7"/>
  <c r="AT975" i="7"/>
  <c r="BA72" i="7"/>
  <c r="BA632" i="7"/>
  <c r="AP152" i="7"/>
  <c r="AQ152" i="7" s="1"/>
  <c r="Y642" i="7"/>
  <c r="AZ378" i="7"/>
  <c r="AS975" i="7"/>
  <c r="BB845" i="7"/>
  <c r="AZ72" i="7"/>
  <c r="AT632" i="7"/>
  <c r="AU378" i="7"/>
  <c r="BA845" i="7"/>
  <c r="AU72" i="7"/>
  <c r="AS632" i="7"/>
  <c r="Y16" i="7"/>
  <c r="AS378" i="7"/>
  <c r="BA975" i="7"/>
  <c r="AZ845" i="7"/>
  <c r="AT72" i="7"/>
  <c r="AX632" i="7"/>
  <c r="AY16" i="7"/>
  <c r="AP606" i="7"/>
  <c r="AQ606" i="7" s="1"/>
  <c r="V16" i="7"/>
  <c r="Y49" i="7"/>
  <c r="BB378" i="7"/>
  <c r="AZ975" i="7"/>
  <c r="AX845" i="7"/>
  <c r="BB72" i="7"/>
  <c r="AW632" i="7"/>
  <c r="AX937" i="7"/>
  <c r="AW49" i="7"/>
  <c r="AX378" i="7"/>
  <c r="AY845" i="7"/>
  <c r="AY72" i="7"/>
  <c r="AV632" i="7"/>
  <c r="AW937" i="7"/>
  <c r="AV604" i="7"/>
  <c r="AU582" i="7"/>
  <c r="Z16" i="7"/>
  <c r="T49" i="7"/>
  <c r="AX582" i="7"/>
  <c r="AS299" i="7"/>
  <c r="AP851" i="7"/>
  <c r="AQ851" i="7" s="1"/>
  <c r="AP920" i="7"/>
  <c r="AQ920" i="7" s="1"/>
  <c r="AP772" i="7"/>
  <c r="AQ772" i="7" s="1"/>
  <c r="AP975" i="7"/>
  <c r="AQ975" i="7" s="1"/>
  <c r="P733" i="7"/>
  <c r="Q733" i="7" s="1"/>
  <c r="AP696" i="7"/>
  <c r="AQ696" i="7" s="1"/>
  <c r="AR696" i="7" s="1" a="1"/>
  <c r="AR696" i="7" s="1"/>
  <c r="P669" i="7"/>
  <c r="Q669" i="7" s="1"/>
  <c r="AZ814" i="7"/>
  <c r="AX243" i="7"/>
  <c r="W715" i="7"/>
  <c r="AP117" i="7"/>
  <c r="AQ117" i="7" s="1"/>
  <c r="AR117" i="7" s="1" a="1"/>
  <c r="AR117" i="7" s="1"/>
  <c r="P650" i="7"/>
  <c r="Q650" i="7" s="1"/>
  <c r="AP393" i="7"/>
  <c r="AQ393" i="7" s="1"/>
  <c r="AR393" i="7" s="1" a="1"/>
  <c r="AR393" i="7" s="1"/>
  <c r="AS326" i="7"/>
  <c r="AP374" i="7"/>
  <c r="AQ374" i="7" s="1"/>
  <c r="P255" i="7"/>
  <c r="Q255" i="7" s="1"/>
  <c r="AP758" i="7"/>
  <c r="AQ758" i="7" s="1"/>
  <c r="T165" i="7"/>
  <c r="AV461" i="7"/>
  <c r="W359" i="7"/>
  <c r="AY165" i="7"/>
  <c r="S7" i="7"/>
  <c r="AY293" i="7"/>
  <c r="AV182" i="7"/>
  <c r="AX165" i="7"/>
  <c r="Y18" i="7"/>
  <c r="AT698" i="7"/>
  <c r="T698" i="7"/>
  <c r="U461" i="7"/>
  <c r="AA234" i="7"/>
  <c r="AB18" i="7"/>
  <c r="X728" i="7"/>
  <c r="V318" i="7"/>
  <c r="S81" i="7"/>
  <c r="V244" i="7"/>
  <c r="X420" i="7"/>
  <c r="X594" i="7"/>
  <c r="Y594" i="7"/>
  <c r="Z359" i="7"/>
  <c r="AZ267" i="7"/>
  <c r="AZ728" i="7"/>
  <c r="AW244" i="7"/>
  <c r="AY839" i="7"/>
  <c r="AT461" i="7"/>
  <c r="BA318" i="7"/>
  <c r="AV698" i="7"/>
  <c r="AX293" i="7"/>
  <c r="W182" i="7"/>
  <c r="BA165" i="7"/>
  <c r="AU7" i="7"/>
  <c r="T728" i="7"/>
  <c r="AZ839" i="7"/>
  <c r="U594" i="7"/>
  <c r="W698" i="7"/>
  <c r="AT244" i="7"/>
  <c r="AW461" i="7"/>
  <c r="X698" i="7"/>
  <c r="T461" i="7"/>
  <c r="AA7" i="7"/>
  <c r="AB594" i="7"/>
  <c r="U165" i="7"/>
  <c r="AV267" i="7"/>
  <c r="AT728" i="7"/>
  <c r="AV244" i="7"/>
  <c r="AW839" i="7"/>
  <c r="AS461" i="7"/>
  <c r="AX318" i="7"/>
  <c r="AU698" i="7"/>
  <c r="AZ165" i="7"/>
  <c r="T267" i="7"/>
  <c r="V698" i="7"/>
  <c r="W660" i="7"/>
  <c r="AA461" i="7"/>
  <c r="Y728" i="7"/>
  <c r="Y293" i="7"/>
  <c r="X81" i="7"/>
  <c r="V18" i="7"/>
  <c r="V420" i="7"/>
  <c r="U420" i="7"/>
  <c r="S594" i="7"/>
  <c r="AU267" i="7"/>
  <c r="AS728" i="7"/>
  <c r="AU244" i="7"/>
  <c r="AV839" i="7"/>
  <c r="AV318" i="7"/>
  <c r="AS165" i="7"/>
  <c r="Z461" i="7"/>
  <c r="Z234" i="7"/>
  <c r="Y81" i="7"/>
  <c r="Y182" i="7"/>
  <c r="BB267" i="7"/>
  <c r="BB728" i="7"/>
  <c r="AS244" i="7"/>
  <c r="AU839" i="7"/>
  <c r="AW318" i="7"/>
  <c r="S165" i="7"/>
  <c r="X234" i="7"/>
  <c r="AS7" i="7"/>
  <c r="S698" i="7"/>
  <c r="AA882" i="7"/>
  <c r="AA18" i="7"/>
  <c r="AB293" i="7"/>
  <c r="V359" i="7"/>
  <c r="X359" i="7"/>
  <c r="Y420" i="7"/>
  <c r="X182" i="7"/>
  <c r="AS267" i="7"/>
  <c r="BA728" i="7"/>
  <c r="BA244" i="7"/>
  <c r="AT839" i="7"/>
  <c r="T318" i="7"/>
  <c r="AS182" i="7"/>
  <c r="AT267" i="7"/>
  <c r="AB359" i="7"/>
  <c r="W234" i="7"/>
  <c r="Y698" i="7"/>
  <c r="W882" i="7"/>
  <c r="S18" i="7"/>
  <c r="AA318" i="7"/>
  <c r="U359" i="7"/>
  <c r="W594" i="7"/>
  <c r="AB182" i="7"/>
  <c r="Y165" i="7"/>
  <c r="V165" i="7"/>
  <c r="BA81" i="7"/>
  <c r="AW267" i="7"/>
  <c r="AY728" i="7"/>
  <c r="BB244" i="7"/>
  <c r="AS839" i="7"/>
  <c r="AW416" i="7"/>
  <c r="AV882" i="7"/>
  <c r="AY182" i="7"/>
  <c r="Z293" i="7"/>
  <c r="U698" i="7"/>
  <c r="AB698" i="7"/>
  <c r="Z882" i="7"/>
  <c r="AA839" i="7"/>
  <c r="T18" i="7"/>
  <c r="X318" i="7"/>
  <c r="T293" i="7"/>
  <c r="S182" i="7"/>
  <c r="AZ81" i="7"/>
  <c r="AY267" i="7"/>
  <c r="AX728" i="7"/>
  <c r="AZ18" i="7"/>
  <c r="AY416" i="7"/>
  <c r="AU882" i="7"/>
  <c r="Y461" i="7"/>
  <c r="T234" i="7"/>
  <c r="AB165" i="7"/>
  <c r="W461" i="7"/>
  <c r="AS318" i="7"/>
  <c r="T244" i="7"/>
  <c r="AA698" i="7"/>
  <c r="Y882" i="7"/>
  <c r="X839" i="7"/>
  <c r="AB733" i="7"/>
  <c r="Z18" i="7"/>
  <c r="AA728" i="7"/>
  <c r="AA244" i="7"/>
  <c r="Z420" i="7"/>
  <c r="AU81" i="7"/>
  <c r="AX267" i="7"/>
  <c r="AW728" i="7"/>
  <c r="AX18" i="7"/>
  <c r="AS416" i="7"/>
  <c r="AT882" i="7"/>
  <c r="BA234" i="7"/>
  <c r="X7" i="7"/>
  <c r="AY594" i="7"/>
  <c r="AT7" i="7"/>
  <c r="AX244" i="7"/>
  <c r="AA420" i="7"/>
  <c r="AX839" i="7"/>
  <c r="Z698" i="7"/>
  <c r="V882" i="7"/>
  <c r="U839" i="7"/>
  <c r="X18" i="7"/>
  <c r="AB728" i="7"/>
  <c r="Z81" i="7"/>
  <c r="Y318" i="7"/>
  <c r="BB81" i="7"/>
  <c r="AV728" i="7"/>
  <c r="AW18" i="7"/>
  <c r="BB416" i="7"/>
  <c r="BA420" i="7"/>
  <c r="BB594" i="7"/>
  <c r="AS882" i="7"/>
  <c r="AW359" i="7"/>
  <c r="AV671" i="7"/>
  <c r="AX234" i="7"/>
  <c r="AU733" i="7"/>
  <c r="AU461" i="7"/>
  <c r="BA293" i="7"/>
  <c r="BA267" i="7"/>
  <c r="W267" i="7"/>
  <c r="X882" i="7"/>
  <c r="Y839" i="7"/>
  <c r="U18" i="7"/>
  <c r="U728" i="7"/>
  <c r="W416" i="7"/>
  <c r="U318" i="7"/>
  <c r="T81" i="7"/>
  <c r="V81" i="7"/>
  <c r="W420" i="7"/>
  <c r="AW81" i="7"/>
  <c r="AU728" i="7"/>
  <c r="BA18" i="7"/>
  <c r="AU416" i="7"/>
  <c r="AZ420" i="7"/>
  <c r="AT594" i="7"/>
  <c r="BA882" i="7"/>
  <c r="AX359" i="7"/>
  <c r="AU234" i="7"/>
  <c r="V267" i="7"/>
  <c r="U882" i="7"/>
  <c r="W839" i="7"/>
  <c r="W728" i="7"/>
  <c r="Z728" i="7"/>
  <c r="T416" i="7"/>
  <c r="U293" i="7"/>
  <c r="AB318" i="7"/>
  <c r="Y359" i="7"/>
  <c r="S359" i="7"/>
  <c r="AA594" i="7"/>
  <c r="Z165" i="7"/>
  <c r="BB7" i="7"/>
  <c r="AV81" i="7"/>
  <c r="AY18" i="7"/>
  <c r="AT416" i="7"/>
  <c r="BB420" i="7"/>
  <c r="BA594" i="7"/>
  <c r="AZ882" i="7"/>
  <c r="AZ359" i="7"/>
  <c r="AU182" i="7"/>
  <c r="AZ234" i="7"/>
  <c r="BA839" i="7"/>
  <c r="Y267" i="7"/>
  <c r="T882" i="7"/>
  <c r="V839" i="7"/>
  <c r="V728" i="7"/>
  <c r="Z416" i="7"/>
  <c r="AB416" i="7"/>
  <c r="V293" i="7"/>
  <c r="Z318" i="7"/>
  <c r="W81" i="7"/>
  <c r="T359" i="7"/>
  <c r="T420" i="7"/>
  <c r="BA7" i="7"/>
  <c r="AX81" i="7"/>
  <c r="AT18" i="7"/>
  <c r="BA416" i="7"/>
  <c r="AU420" i="7"/>
  <c r="AX594" i="7"/>
  <c r="AY882" i="7"/>
  <c r="AT359" i="7"/>
  <c r="AV293" i="7"/>
  <c r="BA182" i="7"/>
  <c r="AY234" i="7"/>
  <c r="Y234" i="7"/>
  <c r="AB244" i="7"/>
  <c r="X267" i="7"/>
  <c r="S882" i="7"/>
  <c r="S839" i="7"/>
  <c r="W7" i="7"/>
  <c r="W18" i="7"/>
  <c r="X416" i="7"/>
  <c r="AA293" i="7"/>
  <c r="Z594" i="7"/>
  <c r="W165" i="7"/>
  <c r="AZ7" i="7"/>
  <c r="AY81" i="7"/>
  <c r="AU18" i="7"/>
  <c r="AZ461" i="7"/>
  <c r="AZ416" i="7"/>
  <c r="AS420" i="7"/>
  <c r="AS594" i="7"/>
  <c r="AX882" i="7"/>
  <c r="AS359" i="7"/>
  <c r="BA698" i="7"/>
  <c r="AU293" i="7"/>
  <c r="BB182" i="7"/>
  <c r="AT234" i="7"/>
  <c r="U267" i="7"/>
  <c r="AB882" i="7"/>
  <c r="AB839" i="7"/>
  <c r="AB7" i="7"/>
  <c r="S416" i="7"/>
  <c r="W244" i="7"/>
  <c r="Z244" i="7"/>
  <c r="U182" i="7"/>
  <c r="X165" i="7"/>
  <c r="AA165" i="7"/>
  <c r="S64" i="7"/>
  <c r="AY7" i="7"/>
  <c r="AT81" i="7"/>
  <c r="AS18" i="7"/>
  <c r="BB461" i="7"/>
  <c r="AX416" i="7"/>
  <c r="AY420" i="7"/>
  <c r="AW594" i="7"/>
  <c r="AW882" i="7"/>
  <c r="AV359" i="7"/>
  <c r="AX698" i="7"/>
  <c r="BB293" i="7"/>
  <c r="AW182" i="7"/>
  <c r="AV165" i="7"/>
  <c r="AS234" i="7"/>
  <c r="AP943" i="7"/>
  <c r="AQ943" i="7" s="1"/>
  <c r="AR943" i="7" s="1" a="1"/>
  <c r="AR943" i="7" s="1"/>
  <c r="P754" i="7"/>
  <c r="Q754" i="7" s="1"/>
  <c r="AP582" i="7"/>
  <c r="AQ582" i="7" s="1"/>
  <c r="AP866" i="7"/>
  <c r="AQ866" i="7" s="1"/>
  <c r="AR866" i="7" s="1" a="1"/>
  <c r="AR866" i="7" s="1"/>
  <c r="AP357" i="7"/>
  <c r="AQ357" i="7" s="1"/>
  <c r="AR357" i="7" s="1" a="1"/>
  <c r="AR357" i="7" s="1"/>
  <c r="AP310" i="7"/>
  <c r="AQ310" i="7" s="1"/>
  <c r="AP430" i="7"/>
  <c r="AQ430" i="7" s="1"/>
  <c r="Z7" i="7"/>
  <c r="V461" i="7"/>
  <c r="S318" i="7"/>
  <c r="BB318" i="7"/>
  <c r="AB267" i="7"/>
  <c r="X461" i="7"/>
  <c r="Z839" i="7"/>
  <c r="Y7" i="7"/>
  <c r="V416" i="7"/>
  <c r="S293" i="7"/>
  <c r="S234" i="7"/>
  <c r="W318" i="7"/>
  <c r="X244" i="7"/>
  <c r="S420" i="7"/>
  <c r="AA182" i="7"/>
  <c r="Z182" i="7"/>
  <c r="AX7" i="7"/>
  <c r="AS81" i="7"/>
  <c r="BB18" i="7"/>
  <c r="BA461" i="7"/>
  <c r="AV416" i="7"/>
  <c r="AW420" i="7"/>
  <c r="AV594" i="7"/>
  <c r="AY318" i="7"/>
  <c r="AU359" i="7"/>
  <c r="AS698" i="7"/>
  <c r="AZ293" i="7"/>
  <c r="AZ182" i="7"/>
  <c r="AU165" i="7"/>
  <c r="AW234" i="7"/>
  <c r="AP274" i="7"/>
  <c r="AQ274" i="7" s="1"/>
  <c r="P828" i="7"/>
  <c r="Q828" i="7" s="1"/>
  <c r="AP836" i="7"/>
  <c r="AQ836" i="7" s="1"/>
  <c r="AP572" i="7"/>
  <c r="AQ572" i="7" s="1"/>
  <c r="AP236" i="7"/>
  <c r="AQ236" i="7" s="1"/>
  <c r="T7" i="7"/>
  <c r="U416" i="7"/>
  <c r="U81" i="7"/>
  <c r="AT165" i="7"/>
  <c r="T182" i="7"/>
  <c r="AW698" i="7"/>
  <c r="S461" i="7"/>
  <c r="V234" i="7"/>
  <c r="W293" i="7"/>
  <c r="T594" i="7"/>
  <c r="AA727" i="7"/>
  <c r="AA537" i="7"/>
  <c r="X61" i="7"/>
  <c r="W469" i="7"/>
  <c r="AA199" i="7"/>
  <c r="AS900" i="7"/>
  <c r="AV61" i="7"/>
  <c r="AY635" i="7"/>
  <c r="AU575" i="7"/>
  <c r="AS199" i="7"/>
  <c r="AB635" i="7"/>
  <c r="Z727" i="7"/>
  <c r="U537" i="7"/>
  <c r="Y61" i="7"/>
  <c r="U469" i="7"/>
  <c r="AB600" i="7"/>
  <c r="V600" i="7"/>
  <c r="V199" i="7"/>
  <c r="BB900" i="7"/>
  <c r="AX61" i="7"/>
  <c r="AS635" i="7"/>
  <c r="AT575" i="7"/>
  <c r="AY199" i="7"/>
  <c r="AB727" i="7"/>
  <c r="S537" i="7"/>
  <c r="S635" i="7"/>
  <c r="AY61" i="7"/>
  <c r="BA635" i="7"/>
  <c r="BA575" i="7"/>
  <c r="AX199" i="7"/>
  <c r="S962" i="7"/>
  <c r="Y727" i="7"/>
  <c r="T537" i="7"/>
  <c r="AA469" i="7"/>
  <c r="AT61" i="7"/>
  <c r="AZ635" i="7"/>
  <c r="AX575" i="7"/>
  <c r="AU199" i="7"/>
  <c r="AP712" i="7"/>
  <c r="AQ712" i="7" s="1"/>
  <c r="P376" i="7"/>
  <c r="Q376" i="7" s="1"/>
  <c r="AP985" i="7"/>
  <c r="AQ985" i="7" s="1"/>
  <c r="AP660" i="7"/>
  <c r="AQ660" i="7" s="1"/>
  <c r="AP397" i="7"/>
  <c r="AQ397" i="7" s="1"/>
  <c r="AR397" i="7" s="1" a="1"/>
  <c r="AR397" i="7" s="1"/>
  <c r="Y962" i="7"/>
  <c r="X727" i="7"/>
  <c r="V635" i="7"/>
  <c r="AS61" i="7"/>
  <c r="AW635" i="7"/>
  <c r="AV600" i="7"/>
  <c r="AW575" i="7"/>
  <c r="AT199" i="7"/>
  <c r="P537" i="7"/>
  <c r="Q537" i="7" s="1"/>
  <c r="AV199" i="7"/>
  <c r="T962" i="7"/>
  <c r="U727" i="7"/>
  <c r="V477" i="7"/>
  <c r="S469" i="7"/>
  <c r="T575" i="7"/>
  <c r="S61" i="7"/>
  <c r="AV635" i="7"/>
  <c r="AS600" i="7"/>
  <c r="AV575" i="7"/>
  <c r="BB199" i="7"/>
  <c r="AB962" i="7"/>
  <c r="X900" i="7"/>
  <c r="Z55" i="7"/>
  <c r="Z61" i="7"/>
  <c r="U600" i="7"/>
  <c r="AA575" i="7"/>
  <c r="Y575" i="7"/>
  <c r="BA477" i="7"/>
  <c r="X635" i="7"/>
  <c r="BB600" i="7"/>
  <c r="BB575" i="7"/>
  <c r="AZ199" i="7"/>
  <c r="AA962" i="7"/>
  <c r="V900" i="7"/>
  <c r="W477" i="7"/>
  <c r="W635" i="7"/>
  <c r="T635" i="7"/>
  <c r="Y600" i="7"/>
  <c r="AY469" i="7"/>
  <c r="AT477" i="7"/>
  <c r="BA600" i="7"/>
  <c r="AZ575" i="7"/>
  <c r="Y199" i="7"/>
  <c r="S727" i="7"/>
  <c r="Z962" i="7"/>
  <c r="W900" i="7"/>
  <c r="T61" i="7"/>
  <c r="Z469" i="7"/>
  <c r="AT469" i="7"/>
  <c r="AZ477" i="7"/>
  <c r="AX600" i="7"/>
  <c r="AY575" i="7"/>
  <c r="AZ537" i="7"/>
  <c r="X962" i="7"/>
  <c r="U900" i="7"/>
  <c r="T600" i="7"/>
  <c r="U575" i="7"/>
  <c r="AU55" i="7"/>
  <c r="AS469" i="7"/>
  <c r="AY477" i="7"/>
  <c r="AW600" i="7"/>
  <c r="AS575" i="7"/>
  <c r="BA537" i="7"/>
  <c r="W962" i="7"/>
  <c r="T900" i="7"/>
  <c r="AB477" i="7"/>
  <c r="AA635" i="7"/>
  <c r="AY55" i="7"/>
  <c r="BB469" i="7"/>
  <c r="AX477" i="7"/>
  <c r="AU600" i="7"/>
  <c r="V575" i="7"/>
  <c r="AX537" i="7"/>
  <c r="U962" i="7"/>
  <c r="S900" i="7"/>
  <c r="U477" i="7"/>
  <c r="W61" i="7"/>
  <c r="AA61" i="7"/>
  <c r="Z600" i="7"/>
  <c r="X575" i="7"/>
  <c r="X199" i="7"/>
  <c r="AZ469" i="7"/>
  <c r="AW477" i="7"/>
  <c r="AT600" i="7"/>
  <c r="AW537" i="7"/>
  <c r="V962" i="7"/>
  <c r="AB900" i="7"/>
  <c r="Y477" i="7"/>
  <c r="W537" i="7"/>
  <c r="U61" i="7"/>
  <c r="U635" i="7"/>
  <c r="S199" i="7"/>
  <c r="BA900" i="7"/>
  <c r="AX469" i="7"/>
  <c r="AU477" i="7"/>
  <c r="AZ600" i="7"/>
  <c r="AV537" i="7"/>
  <c r="AA900" i="7"/>
  <c r="T477" i="7"/>
  <c r="Y635" i="7"/>
  <c r="X469" i="7"/>
  <c r="S575" i="7"/>
  <c r="AB199" i="7"/>
  <c r="AZ900" i="7"/>
  <c r="AW469" i="7"/>
  <c r="BB477" i="7"/>
  <c r="AY600" i="7"/>
  <c r="AY537" i="7"/>
  <c r="Y900" i="7"/>
  <c r="AA477" i="7"/>
  <c r="V61" i="7"/>
  <c r="T469" i="7"/>
  <c r="AY900" i="7"/>
  <c r="BA469" i="7"/>
  <c r="AV477" i="7"/>
  <c r="X600" i="7"/>
  <c r="AU537" i="7"/>
  <c r="AT635" i="7"/>
  <c r="Z900" i="7"/>
  <c r="Z477" i="7"/>
  <c r="Z635" i="7"/>
  <c r="W600" i="7"/>
  <c r="Z199" i="7"/>
  <c r="AX900" i="7"/>
  <c r="AZ61" i="7"/>
  <c r="AV469" i="7"/>
  <c r="AS477" i="7"/>
  <c r="AT537" i="7"/>
  <c r="AT900" i="7"/>
  <c r="W727" i="7"/>
  <c r="S477" i="7"/>
  <c r="AB537" i="7"/>
  <c r="V537" i="7"/>
  <c r="AB469" i="7"/>
  <c r="W199" i="7"/>
  <c r="AW900" i="7"/>
  <c r="AU61" i="7"/>
  <c r="AU469" i="7"/>
  <c r="BB635" i="7"/>
  <c r="BB537" i="7"/>
  <c r="AP570" i="7"/>
  <c r="AQ570" i="7" s="1"/>
  <c r="V727" i="7"/>
  <c r="X537" i="7"/>
  <c r="AB61" i="7"/>
  <c r="Y469" i="7"/>
  <c r="T199" i="7"/>
  <c r="AP1000" i="7"/>
  <c r="AQ1000" i="7" s="1"/>
  <c r="AU671" i="7"/>
  <c r="AS660" i="7"/>
  <c r="AT733" i="7"/>
  <c r="V716" i="7"/>
  <c r="X660" i="7"/>
  <c r="V733" i="7"/>
  <c r="W160" i="7"/>
  <c r="AB160" i="7"/>
  <c r="AX988" i="7"/>
  <c r="BB660" i="7"/>
  <c r="AZ716" i="7"/>
  <c r="AT365" i="7"/>
  <c r="AY800" i="7"/>
  <c r="AW650" i="7"/>
  <c r="S660" i="7"/>
  <c r="Y716" i="7"/>
  <c r="AB660" i="7"/>
  <c r="U733" i="7"/>
  <c r="U664" i="7"/>
  <c r="AW988" i="7"/>
  <c r="AW660" i="7"/>
  <c r="AW716" i="7"/>
  <c r="AS365" i="7"/>
  <c r="AY650" i="7"/>
  <c r="Y733" i="7"/>
  <c r="Z716" i="7"/>
  <c r="Z660" i="7"/>
  <c r="AA733" i="7"/>
  <c r="Y160" i="7"/>
  <c r="AV988" i="7"/>
  <c r="AV660" i="7"/>
  <c r="AV716" i="7"/>
  <c r="BA365" i="7"/>
  <c r="AX650" i="7"/>
  <c r="Z733" i="7"/>
  <c r="AA160" i="7"/>
  <c r="AU660" i="7"/>
  <c r="AU716" i="7"/>
  <c r="BB396" i="7"/>
  <c r="W365" i="7"/>
  <c r="AS650" i="7"/>
  <c r="X733" i="7"/>
  <c r="V671" i="7"/>
  <c r="U671" i="7"/>
  <c r="Z160" i="7"/>
  <c r="BB650" i="7"/>
  <c r="U988" i="7"/>
  <c r="T671" i="7"/>
  <c r="X671" i="7"/>
  <c r="AS160" i="7"/>
  <c r="AW800" i="7"/>
  <c r="BA650" i="7"/>
  <c r="T988" i="7"/>
  <c r="AB671" i="7"/>
  <c r="U160" i="7"/>
  <c r="AY160" i="7"/>
  <c r="AV650" i="7"/>
  <c r="S988" i="7"/>
  <c r="S671" i="7"/>
  <c r="W664" i="7"/>
  <c r="BA160" i="7"/>
  <c r="AU913" i="7"/>
  <c r="AU650" i="7"/>
  <c r="W988" i="7"/>
  <c r="Z671" i="7"/>
  <c r="AB599" i="7"/>
  <c r="AX160" i="7"/>
  <c r="AA988" i="7"/>
  <c r="X694" i="7"/>
  <c r="AZ160" i="7"/>
  <c r="AZ671" i="7"/>
  <c r="BB733" i="7"/>
  <c r="BB160" i="7"/>
  <c r="Y988" i="7"/>
  <c r="AA671" i="7"/>
  <c r="AU160" i="7"/>
  <c r="AY671" i="7"/>
  <c r="BA733" i="7"/>
  <c r="Y671" i="7"/>
  <c r="X988" i="7"/>
  <c r="AT160" i="7"/>
  <c r="AX671" i="7"/>
  <c r="AZ733" i="7"/>
  <c r="W671" i="7"/>
  <c r="U716" i="7"/>
  <c r="V660" i="7"/>
  <c r="AB988" i="7"/>
  <c r="U311" i="7"/>
  <c r="BB988" i="7"/>
  <c r="AW160" i="7"/>
  <c r="AV365" i="7"/>
  <c r="AW671" i="7"/>
  <c r="AY733" i="7"/>
  <c r="T716" i="7"/>
  <c r="U660" i="7"/>
  <c r="V988" i="7"/>
  <c r="BA988" i="7"/>
  <c r="BA660" i="7"/>
  <c r="BB716" i="7"/>
  <c r="AV160" i="7"/>
  <c r="AU365" i="7"/>
  <c r="AT671" i="7"/>
  <c r="AV733" i="7"/>
  <c r="S716" i="7"/>
  <c r="T660" i="7"/>
  <c r="T733" i="7"/>
  <c r="T160" i="7"/>
  <c r="AZ988" i="7"/>
  <c r="AS121" i="7"/>
  <c r="AZ660" i="7"/>
  <c r="AY716" i="7"/>
  <c r="S160" i="7"/>
  <c r="AZ365" i="7"/>
  <c r="AS671" i="7"/>
  <c r="AS733" i="7"/>
  <c r="AB716" i="7"/>
  <c r="AA660" i="7"/>
  <c r="S733" i="7"/>
  <c r="X160" i="7"/>
  <c r="AU988" i="7"/>
  <c r="AT660" i="7"/>
  <c r="AX716" i="7"/>
  <c r="AX365" i="7"/>
  <c r="BB671" i="7"/>
  <c r="AX733" i="7"/>
  <c r="AA716" i="7"/>
  <c r="Y660" i="7"/>
  <c r="W733" i="7"/>
  <c r="BB439" i="7"/>
  <c r="AP394" i="7"/>
  <c r="AQ394" i="7" s="1"/>
  <c r="AP905" i="7"/>
  <c r="AQ905" i="7" s="1"/>
  <c r="AP275" i="7"/>
  <c r="AQ275" i="7" s="1"/>
  <c r="AP800" i="7"/>
  <c r="AQ800" i="7" s="1"/>
  <c r="AP420" i="7"/>
  <c r="AQ420" i="7" s="1"/>
  <c r="AU950" i="7"/>
  <c r="AT950" i="7"/>
  <c r="BA950" i="7"/>
  <c r="BA16" i="7"/>
  <c r="BA855" i="7"/>
  <c r="AY950" i="7"/>
  <c r="AU16" i="7"/>
  <c r="AZ855" i="7"/>
  <c r="AP853" i="7"/>
  <c r="AQ853" i="7" s="1"/>
  <c r="AR853" i="7" s="1" a="1"/>
  <c r="AR853" i="7" s="1"/>
  <c r="AX950" i="7"/>
  <c r="BB16" i="7"/>
  <c r="AX855" i="7"/>
  <c r="AW950" i="7"/>
  <c r="AX16" i="7"/>
  <c r="AV855" i="7"/>
  <c r="AV950" i="7"/>
  <c r="AT16" i="7"/>
  <c r="AY855" i="7"/>
  <c r="AZ16" i="7"/>
  <c r="AW855" i="7"/>
  <c r="AS16" i="7"/>
  <c r="AU855" i="7"/>
  <c r="AW16" i="7"/>
  <c r="AP73" i="7"/>
  <c r="AQ73" i="7" s="1"/>
  <c r="AP915" i="7"/>
  <c r="AQ915" i="7" s="1"/>
  <c r="AP671" i="7"/>
  <c r="AQ671" i="7" s="1"/>
  <c r="AP172" i="7"/>
  <c r="AQ172" i="7" s="1"/>
  <c r="AR172" i="7" s="1" a="1"/>
  <c r="AR172" i="7" s="1"/>
  <c r="P985" i="7"/>
  <c r="Q985" i="7" s="1"/>
  <c r="AP157" i="7"/>
  <c r="AQ157" i="7" s="1"/>
  <c r="AR157" i="7" s="1" a="1"/>
  <c r="AR157" i="7" s="1"/>
  <c r="AB831" i="7"/>
  <c r="W565" i="7"/>
  <c r="Z290" i="7"/>
  <c r="W290" i="7"/>
  <c r="T550" i="7"/>
  <c r="X599" i="7"/>
  <c r="V396" i="7"/>
  <c r="BA396" i="7"/>
  <c r="AA831" i="7"/>
  <c r="V565" i="7"/>
  <c r="X550" i="7"/>
  <c r="AX396" i="7"/>
  <c r="AP900" i="7"/>
  <c r="AQ900" i="7" s="1"/>
  <c r="AR900" i="7" s="1" a="1"/>
  <c r="AR900" i="7" s="1"/>
  <c r="AP507" i="7"/>
  <c r="AQ507" i="7" s="1"/>
  <c r="U831" i="7"/>
  <c r="U565" i="7"/>
  <c r="Y550" i="7"/>
  <c r="W311" i="7"/>
  <c r="AW396" i="7"/>
  <c r="T565" i="7"/>
  <c r="W550" i="7"/>
  <c r="Y311" i="7"/>
  <c r="U599" i="7"/>
  <c r="Y396" i="7"/>
  <c r="AZ64" i="7"/>
  <c r="AU396" i="7"/>
  <c r="V831" i="7"/>
  <c r="S565" i="7"/>
  <c r="AA311" i="7"/>
  <c r="V550" i="7"/>
  <c r="S599" i="7"/>
  <c r="V64" i="7"/>
  <c r="AU64" i="7"/>
  <c r="AT396" i="7"/>
  <c r="AZ311" i="7"/>
  <c r="S831" i="7"/>
  <c r="T831" i="7"/>
  <c r="Y565" i="7"/>
  <c r="V311" i="7"/>
  <c r="U550" i="7"/>
  <c r="AA290" i="7"/>
  <c r="W396" i="7"/>
  <c r="AA396" i="7"/>
  <c r="BA64" i="7"/>
  <c r="AX290" i="7"/>
  <c r="AV620" i="7"/>
  <c r="AX565" i="7"/>
  <c r="AS396" i="7"/>
  <c r="AU311" i="7"/>
  <c r="AP828" i="7"/>
  <c r="AQ828" i="7" s="1"/>
  <c r="AP816" i="7"/>
  <c r="AQ816" i="7" s="1"/>
  <c r="AR816" i="7" s="1" a="1"/>
  <c r="AR816" i="7" s="1"/>
  <c r="X565" i="7"/>
  <c r="T311" i="7"/>
  <c r="AB550" i="7"/>
  <c r="Y290" i="7"/>
  <c r="Z550" i="7"/>
  <c r="S396" i="7"/>
  <c r="AW64" i="7"/>
  <c r="AU290" i="7"/>
  <c r="BB620" i="7"/>
  <c r="AW565" i="7"/>
  <c r="AZ396" i="7"/>
  <c r="AS311" i="7"/>
  <c r="U620" i="7"/>
  <c r="S669" i="7"/>
  <c r="S550" i="7"/>
  <c r="X290" i="7"/>
  <c r="AT64" i="7"/>
  <c r="BA290" i="7"/>
  <c r="AX620" i="7"/>
  <c r="AV565" i="7"/>
  <c r="AY396" i="7"/>
  <c r="BB669" i="7"/>
  <c r="AY831" i="7"/>
  <c r="BB311" i="7"/>
  <c r="T620" i="7"/>
  <c r="Z669" i="7"/>
  <c r="AA550" i="7"/>
  <c r="AB290" i="7"/>
  <c r="AB396" i="7"/>
  <c r="AX599" i="7"/>
  <c r="AY64" i="7"/>
  <c r="AT290" i="7"/>
  <c r="AS620" i="7"/>
  <c r="AU565" i="7"/>
  <c r="U396" i="7"/>
  <c r="BA669" i="7"/>
  <c r="AX831" i="7"/>
  <c r="AV311" i="7"/>
  <c r="S620" i="7"/>
  <c r="Y669" i="7"/>
  <c r="U290" i="7"/>
  <c r="Z599" i="7"/>
  <c r="Y64" i="7"/>
  <c r="BB599" i="7"/>
  <c r="AX64" i="7"/>
  <c r="BB290" i="7"/>
  <c r="BA620" i="7"/>
  <c r="AT565" i="7"/>
  <c r="AZ669" i="7"/>
  <c r="AW831" i="7"/>
  <c r="AT311" i="7"/>
  <c r="AA620" i="7"/>
  <c r="AA669" i="7"/>
  <c r="T290" i="7"/>
  <c r="AY599" i="7"/>
  <c r="BB64" i="7"/>
  <c r="AW290" i="7"/>
  <c r="AW620" i="7"/>
  <c r="BB565" i="7"/>
  <c r="AW669" i="7"/>
  <c r="BB831" i="7"/>
  <c r="BA311" i="7"/>
  <c r="AP593" i="7"/>
  <c r="AQ593" i="7" s="1"/>
  <c r="Y620" i="7"/>
  <c r="T669" i="7"/>
  <c r="S290" i="7"/>
  <c r="V599" i="7"/>
  <c r="AW599" i="7"/>
  <c r="AS64" i="7"/>
  <c r="AV290" i="7"/>
  <c r="AU620" i="7"/>
  <c r="BA565" i="7"/>
  <c r="AY669" i="7"/>
  <c r="BA831" i="7"/>
  <c r="AW311" i="7"/>
  <c r="X620" i="7"/>
  <c r="AB669" i="7"/>
  <c r="Y599" i="7"/>
  <c r="AB64" i="7"/>
  <c r="BA599" i="7"/>
  <c r="AV64" i="7"/>
  <c r="AZ290" i="7"/>
  <c r="AT620" i="7"/>
  <c r="AZ565" i="7"/>
  <c r="AX669" i="7"/>
  <c r="AZ831" i="7"/>
  <c r="AY311" i="7"/>
  <c r="W620" i="7"/>
  <c r="X669" i="7"/>
  <c r="X311" i="7"/>
  <c r="Z396" i="7"/>
  <c r="AZ599" i="7"/>
  <c r="U64" i="7"/>
  <c r="AY290" i="7"/>
  <c r="AZ620" i="7"/>
  <c r="AY565" i="7"/>
  <c r="AT669" i="7"/>
  <c r="AV831" i="7"/>
  <c r="AX311" i="7"/>
  <c r="V620" i="7"/>
  <c r="U669" i="7"/>
  <c r="Z311" i="7"/>
  <c r="X64" i="7"/>
  <c r="W599" i="7"/>
  <c r="T64" i="7"/>
  <c r="W64" i="7"/>
  <c r="AV599" i="7"/>
  <c r="AS290" i="7"/>
  <c r="AY620" i="7"/>
  <c r="AS565" i="7"/>
  <c r="AS669" i="7"/>
  <c r="AU831" i="7"/>
  <c r="AB620" i="7"/>
  <c r="W669" i="7"/>
  <c r="Z64" i="7"/>
  <c r="T396" i="7"/>
  <c r="AU599" i="7"/>
  <c r="AV669" i="7"/>
  <c r="AT831" i="7"/>
  <c r="Z831" i="7"/>
  <c r="V669" i="7"/>
  <c r="AB311" i="7"/>
  <c r="T599" i="7"/>
  <c r="X396" i="7"/>
  <c r="AT599" i="7"/>
  <c r="AS831" i="7"/>
  <c r="Y831" i="7"/>
  <c r="AB565" i="7"/>
  <c r="AS599" i="7"/>
  <c r="AP868" i="7"/>
  <c r="AQ868" i="7" s="1"/>
  <c r="AP469" i="7"/>
  <c r="AQ469" i="7" s="1"/>
  <c r="AR469" i="7" s="1" a="1"/>
  <c r="AR469" i="7" s="1"/>
  <c r="AP602" i="7"/>
  <c r="AQ602" i="7" s="1"/>
  <c r="AP290" i="7"/>
  <c r="AQ290" i="7" s="1"/>
  <c r="AP481" i="7"/>
  <c r="AQ481" i="7" s="1"/>
  <c r="AR481" i="7" s="1" a="1"/>
  <c r="AR481" i="7" s="1"/>
  <c r="AP669" i="7"/>
  <c r="AQ669" i="7" s="1"/>
  <c r="AP346" i="7"/>
  <c r="AQ346" i="7" s="1"/>
  <c r="AP41" i="7"/>
  <c r="AQ41" i="7" s="1"/>
  <c r="AR41" i="7" s="1" a="1"/>
  <c r="AR41" i="7" s="1"/>
  <c r="AP676" i="7"/>
  <c r="AQ676" i="7" s="1"/>
  <c r="AP243" i="7"/>
  <c r="AQ243" i="7" s="1"/>
  <c r="AP271" i="7"/>
  <c r="AQ271" i="7" s="1"/>
  <c r="AR271" i="7" s="1" a="1"/>
  <c r="AR271" i="7" s="1"/>
  <c r="AP202" i="7"/>
  <c r="AQ202" i="7" s="1"/>
  <c r="AP809" i="7"/>
  <c r="AQ809" i="7" s="1"/>
  <c r="AR809" i="7" s="1" a="1"/>
  <c r="AR809" i="7" s="1"/>
  <c r="P197" i="7"/>
  <c r="Q197" i="7" s="1"/>
  <c r="AP81" i="7"/>
  <c r="AQ81" i="7" s="1"/>
  <c r="AP113" i="7"/>
  <c r="AQ113" i="7" s="1"/>
  <c r="AP134" i="7"/>
  <c r="AQ134" i="7" s="1"/>
  <c r="AR134" i="7" s="1" a="1"/>
  <c r="AR134" i="7" s="1"/>
  <c r="AP849" i="7"/>
  <c r="AQ849" i="7" s="1"/>
  <c r="AR849" i="7" s="1" a="1"/>
  <c r="AR849" i="7" s="1"/>
  <c r="AP182" i="7"/>
  <c r="AQ182" i="7" s="1"/>
  <c r="Z602" i="7"/>
  <c r="AZ898" i="7"/>
  <c r="AP535" i="7"/>
  <c r="AQ535" i="7" s="1"/>
  <c r="AB346" i="7"/>
  <c r="AU906" i="7"/>
  <c r="AX898" i="7"/>
  <c r="T251" i="7"/>
  <c r="Z346" i="7"/>
  <c r="AY906" i="7"/>
  <c r="AW898" i="7"/>
  <c r="Y795" i="7"/>
  <c r="Y346" i="7"/>
  <c r="BB346" i="7"/>
  <c r="AV898" i="7"/>
  <c r="Z243" i="7"/>
  <c r="T346" i="7"/>
  <c r="BA346" i="7"/>
  <c r="AU898" i="7"/>
  <c r="Y243" i="7"/>
  <c r="W346" i="7"/>
  <c r="AX346" i="7"/>
  <c r="AT898" i="7"/>
  <c r="S346" i="7"/>
  <c r="AV346" i="7"/>
  <c r="AS898" i="7"/>
  <c r="AP196" i="7"/>
  <c r="AQ196" i="7" s="1"/>
  <c r="AP931" i="7"/>
  <c r="AQ931" i="7" s="1"/>
  <c r="AR931" i="7" s="1" a="1"/>
  <c r="AR931" i="7" s="1"/>
  <c r="P461" i="7"/>
  <c r="Q461" i="7" s="1"/>
  <c r="AP412" i="7"/>
  <c r="AQ412" i="7" s="1"/>
  <c r="AP96" i="7"/>
  <c r="AQ96" i="7" s="1"/>
  <c r="AP95" i="7"/>
  <c r="AQ95" i="7" s="1"/>
  <c r="AP276" i="7"/>
  <c r="AQ276" i="7" s="1"/>
  <c r="AP574" i="7"/>
  <c r="AQ574" i="7" s="1"/>
  <c r="AP132" i="7"/>
  <c r="AQ132" i="7" s="1"/>
  <c r="AP518" i="7"/>
  <c r="AQ518" i="7" s="1"/>
  <c r="U243" i="7"/>
  <c r="AB795" i="7"/>
  <c r="U346" i="7"/>
  <c r="AW346" i="7"/>
  <c r="BB898" i="7"/>
  <c r="AA987" i="7"/>
  <c r="AZ346" i="7"/>
  <c r="U898" i="7"/>
  <c r="Z906" i="7"/>
  <c r="AZ243" i="7"/>
  <c r="AY346" i="7"/>
  <c r="X346" i="7"/>
  <c r="T898" i="7"/>
  <c r="X509" i="7"/>
  <c r="U78" i="7"/>
  <c r="T243" i="7"/>
  <c r="AW243" i="7"/>
  <c r="BB268" i="7"/>
  <c r="AU346" i="7"/>
  <c r="S898" i="7"/>
  <c r="U622" i="7"/>
  <c r="BA243" i="7"/>
  <c r="AT346" i="7"/>
  <c r="AB898" i="7"/>
  <c r="AA243" i="7"/>
  <c r="AT243" i="7"/>
  <c r="AS346" i="7"/>
  <c r="AA898" i="7"/>
  <c r="W268" i="7"/>
  <c r="X243" i="7"/>
  <c r="AV243" i="7"/>
  <c r="Z898" i="7"/>
  <c r="AS243" i="7"/>
  <c r="AZ629" i="7"/>
  <c r="X898" i="7"/>
  <c r="V243" i="7"/>
  <c r="AA346" i="7"/>
  <c r="AU243" i="7"/>
  <c r="AP945" i="7"/>
  <c r="AQ945" i="7" s="1"/>
  <c r="AR945" i="7" s="1" a="1"/>
  <c r="AR945" i="7" s="1"/>
  <c r="W898" i="7"/>
  <c r="AB243" i="7"/>
  <c r="BB243" i="7"/>
  <c r="AP854" i="7"/>
  <c r="AQ854" i="7" s="1"/>
  <c r="AR854" i="7" s="1" a="1"/>
  <c r="AR854" i="7" s="1"/>
  <c r="AP36" i="7"/>
  <c r="AQ36" i="7" s="1"/>
  <c r="S243" i="7"/>
  <c r="W243" i="7"/>
  <c r="X202" i="7"/>
  <c r="W255" i="7"/>
  <c r="AA753" i="7"/>
  <c r="Z8" i="7"/>
  <c r="T255" i="7"/>
  <c r="S8" i="7"/>
  <c r="AX336" i="7"/>
  <c r="AT582" i="7"/>
  <c r="X753" i="7"/>
  <c r="Z255" i="7"/>
  <c r="X242" i="7"/>
  <c r="AT255" i="7"/>
  <c r="AW336" i="7"/>
  <c r="BB582" i="7"/>
  <c r="W753" i="7"/>
  <c r="AB255" i="7"/>
  <c r="BB255" i="7"/>
  <c r="BB336" i="7"/>
  <c r="BA582" i="7"/>
  <c r="U255" i="7"/>
  <c r="X8" i="7"/>
  <c r="U242" i="7"/>
  <c r="AY255" i="7"/>
  <c r="AY336" i="7"/>
  <c r="AZ753" i="7"/>
  <c r="AW582" i="7"/>
  <c r="V753" i="7"/>
  <c r="S255" i="7"/>
  <c r="W242" i="7"/>
  <c r="BA255" i="7"/>
  <c r="BA336" i="7"/>
  <c r="AY753" i="7"/>
  <c r="Y255" i="7"/>
  <c r="S336" i="7"/>
  <c r="V336" i="7"/>
  <c r="U336" i="7"/>
  <c r="AV242" i="7"/>
  <c r="AU255" i="7"/>
  <c r="AZ336" i="7"/>
  <c r="AX753" i="7"/>
  <c r="AU605" i="7"/>
  <c r="AS582" i="7"/>
  <c r="T242" i="7"/>
  <c r="AX242" i="7"/>
  <c r="AZ255" i="7"/>
  <c r="AV336" i="7"/>
  <c r="AW753" i="7"/>
  <c r="AZ582" i="7"/>
  <c r="AS242" i="7"/>
  <c r="AX255" i="7"/>
  <c r="AT336" i="7"/>
  <c r="AU753" i="7"/>
  <c r="AP293" i="7"/>
  <c r="AQ293" i="7" s="1"/>
  <c r="AR293" i="7" s="1" a="1"/>
  <c r="AR293" i="7" s="1"/>
  <c r="AP927" i="7"/>
  <c r="AQ927" i="7" s="1"/>
  <c r="AP136" i="7"/>
  <c r="AQ136" i="7" s="1"/>
  <c r="P987" i="7"/>
  <c r="Q987" i="7" s="1"/>
  <c r="AP803" i="7"/>
  <c r="AQ803" i="7" s="1"/>
  <c r="AP493" i="7"/>
  <c r="AQ493" i="7" s="1"/>
  <c r="AR493" i="7" s="1" a="1"/>
  <c r="AR493" i="7" s="1"/>
  <c r="AP953" i="7"/>
  <c r="AQ953" i="7" s="1"/>
  <c r="AP495" i="7"/>
  <c r="AQ495" i="7" s="1"/>
  <c r="AU242" i="7"/>
  <c r="AV255" i="7"/>
  <c r="AU336" i="7"/>
  <c r="BB753" i="7"/>
  <c r="AB8" i="7"/>
  <c r="Z336" i="7"/>
  <c r="AZ8" i="7"/>
  <c r="AY242" i="7"/>
  <c r="AS255" i="7"/>
  <c r="AS336" i="7"/>
  <c r="AV753" i="7"/>
  <c r="AY8" i="7"/>
  <c r="AW242" i="7"/>
  <c r="AW255" i="7"/>
  <c r="T336" i="7"/>
  <c r="AT753" i="7"/>
  <c r="AP477" i="7"/>
  <c r="AQ477" i="7" s="1"/>
  <c r="AP165" i="7"/>
  <c r="AQ165" i="7" s="1"/>
  <c r="AR165" i="7" s="1" a="1"/>
  <c r="AR165" i="7" s="1"/>
  <c r="AP651" i="7"/>
  <c r="AQ651" i="7" s="1"/>
  <c r="P479" i="7"/>
  <c r="Q479" i="7" s="1"/>
  <c r="P845" i="7"/>
  <c r="Q845" i="7" s="1"/>
  <c r="AP906" i="7"/>
  <c r="AQ906" i="7" s="1"/>
  <c r="AP439" i="7"/>
  <c r="AQ439" i="7" s="1"/>
  <c r="AP97" i="7"/>
  <c r="AQ97" i="7" s="1"/>
  <c r="AR97" i="7" s="1" a="1"/>
  <c r="AR97" i="7" s="1"/>
  <c r="AP757" i="7"/>
  <c r="AQ757" i="7" s="1"/>
  <c r="AP673" i="7"/>
  <c r="AQ673" i="7" s="1"/>
  <c r="AP733" i="7"/>
  <c r="AQ733" i="7" s="1"/>
  <c r="AB242" i="7"/>
  <c r="AX8" i="7"/>
  <c r="AT242" i="7"/>
  <c r="AS753" i="7"/>
  <c r="P694" i="7"/>
  <c r="Q694" i="7" s="1"/>
  <c r="AP524" i="7"/>
  <c r="AQ524" i="7" s="1"/>
  <c r="AR524" i="7" s="1" a="1"/>
  <c r="AR524" i="7" s="1"/>
  <c r="Z242" i="7"/>
  <c r="AW8" i="7"/>
  <c r="BA242" i="7"/>
  <c r="AP244" i="7"/>
  <c r="AQ244" i="7" s="1"/>
  <c r="V8" i="7"/>
  <c r="V255" i="7"/>
  <c r="S753" i="7"/>
  <c r="U8" i="7"/>
  <c r="X336" i="7"/>
  <c r="AA242" i="7"/>
  <c r="AV8" i="7"/>
  <c r="AZ242" i="7"/>
  <c r="AB753" i="7"/>
  <c r="W336" i="7"/>
  <c r="AU8" i="7"/>
  <c r="BB242" i="7"/>
  <c r="Y8" i="7"/>
  <c r="Y753" i="7"/>
  <c r="AA336" i="7"/>
  <c r="BB8" i="7"/>
  <c r="V242" i="7"/>
  <c r="U753" i="7"/>
  <c r="W8" i="7"/>
  <c r="AT8" i="7"/>
  <c r="Z753" i="7"/>
  <c r="T8" i="7"/>
  <c r="Y336" i="7"/>
  <c r="T906" i="7"/>
  <c r="Z622" i="7"/>
  <c r="BA906" i="7"/>
  <c r="AB509" i="7"/>
  <c r="T795" i="7"/>
  <c r="AZ906" i="7"/>
  <c r="AA509" i="7"/>
  <c r="Z795" i="7"/>
  <c r="W78" i="7"/>
  <c r="AB78" i="7"/>
  <c r="AX906" i="7"/>
  <c r="P839" i="7"/>
  <c r="Q839" i="7" s="1"/>
  <c r="Z509" i="7"/>
  <c r="AW906" i="7"/>
  <c r="AP57" i="7"/>
  <c r="AQ57" i="7" s="1"/>
  <c r="Y509" i="7"/>
  <c r="S78" i="7"/>
  <c r="AV906" i="7"/>
  <c r="W509" i="7"/>
  <c r="U251" i="7"/>
  <c r="V78" i="7"/>
  <c r="AT906" i="7"/>
  <c r="AX622" i="7"/>
  <c r="V509" i="7"/>
  <c r="Y251" i="7"/>
  <c r="S795" i="7"/>
  <c r="AS906" i="7"/>
  <c r="AT622" i="7"/>
  <c r="S509" i="7"/>
  <c r="AA78" i="7"/>
  <c r="W795" i="7"/>
  <c r="BB906" i="7"/>
  <c r="AW622" i="7"/>
  <c r="U509" i="7"/>
  <c r="AA795" i="7"/>
  <c r="T509" i="7"/>
  <c r="W251" i="7"/>
  <c r="Y78" i="7"/>
  <c r="X795" i="7"/>
  <c r="S906" i="7"/>
  <c r="Y622" i="7"/>
  <c r="Z78" i="7"/>
  <c r="W906" i="7"/>
  <c r="AB622" i="7"/>
  <c r="Y906" i="7"/>
  <c r="X622" i="7"/>
  <c r="AY251" i="7"/>
  <c r="X906" i="7"/>
  <c r="AA622" i="7"/>
  <c r="Z251" i="7"/>
  <c r="AW251" i="7"/>
  <c r="X251" i="7"/>
  <c r="V251" i="7"/>
  <c r="BB795" i="7"/>
  <c r="BB251" i="7"/>
  <c r="V906" i="7"/>
  <c r="U906" i="7"/>
  <c r="T622" i="7"/>
  <c r="S251" i="7"/>
  <c r="V795" i="7"/>
  <c r="AU509" i="7"/>
  <c r="AB906" i="7"/>
  <c r="W622" i="7"/>
  <c r="AB251" i="7"/>
  <c r="T78" i="7"/>
  <c r="X78" i="7"/>
  <c r="AA251" i="7"/>
  <c r="AV509" i="7"/>
  <c r="S622" i="7"/>
  <c r="V622" i="7"/>
  <c r="U795" i="7"/>
  <c r="AP716" i="7"/>
  <c r="AQ716" i="7" s="1"/>
  <c r="AP620" i="7"/>
  <c r="AQ620" i="7" s="1"/>
  <c r="P964" i="7"/>
  <c r="Q964" i="7" s="1"/>
  <c r="AP754" i="7"/>
  <c r="AQ754" i="7" s="1"/>
  <c r="AP456" i="7"/>
  <c r="AQ456" i="7" s="1"/>
  <c r="AP636" i="7"/>
  <c r="AQ636" i="7" s="1"/>
  <c r="AP675" i="7"/>
  <c r="AQ675" i="7" s="1"/>
  <c r="AR675" i="7" s="1" a="1"/>
  <c r="AR675" i="7" s="1"/>
  <c r="AP55" i="7"/>
  <c r="AQ55" i="7" s="1"/>
  <c r="AP273" i="7"/>
  <c r="AQ273" i="7" s="1"/>
  <c r="AR273" i="7" s="1" a="1"/>
  <c r="AR273" i="7" s="1"/>
  <c r="P311" i="7"/>
  <c r="Q311" i="7" s="1"/>
  <c r="P291" i="7"/>
  <c r="Q291" i="7" s="1"/>
  <c r="P753" i="7"/>
  <c r="Q753" i="7" s="1"/>
  <c r="AP577" i="7"/>
  <c r="AQ577" i="7" s="1"/>
  <c r="AR577" i="7" s="1" a="1"/>
  <c r="AR577" i="7" s="1"/>
  <c r="AP509" i="7"/>
  <c r="AQ509" i="7" s="1"/>
  <c r="P629" i="7"/>
  <c r="Q629" i="7" s="1"/>
  <c r="AP333" i="7"/>
  <c r="AQ333" i="7" s="1"/>
  <c r="AR333" i="7" s="1" a="1"/>
  <c r="AR333" i="7" s="1"/>
  <c r="P803" i="7"/>
  <c r="Q803" i="7" s="1"/>
  <c r="AP376" i="7"/>
  <c r="AQ376" i="7" s="1"/>
  <c r="AP532" i="7"/>
  <c r="AQ532" i="7" s="1"/>
  <c r="AR532" i="7" s="1" a="1"/>
  <c r="AR532" i="7" s="1"/>
  <c r="AP536" i="7"/>
  <c r="AQ536" i="7" s="1"/>
  <c r="AR536" i="7" s="1" a="1"/>
  <c r="AR536" i="7" s="1"/>
  <c r="AP436" i="7"/>
  <c r="AQ436" i="7" s="1"/>
  <c r="AR436" i="7" s="1" a="1"/>
  <c r="AR436" i="7" s="1"/>
  <c r="P307" i="7"/>
  <c r="Q307" i="7" s="1"/>
  <c r="P217" i="7"/>
  <c r="Q217" i="7" s="1"/>
  <c r="AP955" i="7"/>
  <c r="AQ955" i="7" s="1"/>
  <c r="AP938" i="7"/>
  <c r="AQ938" i="7" s="1"/>
  <c r="AR938" i="7" s="1" a="1"/>
  <c r="AR938" i="7" s="1"/>
  <c r="X629" i="7"/>
  <c r="AX629" i="7"/>
  <c r="AS605" i="7"/>
  <c r="AV217" i="7"/>
  <c r="Z987" i="7"/>
  <c r="AY268" i="7"/>
  <c r="X987" i="7"/>
  <c r="W230" i="7"/>
  <c r="X268" i="7"/>
  <c r="S217" i="7"/>
  <c r="T292" i="7"/>
  <c r="W217" i="7"/>
  <c r="AW268" i="7"/>
  <c r="AV629" i="7"/>
  <c r="BB605" i="7"/>
  <c r="AU217" i="7"/>
  <c r="Y222" i="7"/>
  <c r="V987" i="7"/>
  <c r="S597" i="7"/>
  <c r="AB597" i="7"/>
  <c r="AA217" i="7"/>
  <c r="BA268" i="7"/>
  <c r="AY230" i="7"/>
  <c r="AS629" i="7"/>
  <c r="BA605" i="7"/>
  <c r="AY217" i="7"/>
  <c r="S605" i="7"/>
  <c r="T987" i="7"/>
  <c r="AB268" i="7"/>
  <c r="Z292" i="7"/>
  <c r="AB605" i="7"/>
  <c r="AT268" i="7"/>
  <c r="BA230" i="7"/>
  <c r="BB629" i="7"/>
  <c r="AZ605" i="7"/>
  <c r="AX217" i="7"/>
  <c r="U987" i="7"/>
  <c r="V217" i="7"/>
  <c r="X222" i="7"/>
  <c r="AU268" i="7"/>
  <c r="AZ230" i="7"/>
  <c r="AY629" i="7"/>
  <c r="W605" i="7"/>
  <c r="S987" i="7"/>
  <c r="AB217" i="7"/>
  <c r="T605" i="7"/>
  <c r="AS268" i="7"/>
  <c r="AX230" i="7"/>
  <c r="AW629" i="7"/>
  <c r="S268" i="7"/>
  <c r="W987" i="7"/>
  <c r="X230" i="7"/>
  <c r="V292" i="7"/>
  <c r="Z222" i="7"/>
  <c r="AB222" i="7"/>
  <c r="T222" i="7"/>
  <c r="Y629" i="7"/>
  <c r="AA605" i="7"/>
  <c r="AX292" i="7"/>
  <c r="BA987" i="7"/>
  <c r="AS230" i="7"/>
  <c r="AU629" i="7"/>
  <c r="V268" i="7"/>
  <c r="AA292" i="7"/>
  <c r="U217" i="7"/>
  <c r="AW292" i="7"/>
  <c r="AZ987" i="7"/>
  <c r="AT597" i="7"/>
  <c r="BB754" i="7"/>
  <c r="AW230" i="7"/>
  <c r="AT629" i="7"/>
  <c r="AT222" i="7"/>
  <c r="AZ268" i="7"/>
  <c r="AT605" i="7"/>
  <c r="W754" i="7"/>
  <c r="W292" i="7"/>
  <c r="AA597" i="7"/>
  <c r="X605" i="7"/>
  <c r="Z629" i="7"/>
  <c r="AZ292" i="7"/>
  <c r="AT987" i="7"/>
  <c r="AZ597" i="7"/>
  <c r="BA754" i="7"/>
  <c r="AV230" i="7"/>
  <c r="V629" i="7"/>
  <c r="AY222" i="7"/>
  <c r="V754" i="7"/>
  <c r="U292" i="7"/>
  <c r="Z268" i="7"/>
  <c r="W222" i="7"/>
  <c r="U605" i="7"/>
  <c r="W629" i="7"/>
  <c r="AU292" i="7"/>
  <c r="AS987" i="7"/>
  <c r="AY597" i="7"/>
  <c r="AZ754" i="7"/>
  <c r="AU230" i="7"/>
  <c r="AS222" i="7"/>
  <c r="AP314" i="7"/>
  <c r="AQ314" i="7" s="1"/>
  <c r="AR314" i="7" s="1" a="1"/>
  <c r="AR314" i="7" s="1"/>
  <c r="Y754" i="7"/>
  <c r="AB754" i="7"/>
  <c r="AA629" i="7"/>
  <c r="AT292" i="7"/>
  <c r="BB987" i="7"/>
  <c r="AV597" i="7"/>
  <c r="AY754" i="7"/>
  <c r="AT230" i="7"/>
  <c r="AX222" i="7"/>
  <c r="BA629" i="7"/>
  <c r="AA754" i="7"/>
  <c r="X597" i="7"/>
  <c r="Y217" i="7"/>
  <c r="AA222" i="7"/>
  <c r="Y605" i="7"/>
  <c r="S629" i="7"/>
  <c r="BA292" i="7"/>
  <c r="AY987" i="7"/>
  <c r="AU597" i="7"/>
  <c r="AX754" i="7"/>
  <c r="BB230" i="7"/>
  <c r="BA222" i="7"/>
  <c r="T754" i="7"/>
  <c r="U230" i="7"/>
  <c r="Z230" i="7"/>
  <c r="Z597" i="7"/>
  <c r="X292" i="7"/>
  <c r="T629" i="7"/>
  <c r="AY292" i="7"/>
  <c r="AX987" i="7"/>
  <c r="BB597" i="7"/>
  <c r="AU754" i="7"/>
  <c r="AZ222" i="7"/>
  <c r="AP128" i="7"/>
  <c r="AQ128" i="7" s="1"/>
  <c r="AR128" i="7" s="1" a="1"/>
  <c r="AR128" i="7" s="1"/>
  <c r="AP58" i="7"/>
  <c r="AQ58" i="7" s="1"/>
  <c r="AR58" i="7" s="1" a="1"/>
  <c r="AR58" i="7" s="1"/>
  <c r="AP245" i="7"/>
  <c r="AQ245" i="7" s="1"/>
  <c r="P501" i="7"/>
  <c r="Q501" i="7" s="1"/>
  <c r="P913" i="7"/>
  <c r="Q913" i="7" s="1"/>
  <c r="P199" i="7"/>
  <c r="Q199" i="7" s="1"/>
  <c r="AP452" i="7"/>
  <c r="AQ452" i="7" s="1"/>
  <c r="S754" i="7"/>
  <c r="T230" i="7"/>
  <c r="S230" i="7"/>
  <c r="Y597" i="7"/>
  <c r="AB230" i="7"/>
  <c r="V222" i="7"/>
  <c r="U629" i="7"/>
  <c r="BB292" i="7"/>
  <c r="AW987" i="7"/>
  <c r="BA597" i="7"/>
  <c r="AW754" i="7"/>
  <c r="AW222" i="7"/>
  <c r="U754" i="7"/>
  <c r="Y230" i="7"/>
  <c r="W597" i="7"/>
  <c r="U597" i="7"/>
  <c r="V605" i="7"/>
  <c r="AV292" i="7"/>
  <c r="AV987" i="7"/>
  <c r="AX597" i="7"/>
  <c r="AV754" i="7"/>
  <c r="AU222" i="7"/>
  <c r="AY605" i="7"/>
  <c r="AT217" i="7"/>
  <c r="AP937" i="7"/>
  <c r="AQ937" i="7" s="1"/>
  <c r="AP887" i="7"/>
  <c r="AQ887" i="7" s="1"/>
  <c r="AP755" i="7"/>
  <c r="AQ755" i="7" s="1"/>
  <c r="P855" i="7"/>
  <c r="Q855" i="7" s="1"/>
  <c r="AP307" i="7"/>
  <c r="AQ307" i="7" s="1"/>
  <c r="P635" i="7"/>
  <c r="Q635" i="7" s="1"/>
  <c r="AP216" i="7"/>
  <c r="AQ216" i="7" s="1"/>
  <c r="X754" i="7"/>
  <c r="U268" i="7"/>
  <c r="T597" i="7"/>
  <c r="Z605" i="7"/>
  <c r="AS292" i="7"/>
  <c r="AU987" i="7"/>
  <c r="AW597" i="7"/>
  <c r="AT754" i="7"/>
  <c r="AV222" i="7"/>
  <c r="AX605" i="7"/>
  <c r="AS217" i="7"/>
  <c r="AP865" i="7"/>
  <c r="AQ865" i="7" s="1"/>
  <c r="AP556" i="7"/>
  <c r="AQ556" i="7" s="1"/>
  <c r="AP1004" i="7"/>
  <c r="AQ1004" i="7" s="1"/>
  <c r="AP874" i="7"/>
  <c r="AQ874" i="7" s="1"/>
  <c r="AR874" i="7" s="1" a="1"/>
  <c r="AR874" i="7" s="1"/>
  <c r="AP344" i="7"/>
  <c r="AQ344" i="7" s="1"/>
  <c r="P18" i="7"/>
  <c r="Q18" i="7" s="1"/>
  <c r="AP576" i="7"/>
  <c r="AQ576" i="7" s="1"/>
  <c r="AP978" i="7"/>
  <c r="AQ978" i="7" s="1"/>
  <c r="AP692" i="7"/>
  <c r="AQ692" i="7" s="1"/>
  <c r="P906" i="7"/>
  <c r="Q906" i="7" s="1"/>
  <c r="P628" i="7"/>
  <c r="Q628" i="7" s="1"/>
  <c r="P477" i="7"/>
  <c r="Q477" i="7" s="1"/>
  <c r="P268" i="7"/>
  <c r="Q268" i="7" s="1"/>
  <c r="AP629" i="7"/>
  <c r="AQ629" i="7" s="1"/>
  <c r="AP981" i="7"/>
  <c r="AQ981" i="7" s="1"/>
  <c r="AP672" i="7"/>
  <c r="AQ672" i="7" s="1"/>
  <c r="Y987" i="7"/>
  <c r="Z754" i="7"/>
  <c r="T268" i="7"/>
  <c r="V597" i="7"/>
  <c r="Z217" i="7"/>
  <c r="AB292" i="7"/>
  <c r="AX268" i="7"/>
  <c r="BB222" i="7"/>
  <c r="AW605" i="7"/>
  <c r="AZ217" i="7"/>
  <c r="Y268" i="7"/>
  <c r="Y292" i="7"/>
  <c r="T217" i="7"/>
  <c r="S222" i="7"/>
  <c r="Y756" i="7"/>
  <c r="BB326" i="7"/>
  <c r="AP1010" i="7"/>
  <c r="AQ1010" i="7" s="1"/>
  <c r="AP617" i="7"/>
  <c r="AQ617" i="7" s="1"/>
  <c r="AR617" i="7" s="1" a="1"/>
  <c r="AR617" i="7" s="1"/>
  <c r="X865" i="7"/>
  <c r="AU113" i="7"/>
  <c r="AP286" i="7"/>
  <c r="AQ286" i="7" s="1"/>
  <c r="W865" i="7"/>
  <c r="V356" i="7"/>
  <c r="AW113" i="7"/>
  <c r="AS441" i="7"/>
  <c r="AT441" i="7"/>
  <c r="U269" i="7"/>
  <c r="BB803" i="7"/>
  <c r="AT926" i="7"/>
  <c r="V715" i="7"/>
  <c r="AS926" i="7"/>
  <c r="T441" i="7"/>
  <c r="AP37" i="7"/>
  <c r="AQ37" i="7" s="1"/>
  <c r="AR37" i="7" s="1" a="1"/>
  <c r="AR37" i="7" s="1"/>
  <c r="AP231" i="7"/>
  <c r="AQ231" i="7" s="1"/>
  <c r="AR231" i="7" s="1" a="1"/>
  <c r="AR231" i="7" s="1"/>
  <c r="AB770" i="7"/>
  <c r="AX269" i="7"/>
  <c r="AS356" i="7"/>
  <c r="AP691" i="7"/>
  <c r="AQ691" i="7" s="1"/>
  <c r="AP101" i="7"/>
  <c r="AQ101" i="7" s="1"/>
  <c r="AP418" i="7"/>
  <c r="AQ418" i="7" s="1"/>
  <c r="AP774" i="7"/>
  <c r="AQ774" i="7" s="1"/>
  <c r="AP268" i="7"/>
  <c r="AQ268" i="7" s="1"/>
  <c r="AP871" i="7"/>
  <c r="AQ871" i="7" s="1"/>
  <c r="AR871" i="7" s="1" a="1"/>
  <c r="AR871" i="7" s="1"/>
  <c r="AP600" i="7"/>
  <c r="AQ600" i="7" s="1"/>
  <c r="AP441" i="7"/>
  <c r="AQ441" i="7" s="1"/>
  <c r="AP336" i="7"/>
  <c r="AQ336" i="7" s="1"/>
  <c r="AR336" i="7" s="1" a="1"/>
  <c r="AR336" i="7" s="1"/>
  <c r="P713" i="7"/>
  <c r="Q713" i="7" s="1"/>
  <c r="AP251" i="7"/>
  <c r="AQ251" i="7" s="1"/>
  <c r="AP93" i="7"/>
  <c r="AQ93" i="7" s="1"/>
  <c r="AR93" i="7" s="1" a="1"/>
  <c r="AR93" i="7" s="1"/>
  <c r="AP987" i="7"/>
  <c r="AQ987" i="7" s="1"/>
  <c r="AP461" i="7"/>
  <c r="AQ461" i="7" s="1"/>
  <c r="AB756" i="7"/>
  <c r="U694" i="7"/>
  <c r="AT913" i="7"/>
  <c r="Y694" i="7"/>
  <c r="AS913" i="7"/>
  <c r="P550" i="7"/>
  <c r="Q550" i="7" s="1"/>
  <c r="AP634" i="7"/>
  <c r="AQ634" i="7" s="1"/>
  <c r="AP326" i="7"/>
  <c r="AQ326" i="7" s="1"/>
  <c r="AP313" i="7"/>
  <c r="AQ313" i="7" s="1"/>
  <c r="AR313" i="7" s="1" a="1"/>
  <c r="AR313" i="7" s="1"/>
  <c r="AP147" i="7"/>
  <c r="AQ147" i="7" s="1"/>
  <c r="AR147" i="7" s="1" a="1"/>
  <c r="AR147" i="7" s="1"/>
  <c r="AP269" i="7"/>
  <c r="AQ269" i="7" s="1"/>
  <c r="AP773" i="7"/>
  <c r="AQ773" i="7" s="1"/>
  <c r="P988" i="7"/>
  <c r="Q988" i="7" s="1"/>
  <c r="P620" i="7"/>
  <c r="Q620" i="7" s="1"/>
  <c r="P565" i="7"/>
  <c r="Q565" i="7" s="1"/>
  <c r="AP934" i="7"/>
  <c r="AQ934" i="7" s="1"/>
  <c r="AP356" i="7"/>
  <c r="AQ356" i="7" s="1"/>
  <c r="AP395" i="7"/>
  <c r="AQ395" i="7" s="1"/>
  <c r="P61" i="7"/>
  <c r="Q61" i="7" s="1"/>
  <c r="P439" i="7"/>
  <c r="Q439" i="7" s="1"/>
  <c r="AP848" i="7"/>
  <c r="AQ848" i="7" s="1"/>
  <c r="AR848" i="7" s="1" a="1"/>
  <c r="AR848" i="7" s="1"/>
  <c r="P937" i="7"/>
  <c r="Q937" i="7" s="1"/>
  <c r="AP192" i="7"/>
  <c r="AQ192" i="7" s="1"/>
  <c r="AP479" i="7"/>
  <c r="AQ479" i="7" s="1"/>
  <c r="P509" i="7"/>
  <c r="Q509" i="7" s="1"/>
  <c r="AP218" i="7"/>
  <c r="AQ218" i="7" s="1"/>
  <c r="AP845" i="7"/>
  <c r="AQ845" i="7" s="1"/>
  <c r="P182" i="7"/>
  <c r="Q182" i="7" s="1"/>
  <c r="AP839" i="7"/>
  <c r="AQ839" i="7" s="1"/>
  <c r="P251" i="7"/>
  <c r="Q251" i="7" s="1"/>
  <c r="AP160" i="7"/>
  <c r="AQ160" i="7" s="1"/>
  <c r="AP224" i="7"/>
  <c r="AQ224" i="7" s="1"/>
  <c r="AR224" i="7" s="1" a="1"/>
  <c r="AR224" i="7" s="1"/>
  <c r="P715" i="7"/>
  <c r="Q715" i="7" s="1"/>
  <c r="P582" i="7"/>
  <c r="Q582" i="7" s="1"/>
  <c r="AP562" i="7"/>
  <c r="AQ562" i="7" s="1"/>
  <c r="AR562" i="7" s="1" a="1"/>
  <c r="AR562" i="7" s="1"/>
  <c r="AP966" i="7"/>
  <c r="AQ966" i="7" s="1"/>
  <c r="P875" i="7"/>
  <c r="Q875" i="7" s="1"/>
  <c r="AP698" i="7"/>
  <c r="AQ698" i="7" s="1"/>
  <c r="P356" i="7"/>
  <c r="Q356" i="7" s="1"/>
  <c r="AP941" i="7"/>
  <c r="AQ941" i="7" s="1"/>
  <c r="AR941" i="7" s="1" a="1"/>
  <c r="AR941" i="7" s="1"/>
  <c r="AP61" i="7"/>
  <c r="AQ61" i="7" s="1"/>
  <c r="P698" i="7"/>
  <c r="Q698" i="7" s="1"/>
  <c r="Y664" i="7"/>
  <c r="BA664" i="7"/>
  <c r="P825" i="7"/>
  <c r="Q825" i="7" s="1"/>
  <c r="AP659" i="7"/>
  <c r="AQ659" i="7" s="1"/>
  <c r="AP594" i="7"/>
  <c r="AQ594" i="7" s="1"/>
  <c r="P727" i="7"/>
  <c r="Q727" i="7" s="1"/>
  <c r="P315" i="7"/>
  <c r="Q315" i="7" s="1"/>
  <c r="AP715" i="7"/>
  <c r="AQ715" i="7" s="1"/>
  <c r="AP622" i="7"/>
  <c r="AQ622" i="7" s="1"/>
  <c r="AP316" i="7"/>
  <c r="AQ316" i="7" s="1"/>
  <c r="AR316" i="7" s="1" a="1"/>
  <c r="AR316" i="7" s="1"/>
  <c r="AP912" i="7"/>
  <c r="AQ912" i="7" s="1"/>
  <c r="AR912" i="7" s="1" a="1"/>
  <c r="AR912" i="7" s="1"/>
  <c r="AP674" i="7"/>
  <c r="AQ674" i="7" s="1"/>
  <c r="P160" i="7"/>
  <c r="Q160" i="7" s="1"/>
  <c r="AP885" i="7"/>
  <c r="AQ885" i="7" s="1"/>
  <c r="P651" i="7"/>
  <c r="Q651" i="7" s="1"/>
  <c r="AP569" i="7"/>
  <c r="AQ569" i="7" s="1"/>
  <c r="AP628" i="7"/>
  <c r="AQ628" i="7" s="1"/>
  <c r="P600" i="7"/>
  <c r="Q600" i="7" s="1"/>
  <c r="AP605" i="7"/>
  <c r="AQ605" i="7" s="1"/>
  <c r="AP913" i="7"/>
  <c r="AQ913" i="7" s="1"/>
  <c r="AP496" i="7"/>
  <c r="AQ496" i="7" s="1"/>
  <c r="AP483" i="7"/>
  <c r="AQ483" i="7" s="1"/>
  <c r="AR483" i="7" s="1" a="1"/>
  <c r="AR483" i="7" s="1"/>
  <c r="AP162" i="7"/>
  <c r="AQ162" i="7" s="1"/>
  <c r="P220" i="7"/>
  <c r="Q220" i="7" s="1"/>
  <c r="AP373" i="7"/>
  <c r="AQ373" i="7" s="1"/>
  <c r="AR373" i="7" s="1" a="1"/>
  <c r="AR373" i="7" s="1"/>
  <c r="AP631" i="7"/>
  <c r="AQ631" i="7" s="1"/>
  <c r="AP734" i="7"/>
  <c r="AQ734" i="7" s="1"/>
  <c r="AR734" i="7" s="1" a="1"/>
  <c r="AR734" i="7" s="1"/>
  <c r="AP220" i="7"/>
  <c r="AQ220" i="7" s="1"/>
  <c r="S694" i="7"/>
  <c r="AX664" i="7"/>
  <c r="AY694" i="7"/>
  <c r="AS664" i="7"/>
  <c r="AZ694" i="7"/>
  <c r="AP756" i="7"/>
  <c r="AQ756" i="7" s="1"/>
  <c r="AP433" i="7"/>
  <c r="AQ433" i="7" s="1"/>
  <c r="T694" i="7"/>
  <c r="AZ664" i="7"/>
  <c r="BB875" i="7"/>
  <c r="AX694" i="7"/>
  <c r="AA664" i="7"/>
  <c r="V664" i="7"/>
  <c r="AY664" i="7"/>
  <c r="BA875" i="7"/>
  <c r="AT694" i="7"/>
  <c r="AT664" i="7"/>
  <c r="AZ875" i="7"/>
  <c r="AS694" i="7"/>
  <c r="Y121" i="7"/>
  <c r="Z121" i="7"/>
  <c r="BB664" i="7"/>
  <c r="AY875" i="7"/>
  <c r="BB694" i="7"/>
  <c r="AA913" i="7"/>
  <c r="Z773" i="7"/>
  <c r="Y875" i="7"/>
  <c r="U875" i="7"/>
  <c r="AW664" i="7"/>
  <c r="AX875" i="7"/>
  <c r="BA694" i="7"/>
  <c r="Y913" i="7"/>
  <c r="Y773" i="7"/>
  <c r="W694" i="7"/>
  <c r="T875" i="7"/>
  <c r="AV664" i="7"/>
  <c r="AW875" i="7"/>
  <c r="AW694" i="7"/>
  <c r="V913" i="7"/>
  <c r="W773" i="7"/>
  <c r="AA875" i="7"/>
  <c r="AB664" i="7"/>
  <c r="AU664" i="7"/>
  <c r="AV875" i="7"/>
  <c r="AV694" i="7"/>
  <c r="AP317" i="7"/>
  <c r="AQ317" i="7" s="1"/>
  <c r="AR317" i="7" s="1" a="1"/>
  <c r="AR317" i="7" s="1"/>
  <c r="AB913" i="7"/>
  <c r="V773" i="7"/>
  <c r="W875" i="7"/>
  <c r="AB694" i="7"/>
  <c r="T664" i="7"/>
  <c r="Z664" i="7"/>
  <c r="AU875" i="7"/>
  <c r="AU694" i="7"/>
  <c r="BA913" i="7"/>
  <c r="Z913" i="7"/>
  <c r="AA773" i="7"/>
  <c r="Z875" i="7"/>
  <c r="AT875" i="7"/>
  <c r="BB913" i="7"/>
  <c r="X913" i="7"/>
  <c r="U773" i="7"/>
  <c r="S875" i="7"/>
  <c r="S664" i="7"/>
  <c r="AS875" i="7"/>
  <c r="AZ913" i="7"/>
  <c r="U913" i="7"/>
  <c r="T773" i="7"/>
  <c r="V875" i="7"/>
  <c r="V694" i="7"/>
  <c r="AY913" i="7"/>
  <c r="S913" i="7"/>
  <c r="S773" i="7"/>
  <c r="Z694" i="7"/>
  <c r="X875" i="7"/>
  <c r="AX913" i="7"/>
  <c r="W913" i="7"/>
  <c r="AB773" i="7"/>
  <c r="AW913" i="7"/>
  <c r="T913" i="7"/>
  <c r="X773" i="7"/>
  <c r="BA121" i="7"/>
  <c r="BA803" i="7"/>
  <c r="AA865" i="7"/>
  <c r="W770" i="7"/>
  <c r="U715" i="7"/>
  <c r="U356" i="7"/>
  <c r="S756" i="7"/>
  <c r="AA441" i="7"/>
  <c r="AU326" i="7"/>
  <c r="AT113" i="7"/>
  <c r="AY814" i="7"/>
  <c r="X441" i="7"/>
  <c r="AZ803" i="7"/>
  <c r="BB356" i="7"/>
  <c r="BB926" i="7"/>
  <c r="AS509" i="7"/>
  <c r="AT251" i="7"/>
  <c r="BA622" i="7"/>
  <c r="AW814" i="7"/>
  <c r="BA356" i="7"/>
  <c r="BB770" i="7"/>
  <c r="Y269" i="7"/>
  <c r="Y865" i="7"/>
  <c r="X770" i="7"/>
  <c r="AB356" i="7"/>
  <c r="S803" i="7"/>
  <c r="AZ78" i="7"/>
  <c r="AV814" i="7"/>
  <c r="AX356" i="7"/>
  <c r="AW534" i="7"/>
  <c r="BA795" i="7"/>
  <c r="BA770" i="7"/>
  <c r="AX251" i="7"/>
  <c r="AV622" i="7"/>
  <c r="AV715" i="7"/>
  <c r="Z865" i="7"/>
  <c r="T865" i="7"/>
  <c r="Z770" i="7"/>
  <c r="AB326" i="7"/>
  <c r="S356" i="7"/>
  <c r="W803" i="7"/>
  <c r="U756" i="7"/>
  <c r="Y441" i="7"/>
  <c r="AX78" i="7"/>
  <c r="AU814" i="7"/>
  <c r="AW356" i="7"/>
  <c r="AV534" i="7"/>
  <c r="AZ795" i="7"/>
  <c r="AZ770" i="7"/>
  <c r="AV251" i="7"/>
  <c r="AS622" i="7"/>
  <c r="AT715" i="7"/>
  <c r="AB926" i="7"/>
  <c r="AA814" i="7"/>
  <c r="AB803" i="7"/>
  <c r="AW78" i="7"/>
  <c r="BB814" i="7"/>
  <c r="AV356" i="7"/>
  <c r="AS534" i="7"/>
  <c r="AY795" i="7"/>
  <c r="AY770" i="7"/>
  <c r="AS251" i="7"/>
  <c r="AZ622" i="7"/>
  <c r="BA715" i="7"/>
  <c r="S326" i="7"/>
  <c r="AA926" i="7"/>
  <c r="Z814" i="7"/>
  <c r="T113" i="7"/>
  <c r="Y803" i="7"/>
  <c r="X756" i="7"/>
  <c r="BA78" i="7"/>
  <c r="AT814" i="7"/>
  <c r="AU356" i="7"/>
  <c r="AU534" i="7"/>
  <c r="AX795" i="7"/>
  <c r="AX770" i="7"/>
  <c r="AU251" i="7"/>
  <c r="AY622" i="7"/>
  <c r="AY715" i="7"/>
  <c r="U926" i="7"/>
  <c r="Y814" i="7"/>
  <c r="W113" i="7"/>
  <c r="V113" i="7"/>
  <c r="S113" i="7"/>
  <c r="T803" i="7"/>
  <c r="AY78" i="7"/>
  <c r="AS814" i="7"/>
  <c r="BA865" i="7"/>
  <c r="AT356" i="7"/>
  <c r="AT534" i="7"/>
  <c r="AW795" i="7"/>
  <c r="AU770" i="7"/>
  <c r="AS715" i="7"/>
  <c r="S534" i="7"/>
  <c r="AP713" i="7"/>
  <c r="AQ713" i="7" s="1"/>
  <c r="Z926" i="7"/>
  <c r="X814" i="7"/>
  <c r="AA113" i="7"/>
  <c r="Z803" i="7"/>
  <c r="U441" i="7"/>
  <c r="AB441" i="7"/>
  <c r="W534" i="7"/>
  <c r="AT78" i="7"/>
  <c r="BB865" i="7"/>
  <c r="AZ356" i="7"/>
  <c r="BA534" i="7"/>
  <c r="BB756" i="7"/>
  <c r="AV795" i="7"/>
  <c r="AW770" i="7"/>
  <c r="BB715" i="7"/>
  <c r="X534" i="7"/>
  <c r="T356" i="7"/>
  <c r="Z269" i="7"/>
  <c r="T926" i="7"/>
  <c r="AB814" i="7"/>
  <c r="AA326" i="7"/>
  <c r="X356" i="7"/>
  <c r="U803" i="7"/>
  <c r="W441" i="7"/>
  <c r="AA534" i="7"/>
  <c r="AU78" i="7"/>
  <c r="AZ865" i="7"/>
  <c r="AY356" i="7"/>
  <c r="AZ534" i="7"/>
  <c r="BA756" i="7"/>
  <c r="AU795" i="7"/>
  <c r="AV770" i="7"/>
  <c r="AZ715" i="7"/>
  <c r="V534" i="7"/>
  <c r="AP962" i="7"/>
  <c r="AQ962" i="7" s="1"/>
  <c r="P720" i="7"/>
  <c r="Q720" i="7" s="1"/>
  <c r="AP958" i="7"/>
  <c r="AQ958" i="7" s="1"/>
  <c r="AP155" i="7"/>
  <c r="AQ155" i="7" s="1"/>
  <c r="AP468" i="7"/>
  <c r="AQ468" i="7" s="1"/>
  <c r="AP677" i="7"/>
  <c r="AQ677" i="7" s="1"/>
  <c r="AR677" i="7" s="1" a="1"/>
  <c r="AR677" i="7" s="1"/>
  <c r="AP411" i="7"/>
  <c r="AQ411" i="7" s="1"/>
  <c r="AR411" i="7" s="1" a="1"/>
  <c r="AR411" i="7" s="1"/>
  <c r="AP857" i="7"/>
  <c r="AQ857" i="7" s="1"/>
  <c r="AR857" i="7" s="1" a="1"/>
  <c r="AR857" i="7" s="1"/>
  <c r="AP278" i="7"/>
  <c r="AQ278" i="7" s="1"/>
  <c r="AR278" i="7" s="1" a="1"/>
  <c r="AR278" i="7" s="1"/>
  <c r="AP235" i="7"/>
  <c r="AQ235" i="7" s="1"/>
  <c r="AP658" i="7"/>
  <c r="AQ658" i="7" s="1"/>
  <c r="AP1009" i="7"/>
  <c r="AQ1009" i="7" s="1"/>
  <c r="AP454" i="7"/>
  <c r="AQ454" i="7" s="1"/>
  <c r="AR454" i="7" s="1" a="1"/>
  <c r="AR454" i="7" s="1"/>
  <c r="AP1011" i="7"/>
  <c r="AQ1011" i="7" s="1"/>
  <c r="AP973" i="7"/>
  <c r="AQ973" i="7" s="1"/>
  <c r="AR973" i="7" s="1" a="1"/>
  <c r="AR973" i="7" s="1"/>
  <c r="Y770" i="7"/>
  <c r="V770" i="7"/>
  <c r="AA803" i="7"/>
  <c r="V926" i="7"/>
  <c r="S814" i="7"/>
  <c r="X326" i="7"/>
  <c r="Y356" i="7"/>
  <c r="X803" i="7"/>
  <c r="Z756" i="7"/>
  <c r="T756" i="7"/>
  <c r="AS78" i="7"/>
  <c r="AX865" i="7"/>
  <c r="AV269" i="7"/>
  <c r="AY534" i="7"/>
  <c r="AZ756" i="7"/>
  <c r="AT795" i="7"/>
  <c r="AT770" i="7"/>
  <c r="AX715" i="7"/>
  <c r="Y534" i="7"/>
  <c r="Y926" i="7"/>
  <c r="V814" i="7"/>
  <c r="AA356" i="7"/>
  <c r="V803" i="7"/>
  <c r="V269" i="7"/>
  <c r="U534" i="7"/>
  <c r="BB78" i="7"/>
  <c r="AU441" i="7"/>
  <c r="AV865" i="7"/>
  <c r="AT269" i="7"/>
  <c r="AX534" i="7"/>
  <c r="AY756" i="7"/>
  <c r="AS770" i="7"/>
  <c r="AW715" i="7"/>
  <c r="AP217" i="7"/>
  <c r="AQ217" i="7" s="1"/>
  <c r="P378" i="7"/>
  <c r="Q378" i="7" s="1"/>
  <c r="P8" i="7"/>
  <c r="Q8" i="7" s="1"/>
  <c r="AP859" i="7"/>
  <c r="AQ859" i="7" s="1"/>
  <c r="AP1008" i="7"/>
  <c r="AQ1008" i="7" s="1"/>
  <c r="AR1008" i="7" s="1" a="1"/>
  <c r="AR1008" i="7" s="1"/>
  <c r="AP77" i="7"/>
  <c r="AQ77" i="7" s="1"/>
  <c r="AP135" i="7"/>
  <c r="AQ135" i="7" s="1"/>
  <c r="AR135" i="7" s="1" a="1"/>
  <c r="AR135" i="7" s="1"/>
  <c r="AP894" i="7"/>
  <c r="AQ894" i="7" s="1"/>
  <c r="AR894" i="7" s="1" a="1"/>
  <c r="AR894" i="7" s="1"/>
  <c r="X926" i="7"/>
  <c r="U814" i="7"/>
  <c r="Z356" i="7"/>
  <c r="AA715" i="7"/>
  <c r="V441" i="7"/>
  <c r="T269" i="7"/>
  <c r="AT326" i="7"/>
  <c r="BB441" i="7"/>
  <c r="AY865" i="7"/>
  <c r="AY803" i="7"/>
  <c r="BB269" i="7"/>
  <c r="BB534" i="7"/>
  <c r="AX756" i="7"/>
  <c r="AU926" i="7"/>
  <c r="BA509" i="7"/>
  <c r="AU715" i="7"/>
  <c r="W926" i="7"/>
  <c r="T814" i="7"/>
  <c r="Y113" i="7"/>
  <c r="AB715" i="7"/>
  <c r="S441" i="7"/>
  <c r="AA269" i="7"/>
  <c r="AZ326" i="7"/>
  <c r="BA113" i="7"/>
  <c r="BA441" i="7"/>
  <c r="AW865" i="7"/>
  <c r="AX803" i="7"/>
  <c r="BA269" i="7"/>
  <c r="Z534" i="7"/>
  <c r="AU756" i="7"/>
  <c r="BA926" i="7"/>
  <c r="AT509" i="7"/>
  <c r="X269" i="7"/>
  <c r="S926" i="7"/>
  <c r="W814" i="7"/>
  <c r="Y326" i="7"/>
  <c r="Z113" i="7"/>
  <c r="V326" i="7"/>
  <c r="X715" i="7"/>
  <c r="AA756" i="7"/>
  <c r="W269" i="7"/>
  <c r="AB534" i="7"/>
  <c r="AV326" i="7"/>
  <c r="AY113" i="7"/>
  <c r="AZ441" i="7"/>
  <c r="AU865" i="7"/>
  <c r="AW803" i="7"/>
  <c r="AW269" i="7"/>
  <c r="AW756" i="7"/>
  <c r="AZ926" i="7"/>
  <c r="BB509" i="7"/>
  <c r="AP813" i="7"/>
  <c r="AQ813" i="7" s="1"/>
  <c r="AR813" i="7" s="1" a="1"/>
  <c r="AR813" i="7" s="1"/>
  <c r="AP616" i="7"/>
  <c r="AQ616" i="7" s="1"/>
  <c r="V865" i="7"/>
  <c r="T770" i="7"/>
  <c r="W326" i="7"/>
  <c r="AB113" i="7"/>
  <c r="Z715" i="7"/>
  <c r="V756" i="7"/>
  <c r="AB269" i="7"/>
  <c r="BA326" i="7"/>
  <c r="AX113" i="7"/>
  <c r="AY441" i="7"/>
  <c r="AT865" i="7"/>
  <c r="AV803" i="7"/>
  <c r="AZ269" i="7"/>
  <c r="AV756" i="7"/>
  <c r="AY926" i="7"/>
  <c r="AZ509" i="7"/>
  <c r="S865" i="7"/>
  <c r="AA770" i="7"/>
  <c r="T326" i="7"/>
  <c r="U113" i="7"/>
  <c r="Y715" i="7"/>
  <c r="AY326" i="7"/>
  <c r="BB113" i="7"/>
  <c r="AX441" i="7"/>
  <c r="AS865" i="7"/>
  <c r="AU803" i="7"/>
  <c r="AU269" i="7"/>
  <c r="AT756" i="7"/>
  <c r="AX926" i="7"/>
  <c r="AY509" i="7"/>
  <c r="AS113" i="7"/>
  <c r="U865" i="7"/>
  <c r="S770" i="7"/>
  <c r="Z326" i="7"/>
  <c r="T715" i="7"/>
  <c r="Z441" i="7"/>
  <c r="S269" i="7"/>
  <c r="AX326" i="7"/>
  <c r="AZ113" i="7"/>
  <c r="AV441" i="7"/>
  <c r="AT803" i="7"/>
  <c r="AS269" i="7"/>
  <c r="AS756" i="7"/>
  <c r="AW926" i="7"/>
  <c r="AX509" i="7"/>
  <c r="BA251" i="7"/>
  <c r="AU622" i="7"/>
  <c r="U326" i="7"/>
  <c r="X113" i="7"/>
  <c r="V1006" i="7"/>
  <c r="AV291" i="7"/>
  <c r="AP174" i="7"/>
  <c r="AQ174" i="7" s="1"/>
  <c r="U691" i="7"/>
  <c r="AP18" i="7"/>
  <c r="AQ18" i="7" s="1"/>
  <c r="AP970" i="7"/>
  <c r="AQ970" i="7" s="1"/>
  <c r="AR970" i="7" s="1" a="1"/>
  <c r="AR970" i="7" s="1"/>
  <c r="AP498" i="7"/>
  <c r="AQ498" i="7" s="1"/>
  <c r="AR498" i="7" s="1" a="1"/>
  <c r="AR498" i="7" s="1"/>
  <c r="P304" i="7"/>
  <c r="Q304" i="7" s="1"/>
  <c r="AP396" i="7"/>
  <c r="AQ396" i="7" s="1"/>
  <c r="AP599" i="7"/>
  <c r="AQ599" i="7" s="1"/>
  <c r="AP815" i="7"/>
  <c r="AQ815" i="7" s="1"/>
  <c r="AP194" i="7"/>
  <c r="AQ194" i="7" s="1"/>
  <c r="P32" i="7"/>
  <c r="Q32" i="7" s="1"/>
  <c r="AP78" i="7"/>
  <c r="AQ78" i="7" s="1"/>
  <c r="P121" i="7"/>
  <c r="Q121" i="7" s="1"/>
  <c r="AP292" i="7"/>
  <c r="AQ292" i="7" s="1"/>
  <c r="P521" i="7"/>
  <c r="Q521" i="7" s="1"/>
  <c r="AP501" i="7"/>
  <c r="AQ501" i="7" s="1"/>
  <c r="P962" i="7"/>
  <c r="Q962" i="7" s="1"/>
  <c r="AP17" i="7"/>
  <c r="AQ17" i="7" s="1"/>
  <c r="P831" i="7"/>
  <c r="Q831" i="7" s="1"/>
  <c r="P396" i="7"/>
  <c r="Q396" i="7" s="1"/>
  <c r="P101" i="7"/>
  <c r="Q101" i="7" s="1"/>
  <c r="AP335" i="7"/>
  <c r="AQ335" i="7" s="1"/>
  <c r="AP256" i="7"/>
  <c r="AQ256" i="7" s="1"/>
  <c r="AR256" i="7" s="1" a="1"/>
  <c r="AR256" i="7" s="1"/>
  <c r="AP835" i="7"/>
  <c r="AQ835" i="7" s="1"/>
  <c r="AP176" i="7"/>
  <c r="AQ176" i="7" s="1"/>
  <c r="AP898" i="7"/>
  <c r="AQ898" i="7" s="1"/>
  <c r="AP399" i="7"/>
  <c r="AQ399" i="7" s="1"/>
  <c r="AR399" i="7" s="1" a="1"/>
  <c r="AR399" i="7" s="1"/>
  <c r="AB794" i="7"/>
  <c r="S265" i="7"/>
  <c r="AP410" i="7"/>
  <c r="AQ410" i="7" s="1"/>
  <c r="P1006" i="7"/>
  <c r="Q1006" i="7" s="1"/>
  <c r="Y794" i="7"/>
  <c r="Y563" i="7"/>
  <c r="W265" i="7"/>
  <c r="W794" i="7"/>
  <c r="X563" i="7"/>
  <c r="U794" i="7"/>
  <c r="S563" i="7"/>
  <c r="BA794" i="7"/>
  <c r="T794" i="7"/>
  <c r="AA563" i="7"/>
  <c r="AZ794" i="7"/>
  <c r="AA794" i="7"/>
  <c r="AB265" i="7"/>
  <c r="AY794" i="7"/>
  <c r="AX563" i="7"/>
  <c r="T563" i="7"/>
  <c r="X265" i="7"/>
  <c r="X794" i="7"/>
  <c r="W563" i="7"/>
  <c r="AX794" i="7"/>
  <c r="AW563" i="7"/>
  <c r="BB265" i="7"/>
  <c r="Z794" i="7"/>
  <c r="V563" i="7"/>
  <c r="Z265" i="7"/>
  <c r="AW794" i="7"/>
  <c r="AV563" i="7"/>
  <c r="AW265" i="7"/>
  <c r="S794" i="7"/>
  <c r="AB563" i="7"/>
  <c r="AV794" i="7"/>
  <c r="AU563" i="7"/>
  <c r="AT265" i="7"/>
  <c r="V794" i="7"/>
  <c r="V265" i="7"/>
  <c r="Y265" i="7"/>
  <c r="AU794" i="7"/>
  <c r="AT563" i="7"/>
  <c r="BA265" i="7"/>
  <c r="U563" i="7"/>
  <c r="BB794" i="7"/>
  <c r="BB563" i="7"/>
  <c r="AZ265" i="7"/>
  <c r="Z563" i="7"/>
  <c r="AT794" i="7"/>
  <c r="BA563" i="7"/>
  <c r="AV265" i="7"/>
  <c r="AZ563" i="7"/>
  <c r="AU265" i="7"/>
  <c r="T265" i="7"/>
  <c r="AY563" i="7"/>
  <c r="AS265" i="7"/>
  <c r="AP695" i="7"/>
  <c r="AQ695" i="7" s="1"/>
  <c r="AA265" i="7"/>
  <c r="AY265" i="7"/>
  <c r="AX550" i="7"/>
  <c r="AP737" i="7"/>
  <c r="AQ737" i="7" s="1"/>
  <c r="AR737" i="7" s="1" a="1"/>
  <c r="AR737" i="7" s="1"/>
  <c r="AP837" i="7"/>
  <c r="AQ837" i="7" s="1"/>
  <c r="AT521" i="7"/>
  <c r="BA521" i="7"/>
  <c r="AP237" i="7"/>
  <c r="AQ237" i="7" s="1"/>
  <c r="AP999" i="7"/>
  <c r="AQ999" i="7" s="1"/>
  <c r="AR999" i="7" s="1" a="1"/>
  <c r="AR999" i="7" s="1"/>
  <c r="AP596" i="7"/>
  <c r="AQ596" i="7" s="1"/>
  <c r="AP656" i="7"/>
  <c r="AQ656" i="7" s="1"/>
  <c r="AP976" i="7"/>
  <c r="AQ976" i="7" s="1"/>
  <c r="BB720" i="7"/>
  <c r="AZ720" i="7"/>
  <c r="AX720" i="7"/>
  <c r="BA720" i="7"/>
  <c r="AY720" i="7"/>
  <c r="AT720" i="7"/>
  <c r="AS720" i="7"/>
  <c r="AV550" i="7"/>
  <c r="AP474" i="7"/>
  <c r="AQ474" i="7" s="1"/>
  <c r="AP156" i="7"/>
  <c r="AQ156" i="7" s="1"/>
  <c r="AP277" i="7"/>
  <c r="AQ277" i="7" s="1"/>
  <c r="P716" i="7"/>
  <c r="Q716" i="7" s="1"/>
  <c r="AP118" i="7"/>
  <c r="AQ118" i="7" s="1"/>
  <c r="AP537" i="7"/>
  <c r="AQ537" i="7" s="1"/>
  <c r="AP234" i="7"/>
  <c r="AQ234" i="7" s="1"/>
  <c r="AR234" i="7" s="1" a="1"/>
  <c r="AR234" i="7" s="1"/>
  <c r="AP778" i="7"/>
  <c r="AQ778" i="7" s="1"/>
  <c r="AR778" i="7" s="1" a="1"/>
  <c r="AR778" i="7" s="1"/>
  <c r="P265" i="7"/>
  <c r="Q265" i="7" s="1"/>
  <c r="AP926" i="7"/>
  <c r="AQ926" i="7" s="1"/>
  <c r="AP1006" i="7"/>
  <c r="AQ1006" i="7" s="1"/>
  <c r="AP565" i="7"/>
  <c r="AQ565" i="7" s="1"/>
  <c r="AP225" i="7"/>
  <c r="AQ225" i="7" s="1"/>
  <c r="AR225" i="7" s="1" a="1"/>
  <c r="AR225" i="7" s="1"/>
  <c r="AP776" i="7"/>
  <c r="AQ776" i="7" s="1"/>
  <c r="AP725" i="7"/>
  <c r="AQ725" i="7" s="1"/>
  <c r="AP233" i="7"/>
  <c r="AQ233" i="7" s="1"/>
  <c r="AP717" i="7"/>
  <c r="AQ717" i="7" s="1"/>
  <c r="AR717" i="7" s="1" a="1"/>
  <c r="AR717" i="7" s="1"/>
  <c r="AP38" i="7"/>
  <c r="AQ38" i="7" s="1"/>
  <c r="P64" i="7"/>
  <c r="Q64" i="7" s="1"/>
  <c r="P78" i="7"/>
  <c r="Q78" i="7" s="1"/>
  <c r="P242" i="7"/>
  <c r="Q242" i="7" s="1"/>
  <c r="AP297" i="7"/>
  <c r="AQ297" i="7" s="1"/>
  <c r="AP365" i="7"/>
  <c r="AQ365" i="7" s="1"/>
  <c r="P365" i="7"/>
  <c r="Q365" i="7" s="1"/>
  <c r="P664" i="7"/>
  <c r="Q664" i="7" s="1"/>
  <c r="P622" i="7"/>
  <c r="Q622" i="7" s="1"/>
  <c r="AP700" i="7"/>
  <c r="AQ700" i="7" s="1"/>
  <c r="P794" i="7"/>
  <c r="Q794" i="7" s="1"/>
  <c r="AP94" i="7"/>
  <c r="AQ94" i="7" s="1"/>
  <c r="AR94" i="7" s="1" a="1"/>
  <c r="AR94" i="7" s="1"/>
  <c r="AP632" i="7"/>
  <c r="AQ632" i="7" s="1"/>
  <c r="P599" i="7"/>
  <c r="Q599" i="7" s="1"/>
  <c r="AP534" i="7"/>
  <c r="AQ534" i="7" s="1"/>
  <c r="P326" i="7"/>
  <c r="Q326" i="7" s="1"/>
  <c r="P269" i="7"/>
  <c r="Q269" i="7" s="1"/>
  <c r="P770" i="7"/>
  <c r="Q770" i="7" s="1"/>
  <c r="AP222" i="7"/>
  <c r="AQ222" i="7" s="1"/>
  <c r="P762" i="7"/>
  <c r="Q762" i="7" s="1"/>
  <c r="AP1002" i="7"/>
  <c r="AQ1002" i="7" s="1"/>
  <c r="AP254" i="7"/>
  <c r="AQ254" i="7" s="1"/>
  <c r="AP618" i="7"/>
  <c r="AQ618" i="7" s="1"/>
  <c r="AU550" i="7"/>
  <c r="BB773" i="7"/>
  <c r="AT550" i="7"/>
  <c r="AP637" i="7"/>
  <c r="AQ637" i="7" s="1"/>
  <c r="AU521" i="7"/>
  <c r="Z410" i="7"/>
  <c r="BB521" i="7"/>
  <c r="AZ521" i="7"/>
  <c r="AY521" i="7"/>
  <c r="AW521" i="7"/>
  <c r="AP635" i="7"/>
  <c r="AQ635" i="7" s="1"/>
  <c r="AP825" i="7"/>
  <c r="AQ825" i="7" s="1"/>
  <c r="AP727" i="7"/>
  <c r="AQ727" i="7" s="1"/>
  <c r="AP972" i="7"/>
  <c r="AQ972" i="7" s="1"/>
  <c r="AP417" i="7"/>
  <c r="AQ417" i="7" s="1"/>
  <c r="AP664" i="7"/>
  <c r="AQ664" i="7" s="1"/>
  <c r="AP11" i="7"/>
  <c r="AQ11" i="7" s="1"/>
  <c r="AP516" i="7"/>
  <c r="AQ516" i="7" s="1"/>
  <c r="AR516" i="7" s="1" a="1"/>
  <c r="AR516" i="7" s="1"/>
  <c r="AP528" i="7"/>
  <c r="AQ528" i="7" s="1"/>
  <c r="AP878" i="7"/>
  <c r="AQ878" i="7" s="1"/>
  <c r="AP478" i="7"/>
  <c r="AQ478" i="7" s="1"/>
  <c r="AP76" i="7"/>
  <c r="AQ76" i="7" s="1"/>
  <c r="AP994" i="7"/>
  <c r="AQ994" i="7" s="1"/>
  <c r="AP578" i="7"/>
  <c r="AQ578" i="7" s="1"/>
  <c r="AR578" i="7" s="1" a="1"/>
  <c r="AR578" i="7" s="1"/>
  <c r="AP856" i="7"/>
  <c r="AQ856" i="7" s="1"/>
  <c r="AR856" i="7" s="1" a="1"/>
  <c r="AR856" i="7" s="1"/>
  <c r="AP615" i="7"/>
  <c r="AQ615" i="7" s="1"/>
  <c r="AR615" i="7" s="1" a="1"/>
  <c r="AR615" i="7" s="1"/>
  <c r="AP497" i="7"/>
  <c r="AQ497" i="7" s="1"/>
  <c r="AP873" i="7"/>
  <c r="AQ873" i="7" s="1"/>
  <c r="AR873" i="7" s="1" a="1"/>
  <c r="AR873" i="7" s="1"/>
  <c r="AP984" i="7"/>
  <c r="AQ984" i="7" s="1"/>
  <c r="P773" i="7"/>
  <c r="Q773" i="7" s="1"/>
  <c r="AP728" i="7"/>
  <c r="AQ728" i="7" s="1"/>
  <c r="AP242" i="7"/>
  <c r="AQ242" i="7" s="1"/>
  <c r="AP642" i="7"/>
  <c r="AQ642" i="7" s="1"/>
  <c r="P16" i="7"/>
  <c r="Q16" i="7" s="1"/>
  <c r="P795" i="7"/>
  <c r="Q795" i="7" s="1"/>
  <c r="P563" i="7"/>
  <c r="Q563" i="7" s="1"/>
  <c r="P344" i="7"/>
  <c r="Q344" i="7" s="1"/>
  <c r="P814" i="7"/>
  <c r="Q814" i="7" s="1"/>
  <c r="P575" i="7"/>
  <c r="Q575" i="7" s="1"/>
  <c r="P267" i="7"/>
  <c r="Q267" i="7" s="1"/>
  <c r="P691" i="7"/>
  <c r="Q691" i="7" s="1"/>
  <c r="P926" i="7"/>
  <c r="Q926" i="7" s="1"/>
  <c r="AP45" i="7"/>
  <c r="AQ45" i="7" s="1"/>
  <c r="P222" i="7"/>
  <c r="Q222" i="7" s="1"/>
  <c r="P865" i="7"/>
  <c r="Q865" i="7" s="1"/>
  <c r="P700" i="7"/>
  <c r="Q700" i="7" s="1"/>
  <c r="P113" i="7"/>
  <c r="Q113" i="7" s="1"/>
  <c r="AP775" i="7"/>
  <c r="AQ775" i="7" s="1"/>
  <c r="P45" i="7"/>
  <c r="Q45" i="7" s="1"/>
  <c r="P230" i="7"/>
  <c r="Q230" i="7" s="1"/>
  <c r="AP334" i="7"/>
  <c r="AQ334" i="7" s="1"/>
  <c r="P534" i="7"/>
  <c r="Q534" i="7" s="1"/>
  <c r="AP267" i="7"/>
  <c r="AQ267" i="7" s="1"/>
  <c r="P318" i="7"/>
  <c r="Q318" i="7" s="1"/>
  <c r="AP714" i="7"/>
  <c r="AQ714" i="7" s="1"/>
  <c r="AR714" i="7" s="1" a="1"/>
  <c r="AR714" i="7" s="1"/>
  <c r="P688" i="7"/>
  <c r="Q688" i="7" s="1"/>
  <c r="AV720" i="7"/>
  <c r="AV521" i="7"/>
  <c r="AP597" i="7"/>
  <c r="AQ597" i="7" s="1"/>
  <c r="AP304" i="7"/>
  <c r="AQ304" i="7" s="1"/>
  <c r="AP255" i="7"/>
  <c r="AQ255" i="7" s="1"/>
  <c r="AP199" i="7"/>
  <c r="AQ199" i="7" s="1"/>
  <c r="AP513" i="7"/>
  <c r="AQ513" i="7" s="1"/>
  <c r="AP230" i="7"/>
  <c r="AQ230" i="7" s="1"/>
  <c r="AP855" i="7"/>
  <c r="AQ855" i="7" s="1"/>
  <c r="AP826" i="7"/>
  <c r="AQ826" i="7" s="1"/>
  <c r="AP833" i="7"/>
  <c r="AQ833" i="7" s="1"/>
  <c r="AP770" i="7"/>
  <c r="AQ770" i="7" s="1"/>
  <c r="AP753" i="7"/>
  <c r="AQ753" i="7" s="1"/>
  <c r="AP177" i="7"/>
  <c r="AQ177" i="7" s="1"/>
  <c r="AS521" i="7"/>
  <c r="AS291" i="7"/>
  <c r="W291" i="7"/>
  <c r="Z691" i="7"/>
  <c r="W697" i="7"/>
  <c r="AT55" i="7"/>
  <c r="BA727" i="7"/>
  <c r="BB291" i="7"/>
  <c r="U291" i="7"/>
  <c r="AA691" i="7"/>
  <c r="AA697" i="7"/>
  <c r="AB697" i="7"/>
  <c r="T55" i="7"/>
  <c r="X55" i="7"/>
  <c r="BB697" i="7"/>
  <c r="AS55" i="7"/>
  <c r="AY727" i="7"/>
  <c r="AU291" i="7"/>
  <c r="AS1006" i="7"/>
  <c r="AZ962" i="7"/>
  <c r="P697" i="7"/>
  <c r="Q697" i="7" s="1"/>
  <c r="P55" i="7"/>
  <c r="Q55" i="7" s="1"/>
  <c r="AP494" i="7"/>
  <c r="AQ494" i="7" s="1"/>
  <c r="AP475" i="7"/>
  <c r="AQ475" i="7" s="1"/>
  <c r="AR475" i="7" s="1" a="1"/>
  <c r="AR475" i="7" s="1"/>
  <c r="AP595" i="7"/>
  <c r="AQ595" i="7" s="1"/>
  <c r="AP378" i="7"/>
  <c r="AQ378" i="7" s="1"/>
  <c r="AP762" i="7"/>
  <c r="AQ762" i="7" s="1"/>
  <c r="AR762" i="7" s="1" a="1"/>
  <c r="AR762" i="7" s="1"/>
  <c r="AP315" i="7"/>
  <c r="AQ315" i="7" s="1"/>
  <c r="P984" i="7"/>
  <c r="Q984" i="7" s="1"/>
  <c r="P410" i="7"/>
  <c r="Q410" i="7" s="1"/>
  <c r="AP121" i="7"/>
  <c r="AQ121" i="7" s="1"/>
  <c r="P416" i="7"/>
  <c r="Q416" i="7" s="1"/>
  <c r="AP16" i="7"/>
  <c r="AQ16" i="7" s="1"/>
  <c r="P292" i="7"/>
  <c r="Q292" i="7" s="1"/>
  <c r="P49" i="7"/>
  <c r="Q49" i="7" s="1"/>
  <c r="Y691" i="7"/>
  <c r="Z697" i="7"/>
  <c r="BA697" i="7"/>
  <c r="AA55" i="7"/>
  <c r="AW727" i="7"/>
  <c r="AT291" i="7"/>
  <c r="AT1006" i="7"/>
  <c r="AU962" i="7"/>
  <c r="T697" i="7"/>
  <c r="S697" i="7"/>
  <c r="W691" i="7"/>
  <c r="X697" i="7"/>
  <c r="AX697" i="7"/>
  <c r="AT727" i="7"/>
  <c r="BA291" i="7"/>
  <c r="BB691" i="7"/>
  <c r="BB1006" i="7"/>
  <c r="AT962" i="7"/>
  <c r="V697" i="7"/>
  <c r="T691" i="7"/>
  <c r="AT697" i="7"/>
  <c r="AS727" i="7"/>
  <c r="AW291" i="7"/>
  <c r="AV691" i="7"/>
  <c r="BA550" i="7"/>
  <c r="BA1006" i="7"/>
  <c r="BA962" i="7"/>
  <c r="AP875" i="7"/>
  <c r="AQ875" i="7" s="1"/>
  <c r="AR875" i="7" s="1" a="1"/>
  <c r="AR875" i="7" s="1"/>
  <c r="AP257" i="7"/>
  <c r="AQ257" i="7" s="1"/>
  <c r="AP831" i="7"/>
  <c r="AQ831" i="7" s="1"/>
  <c r="AR831" i="7" s="1" a="1"/>
  <c r="AR831" i="7" s="1"/>
  <c r="AP476" i="7"/>
  <c r="AQ476" i="7" s="1"/>
  <c r="AP158" i="7"/>
  <c r="AQ158" i="7" s="1"/>
  <c r="AP56" i="7"/>
  <c r="AQ56" i="7" s="1"/>
  <c r="AR56" i="7" s="1" a="1"/>
  <c r="AR56" i="7" s="1"/>
  <c r="AP311" i="7"/>
  <c r="AQ311" i="7" s="1"/>
  <c r="AB691" i="7"/>
  <c r="AB55" i="7"/>
  <c r="Y55" i="7"/>
  <c r="V55" i="7"/>
  <c r="AS697" i="7"/>
  <c r="BB727" i="7"/>
  <c r="AY291" i="7"/>
  <c r="BA691" i="7"/>
  <c r="AZ1006" i="7"/>
  <c r="BB962" i="7"/>
  <c r="X291" i="7"/>
  <c r="AZ697" i="7"/>
  <c r="AZ727" i="7"/>
  <c r="AX291" i="7"/>
  <c r="AZ691" i="7"/>
  <c r="AU1006" i="7"/>
  <c r="AY962" i="7"/>
  <c r="AY697" i="7"/>
  <c r="AX727" i="7"/>
  <c r="AY691" i="7"/>
  <c r="AW550" i="7"/>
  <c r="AY1006" i="7"/>
  <c r="AX962" i="7"/>
  <c r="AP197" i="7"/>
  <c r="AQ197" i="7" s="1"/>
  <c r="AP14" i="7"/>
  <c r="AQ14" i="7" s="1"/>
  <c r="S691" i="7"/>
  <c r="S55" i="7"/>
  <c r="U55" i="7"/>
  <c r="AW697" i="7"/>
  <c r="AV727" i="7"/>
  <c r="AX691" i="7"/>
  <c r="AS550" i="7"/>
  <c r="AX1006" i="7"/>
  <c r="AW962" i="7"/>
  <c r="Y1006" i="7"/>
  <c r="U697" i="7"/>
  <c r="AV697" i="7"/>
  <c r="AW691" i="7"/>
  <c r="AW1006" i="7"/>
  <c r="AV962" i="7"/>
  <c r="X1006" i="7"/>
  <c r="Y697" i="7"/>
  <c r="Z291" i="7"/>
  <c r="AT691" i="7"/>
  <c r="AV1006" i="7"/>
  <c r="W1006" i="7"/>
  <c r="AS691" i="7"/>
  <c r="U1006" i="7"/>
  <c r="AB291" i="7"/>
  <c r="Y291" i="7"/>
  <c r="AW55" i="7"/>
  <c r="AU691" i="7"/>
  <c r="V291" i="7"/>
  <c r="BB55" i="7"/>
  <c r="S1006" i="7"/>
  <c r="S291" i="7"/>
  <c r="AZ55" i="7"/>
  <c r="AB1006" i="7"/>
  <c r="AA291" i="7"/>
  <c r="W55" i="7"/>
  <c r="AV55" i="7"/>
  <c r="T1006" i="7"/>
  <c r="AA1006" i="7"/>
  <c r="X691" i="7"/>
  <c r="T291" i="7"/>
  <c r="BA55" i="7"/>
  <c r="AY550" i="7"/>
  <c r="AP15" i="7"/>
  <c r="AQ15" i="7" s="1"/>
  <c r="AP720" i="7"/>
  <c r="AQ720" i="7" s="1"/>
  <c r="P736" i="7"/>
  <c r="Q736" i="7" s="1"/>
  <c r="AP688" i="7"/>
  <c r="AQ688" i="7" s="1"/>
  <c r="AP538" i="7"/>
  <c r="AQ538" i="7" s="1"/>
  <c r="AP914" i="7"/>
  <c r="AQ914" i="7" s="1"/>
  <c r="AR914" i="7" s="1" a="1"/>
  <c r="AR914" i="7" s="1"/>
  <c r="AP107" i="7"/>
  <c r="AQ107" i="7" s="1"/>
  <c r="AP318" i="7"/>
  <c r="AQ318" i="7" s="1"/>
  <c r="AP988" i="7"/>
  <c r="AQ988" i="7" s="1"/>
  <c r="P728" i="7"/>
  <c r="Q728" i="7" s="1"/>
  <c r="P359" i="7"/>
  <c r="Q359" i="7" s="1"/>
  <c r="P950" i="7"/>
  <c r="Q950" i="7" s="1"/>
  <c r="P594" i="7"/>
  <c r="Q594" i="7" s="1"/>
  <c r="AP359" i="7"/>
  <c r="AQ359" i="7" s="1"/>
  <c r="AP814" i="7"/>
  <c r="AQ814" i="7" s="1"/>
  <c r="AP49" i="7"/>
  <c r="AQ49" i="7" s="1"/>
  <c r="P642" i="7"/>
  <c r="Q642" i="7" s="1"/>
  <c r="AP795" i="7"/>
  <c r="AQ795" i="7" s="1"/>
  <c r="AP694" i="7"/>
  <c r="AQ694" i="7" s="1"/>
  <c r="AR694" i="7" s="1" a="1"/>
  <c r="AR694" i="7" s="1"/>
  <c r="AP39" i="7"/>
  <c r="AQ39" i="7" s="1"/>
  <c r="AR39" i="7" s="1" a="1"/>
  <c r="AR39" i="7" s="1"/>
  <c r="AP575" i="7"/>
  <c r="AQ575" i="7" s="1"/>
  <c r="AP8" i="7"/>
  <c r="AQ8" i="7" s="1"/>
  <c r="AP579" i="7"/>
  <c r="AQ579" i="7" s="1"/>
  <c r="AR579" i="7" s="1" a="1"/>
  <c r="AR579" i="7" s="1"/>
  <c r="AP116" i="7"/>
  <c r="AQ116" i="7" s="1"/>
  <c r="AP957" i="7"/>
  <c r="AQ957" i="7" s="1"/>
  <c r="AP435" i="7"/>
  <c r="AQ435" i="7" s="1"/>
  <c r="AP486" i="7"/>
  <c r="AQ486" i="7" s="1"/>
  <c r="AR486" i="7" s="1" a="1"/>
  <c r="AR486" i="7" s="1"/>
  <c r="AP794" i="7"/>
  <c r="AQ794" i="7" s="1"/>
  <c r="AP517" i="7"/>
  <c r="AQ517" i="7" s="1"/>
  <c r="AP375" i="7"/>
  <c r="AQ375" i="7" s="1"/>
  <c r="AP294" i="7"/>
  <c r="AQ294" i="7" s="1"/>
  <c r="AP291" i="7"/>
  <c r="AQ291" i="7" s="1"/>
  <c r="AP32" i="7"/>
  <c r="AQ32" i="7" s="1"/>
  <c r="AP521" i="7"/>
  <c r="AQ521" i="7" s="1"/>
  <c r="AP416" i="7"/>
  <c r="AQ416" i="7" s="1"/>
  <c r="AP64" i="7"/>
  <c r="AQ64" i="7" s="1"/>
  <c r="AP563" i="7"/>
  <c r="AQ563" i="7" s="1"/>
  <c r="AP950" i="7"/>
  <c r="AQ950" i="7" s="1"/>
  <c r="AP7" i="7"/>
  <c r="AQ7" i="7" s="1"/>
  <c r="BB550" i="7"/>
  <c r="P13" i="7"/>
  <c r="Q13" i="7" s="1"/>
  <c r="S825" i="7"/>
  <c r="U825" i="7"/>
  <c r="S344" i="7"/>
  <c r="AA121" i="7"/>
  <c r="BB344" i="7"/>
  <c r="AX773" i="7"/>
  <c r="AB410" i="7"/>
  <c r="AA344" i="7"/>
  <c r="X344" i="7"/>
  <c r="V825" i="7"/>
  <c r="AZ344" i="7"/>
  <c r="AW773" i="7"/>
  <c r="AY344" i="7"/>
  <c r="BA825" i="7"/>
  <c r="AA410" i="7"/>
  <c r="AB825" i="7"/>
  <c r="U344" i="7"/>
  <c r="AV344" i="7"/>
  <c r="AZ825" i="7"/>
  <c r="BA773" i="7"/>
  <c r="AU344" i="7"/>
  <c r="AX825" i="7"/>
  <c r="AZ773" i="7"/>
  <c r="W410" i="7"/>
  <c r="S121" i="7"/>
  <c r="AT344" i="7"/>
  <c r="AW825" i="7"/>
  <c r="AY773" i="7"/>
  <c r="AP736" i="7"/>
  <c r="AQ736" i="7" s="1"/>
  <c r="AP964" i="7"/>
  <c r="AQ964" i="7" s="1"/>
  <c r="AP882" i="7"/>
  <c r="AQ882" i="7" s="1"/>
  <c r="AP415" i="7"/>
  <c r="AQ415" i="7" s="1"/>
  <c r="AP697" i="7"/>
  <c r="AQ697" i="7" s="1"/>
  <c r="AP437" i="7"/>
  <c r="AQ437" i="7" s="1"/>
  <c r="P882" i="7"/>
  <c r="Q882" i="7" s="1"/>
  <c r="AP992" i="7"/>
  <c r="AQ992" i="7" s="1"/>
  <c r="AR992" i="7" s="1" a="1"/>
  <c r="AR992" i="7" s="1"/>
  <c r="AP265" i="7"/>
  <c r="AQ265" i="7" s="1"/>
  <c r="AP13" i="7"/>
  <c r="AQ13" i="7" s="1"/>
  <c r="AP598" i="7"/>
  <c r="AQ598" i="7" s="1"/>
  <c r="AP550" i="7"/>
  <c r="AQ550" i="7" s="1"/>
  <c r="V410" i="7"/>
  <c r="W344" i="7"/>
  <c r="U121" i="7"/>
  <c r="AX344" i="7"/>
  <c r="AS825" i="7"/>
  <c r="AV773" i="7"/>
  <c r="T410" i="7"/>
  <c r="Y410" i="7"/>
  <c r="T825" i="7"/>
  <c r="T344" i="7"/>
  <c r="AW344" i="7"/>
  <c r="AY825" i="7"/>
  <c r="AU773" i="7"/>
  <c r="X410" i="7"/>
  <c r="BB410" i="7"/>
  <c r="BA344" i="7"/>
  <c r="AV825" i="7"/>
  <c r="AT773" i="7"/>
  <c r="U410" i="7"/>
  <c r="AX410" i="7"/>
  <c r="AS344" i="7"/>
  <c r="AU825" i="7"/>
  <c r="S410" i="7"/>
  <c r="AV410" i="7"/>
  <c r="AU121" i="7"/>
  <c r="Y344" i="7"/>
  <c r="AT825" i="7"/>
  <c r="AB121" i="7"/>
  <c r="AT410" i="7"/>
  <c r="AY121" i="7"/>
  <c r="BB825" i="7"/>
  <c r="X825" i="7"/>
  <c r="AS410" i="7"/>
  <c r="AB344" i="7"/>
  <c r="V344" i="7"/>
  <c r="T121" i="7"/>
  <c r="W121" i="7"/>
  <c r="BA410" i="7"/>
  <c r="AZ121" i="7"/>
  <c r="AY410" i="7"/>
  <c r="AV121" i="7"/>
  <c r="Y825" i="7"/>
  <c r="X121" i="7"/>
  <c r="AZ410" i="7"/>
  <c r="BB121" i="7"/>
  <c r="Z825" i="7"/>
  <c r="AW410" i="7"/>
  <c r="AX121" i="7"/>
  <c r="AA825" i="7"/>
  <c r="AW121" i="7"/>
  <c r="AT121" i="7"/>
  <c r="AU304" i="7"/>
  <c r="W304" i="7"/>
  <c r="T304" i="7"/>
  <c r="AT304" i="7"/>
  <c r="BB304" i="7"/>
  <c r="AX304" i="7"/>
  <c r="AB304" i="7"/>
  <c r="AW304" i="7"/>
  <c r="S304" i="7"/>
  <c r="AV304" i="7"/>
  <c r="AZ304" i="7"/>
  <c r="AA304" i="7"/>
  <c r="AY304" i="7"/>
  <c r="AS304" i="7"/>
  <c r="BA304" i="7"/>
  <c r="U304" i="7"/>
  <c r="X304" i="7"/>
  <c r="Z304" i="7"/>
  <c r="V304" i="7"/>
  <c r="BC779" i="7"/>
  <c r="BD779" i="7" s="1"/>
  <c r="BC24" i="7"/>
  <c r="BD24" i="7" s="1"/>
  <c r="BC990" i="7"/>
  <c r="BD990" i="7" s="1"/>
  <c r="BC68" i="7"/>
  <c r="BD68" i="7" s="1"/>
  <c r="BC368" i="7"/>
  <c r="BD368" i="7" s="1"/>
  <c r="BC36" i="7"/>
  <c r="BD36" i="7" s="1"/>
  <c r="BC110" i="7"/>
  <c r="BD110" i="7" s="1"/>
  <c r="BC135" i="7"/>
  <c r="BD135" i="7" s="1"/>
  <c r="BC630" i="7"/>
  <c r="BD630" i="7" s="1"/>
  <c r="BC842" i="7"/>
  <c r="BD842" i="7" s="1"/>
  <c r="BC289" i="7"/>
  <c r="BD289" i="7" s="1"/>
  <c r="BC13" i="7"/>
  <c r="BC761" i="7"/>
  <c r="BC355" i="7"/>
  <c r="BC21" i="7"/>
  <c r="BC680" i="7"/>
  <c r="BC178" i="7"/>
  <c r="BC379" i="7"/>
  <c r="BC120" i="7"/>
  <c r="BC363" i="7"/>
  <c r="BC305" i="7"/>
  <c r="BC403" i="7"/>
  <c r="BC426" i="7"/>
  <c r="BC614" i="7"/>
  <c r="BC516" i="7"/>
  <c r="BC84" i="7"/>
  <c r="BC948" i="7"/>
  <c r="BC891" i="7"/>
  <c r="BC712" i="7"/>
  <c r="BC524" i="7"/>
  <c r="BC384" i="7"/>
  <c r="BC828" i="7"/>
  <c r="BC233" i="7"/>
  <c r="BC424" i="7"/>
  <c r="BC157" i="7"/>
  <c r="BC186" i="7"/>
  <c r="BC872" i="7"/>
  <c r="BC705" i="7"/>
  <c r="BC844" i="7"/>
  <c r="BC963" i="7"/>
  <c r="BC94" i="7"/>
  <c r="BC984" i="7"/>
  <c r="BC935" i="7"/>
  <c r="BC909" i="7"/>
  <c r="BC879" i="7"/>
  <c r="BC146" i="7"/>
  <c r="BC737" i="7"/>
  <c r="BC498" i="7"/>
  <c r="BC445" i="7"/>
  <c r="BC488" i="7"/>
  <c r="BC646" i="7"/>
  <c r="BC50" i="7"/>
  <c r="BC484" i="7"/>
  <c r="BC476" i="7"/>
  <c r="BC561" i="7"/>
  <c r="BC667" i="7"/>
  <c r="BC711" i="7"/>
  <c r="BC286" i="7"/>
  <c r="BC860" i="7"/>
  <c r="BC35" i="7"/>
  <c r="BC764" i="7"/>
  <c r="BC220" i="7"/>
  <c r="BC138" i="7"/>
  <c r="BC446" i="7"/>
  <c r="BC967" i="7"/>
  <c r="BC58" i="7"/>
  <c r="BC399" i="7"/>
  <c r="BC999" i="7"/>
  <c r="BC653" i="7"/>
  <c r="BC897" i="7"/>
  <c r="BC980" i="7"/>
  <c r="BC128" i="7"/>
  <c r="BC98" i="7"/>
  <c r="BC910" i="7"/>
  <c r="BC848" i="7"/>
  <c r="BC739" i="7"/>
  <c r="BC805" i="7"/>
  <c r="BC472" i="7"/>
  <c r="BC76" i="7"/>
  <c r="BC302" i="7"/>
  <c r="BC1007" i="7"/>
  <c r="BC397" i="7"/>
  <c r="BC142" i="7"/>
  <c r="BC184" i="7"/>
  <c r="BC527" i="7"/>
  <c r="BC766" i="7"/>
  <c r="BC170" i="7"/>
  <c r="BC916" i="7"/>
  <c r="BC322" i="7"/>
  <c r="BC710" i="7"/>
  <c r="BC997" i="7"/>
  <c r="BC743" i="7"/>
  <c r="BC502" i="7"/>
  <c r="BC732" i="7"/>
  <c r="BC181" i="7"/>
  <c r="BC109" i="7"/>
  <c r="BC139" i="7"/>
  <c r="BC412" i="7"/>
  <c r="BC464" i="7"/>
  <c r="BC354" i="7"/>
  <c r="BC850" i="7"/>
  <c r="BC190" i="7"/>
  <c r="BC941" i="7"/>
  <c r="BC328" i="7"/>
  <c r="BC226" i="7"/>
  <c r="BC348" i="7"/>
  <c r="BC649" i="7"/>
  <c r="BC998" i="7"/>
  <c r="BC177" i="7"/>
  <c r="BC607" i="7"/>
  <c r="BC116" i="7"/>
  <c r="BC352" i="7"/>
  <c r="BC86" i="7"/>
  <c r="BC925" i="7"/>
  <c r="BC496" i="7"/>
  <c r="BC69" i="7"/>
  <c r="BC742" i="7"/>
  <c r="BC591" i="7"/>
  <c r="BC587" i="7"/>
  <c r="BC515" i="7"/>
  <c r="BC911" i="7"/>
  <c r="BC793" i="7"/>
  <c r="BC889" i="7"/>
  <c r="BC282" i="7"/>
  <c r="BC295" i="7"/>
  <c r="BC927" i="7"/>
  <c r="BC939" i="7"/>
  <c r="BC452" i="7"/>
  <c r="BC32" i="7"/>
  <c r="BC12" i="7"/>
  <c r="AQ554" i="7"/>
  <c r="AQ432" i="7"/>
  <c r="AQ464" i="7"/>
  <c r="AR464" i="7" s="1" a="1"/>
  <c r="AR464" i="7" s="1"/>
  <c r="AQ1005" i="7"/>
  <c r="AQ511" i="7"/>
  <c r="AQ71" i="7"/>
  <c r="AQ342" i="7"/>
  <c r="AQ817" i="7"/>
  <c r="AQ889" i="7"/>
  <c r="AR889" i="7" s="1" a="1"/>
  <c r="AR889" i="7" s="1"/>
  <c r="AQ730" i="7"/>
  <c r="AR730" i="7" s="1" a="1"/>
  <c r="AR730" i="7" s="1"/>
  <c r="AQ759" i="7"/>
  <c r="AR759" i="7" s="1" a="1"/>
  <c r="AR759" i="7" s="1"/>
  <c r="AQ512" i="7"/>
  <c r="AQ647" i="7"/>
  <c r="AQ24" i="7"/>
  <c r="AQ630" i="7"/>
  <c r="AQ653" i="7"/>
  <c r="AR653" i="7" s="1" a="1"/>
  <c r="AR653" i="7" s="1"/>
  <c r="AQ262" i="7"/>
  <c r="AQ742" i="7"/>
  <c r="AR742" i="7" s="1" a="1"/>
  <c r="AR742" i="7" s="1"/>
  <c r="AQ961" i="7"/>
  <c r="AQ947" i="7"/>
  <c r="AQ702" i="7"/>
  <c r="AR702" i="7" s="1" a="1"/>
  <c r="AR702" i="7" s="1"/>
  <c r="AQ139" i="7"/>
  <c r="AQ426" i="7"/>
  <c r="AR426" i="7" s="1" a="1"/>
  <c r="AR426" i="7" s="1"/>
  <c r="AQ683" i="7"/>
  <c r="AQ644" i="7"/>
  <c r="AR644" i="7" s="1" a="1"/>
  <c r="AR644" i="7" s="1"/>
  <c r="AQ613" i="7"/>
  <c r="AQ969" i="7"/>
  <c r="AQ338" i="7"/>
  <c r="AQ592" i="7"/>
  <c r="AQ363" i="7"/>
  <c r="AR363" i="7" s="1" a="1"/>
  <c r="AR363" i="7" s="1"/>
  <c r="AQ710" i="7"/>
  <c r="AR710" i="7" s="1" a="1"/>
  <c r="AR710" i="7" s="1"/>
  <c r="AQ288" i="7"/>
  <c r="AQ781" i="7"/>
  <c r="AQ484" i="7"/>
  <c r="AR484" i="7" s="1" a="1"/>
  <c r="AR484" i="7" s="1"/>
  <c r="AQ142" i="7"/>
  <c r="AQ645" i="7"/>
  <c r="AQ805" i="7"/>
  <c r="AR805" i="7" s="1" a="1"/>
  <c r="AR805" i="7" s="1"/>
  <c r="AQ891" i="7"/>
  <c r="AR891" i="7" s="1" a="1"/>
  <c r="AR891" i="7" s="1"/>
  <c r="AQ879" i="7"/>
  <c r="AR879" i="7" s="1" a="1"/>
  <c r="AR879" i="7" s="1"/>
  <c r="AQ750" i="7"/>
  <c r="AQ997" i="7"/>
  <c r="AR997" i="7" s="1" a="1"/>
  <c r="AR997" i="7" s="1"/>
  <c r="AQ23" i="7"/>
  <c r="AQ844" i="7"/>
  <c r="AQ138" i="7"/>
  <c r="AR138" i="7" s="1" a="1"/>
  <c r="AR138" i="7" s="1"/>
  <c r="AQ184" i="7"/>
  <c r="AQ842" i="7"/>
  <c r="AR842" i="7" s="1" a="1"/>
  <c r="AR842" i="7" s="1"/>
  <c r="AQ108" i="7"/>
  <c r="AR108" i="7" s="1" a="1"/>
  <c r="AR108" i="7" s="1"/>
  <c r="AQ361" i="7"/>
  <c r="AR361" i="7" s="1" a="1"/>
  <c r="AR361" i="7" s="1"/>
  <c r="AQ190" i="7"/>
  <c r="AR190" i="7" s="1" a="1"/>
  <c r="AR190" i="7" s="1"/>
  <c r="AQ181" i="7"/>
  <c r="AQ355" i="7"/>
  <c r="AQ901" i="7"/>
  <c r="AR901" i="7" s="1" a="1"/>
  <c r="AR901" i="7" s="1"/>
  <c r="AQ480" i="7"/>
  <c r="AR480" i="7" s="1" a="1"/>
  <c r="AR480" i="7" s="1"/>
  <c r="AQ933" i="7"/>
  <c r="AR933" i="7" s="1" a="1"/>
  <c r="AR933" i="7" s="1"/>
  <c r="AQ519" i="7"/>
  <c r="AQ458" i="7"/>
  <c r="AR458" i="7" s="1" a="1"/>
  <c r="AR458" i="7" s="1"/>
  <c r="AQ998" i="7"/>
  <c r="AR998" i="7" s="1" a="1"/>
  <c r="AR998" i="7" s="1"/>
  <c r="AQ89" i="7"/>
  <c r="AQ587" i="7"/>
  <c r="AR587" i="7" s="1" a="1"/>
  <c r="AR587" i="7" s="1"/>
  <c r="AQ69" i="7"/>
  <c r="AQ75" i="7"/>
  <c r="AQ583" i="7"/>
  <c r="AQ897" i="7"/>
  <c r="AR897" i="7" s="1" a="1"/>
  <c r="AR897" i="7" s="1"/>
  <c r="AQ79" i="7"/>
  <c r="AQ704" i="7"/>
  <c r="AQ705" i="7"/>
  <c r="AR705" i="7" s="1" a="1"/>
  <c r="AR705" i="7" s="1"/>
  <c r="AQ928" i="7"/>
  <c r="AQ568" i="7"/>
  <c r="AQ732" i="7"/>
  <c r="AR732" i="7" s="1" a="1"/>
  <c r="AR732" i="7" s="1"/>
  <c r="AQ504" i="7"/>
  <c r="AR504" i="7" s="1" a="1"/>
  <c r="AR504" i="7" s="1"/>
  <c r="AQ680" i="7"/>
  <c r="AR680" i="7" s="1" a="1"/>
  <c r="AR680" i="7" s="1"/>
  <c r="AQ649" i="7"/>
  <c r="AR649" i="7" s="1" a="1"/>
  <c r="AR649" i="7" s="1"/>
  <c r="AQ385" i="7"/>
  <c r="AQ560" i="7"/>
  <c r="AQ488" i="7"/>
  <c r="AR488" i="7" s="1" a="1"/>
  <c r="AR488" i="7" s="1"/>
  <c r="AQ127" i="7"/>
  <c r="AR127" i="7" s="1" a="1"/>
  <c r="AR127" i="7" s="1"/>
  <c r="AQ911" i="7"/>
  <c r="AQ453" i="7"/>
  <c r="AQ120" i="7"/>
  <c r="AQ171" i="7"/>
  <c r="AQ200" i="7"/>
  <c r="AQ384" i="7"/>
  <c r="AQ506" i="7"/>
  <c r="AQ667" i="7"/>
  <c r="AR667" i="7" s="1" a="1"/>
  <c r="AR667" i="7" s="1"/>
  <c r="AQ186" i="7"/>
  <c r="AR186" i="7" s="1" a="1"/>
  <c r="AR186" i="7" s="1"/>
  <c r="AQ682" i="7"/>
  <c r="AR682" i="7" s="1" a="1"/>
  <c r="AR682" i="7" s="1"/>
  <c r="AQ213" i="7"/>
  <c r="AQ348" i="7"/>
  <c r="AR348" i="7" s="1" a="1"/>
  <c r="AR348" i="7" s="1"/>
  <c r="AQ144" i="7"/>
  <c r="AQ137" i="7"/>
  <c r="AR137" i="7" s="1" a="1"/>
  <c r="AR137" i="7" s="1"/>
  <c r="AQ818" i="7"/>
  <c r="AQ328" i="7"/>
  <c r="AR328" i="7" s="1" a="1"/>
  <c r="AR328" i="7" s="1"/>
  <c r="AQ743" i="7"/>
  <c r="AR743" i="7" s="1" a="1"/>
  <c r="AR743" i="7" s="1"/>
  <c r="AQ643" i="7"/>
  <c r="AR643" i="7" s="1" a="1"/>
  <c r="AR643" i="7" s="1"/>
  <c r="AQ305" i="7"/>
  <c r="AR305" i="7" s="1" a="1"/>
  <c r="AR305" i="7" s="1"/>
  <c r="AQ487" i="7"/>
  <c r="AR487" i="7" s="1" a="1"/>
  <c r="AR487" i="7" s="1"/>
  <c r="AQ782" i="7"/>
  <c r="AR782" i="7" s="1" a="1"/>
  <c r="AR782" i="7" s="1"/>
  <c r="AQ223" i="7"/>
  <c r="AQ434" i="7"/>
  <c r="AR434" i="7" s="1" a="1"/>
  <c r="AR434" i="7" s="1"/>
  <c r="AQ1003" i="7"/>
  <c r="AQ210" i="7"/>
  <c r="AQ721" i="7"/>
  <c r="AQ1013" i="7"/>
  <c r="AQ980" i="7"/>
  <c r="AQ787" i="7"/>
  <c r="AQ212" i="7"/>
  <c r="AQ87" i="7"/>
  <c r="AR87" i="7" s="1" a="1"/>
  <c r="AR87" i="7" s="1"/>
  <c r="AQ822" i="7"/>
  <c r="AQ861" i="7"/>
  <c r="AQ646" i="7"/>
  <c r="AQ499" i="7"/>
  <c r="AR499" i="7" s="1" a="1"/>
  <c r="AR499" i="7" s="1"/>
  <c r="AQ83" i="7"/>
  <c r="AQ723" i="7"/>
  <c r="AQ591" i="7"/>
  <c r="AQ542" i="7"/>
  <c r="AR542" i="7" s="1" a="1"/>
  <c r="AR542" i="7" s="1"/>
  <c r="AQ561" i="7"/>
  <c r="AR561" i="7" s="1" a="1"/>
  <c r="AR561" i="7" s="1"/>
  <c r="AQ724" i="7"/>
  <c r="AR724" i="7" s="1" a="1"/>
  <c r="AR724" i="7" s="1"/>
  <c r="AQ666" i="7"/>
  <c r="AQ965" i="7"/>
  <c r="AQ555" i="7"/>
  <c r="AQ303" i="7"/>
  <c r="AR303" i="7" s="1" a="1"/>
  <c r="AR303" i="7" s="1"/>
  <c r="AQ86" i="7"/>
  <c r="AQ529" i="7"/>
  <c r="AQ924" i="7"/>
  <c r="AQ1012" i="7"/>
  <c r="AQ806" i="7"/>
  <c r="AQ46" i="7"/>
  <c r="AR46" i="7" s="1" a="1"/>
  <c r="AR46" i="7" s="1"/>
  <c r="AQ250" i="7"/>
  <c r="AQ405" i="7"/>
  <c r="AQ923" i="7"/>
  <c r="AR923" i="7" s="1" a="1"/>
  <c r="AR923" i="7" s="1"/>
  <c r="AQ502" i="7"/>
  <c r="AR502" i="7" s="1" a="1"/>
  <c r="AR502" i="7" s="1"/>
  <c r="AQ226" i="7"/>
  <c r="AR226" i="7" s="1" a="1"/>
  <c r="AR226" i="7" s="1"/>
  <c r="AQ372" i="7"/>
  <c r="AQ832" i="7"/>
  <c r="AQ738" i="7"/>
  <c r="AR738" i="7" s="1" a="1"/>
  <c r="AR738" i="7" s="1"/>
  <c r="AQ352" i="7"/>
  <c r="AR352" i="7" s="1" a="1"/>
  <c r="AR352" i="7" s="1"/>
  <c r="AQ910" i="7"/>
  <c r="AR910" i="7" s="1" a="1"/>
  <c r="AR910" i="7" s="1"/>
  <c r="AQ280" i="7"/>
  <c r="AQ744" i="7"/>
  <c r="AR744" i="7" s="1" a="1"/>
  <c r="AR744" i="7" s="1"/>
  <c r="AQ752" i="7"/>
  <c r="AQ711" i="7"/>
  <c r="AR711" i="7" s="1" a="1"/>
  <c r="AR711" i="7" s="1"/>
  <c r="AQ527" i="7"/>
  <c r="AR527" i="7" s="1" a="1"/>
  <c r="AR527" i="7" s="1"/>
  <c r="AQ161" i="7"/>
  <c r="AR161" i="7" s="1" a="1"/>
  <c r="AR161" i="7" s="1"/>
  <c r="AQ331" i="7"/>
  <c r="AR331" i="7" s="1" a="1"/>
  <c r="AR331" i="7" s="1"/>
  <c r="AQ624" i="7"/>
  <c r="AR624" i="7" s="1" a="1"/>
  <c r="AR624" i="7" s="1"/>
  <c r="AQ890" i="7"/>
  <c r="AQ948" i="7"/>
  <c r="AC561" i="7"/>
  <c r="AD561" i="7" s="1"/>
  <c r="AE561" i="7" s="1"/>
  <c r="AC305" i="7"/>
  <c r="AD305" i="7" s="1"/>
  <c r="AE305" i="7" s="1"/>
  <c r="AC761" i="7"/>
  <c r="AD761" i="7" s="1"/>
  <c r="AC86" i="7"/>
  <c r="AD86" i="7" s="1"/>
  <c r="AC379" i="7"/>
  <c r="AD379" i="7" s="1"/>
  <c r="AE379" i="7" s="1"/>
  <c r="AC35" i="7"/>
  <c r="AD35" i="7" s="1"/>
  <c r="AE35" i="7" s="1"/>
  <c r="AC445" i="7"/>
  <c r="AD445" i="7" s="1"/>
  <c r="AE445" i="7" s="1"/>
  <c r="AC282" i="7"/>
  <c r="AD282" i="7" s="1"/>
  <c r="AC116" i="7"/>
  <c r="AD116" i="7" s="1"/>
  <c r="AF6" i="7"/>
  <c r="AG6" i="7"/>
  <c r="AH6" i="7"/>
  <c r="AI6" i="7"/>
  <c r="AJ6" i="7"/>
  <c r="AK6" i="7"/>
  <c r="AL6" i="7"/>
  <c r="AM6" i="7"/>
  <c r="AN6" i="7"/>
  <c r="AO6" i="7"/>
  <c r="AC399" i="7"/>
  <c r="AD399" i="7" s="1"/>
  <c r="AE399" i="7" s="1"/>
  <c r="AC181" i="7"/>
  <c r="AD181" i="7" s="1"/>
  <c r="AC21" i="7"/>
  <c r="AD21" i="7" s="1"/>
  <c r="AC302" i="7"/>
  <c r="AD302" i="7" s="1"/>
  <c r="AC84" i="7"/>
  <c r="AD84" i="7" s="1"/>
  <c r="AC178" i="7"/>
  <c r="AD178" i="7" s="1"/>
  <c r="AE178" i="7" s="1"/>
  <c r="AC289" i="7"/>
  <c r="AD289" i="7" s="1"/>
  <c r="AC464" i="7"/>
  <c r="AD464" i="7" s="1"/>
  <c r="AE464" i="7" s="1"/>
  <c r="AC322" i="7"/>
  <c r="AD322" i="7" s="1"/>
  <c r="AC316" i="7"/>
  <c r="AD316" i="7" s="1"/>
  <c r="AE316" i="7" s="1"/>
  <c r="AC69" i="7"/>
  <c r="AD69" i="7" s="1"/>
  <c r="AC143" i="7"/>
  <c r="AD143" i="7" s="1"/>
  <c r="AC476" i="7"/>
  <c r="AD476" i="7" s="1"/>
  <c r="AC184" i="7"/>
  <c r="AD184" i="7" s="1"/>
  <c r="AC36" i="7"/>
  <c r="AD36" i="7" s="1"/>
  <c r="AC120" i="7"/>
  <c r="AD120" i="7" s="1"/>
  <c r="AE120" i="7" s="1"/>
  <c r="AC139" i="7"/>
  <c r="AD139" i="7" s="1"/>
  <c r="AC24" i="7"/>
  <c r="AD24" i="7" s="1"/>
  <c r="R6" i="7" a="1"/>
  <c r="R6" i="7" s="1"/>
  <c r="AC220" i="7"/>
  <c r="AD220" i="7" s="1"/>
  <c r="AC98" i="7"/>
  <c r="AD98" i="7" s="1"/>
  <c r="AE98" i="7" s="1"/>
  <c r="AC502" i="7"/>
  <c r="AD502" i="7" s="1"/>
  <c r="AE502" i="7" s="1"/>
  <c r="AC384" i="7"/>
  <c r="AD384" i="7" s="1"/>
  <c r="AC200" i="7"/>
  <c r="AD200" i="7" s="1"/>
  <c r="Q106" i="7"/>
  <c r="Q602" i="7"/>
  <c r="Q576" i="7"/>
  <c r="Q286" i="7"/>
  <c r="Q245" i="7"/>
  <c r="Q179" i="7"/>
  <c r="Q420" i="7"/>
  <c r="Q24" i="7"/>
  <c r="Q381" i="7"/>
  <c r="Q86" i="7"/>
  <c r="Q441" i="7"/>
  <c r="Q560" i="7"/>
  <c r="Q924" i="7"/>
  <c r="Q456" i="7"/>
  <c r="Q82" i="7"/>
  <c r="Q656" i="7"/>
  <c r="Q181" i="7"/>
  <c r="Q200" i="7"/>
  <c r="Q761" i="7"/>
  <c r="Q139" i="7"/>
  <c r="Q282" i="7"/>
  <c r="Q349" i="7"/>
  <c r="Q126" i="7"/>
  <c r="Q43" i="7"/>
  <c r="Q262" i="7"/>
  <c r="AC328" i="7"/>
  <c r="AC76" i="7"/>
  <c r="AC12" i="7"/>
  <c r="AC354" i="7"/>
  <c r="AC397" i="7"/>
  <c r="AC110" i="7"/>
  <c r="AC646" i="7"/>
  <c r="AC452" i="7"/>
  <c r="AC355" i="7"/>
  <c r="AC93" i="7"/>
  <c r="AC498" i="7"/>
  <c r="AC112" i="7"/>
  <c r="AC58" i="7"/>
  <c r="AC186" i="7"/>
  <c r="AC434" i="7"/>
  <c r="AC527" i="7"/>
  <c r="AC13" i="7"/>
  <c r="AD13" i="7" s="1"/>
  <c r="AC226" i="7"/>
  <c r="AC426" i="7"/>
  <c r="AC516" i="7"/>
  <c r="AC496" i="7"/>
  <c r="AC17" i="7"/>
  <c r="AC666" i="7"/>
  <c r="AC212" i="7"/>
  <c r="AC34" i="7"/>
  <c r="AC128" i="7"/>
  <c r="AC488" i="7"/>
  <c r="AC50" i="7"/>
  <c r="AC68" i="7"/>
  <c r="AC897" i="7"/>
  <c r="AC170" i="7"/>
  <c r="AC177" i="7"/>
  <c r="AC94" i="7"/>
  <c r="AC32" i="7"/>
  <c r="AC472" i="7"/>
  <c r="AC368" i="7"/>
  <c r="AC916" i="7"/>
  <c r="AC515" i="7"/>
  <c r="AC587" i="7"/>
  <c r="AC737" i="7"/>
  <c r="AC195" i="7"/>
  <c r="AC135" i="7"/>
  <c r="AC157" i="7"/>
  <c r="AC348" i="7"/>
  <c r="AC56" i="7"/>
  <c r="AC190" i="7"/>
  <c r="AC146" i="7"/>
  <c r="AC911" i="7"/>
  <c r="AC138" i="7"/>
  <c r="AD138" i="7" s="1"/>
  <c r="AC90" i="7"/>
  <c r="AC928" i="7"/>
  <c r="AC614" i="7"/>
  <c r="AC782" i="7"/>
  <c r="AC295" i="7"/>
  <c r="AC764" i="7"/>
  <c r="AC879" i="7"/>
  <c r="AC649" i="7"/>
  <c r="AC424" i="7"/>
  <c r="AC919" i="7"/>
  <c r="AC710" i="7"/>
  <c r="AC939" i="7"/>
  <c r="AC948" i="7"/>
  <c r="AC484" i="7"/>
  <c r="AC891" i="7"/>
  <c r="AC995" i="7"/>
  <c r="AC607" i="7"/>
  <c r="AC630" i="7"/>
  <c r="AC1007" i="7"/>
  <c r="AC524" i="7"/>
  <c r="AC999" i="7"/>
  <c r="AD999" i="7" s="1"/>
  <c r="AE999" i="7" s="1"/>
  <c r="AC711" i="7"/>
  <c r="AC909" i="7"/>
  <c r="AC352" i="7"/>
  <c r="AC997" i="7"/>
  <c r="AC779" i="7"/>
  <c r="AC910" i="7"/>
  <c r="AC941" i="7"/>
  <c r="AC613" i="7"/>
  <c r="AC705" i="7"/>
  <c r="AC848" i="7"/>
  <c r="AC984" i="7"/>
  <c r="AC742" i="7"/>
  <c r="AC872" i="7"/>
  <c r="AC805" i="7"/>
  <c r="AC938" i="7"/>
  <c r="AC482" i="7"/>
  <c r="AC844" i="7"/>
  <c r="AC935" i="7"/>
  <c r="AC712" i="7"/>
  <c r="AC842" i="7"/>
  <c r="AC732" i="7"/>
  <c r="AC653" i="7"/>
  <c r="AC927" i="7"/>
  <c r="AC850" i="7"/>
  <c r="AC858" i="7"/>
  <c r="AC680" i="7"/>
  <c r="AC766" i="7"/>
  <c r="AC591" i="7"/>
  <c r="AC774" i="7"/>
  <c r="AC967" i="7"/>
  <c r="AC446" i="7"/>
  <c r="AC885" i="7"/>
  <c r="AC233" i="7"/>
  <c r="AC828" i="7"/>
  <c r="AC739" i="7"/>
  <c r="AC819" i="7"/>
  <c r="AC860" i="7"/>
  <c r="AC668" i="7"/>
  <c r="AC925" i="7"/>
  <c r="AC363" i="7"/>
  <c r="AC807" i="7"/>
  <c r="AC963" i="7"/>
  <c r="AC980" i="7"/>
  <c r="AC998" i="7"/>
  <c r="AC743" i="7"/>
  <c r="P7" i="7"/>
  <c r="Q7" i="7" s="1"/>
  <c r="H6" i="7"/>
  <c r="G6" i="7"/>
  <c r="I6" i="7"/>
  <c r="J6" i="7"/>
  <c r="K6" i="7"/>
  <c r="L6" i="7"/>
  <c r="M6" i="7"/>
  <c r="N6" i="7"/>
  <c r="O6" i="7"/>
  <c r="F6" i="7"/>
  <c r="D6" i="7"/>
  <c r="D5" i="7" s="1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AR806" i="7" l="1" a="1"/>
  <c r="AR806" i="7" s="1"/>
  <c r="AC166" i="7"/>
  <c r="AC873" i="7"/>
  <c r="AC522" i="7"/>
  <c r="BC483" i="7"/>
  <c r="BC154" i="7"/>
  <c r="AC288" i="7"/>
  <c r="AC633" i="7"/>
  <c r="BC899" i="7"/>
  <c r="BD899" i="7" s="1"/>
  <c r="AC899" i="7"/>
  <c r="AD899" i="7" s="1"/>
  <c r="AE899" i="7" s="1"/>
  <c r="AR545" i="7" a="1"/>
  <c r="AR545" i="7" s="1"/>
  <c r="AR249" i="7" a="1"/>
  <c r="AR249" i="7" s="1"/>
  <c r="AR639" i="7" a="1"/>
  <c r="AR639" i="7" s="1"/>
  <c r="BC799" i="7"/>
  <c r="BD799" i="7" s="1"/>
  <c r="BC677" i="7"/>
  <c r="AC473" i="7"/>
  <c r="AD473" i="7" s="1"/>
  <c r="AE473" i="7" s="1"/>
  <c r="AC871" i="7"/>
  <c r="AD871" i="7" s="1"/>
  <c r="AE871" i="7" s="1"/>
  <c r="AC320" i="7"/>
  <c r="AD320" i="7" s="1"/>
  <c r="AE320" i="7" s="1"/>
  <c r="AC598" i="7"/>
  <c r="BC730" i="7"/>
  <c r="BD730" i="7" s="1"/>
  <c r="AC554" i="7"/>
  <c r="BC30" i="7"/>
  <c r="AC168" i="7"/>
  <c r="AC412" i="7"/>
  <c r="AC656" i="7"/>
  <c r="AD656" i="7" s="1"/>
  <c r="AC280" i="7"/>
  <c r="BC887" i="7"/>
  <c r="AC213" i="7"/>
  <c r="BC806" i="7"/>
  <c r="AC270" i="7"/>
  <c r="AC693" i="7"/>
  <c r="AC817" i="7"/>
  <c r="AC862" i="7"/>
  <c r="BC678" i="7"/>
  <c r="AC631" i="7"/>
  <c r="AD631" i="7" s="1"/>
  <c r="AE631" i="7" s="1"/>
  <c r="AC372" i="7"/>
  <c r="AD372" i="7" s="1"/>
  <c r="AE372" i="7" s="1"/>
  <c r="AR213" i="7" a="1"/>
  <c r="AR213" i="7" s="1"/>
  <c r="AC154" i="7"/>
  <c r="AD154" i="7" s="1"/>
  <c r="AE154" i="7" s="1"/>
  <c r="BC718" i="7"/>
  <c r="BD718" i="7" s="1"/>
  <c r="AC846" i="7"/>
  <c r="AD846" i="7" s="1"/>
  <c r="AE846" i="7" s="1"/>
  <c r="AR288" i="7" a="1"/>
  <c r="AR288" i="7" s="1"/>
  <c r="BC693" i="7"/>
  <c r="BD693" i="7" s="1"/>
  <c r="AC77" i="7"/>
  <c r="AC122" i="7"/>
  <c r="AD122" i="7" s="1"/>
  <c r="AE122" i="7" s="1"/>
  <c r="AR586" i="7" a="1"/>
  <c r="AR586" i="7" s="1"/>
  <c r="BC979" i="7"/>
  <c r="AC749" i="7"/>
  <c r="AD749" i="7" s="1"/>
  <c r="AE749" i="7" s="1"/>
  <c r="AC643" i="7"/>
  <c r="AC87" i="7"/>
  <c r="AR280" i="7" a="1"/>
  <c r="AR280" i="7" s="1"/>
  <c r="AR658" i="7" a="1"/>
  <c r="AR658" i="7" s="1"/>
  <c r="AC771" i="7"/>
  <c r="BC316" i="7"/>
  <c r="AC256" i="7"/>
  <c r="AD256" i="7" s="1"/>
  <c r="AE256" i="7" s="1"/>
  <c r="AC351" i="7"/>
  <c r="AD351" i="7" s="1"/>
  <c r="AE351" i="7" s="1"/>
  <c r="AC748" i="7"/>
  <c r="AD748" i="7" s="1"/>
  <c r="AE748" i="7" s="1"/>
  <c r="AC455" i="7"/>
  <c r="AD455" i="7" s="1"/>
  <c r="AE455" i="7" s="1"/>
  <c r="BC598" i="7"/>
  <c r="BD598" i="7" s="1"/>
  <c r="AC996" i="7"/>
  <c r="AD996" i="7" s="1"/>
  <c r="AE996" i="7" s="1"/>
  <c r="AR77" i="7" a="1"/>
  <c r="AR77" i="7" s="1"/>
  <c r="AC583" i="7"/>
  <c r="BC522" i="7"/>
  <c r="BC827" i="7"/>
  <c r="BC127" i="7"/>
  <c r="AC161" i="7"/>
  <c r="AD161" i="7" s="1"/>
  <c r="AE161" i="7" s="1"/>
  <c r="BC512" i="7"/>
  <c r="BC151" i="7"/>
  <c r="BC466" i="7"/>
  <c r="AR955" i="7" a="1"/>
  <c r="AR955" i="7" s="1"/>
  <c r="AR209" i="7" a="1"/>
  <c r="AR209" i="7" s="1"/>
  <c r="AR861" i="7" a="1"/>
  <c r="AR861" i="7" s="1"/>
  <c r="AR774" i="7" a="1"/>
  <c r="AR774" i="7" s="1"/>
  <c r="AR551" i="7" a="1"/>
  <c r="AR551" i="7" s="1"/>
  <c r="AR756" i="7" a="1"/>
  <c r="AR756" i="7" s="1"/>
  <c r="BC272" i="7"/>
  <c r="BD272" i="7" s="1"/>
  <c r="BC991" i="7"/>
  <c r="BD991" i="7" s="1"/>
  <c r="BC248" i="7"/>
  <c r="BD248" i="7" s="1"/>
  <c r="BC817" i="7"/>
  <c r="BD817" i="7" s="1"/>
  <c r="AR840" i="7" a="1"/>
  <c r="AR840" i="7" s="1"/>
  <c r="AC193" i="7"/>
  <c r="AD193" i="7" s="1"/>
  <c r="AE193" i="7" s="1"/>
  <c r="BC774" i="7"/>
  <c r="BC871" i="7"/>
  <c r="BC901" i="7"/>
  <c r="BD901" i="7" s="1"/>
  <c r="AC238" i="7"/>
  <c r="BC394" i="7"/>
  <c r="AR432" i="7" a="1"/>
  <c r="AR432" i="7" s="1"/>
  <c r="BC961" i="7"/>
  <c r="AC945" i="7"/>
  <c r="AC339" i="7"/>
  <c r="AC466" i="7"/>
  <c r="AD466" i="7" s="1"/>
  <c r="AE466" i="7" s="1"/>
  <c r="AR623" i="7" a="1"/>
  <c r="AR623" i="7" s="1"/>
  <c r="AC730" i="7"/>
  <c r="AC276" i="7"/>
  <c r="BC510" i="7"/>
  <c r="BD510" i="7" s="1"/>
  <c r="AC968" i="7"/>
  <c r="BC748" i="7"/>
  <c r="BD748" i="7" s="1"/>
  <c r="AR452" i="7" a="1"/>
  <c r="AR452" i="7" s="1"/>
  <c r="AR836" i="7" a="1"/>
  <c r="AR836" i="7" s="1"/>
  <c r="AC971" i="7"/>
  <c r="AD971" i="7" s="1"/>
  <c r="AE971" i="7" s="1"/>
  <c r="AR601" i="7" a="1"/>
  <c r="AR601" i="7" s="1"/>
  <c r="BC500" i="7"/>
  <c r="BC106" i="7"/>
  <c r="AC611" i="7"/>
  <c r="AC726" i="7"/>
  <c r="BC325" i="7"/>
  <c r="AC383" i="7"/>
  <c r="AD383" i="7" s="1"/>
  <c r="AE383" i="7" s="1"/>
  <c r="AC569" i="7"/>
  <c r="AD569" i="7" s="1"/>
  <c r="AE569" i="7" s="1"/>
  <c r="AC562" i="7"/>
  <c r="AR102" i="7" a="1"/>
  <c r="AR102" i="7" s="1"/>
  <c r="BC624" i="7"/>
  <c r="BD624" i="7" s="1"/>
  <c r="AC665" i="7"/>
  <c r="AC148" i="7"/>
  <c r="BC969" i="7"/>
  <c r="BC945" i="7"/>
  <c r="BC39" i="7"/>
  <c r="BD39" i="7" s="1"/>
  <c r="BE39" i="7" s="1" a="1"/>
  <c r="BE39" i="7" s="1"/>
  <c r="BF39" i="7" s="1"/>
  <c r="BG39" i="7" s="1"/>
  <c r="BC952" i="7"/>
  <c r="AC151" i="7"/>
  <c r="AD151" i="7" s="1"/>
  <c r="AE151" i="7" s="1"/>
  <c r="BC279" i="7"/>
  <c r="BD279" i="7" s="1"/>
  <c r="BE279" i="7" s="1" a="1"/>
  <c r="BE279" i="7" s="1"/>
  <c r="BF279" i="7" s="1"/>
  <c r="BG279" i="7" s="1"/>
  <c r="BC539" i="7"/>
  <c r="BD539" i="7" s="1"/>
  <c r="BE539" i="7" s="1" a="1"/>
  <c r="BE539" i="7" s="1"/>
  <c r="BF539" i="7" s="1"/>
  <c r="BG539" i="7" s="1"/>
  <c r="BC1005" i="7"/>
  <c r="BC200" i="7"/>
  <c r="BD200" i="7" s="1"/>
  <c r="BC117" i="7"/>
  <c r="BD117" i="7" s="1"/>
  <c r="BC968" i="7"/>
  <c r="BC862" i="7"/>
  <c r="BC262" i="7"/>
  <c r="BC351" i="7"/>
  <c r="BC553" i="7"/>
  <c r="AC39" i="7"/>
  <c r="AD39" i="7" s="1"/>
  <c r="AE39" i="7" s="1"/>
  <c r="AC533" i="7"/>
  <c r="BC996" i="7"/>
  <c r="BD996" i="7" s="1"/>
  <c r="BC749" i="7"/>
  <c r="AC966" i="7"/>
  <c r="AC890" i="7"/>
  <c r="AC619" i="7"/>
  <c r="AC652" i="7"/>
  <c r="AD652" i="7" s="1"/>
  <c r="AE652" i="7" s="1"/>
  <c r="BC273" i="7"/>
  <c r="BD273" i="7" s="1"/>
  <c r="BC796" i="7"/>
  <c r="BD796" i="7" s="1"/>
  <c r="AR699" i="7" a="1"/>
  <c r="AR699" i="7" s="1"/>
  <c r="AR776" i="7" a="1"/>
  <c r="AR776" i="7" s="1"/>
  <c r="AR107" i="7" a="1"/>
  <c r="AR107" i="7" s="1"/>
  <c r="AR552" i="7" a="1"/>
  <c r="AR552" i="7" s="1"/>
  <c r="AR961" i="7" a="1"/>
  <c r="AR961" i="7" s="1"/>
  <c r="AR966" i="7" a="1"/>
  <c r="AR966" i="7" s="1"/>
  <c r="AR438" i="7" a="1"/>
  <c r="AR438" i="7" s="1"/>
  <c r="AC810" i="7"/>
  <c r="AC381" i="7"/>
  <c r="AD381" i="7" s="1"/>
  <c r="BC320" i="7"/>
  <c r="BD320" i="7" s="1"/>
  <c r="AC223" i="7"/>
  <c r="AD223" i="7" s="1"/>
  <c r="AE223" i="7" s="1"/>
  <c r="BC676" i="7"/>
  <c r="BD676" i="7" s="1"/>
  <c r="BE676" i="7" s="1" a="1"/>
  <c r="BE676" i="7" s="1"/>
  <c r="BF676" i="7" s="1"/>
  <c r="BG676" i="7" s="1"/>
  <c r="BC288" i="7"/>
  <c r="BD288" i="7" s="1"/>
  <c r="BC589" i="7"/>
  <c r="AC692" i="7"/>
  <c r="AC19" i="7"/>
  <c r="AD19" i="7" s="1"/>
  <c r="AR29" i="7" a="1"/>
  <c r="AR29" i="7" s="1"/>
  <c r="AC673" i="7"/>
  <c r="AD673" i="7" s="1"/>
  <c r="AE673" i="7" s="1"/>
  <c r="BC921" i="7"/>
  <c r="BD921" i="7" s="1"/>
  <c r="AC744" i="7"/>
  <c r="AD744" i="7" s="1"/>
  <c r="AE744" i="7" s="1"/>
  <c r="BC928" i="7"/>
  <c r="BD928" i="7" s="1"/>
  <c r="BC780" i="7"/>
  <c r="BD780" i="7" s="1"/>
  <c r="AR572" i="7" a="1"/>
  <c r="AR572" i="7" s="1"/>
  <c r="AR519" i="7" a="1"/>
  <c r="AR519" i="7" s="1"/>
  <c r="AR750" i="7" a="1"/>
  <c r="AR750" i="7" s="1"/>
  <c r="AR631" i="7" a="1"/>
  <c r="AR631" i="7" s="1"/>
  <c r="AR202" i="7" a="1"/>
  <c r="AR202" i="7" s="1"/>
  <c r="AR485" i="7" a="1"/>
  <c r="AR485" i="7" s="1"/>
  <c r="AR810" i="7" a="1"/>
  <c r="AR810" i="7" s="1"/>
  <c r="AR657" i="7" a="1"/>
  <c r="AR657" i="7" s="1"/>
  <c r="BC173" i="7"/>
  <c r="AC870" i="7"/>
  <c r="AD870" i="7" s="1"/>
  <c r="AE870" i="7" s="1"/>
  <c r="BC725" i="7"/>
  <c r="AC784" i="7"/>
  <c r="AC20" i="7"/>
  <c r="AD20" i="7" s="1"/>
  <c r="AE20" i="7" s="1"/>
  <c r="AR167" i="7" a="1"/>
  <c r="AR167" i="7" s="1"/>
  <c r="AC889" i="7"/>
  <c r="AD889" i="7" s="1"/>
  <c r="AE889" i="7" s="1"/>
  <c r="BC192" i="7"/>
  <c r="BD192" i="7" s="1"/>
  <c r="BC692" i="7"/>
  <c r="BD692" i="7" s="1"/>
  <c r="AC827" i="7"/>
  <c r="AD827" i="7" s="1"/>
  <c r="AE827" i="7" s="1"/>
  <c r="AC969" i="7"/>
  <c r="AD969" i="7" s="1"/>
  <c r="AE969" i="7" s="1"/>
  <c r="AC162" i="7"/>
  <c r="AD162" i="7" s="1"/>
  <c r="AE162" i="7" s="1"/>
  <c r="AE204" i="7"/>
  <c r="BC211" i="7"/>
  <c r="BC738" i="7"/>
  <c r="BC137" i="7"/>
  <c r="BC807" i="7"/>
  <c r="AC952" i="7"/>
  <c r="BC280" i="7"/>
  <c r="AC41" i="7"/>
  <c r="AD41" i="7" s="1"/>
  <c r="AE41" i="7" s="1"/>
  <c r="AC718" i="7"/>
  <c r="AC772" i="7"/>
  <c r="AD772" i="7" s="1"/>
  <c r="AE772" i="7" s="1"/>
  <c r="BC270" i="7"/>
  <c r="AR279" i="7" a="1"/>
  <c r="AR279" i="7" s="1"/>
  <c r="AC500" i="7"/>
  <c r="AD500" i="7" s="1"/>
  <c r="AE500" i="7" s="1"/>
  <c r="AR721" i="7" a="1"/>
  <c r="AR721" i="7" s="1"/>
  <c r="BC147" i="7"/>
  <c r="BC846" i="7"/>
  <c r="BD846" i="7" s="1"/>
  <c r="AC796" i="7"/>
  <c r="AC947" i="7"/>
  <c r="AD947" i="7" s="1"/>
  <c r="AE947" i="7" s="1"/>
  <c r="AC206" i="7"/>
  <c r="AD206" i="7" s="1"/>
  <c r="AE206" i="7" s="1"/>
  <c r="BC161" i="7"/>
  <c r="BD161" i="7" s="1"/>
  <c r="BE161" i="7" s="1" a="1"/>
  <c r="BE161" i="7" s="1"/>
  <c r="BF161" i="7" s="1"/>
  <c r="BG161" i="7" s="1"/>
  <c r="AC678" i="7"/>
  <c r="AD678" i="7" s="1"/>
  <c r="AE678" i="7" s="1"/>
  <c r="BC313" i="7"/>
  <c r="AC119" i="7"/>
  <c r="AD119" i="7" s="1"/>
  <c r="AC778" i="7"/>
  <c r="BC130" i="7"/>
  <c r="BC473" i="7"/>
  <c r="BC696" i="7"/>
  <c r="AR646" i="7" a="1"/>
  <c r="AR646" i="7" s="1"/>
  <c r="AR491" i="7" a="1"/>
  <c r="AR491" i="7" s="1"/>
  <c r="AR663" i="7" a="1"/>
  <c r="AR663" i="7" s="1"/>
  <c r="AC560" i="7"/>
  <c r="AD560" i="7" s="1"/>
  <c r="AC106" i="7"/>
  <c r="AD106" i="7" s="1"/>
  <c r="BC571" i="7"/>
  <c r="BD571" i="7" s="1"/>
  <c r="AC57" i="7"/>
  <c r="AR141" i="7" a="1"/>
  <c r="AR141" i="7" s="1"/>
  <c r="AC1011" i="7"/>
  <c r="BC387" i="7"/>
  <c r="BD387" i="7" s="1"/>
  <c r="BC915" i="7"/>
  <c r="BC309" i="7"/>
  <c r="BD309" i="7" s="1"/>
  <c r="BE309" i="7" s="1" a="1"/>
  <c r="BE309" i="7" s="1"/>
  <c r="AR858" i="7" a="1"/>
  <c r="AR858" i="7" s="1"/>
  <c r="BC413" i="7"/>
  <c r="BD413" i="7" s="1"/>
  <c r="BC369" i="7"/>
  <c r="BC195" i="7"/>
  <c r="AC192" i="7"/>
  <c r="BC383" i="7"/>
  <c r="AC702" i="7"/>
  <c r="BC122" i="7"/>
  <c r="BD122" i="7" s="1"/>
  <c r="BC923" i="7"/>
  <c r="BC168" i="7"/>
  <c r="BC751" i="7"/>
  <c r="BD751" i="7" s="1"/>
  <c r="BC930" i="7"/>
  <c r="AC150" i="7"/>
  <c r="BC797" i="7"/>
  <c r="BD797" i="7" s="1"/>
  <c r="BC890" i="7"/>
  <c r="BC834" i="7"/>
  <c r="BD834" i="7" s="1"/>
  <c r="AR755" i="7" a="1"/>
  <c r="AR755" i="7" s="1"/>
  <c r="AC59" i="7"/>
  <c r="AD59" i="7" s="1"/>
  <c r="AE59" i="7" s="1"/>
  <c r="AC454" i="7"/>
  <c r="AD454" i="7" s="1"/>
  <c r="AE454" i="7" s="1"/>
  <c r="BC207" i="7"/>
  <c r="BD207" i="7" s="1"/>
  <c r="BC970" i="7"/>
  <c r="BD970" i="7" s="1"/>
  <c r="BC558" i="7"/>
  <c r="BD558" i="7" s="1"/>
  <c r="BE558" i="7" s="1" a="1"/>
  <c r="BE558" i="7" s="1"/>
  <c r="BF558" i="7" s="1"/>
  <c r="BG558" i="7" s="1"/>
  <c r="BC276" i="7"/>
  <c r="AC224" i="7"/>
  <c r="AD224" i="7" s="1"/>
  <c r="AE224" i="7" s="1"/>
  <c r="AC644" i="7"/>
  <c r="BC966" i="7"/>
  <c r="AC912" i="7"/>
  <c r="AR899" i="7" a="1"/>
  <c r="AR899" i="7" s="1"/>
  <c r="BC810" i="7"/>
  <c r="AR140" i="7" a="1"/>
  <c r="AR140" i="7" s="1"/>
  <c r="AR922" i="7" a="1"/>
  <c r="AR922" i="7" s="1"/>
  <c r="AR989" i="7" a="1"/>
  <c r="AR989" i="7" s="1"/>
  <c r="AR580" i="7" a="1"/>
  <c r="AR580" i="7" s="1"/>
  <c r="AR885" i="7" a="1"/>
  <c r="AR885" i="7" s="1"/>
  <c r="BC628" i="7"/>
  <c r="BC726" i="7"/>
  <c r="BD726" i="7" s="1"/>
  <c r="AC558" i="7"/>
  <c r="AD558" i="7" s="1"/>
  <c r="BC482" i="7"/>
  <c r="BD482" i="7" s="1"/>
  <c r="BC453" i="7"/>
  <c r="BD453" i="7" s="1"/>
  <c r="BC162" i="7"/>
  <c r="BD162" i="7" s="1"/>
  <c r="AC117" i="7"/>
  <c r="AD117" i="7" s="1"/>
  <c r="AE117" i="7" s="1"/>
  <c r="BC836" i="7"/>
  <c r="BD836" i="7" s="1"/>
  <c r="AC943" i="7"/>
  <c r="BC903" i="7"/>
  <c r="BD903" i="7" s="1"/>
  <c r="BC361" i="7"/>
  <c r="BC409" i="7"/>
  <c r="AC780" i="7"/>
  <c r="BC947" i="7"/>
  <c r="AR298" i="7" a="1"/>
  <c r="AR298" i="7" s="1"/>
  <c r="AC207" i="7"/>
  <c r="BC631" i="7"/>
  <c r="BD631" i="7" s="1"/>
  <c r="AC852" i="7"/>
  <c r="BC238" i="7"/>
  <c r="BD238" i="7" s="1"/>
  <c r="AR297" i="7" a="1"/>
  <c r="AR297" i="7" s="1"/>
  <c r="AR709" i="7" a="1"/>
  <c r="AR709" i="7" s="1"/>
  <c r="AR395" i="7" a="1"/>
  <c r="AR395" i="7" s="1"/>
  <c r="BC1001" i="7"/>
  <c r="BD1001" i="7" s="1"/>
  <c r="BC608" i="7"/>
  <c r="BD608" i="7" s="1"/>
  <c r="BC490" i="7"/>
  <c r="BD490" i="7" s="1"/>
  <c r="BC193" i="7"/>
  <c r="BD193" i="7" s="1"/>
  <c r="AC921" i="7"/>
  <c r="AC453" i="7"/>
  <c r="AD453" i="7" s="1"/>
  <c r="AE453" i="7" s="1"/>
  <c r="BC87" i="7"/>
  <c r="BC924" i="7"/>
  <c r="BC771" i="7"/>
  <c r="AC979" i="7"/>
  <c r="AC409" i="7"/>
  <c r="AD409" i="7" s="1"/>
  <c r="AE409" i="7" s="1"/>
  <c r="AC840" i="7"/>
  <c r="AC109" i="7"/>
  <c r="AD109" i="7" s="1"/>
  <c r="AE109" i="7" s="1"/>
  <c r="BC554" i="7"/>
  <c r="BC702" i="7"/>
  <c r="BD702" i="7" s="1"/>
  <c r="AC512" i="7"/>
  <c r="AD512" i="7" s="1"/>
  <c r="AE512" i="7" s="1"/>
  <c r="AC797" i="7"/>
  <c r="AR554" i="7" a="1"/>
  <c r="AR554" i="7" s="1"/>
  <c r="AR258" i="7" a="1"/>
  <c r="AR258" i="7" s="1"/>
  <c r="AC390" i="7"/>
  <c r="AD390" i="7" s="1"/>
  <c r="AE390" i="7" s="1"/>
  <c r="AC30" i="7"/>
  <c r="AD30" i="7" s="1"/>
  <c r="AE30" i="7" s="1"/>
  <c r="AC403" i="7"/>
  <c r="AD403" i="7" s="1"/>
  <c r="AE403" i="7" s="1"/>
  <c r="AC218" i="7"/>
  <c r="AC273" i="7"/>
  <c r="AD273" i="7" s="1"/>
  <c r="AE273" i="7" s="1"/>
  <c r="AR171" i="7" a="1"/>
  <c r="AR171" i="7" s="1"/>
  <c r="AR647" i="7" a="1"/>
  <c r="AR647" i="7" s="1"/>
  <c r="AR453" i="7" a="1"/>
  <c r="AR453" i="7" s="1"/>
  <c r="AR878" i="7" a="1"/>
  <c r="AR878" i="7" s="1"/>
  <c r="AR155" i="7" a="1"/>
  <c r="AR155" i="7" s="1"/>
  <c r="AR1007" i="7" a="1"/>
  <c r="AR1007" i="7" s="1"/>
  <c r="AR868" i="7" a="1"/>
  <c r="AR868" i="7" s="1"/>
  <c r="AR771" i="7" a="1"/>
  <c r="AR771" i="7" s="1"/>
  <c r="AR784" i="7" a="1"/>
  <c r="AR784" i="7" s="1"/>
  <c r="BC714" i="7"/>
  <c r="AC539" i="7"/>
  <c r="AD539" i="7" s="1"/>
  <c r="AE539" i="7" s="1"/>
  <c r="AC262" i="7"/>
  <c r="AD262" i="7" s="1"/>
  <c r="AE262" i="7" s="1"/>
  <c r="AR722" i="7" a="1"/>
  <c r="AR722" i="7" s="1"/>
  <c r="BC198" i="7"/>
  <c r="BC246" i="7"/>
  <c r="BC223" i="7"/>
  <c r="AC676" i="7"/>
  <c r="AD676" i="7" s="1"/>
  <c r="AE676" i="7" s="1"/>
  <c r="BC19" i="7"/>
  <c r="BD19" i="7" s="1"/>
  <c r="BE19" i="7" s="1" a="1"/>
  <c r="BE19" i="7" s="1"/>
  <c r="BC643" i="7"/>
  <c r="BD643" i="7" s="1"/>
  <c r="BC150" i="7"/>
  <c r="BD150" i="7" s="1"/>
  <c r="AR671" i="7" a="1"/>
  <c r="AR671" i="7" s="1"/>
  <c r="AC246" i="7"/>
  <c r="AD246" i="7" s="1"/>
  <c r="AE246" i="7" s="1"/>
  <c r="AC248" i="7"/>
  <c r="BC785" i="7"/>
  <c r="AR915" i="7" a="1"/>
  <c r="AR915" i="7" s="1"/>
  <c r="AR772" i="7" a="1"/>
  <c r="AR772" i="7" s="1"/>
  <c r="AR512" i="7" a="1"/>
  <c r="AR512" i="7" s="1"/>
  <c r="AR162" i="7" a="1"/>
  <c r="AR162" i="7" s="1"/>
  <c r="AR606" i="7" a="1"/>
  <c r="AR606" i="7" s="1"/>
  <c r="AR208" i="7" a="1"/>
  <c r="AR208" i="7" s="1"/>
  <c r="AR581" i="7" a="1"/>
  <c r="AR581" i="7" s="1"/>
  <c r="AR60" i="7" a="1"/>
  <c r="AR60" i="7" s="1"/>
  <c r="BC857" i="7"/>
  <c r="AC29" i="7"/>
  <c r="AD29" i="7" s="1"/>
  <c r="AE29" i="7" s="1"/>
  <c r="BC656" i="7"/>
  <c r="BC639" i="7"/>
  <c r="AR223" i="7" a="1"/>
  <c r="AR223" i="7" s="1"/>
  <c r="BC339" i="7"/>
  <c r="AR632" i="7" a="1"/>
  <c r="AR632" i="7" s="1"/>
  <c r="AC624" i="7"/>
  <c r="AC714" i="7"/>
  <c r="AD714" i="7" s="1"/>
  <c r="AE714" i="7" s="1"/>
  <c r="BC390" i="7"/>
  <c r="BD390" i="7" s="1"/>
  <c r="BC455" i="7"/>
  <c r="BC569" i="7"/>
  <c r="AC571" i="7"/>
  <c r="BC778" i="7"/>
  <c r="AR1010" i="7" a="1"/>
  <c r="AR1010" i="7" s="1"/>
  <c r="AR92" i="7" a="1"/>
  <c r="AR92" i="7" s="1"/>
  <c r="AR683" i="7" a="1"/>
  <c r="AR683" i="7" s="1"/>
  <c r="AR1002" i="7" a="1"/>
  <c r="AR1002" i="7" s="1"/>
  <c r="AR692" i="7" a="1"/>
  <c r="AR692" i="7" s="1"/>
  <c r="AR673" i="7" a="1"/>
  <c r="AR673" i="7" s="1"/>
  <c r="AR409" i="7" a="1"/>
  <c r="AR409" i="7" s="1"/>
  <c r="BC105" i="7"/>
  <c r="BC421" i="7"/>
  <c r="AR143" i="7" a="1"/>
  <c r="AR143" i="7" s="1"/>
  <c r="AC717" i="7"/>
  <c r="AD717" i="7" s="1"/>
  <c r="AE717" i="7" s="1"/>
  <c r="BC759" i="7"/>
  <c r="BC429" i="7"/>
  <c r="BC213" i="7"/>
  <c r="BC381" i="7"/>
  <c r="BD381" i="7" s="1"/>
  <c r="BE381" i="7" s="1" a="1"/>
  <c r="BE381" i="7" s="1"/>
  <c r="AR403" i="7" a="1"/>
  <c r="AR403" i="7" s="1"/>
  <c r="AR783" i="7" a="1"/>
  <c r="AR783" i="7" s="1"/>
  <c r="AR149" i="7" a="1"/>
  <c r="AR149" i="7" s="1"/>
  <c r="AR201" i="7" a="1"/>
  <c r="AR201" i="7" s="1"/>
  <c r="BC298" i="7"/>
  <c r="AR173" i="7" a="1"/>
  <c r="AR173" i="7" s="1"/>
  <c r="BC684" i="7"/>
  <c r="BC873" i="7"/>
  <c r="BD873" i="7" s="1"/>
  <c r="AC23" i="7"/>
  <c r="AD23" i="7" s="1"/>
  <c r="AE23" i="7" s="1"/>
  <c r="BC385" i="7"/>
  <c r="BD385" i="7" s="1"/>
  <c r="BC306" i="7"/>
  <c r="BD306" i="7" s="1"/>
  <c r="AR775" i="7" a="1"/>
  <c r="AR775" i="7" s="1"/>
  <c r="AC863" i="7"/>
  <c r="AC881" i="7"/>
  <c r="BC447" i="7"/>
  <c r="AC198" i="7"/>
  <c r="AD198" i="7" s="1"/>
  <c r="AE198" i="7" s="1"/>
  <c r="BC253" i="7"/>
  <c r="AC824" i="7"/>
  <c r="AC386" i="7"/>
  <c r="AD386" i="7" s="1"/>
  <c r="AE386" i="7" s="1"/>
  <c r="AR250" i="7" a="1"/>
  <c r="AR250" i="7" s="1"/>
  <c r="AE529" i="7"/>
  <c r="AR385" i="7" a="1"/>
  <c r="AR385" i="7" s="1"/>
  <c r="AR844" i="7" a="1"/>
  <c r="AR844" i="7" s="1"/>
  <c r="AR598" i="7" a="1"/>
  <c r="AR598" i="7" s="1"/>
  <c r="AR507" i="7" a="1"/>
  <c r="AR507" i="7" s="1"/>
  <c r="AR898" i="7" a="1"/>
  <c r="AR898" i="7" s="1"/>
  <c r="AR800" i="7" a="1"/>
  <c r="AR800" i="7" s="1"/>
  <c r="AR592" i="7" a="1"/>
  <c r="AR592" i="7" s="1"/>
  <c r="AR817" i="7" a="1"/>
  <c r="AR817" i="7" s="1"/>
  <c r="AR427" i="7" a="1"/>
  <c r="AR427" i="7" s="1"/>
  <c r="AR75" i="7" a="1"/>
  <c r="AR75" i="7" s="1"/>
  <c r="AR676" i="7" a="1"/>
  <c r="AR676" i="7" s="1"/>
  <c r="AR920" i="7" a="1"/>
  <c r="AR920" i="7" s="1"/>
  <c r="AR72" i="7" a="1"/>
  <c r="AR72" i="7" s="1"/>
  <c r="AR276" i="7" a="1"/>
  <c r="AR276" i="7" s="1"/>
  <c r="AR412" i="7" a="1"/>
  <c r="AR412" i="7" s="1"/>
  <c r="AR440" i="7" a="1"/>
  <c r="AR440" i="7" s="1"/>
  <c r="AC179" i="7"/>
  <c r="AD179" i="7" s="1"/>
  <c r="AE179" i="7" s="1"/>
  <c r="AR105" i="7" a="1"/>
  <c r="AR105" i="7" s="1"/>
  <c r="AC940" i="7"/>
  <c r="AD940" i="7" s="1"/>
  <c r="AE940" i="7" s="1"/>
  <c r="BC721" i="7"/>
  <c r="BD721" i="7" s="1"/>
  <c r="AR969" i="7" a="1"/>
  <c r="AR969" i="7" s="1"/>
  <c r="AR591" i="7" a="1"/>
  <c r="AR591" i="7" s="1"/>
  <c r="AR384" i="7" a="1"/>
  <c r="AR384" i="7" s="1"/>
  <c r="AR192" i="7" a="1"/>
  <c r="AR192" i="7" s="1"/>
  <c r="AR751" i="7" a="1"/>
  <c r="AR751" i="7" s="1"/>
  <c r="BC433" i="7"/>
  <c r="BD433" i="7" s="1"/>
  <c r="AR862" i="7" a="1"/>
  <c r="AR862" i="7" s="1"/>
  <c r="AE142" i="7"/>
  <c r="AR1013" i="7" a="1"/>
  <c r="AR1013" i="7" s="1"/>
  <c r="AR597" i="7" a="1"/>
  <c r="AR597" i="7" s="1"/>
  <c r="AR496" i="7" a="1"/>
  <c r="AR496" i="7" s="1"/>
  <c r="AR248" i="7" a="1"/>
  <c r="AR248" i="7" s="1"/>
  <c r="AE384" i="7"/>
  <c r="AR210" i="7" a="1"/>
  <c r="AR210" i="7" s="1"/>
  <c r="AR99" i="7" a="1"/>
  <c r="AR99" i="7" s="1"/>
  <c r="AR296" i="7" a="1"/>
  <c r="AR296" i="7" s="1"/>
  <c r="AR605" i="7" a="1"/>
  <c r="AR605" i="7" s="1"/>
  <c r="AR70" i="7" a="1"/>
  <c r="AR70" i="7" s="1"/>
  <c r="AR948" i="7" a="1"/>
  <c r="AR948" i="7" s="1"/>
  <c r="AR529" i="7" a="1"/>
  <c r="AR529" i="7" s="1"/>
  <c r="AR1003" i="7" a="1"/>
  <c r="AR1003" i="7" s="1"/>
  <c r="AR355" i="7" a="1"/>
  <c r="AR355" i="7" s="1"/>
  <c r="AR214" i="7" a="1"/>
  <c r="AR214" i="7" s="1"/>
  <c r="AR991" i="7" a="1"/>
  <c r="AR991" i="7" s="1"/>
  <c r="AR546" i="7" a="1"/>
  <c r="AR546" i="7" s="1"/>
  <c r="BC567" i="7"/>
  <c r="BD567" i="7" s="1"/>
  <c r="AR489" i="7" a="1"/>
  <c r="AR489" i="7" s="1"/>
  <c r="AC433" i="7"/>
  <c r="AD433" i="7" s="1"/>
  <c r="AE433" i="7" s="1"/>
  <c r="BC852" i="7"/>
  <c r="BD852" i="7" s="1"/>
  <c r="AC573" i="7"/>
  <c r="AD573" i="7" s="1"/>
  <c r="AE573" i="7" s="1"/>
  <c r="AC114" i="7"/>
  <c r="AC798" i="7"/>
  <c r="AR607" i="7" a="1"/>
  <c r="AR607" i="7" s="1"/>
  <c r="AC866" i="7"/>
  <c r="AC436" i="7"/>
  <c r="AD436" i="7" s="1"/>
  <c r="AE436" i="7" s="1"/>
  <c r="AC829" i="7"/>
  <c r="AD829" i="7" s="1"/>
  <c r="AE829" i="7" s="1"/>
  <c r="AC735" i="7"/>
  <c r="AD735" i="7" s="1"/>
  <c r="AE735" i="7" s="1"/>
  <c r="BC323" i="7"/>
  <c r="BD323" i="7" s="1"/>
  <c r="BC225" i="7"/>
  <c r="BD225" i="7" s="1"/>
  <c r="BE225" i="7" s="1" a="1"/>
  <c r="BE225" i="7" s="1"/>
  <c r="BF225" i="7" s="1"/>
  <c r="BG225" i="7" s="1"/>
  <c r="AC130" i="7"/>
  <c r="AD130" i="7" s="1"/>
  <c r="AE130" i="7" s="1"/>
  <c r="AC392" i="7"/>
  <c r="AC799" i="7"/>
  <c r="BC840" i="7"/>
  <c r="BD840" i="7" s="1"/>
  <c r="BC29" i="7"/>
  <c r="AC549" i="7"/>
  <c r="AD549" i="7" s="1"/>
  <c r="BC973" i="7"/>
  <c r="BD973" i="7" s="1"/>
  <c r="AR35" i="7" a="1"/>
  <c r="AR35" i="7" s="1"/>
  <c r="AC286" i="7"/>
  <c r="AD286" i="7" s="1"/>
  <c r="AE286" i="7" s="1"/>
  <c r="AR571" i="7" a="1"/>
  <c r="AR571" i="7" s="1"/>
  <c r="AR142" i="7" a="1"/>
  <c r="AR142" i="7" s="1"/>
  <c r="BC1003" i="7"/>
  <c r="AE143" i="7"/>
  <c r="AR890" i="7" a="1"/>
  <c r="AR890" i="7" s="1"/>
  <c r="AR818" i="7" a="1"/>
  <c r="AR818" i="7" s="1"/>
  <c r="AR928" i="7" a="1"/>
  <c r="AR928" i="7" s="1"/>
  <c r="AR417" i="7" a="1"/>
  <c r="AR417" i="7" s="1"/>
  <c r="AR725" i="7" a="1"/>
  <c r="AR725" i="7" s="1"/>
  <c r="AR34" i="7" a="1"/>
  <c r="AR34" i="7" s="1"/>
  <c r="AR17" i="7" a="1"/>
  <c r="AR17" i="7" s="1"/>
  <c r="AR569" i="7" a="1"/>
  <c r="AR569" i="7" s="1"/>
  <c r="AR63" i="7" a="1"/>
  <c r="AR63" i="7" s="1"/>
  <c r="AC854" i="7"/>
  <c r="AC849" i="7"/>
  <c r="AD849" i="7" s="1"/>
  <c r="AE849" i="7" s="1"/>
  <c r="AR50" i="7" a="1"/>
  <c r="AR50" i="7" s="1"/>
  <c r="AR372" i="7" a="1"/>
  <c r="AR372" i="7" s="1"/>
  <c r="AE138" i="7"/>
  <c r="AR726" i="7" a="1"/>
  <c r="AR726" i="7" s="1"/>
  <c r="AR120" i="7" a="1"/>
  <c r="AR120" i="7" s="1"/>
  <c r="AR433" i="7" a="1"/>
  <c r="AR433" i="7" s="1"/>
  <c r="AR887" i="7" a="1"/>
  <c r="AR887" i="7" s="1"/>
  <c r="AR170" i="7" a="1"/>
  <c r="AR170" i="7" s="1"/>
  <c r="AR703" i="7" a="1"/>
  <c r="AR703" i="7" s="1"/>
  <c r="BC1013" i="7"/>
  <c r="AC617" i="7"/>
  <c r="AD617" i="7" s="1"/>
  <c r="AE617" i="7" s="1"/>
  <c r="AC973" i="7"/>
  <c r="AD973" i="7" s="1"/>
  <c r="AE973" i="7" s="1"/>
  <c r="BC1011" i="7"/>
  <c r="BD1011" i="7" s="1"/>
  <c r="AC260" i="7"/>
  <c r="AD260" i="7" s="1"/>
  <c r="AE260" i="7" s="1"/>
  <c r="AC1013" i="7"/>
  <c r="AD1013" i="7" s="1"/>
  <c r="AE1013" i="7" s="1"/>
  <c r="BC393" i="7"/>
  <c r="BD393" i="7" s="1"/>
  <c r="BC863" i="7"/>
  <c r="BD863" i="7" s="1"/>
  <c r="BC584" i="7"/>
  <c r="BD584" i="7" s="1"/>
  <c r="BC107" i="7"/>
  <c r="BC372" i="7"/>
  <c r="BD372" i="7" s="1"/>
  <c r="BC188" i="7"/>
  <c r="AC421" i="7"/>
  <c r="AD421" i="7" s="1"/>
  <c r="AC608" i="7"/>
  <c r="AD608" i="7" s="1"/>
  <c r="AE608" i="7" s="1"/>
  <c r="BC144" i="7"/>
  <c r="BD144" i="7" s="1"/>
  <c r="BC874" i="7"/>
  <c r="BD874" i="7" s="1"/>
  <c r="BC689" i="7"/>
  <c r="BD689" i="7" s="1"/>
  <c r="AR634" i="7" a="1"/>
  <c r="AR634" i="7" s="1"/>
  <c r="AR812" i="7" a="1"/>
  <c r="AR812" i="7" s="1"/>
  <c r="AC836" i="7"/>
  <c r="AD836" i="7" s="1"/>
  <c r="AE836" i="7" s="1"/>
  <c r="AE119" i="7"/>
  <c r="AR448" i="7" a="1"/>
  <c r="AR448" i="7" s="1"/>
  <c r="AC893" i="7"/>
  <c r="AD893" i="7" s="1"/>
  <c r="AE893" i="7" s="1"/>
  <c r="AC44" i="7"/>
  <c r="AD44" i="7" s="1"/>
  <c r="AE44" i="7" s="1"/>
  <c r="AC333" i="7"/>
  <c r="AD333" i="7" s="1"/>
  <c r="AE333" i="7" s="1"/>
  <c r="AR66" i="7" a="1"/>
  <c r="AR66" i="7" s="1"/>
  <c r="BC750" i="7"/>
  <c r="BD750" i="7" s="1"/>
  <c r="AR377" i="7" a="1"/>
  <c r="AR377" i="7" s="1"/>
  <c r="BC541" i="7"/>
  <c r="AC790" i="7"/>
  <c r="AD790" i="7" s="1"/>
  <c r="AE790" i="7" s="1"/>
  <c r="BC555" i="7"/>
  <c r="BD555" i="7" s="1"/>
  <c r="AE322" i="7"/>
  <c r="AC513" i="7"/>
  <c r="BC617" i="7"/>
  <c r="BC103" i="7"/>
  <c r="BD103" i="7" s="1"/>
  <c r="BC257" i="7"/>
  <c r="BD257" i="7" s="1"/>
  <c r="BC877" i="7"/>
  <c r="BD877" i="7" s="1"/>
  <c r="AC880" i="7"/>
  <c r="AD880" i="7" s="1"/>
  <c r="AE880" i="7" s="1"/>
  <c r="AC763" i="7"/>
  <c r="AD763" i="7" s="1"/>
  <c r="AE763" i="7" s="1"/>
  <c r="AC294" i="7"/>
  <c r="AD294" i="7" s="1"/>
  <c r="AE294" i="7" s="1"/>
  <c r="BC895" i="7"/>
  <c r="BD895" i="7" s="1"/>
  <c r="AC60" i="7"/>
  <c r="AD60" i="7" s="1"/>
  <c r="AE60" i="7" s="1"/>
  <c r="AC89" i="7"/>
  <c r="AD89" i="7" s="1"/>
  <c r="AE89" i="7" s="1"/>
  <c r="AC463" i="7"/>
  <c r="AD463" i="7" s="1"/>
  <c r="AE463" i="7" s="1"/>
  <c r="AC759" i="7"/>
  <c r="AD759" i="7" s="1"/>
  <c r="AE759" i="7" s="1"/>
  <c r="AC647" i="7"/>
  <c r="AD647" i="7" s="1"/>
  <c r="AE647" i="7" s="1"/>
  <c r="BC129" i="7"/>
  <c r="BD129" i="7" s="1"/>
  <c r="AC545" i="7"/>
  <c r="AD545" i="7" s="1"/>
  <c r="AE545" i="7" s="1"/>
  <c r="AC541" i="7"/>
  <c r="AD541" i="7" s="1"/>
  <c r="AE541" i="7" s="1"/>
  <c r="AC528" i="7"/>
  <c r="AC580" i="7"/>
  <c r="AD580" i="7" s="1"/>
  <c r="AE580" i="7" s="1"/>
  <c r="BC813" i="7"/>
  <c r="BC847" i="7"/>
  <c r="BC391" i="7"/>
  <c r="BD391" i="7" s="1"/>
  <c r="BC499" i="7"/>
  <c r="BD499" i="7" s="1"/>
  <c r="BC57" i="7"/>
  <c r="BD57" i="7" s="1"/>
  <c r="BC573" i="7"/>
  <c r="BD573" i="7" s="1"/>
  <c r="AC924" i="7"/>
  <c r="AD924" i="7" s="1"/>
  <c r="AE924" i="7" s="1"/>
  <c r="AC704" i="7"/>
  <c r="AD704" i="7" s="1"/>
  <c r="AE704" i="7" s="1"/>
  <c r="AC167" i="7"/>
  <c r="AD167" i="7" s="1"/>
  <c r="AE167" i="7" s="1"/>
  <c r="AC684" i="7"/>
  <c r="AD684" i="7" s="1"/>
  <c r="AE684" i="7" s="1"/>
  <c r="AC721" i="7"/>
  <c r="AD721" i="7" s="1"/>
  <c r="AE721" i="7" s="1"/>
  <c r="AC506" i="7"/>
  <c r="AD506" i="7" s="1"/>
  <c r="AE506" i="7" s="1"/>
  <c r="AC490" i="7"/>
  <c r="AD490" i="7" s="1"/>
  <c r="AE490" i="7" s="1"/>
  <c r="AC144" i="7"/>
  <c r="AD144" i="7" s="1"/>
  <c r="AE144" i="7" s="1"/>
  <c r="AC79" i="7"/>
  <c r="AD79" i="7" s="1"/>
  <c r="AE79" i="7" s="1"/>
  <c r="BC849" i="7"/>
  <c r="BD849" i="7" s="1"/>
  <c r="AC387" i="7"/>
  <c r="AD387" i="7" s="1"/>
  <c r="AE387" i="7" s="1"/>
  <c r="AC861" i="7"/>
  <c r="AD861" i="7" s="1"/>
  <c r="AE861" i="7" s="1"/>
  <c r="BC470" i="7"/>
  <c r="AC313" i="7"/>
  <c r="AD313" i="7" s="1"/>
  <c r="AE313" i="7" s="1"/>
  <c r="BC480" i="7"/>
  <c r="BC819" i="7"/>
  <c r="BC841" i="7"/>
  <c r="BD841" i="7" s="1"/>
  <c r="BC70" i="7"/>
  <c r="BD70" i="7" s="1"/>
  <c r="AC306" i="7"/>
  <c r="AD306" i="7" s="1"/>
  <c r="AE306" i="7" s="1"/>
  <c r="BC331" i="7"/>
  <c r="BD331" i="7" s="1"/>
  <c r="AC1009" i="7"/>
  <c r="AD1009" i="7" s="1"/>
  <c r="AE1009" i="7" s="1"/>
  <c r="BC790" i="7"/>
  <c r="BC436" i="7"/>
  <c r="BD436" i="7" s="1"/>
  <c r="AR972" i="7" a="1"/>
  <c r="AR972" i="7" s="1"/>
  <c r="BC626" i="7"/>
  <c r="BD626" i="7" s="1"/>
  <c r="AC593" i="7"/>
  <c r="AD593" i="7" s="1"/>
  <c r="AE593" i="7" s="1"/>
  <c r="AC816" i="7"/>
  <c r="AC547" i="7"/>
  <c r="AD547" i="7" s="1"/>
  <c r="AE547" i="7" s="1"/>
  <c r="BC418" i="7"/>
  <c r="BD418" i="7" s="1"/>
  <c r="AC918" i="7"/>
  <c r="AD918" i="7" s="1"/>
  <c r="AE918" i="7" s="1"/>
  <c r="BC240" i="7"/>
  <c r="BD240" i="7" s="1"/>
  <c r="BE240" i="7" s="1" a="1"/>
  <c r="BE240" i="7" s="1"/>
  <c r="BF240" i="7" s="1"/>
  <c r="BG240" i="7" s="1"/>
  <c r="BC647" i="7"/>
  <c r="BD647" i="7" s="1"/>
  <c r="BC141" i="7"/>
  <c r="BC221" i="7"/>
  <c r="BC545" i="7"/>
  <c r="BC528" i="7"/>
  <c r="AC833" i="7"/>
  <c r="AD833" i="7" s="1"/>
  <c r="AE833" i="7" s="1"/>
  <c r="BC580" i="7"/>
  <c r="BD580" i="7" s="1"/>
  <c r="BC940" i="7"/>
  <c r="BD940" i="7" s="1"/>
  <c r="AC391" i="7"/>
  <c r="AD391" i="7" s="1"/>
  <c r="AE391" i="7" s="1"/>
  <c r="AC141" i="7"/>
  <c r="AD141" i="7" s="1"/>
  <c r="AE141" i="7" s="1"/>
  <c r="BC644" i="7"/>
  <c r="BD644" i="7" s="1"/>
  <c r="BC432" i="7"/>
  <c r="BD432" i="7" s="1"/>
  <c r="AC555" i="7"/>
  <c r="AD555" i="7" s="1"/>
  <c r="AE555" i="7" s="1"/>
  <c r="AC551" i="7"/>
  <c r="AD551" i="7" s="1"/>
  <c r="AE551" i="7" s="1"/>
  <c r="BC427" i="7"/>
  <c r="BD427" i="7" s="1"/>
  <c r="BC798" i="7"/>
  <c r="BD798" i="7" s="1"/>
  <c r="BC329" i="7"/>
  <c r="BD329" i="7" s="1"/>
  <c r="BE329" i="7" s="1" a="1"/>
  <c r="BE329" i="7" s="1"/>
  <c r="AC857" i="7"/>
  <c r="AD857" i="7" s="1"/>
  <c r="AE857" i="7" s="1"/>
  <c r="AR547" i="7" a="1"/>
  <c r="AR547" i="7" s="1"/>
  <c r="AC447" i="7"/>
  <c r="AD447" i="7" s="1"/>
  <c r="AE447" i="7" s="1"/>
  <c r="BC504" i="7"/>
  <c r="BD504" i="7" s="1"/>
  <c r="BC683" i="7"/>
  <c r="BC611" i="7"/>
  <c r="AC309" i="7"/>
  <c r="AD309" i="7" s="1"/>
  <c r="BC296" i="7"/>
  <c r="BC108" i="7"/>
  <c r="BD108" i="7" s="1"/>
  <c r="BC303" i="7"/>
  <c r="BD303" i="7" s="1"/>
  <c r="AC793" i="7"/>
  <c r="AD793" i="7" s="1"/>
  <c r="AE793" i="7" s="1"/>
  <c r="AC43" i="7"/>
  <c r="AD43" i="7" s="1"/>
  <c r="AE43" i="7" s="1"/>
  <c r="AR510" i="7" a="1"/>
  <c r="AR510" i="7" s="1"/>
  <c r="BC317" i="7"/>
  <c r="BD317" i="7" s="1"/>
  <c r="AC413" i="7"/>
  <c r="AD413" i="7" s="1"/>
  <c r="AE413" i="7" s="1"/>
  <c r="AC725" i="7"/>
  <c r="AD725" i="7" s="1"/>
  <c r="AE725" i="7" s="1"/>
  <c r="AC677" i="7"/>
  <c r="AD677" i="7" s="1"/>
  <c r="AE677" i="7" s="1"/>
  <c r="AC124" i="7"/>
  <c r="AD124" i="7" s="1"/>
  <c r="AE124" i="7" s="1"/>
  <c r="AC480" i="7"/>
  <c r="AD480" i="7" s="1"/>
  <c r="AE480" i="7" s="1"/>
  <c r="AC841" i="7"/>
  <c r="AD841" i="7" s="1"/>
  <c r="AE841" i="7" s="1"/>
  <c r="BC20" i="7"/>
  <c r="BD20" i="7" s="1"/>
  <c r="BE20" i="7" s="1" a="1"/>
  <c r="BE20" i="7" s="1"/>
  <c r="BF20" i="7" s="1"/>
  <c r="BG20" i="7" s="1"/>
  <c r="AC470" i="7"/>
  <c r="AD470" i="7" s="1"/>
  <c r="AE470" i="7" s="1"/>
  <c r="AC487" i="7"/>
  <c r="AD487" i="7" s="1"/>
  <c r="AE487" i="7" s="1"/>
  <c r="AR548" i="7" a="1"/>
  <c r="AR548" i="7" s="1"/>
  <c r="AR492" i="7" a="1"/>
  <c r="AR492" i="7" s="1"/>
  <c r="BC430" i="7"/>
  <c r="BC275" i="7"/>
  <c r="AR799" i="7" a="1"/>
  <c r="AR799" i="7" s="1"/>
  <c r="BC548" i="7"/>
  <c r="BD548" i="7" s="1"/>
  <c r="BC972" i="7"/>
  <c r="BD972" i="7" s="1"/>
  <c r="BC654" i="7"/>
  <c r="BD654" i="7" s="1"/>
  <c r="BC652" i="7"/>
  <c r="BD652" i="7" s="1"/>
  <c r="AC689" i="7"/>
  <c r="AD689" i="7" s="1"/>
  <c r="AE689" i="7" s="1"/>
  <c r="AC427" i="7"/>
  <c r="AD427" i="7" s="1"/>
  <c r="AE427" i="7" s="1"/>
  <c r="BC114" i="7"/>
  <c r="BD114" i="7" s="1"/>
  <c r="BC866" i="7"/>
  <c r="BD866" i="7" s="1"/>
  <c r="AC584" i="7"/>
  <c r="AD584" i="7" s="1"/>
  <c r="AE584" i="7" s="1"/>
  <c r="AC663" i="7"/>
  <c r="AD663" i="7" s="1"/>
  <c r="AE663" i="7" s="1"/>
  <c r="BC513" i="7"/>
  <c r="BC23" i="7"/>
  <c r="BD23" i="7" s="1"/>
  <c r="AC385" i="7"/>
  <c r="AD385" i="7" s="1"/>
  <c r="AE385" i="7" s="1"/>
  <c r="BC149" i="7"/>
  <c r="BD149" i="7" s="1"/>
  <c r="AC915" i="7"/>
  <c r="AD915" i="7" s="1"/>
  <c r="AE915" i="7" s="1"/>
  <c r="BC829" i="7"/>
  <c r="BC474" i="7"/>
  <c r="BD474" i="7" s="1"/>
  <c r="AC369" i="7"/>
  <c r="AC70" i="7"/>
  <c r="BC77" i="7"/>
  <c r="BC983" i="7"/>
  <c r="BD983" i="7" s="1"/>
  <c r="AC331" i="7"/>
  <c r="AD331" i="7" s="1"/>
  <c r="AE331" i="7" s="1"/>
  <c r="AC303" i="7"/>
  <c r="AD303" i="7" s="1"/>
  <c r="AE303" i="7" s="1"/>
  <c r="AC323" i="7"/>
  <c r="AD323" i="7" s="1"/>
  <c r="AE323" i="7" s="1"/>
  <c r="BC717" i="7"/>
  <c r="BD717" i="7" s="1"/>
  <c r="BC933" i="7"/>
  <c r="BD933" i="7" s="1"/>
  <c r="BC781" i="7"/>
  <c r="BD781" i="7" s="1"/>
  <c r="AC922" i="7"/>
  <c r="AD922" i="7" s="1"/>
  <c r="AE922" i="7" s="1"/>
  <c r="BC102" i="7"/>
  <c r="BD102" i="7" s="1"/>
  <c r="BE102" i="7" s="1" a="1"/>
  <c r="BE102" i="7" s="1"/>
  <c r="BF102" i="7" s="1"/>
  <c r="BG102" i="7" s="1"/>
  <c r="AC353" i="7"/>
  <c r="AD353" i="7" s="1"/>
  <c r="AE353" i="7" s="1"/>
  <c r="BC191" i="7"/>
  <c r="BD191" i="7" s="1"/>
  <c r="AC519" i="7"/>
  <c r="AD519" i="7" s="1"/>
  <c r="AE519" i="7" s="1"/>
  <c r="BC881" i="7"/>
  <c r="BD881" i="7" s="1"/>
  <c r="BC735" i="7"/>
  <c r="BD735" i="7" s="1"/>
  <c r="BE735" i="7" s="1" a="1"/>
  <c r="BE735" i="7" s="1"/>
  <c r="BC583" i="7"/>
  <c r="BD583" i="7" s="1"/>
  <c r="AC458" i="7"/>
  <c r="AD458" i="7" s="1"/>
  <c r="AE458" i="7" s="1"/>
  <c r="BC519" i="7"/>
  <c r="BD519" i="7" s="1"/>
  <c r="BC645" i="7"/>
  <c r="BD645" i="7" s="1"/>
  <c r="AC173" i="7"/>
  <c r="AC107" i="7"/>
  <c r="BC621" i="7"/>
  <c r="BD621" i="7" s="1"/>
  <c r="BC79" i="7"/>
  <c r="BD79" i="7" s="1"/>
  <c r="AC357" i="7"/>
  <c r="AD357" i="7" s="1"/>
  <c r="AE357" i="7" s="1"/>
  <c r="AC808" i="7"/>
  <c r="AC933" i="7"/>
  <c r="AD933" i="7" s="1"/>
  <c r="AE933" i="7" s="1"/>
  <c r="AC931" i="7"/>
  <c r="BC43" i="7"/>
  <c r="BD43" i="7" s="1"/>
  <c r="AC781" i="7"/>
  <c r="AD781" i="7" s="1"/>
  <c r="AE781" i="7" s="1"/>
  <c r="AC577" i="7"/>
  <c r="AD577" i="7" s="1"/>
  <c r="AE577" i="7" s="1"/>
  <c r="AC456" i="7"/>
  <c r="AD456" i="7" s="1"/>
  <c r="AE456" i="7" s="1"/>
  <c r="BC124" i="7"/>
  <c r="BD124" i="7" s="1"/>
  <c r="BC870" i="7"/>
  <c r="BD870" i="7" s="1"/>
  <c r="AC425" i="7"/>
  <c r="AD425" i="7" s="1"/>
  <c r="AE425" i="7" s="1"/>
  <c r="BC818" i="7"/>
  <c r="AC459" i="7"/>
  <c r="AD459" i="7" s="1"/>
  <c r="AE459" i="7" s="1"/>
  <c r="BC824" i="7"/>
  <c r="AR909" i="7" a="1"/>
  <c r="AR909" i="7" s="1"/>
  <c r="AC683" i="7"/>
  <c r="AD683" i="7" s="1"/>
  <c r="AE683" i="7" s="1"/>
  <c r="BC343" i="7"/>
  <c r="BC623" i="7"/>
  <c r="BD623" i="7" s="1"/>
  <c r="BE623" i="7" s="1" a="1"/>
  <c r="BE623" i="7" s="1"/>
  <c r="BF623" i="7" s="1"/>
  <c r="BC931" i="7"/>
  <c r="AC325" i="7"/>
  <c r="AD325" i="7" s="1"/>
  <c r="AE325" i="7" s="1"/>
  <c r="BC922" i="7"/>
  <c r="BD922" i="7" s="1"/>
  <c r="AC317" i="7"/>
  <c r="AD317" i="7" s="1"/>
  <c r="AE317" i="7" s="1"/>
  <c r="BC353" i="7"/>
  <c r="BD353" i="7" s="1"/>
  <c r="BC454" i="7"/>
  <c r="BC459" i="7"/>
  <c r="BD459" i="7" s="1"/>
  <c r="BC487" i="7"/>
  <c r="BD487" i="7" s="1"/>
  <c r="BC392" i="7"/>
  <c r="BD392" i="7" s="1"/>
  <c r="AC474" i="7"/>
  <c r="AD474" i="7" s="1"/>
  <c r="AE474" i="7" s="1"/>
  <c r="AC102" i="7"/>
  <c r="AD102" i="7" s="1"/>
  <c r="AE102" i="7" s="1"/>
  <c r="AC802" i="7"/>
  <c r="AD802" i="7" s="1"/>
  <c r="AE802" i="7" s="1"/>
  <c r="AC990" i="7"/>
  <c r="AD990" i="7" s="1"/>
  <c r="AE990" i="7" s="1"/>
  <c r="AC786" i="7"/>
  <c r="AD786" i="7" s="1"/>
  <c r="AE786" i="7" s="1"/>
  <c r="AC404" i="7"/>
  <c r="AD404" i="7" s="1"/>
  <c r="AE404" i="7" s="1"/>
  <c r="BC590" i="7"/>
  <c r="BC119" i="7"/>
  <c r="BD119" i="7" s="1"/>
  <c r="BE119" i="7" s="1" a="1"/>
  <c r="BE119" i="7" s="1"/>
  <c r="BF119" i="7" s="1"/>
  <c r="BC456" i="7"/>
  <c r="BC549" i="7"/>
  <c r="AC504" i="7"/>
  <c r="AD504" i="7" s="1"/>
  <c r="AE504" i="7" s="1"/>
  <c r="BC425" i="7"/>
  <c r="AC818" i="7"/>
  <c r="AD818" i="7" s="1"/>
  <c r="AE818" i="7" s="1"/>
  <c r="BC458" i="7"/>
  <c r="BD458" i="7" s="1"/>
  <c r="BE458" i="7" s="1" a="1"/>
  <c r="BE458" i="7" s="1"/>
  <c r="BF458" i="7" s="1"/>
  <c r="BG458" i="7" s="1"/>
  <c r="AC750" i="7"/>
  <c r="AD750" i="7" s="1"/>
  <c r="AE750" i="7" s="1"/>
  <c r="BC506" i="7"/>
  <c r="BD506" i="7" s="1"/>
  <c r="BC260" i="7"/>
  <c r="BD260" i="7" s="1"/>
  <c r="AC253" i="7"/>
  <c r="AD253" i="7" s="1"/>
  <c r="AE253" i="7" s="1"/>
  <c r="BC861" i="7"/>
  <c r="BD861" i="7" s="1"/>
  <c r="BE861" i="7" s="1" a="1"/>
  <c r="BE861" i="7" s="1"/>
  <c r="BF861" i="7" s="1"/>
  <c r="BG861" i="7" s="1"/>
  <c r="BC386" i="7"/>
  <c r="BD386" i="7" s="1"/>
  <c r="BC808" i="7"/>
  <c r="BD808" i="7" s="1"/>
  <c r="AC225" i="7"/>
  <c r="AD225" i="7" s="1"/>
  <c r="AE225" i="7" s="1"/>
  <c r="AC961" i="7"/>
  <c r="AD961" i="7" s="1"/>
  <c r="AE961" i="7" s="1"/>
  <c r="AC343" i="7"/>
  <c r="AD343" i="7" s="1"/>
  <c r="AE343" i="7" s="1"/>
  <c r="BC633" i="7"/>
  <c r="BD633" i="7" s="1"/>
  <c r="BC357" i="7"/>
  <c r="BD357" i="7" s="1"/>
  <c r="BC784" i="7"/>
  <c r="AC983" i="7"/>
  <c r="AD983" i="7" s="1"/>
  <c r="AE983" i="7" s="1"/>
  <c r="BC786" i="7"/>
  <c r="BC404" i="7"/>
  <c r="BC1009" i="7"/>
  <c r="BC167" i="7"/>
  <c r="BC551" i="7"/>
  <c r="BD551" i="7" s="1"/>
  <c r="AC621" i="7"/>
  <c r="AD621" i="7" s="1"/>
  <c r="AE621" i="7" s="1"/>
  <c r="AC149" i="7"/>
  <c r="AD149" i="7" s="1"/>
  <c r="AE149" i="7" s="1"/>
  <c r="AC532" i="7"/>
  <c r="AD532" i="7" s="1"/>
  <c r="AE532" i="7" s="1"/>
  <c r="AR405" i="7" a="1"/>
  <c r="AR405" i="7" s="1"/>
  <c r="AR69" i="7" a="1"/>
  <c r="AR69" i="7" s="1"/>
  <c r="AR212" i="7" a="1"/>
  <c r="AR212" i="7" s="1"/>
  <c r="AR73" i="7" a="1"/>
  <c r="AR73" i="7" s="1"/>
  <c r="AR916" i="7" a="1"/>
  <c r="AR916" i="7" s="1"/>
  <c r="AR826" i="7" a="1"/>
  <c r="AR826" i="7" s="1"/>
  <c r="AR194" i="7" a="1"/>
  <c r="AR194" i="7" s="1"/>
  <c r="AR235" i="7" a="1"/>
  <c r="AR235" i="7" s="1"/>
  <c r="AR400" i="7" a="1"/>
  <c r="AR400" i="7" s="1"/>
  <c r="AR674" i="7" a="1"/>
  <c r="AR674" i="7" s="1"/>
  <c r="AE36" i="7"/>
  <c r="AC672" i="7"/>
  <c r="AD672" i="7" s="1"/>
  <c r="AE672" i="7" s="1"/>
  <c r="AC530" i="7"/>
  <c r="AD530" i="7" s="1"/>
  <c r="AE530" i="7" s="1"/>
  <c r="AR645" i="7" a="1"/>
  <c r="AR645" i="7" s="1"/>
  <c r="AR701" i="7" a="1"/>
  <c r="AR701" i="7" s="1"/>
  <c r="AR1009" i="7" a="1"/>
  <c r="AR1009" i="7" s="1"/>
  <c r="AR947" i="7" a="1"/>
  <c r="AR947" i="7" s="1"/>
  <c r="AR637" i="7" a="1"/>
  <c r="AR637" i="7" s="1"/>
  <c r="AR263" i="7" a="1"/>
  <c r="AR263" i="7" s="1"/>
  <c r="AR612" i="7" a="1"/>
  <c r="AR612" i="7" s="1"/>
  <c r="AR511" i="7" a="1"/>
  <c r="AR511" i="7" s="1"/>
  <c r="AR573" i="7" a="1"/>
  <c r="AR573" i="7" s="1"/>
  <c r="AC406" i="7"/>
  <c r="AD406" i="7" s="1"/>
  <c r="AE406" i="7" s="1"/>
  <c r="AR20" i="7" a="1"/>
  <c r="AR20" i="7" s="1"/>
  <c r="AR57" i="7" a="1"/>
  <c r="AR57" i="7" s="1"/>
  <c r="AR781" i="7" a="1"/>
  <c r="AR781" i="7" s="1"/>
  <c r="AR1012" i="7" a="1"/>
  <c r="AR1012" i="7" s="1"/>
  <c r="AR444" i="7" a="1"/>
  <c r="AR444" i="7" s="1"/>
  <c r="AR513" i="7" a="1"/>
  <c r="AR513" i="7" s="1"/>
  <c r="AR994" i="7" a="1"/>
  <c r="AR994" i="7" s="1"/>
  <c r="AR570" i="7" a="1"/>
  <c r="AR570" i="7" s="1"/>
  <c r="AR253" i="7" a="1"/>
  <c r="AR253" i="7" s="1"/>
  <c r="AR193" i="7" a="1"/>
  <c r="AR193" i="7" s="1"/>
  <c r="AR31" i="7" a="1"/>
  <c r="AR31" i="7" s="1"/>
  <c r="AR944" i="7" a="1"/>
  <c r="AR944" i="7" s="1"/>
  <c r="AC734" i="7"/>
  <c r="AD734" i="7" s="1"/>
  <c r="AE734" i="7" s="1"/>
  <c r="AC582" i="7"/>
  <c r="AD582" i="7" s="1"/>
  <c r="AE582" i="7" s="1"/>
  <c r="BC15" i="7"/>
  <c r="BD15" i="7" s="1"/>
  <c r="BC588" i="7"/>
  <c r="BD588" i="7" s="1"/>
  <c r="BC856" i="7"/>
  <c r="BD856" i="7" s="1"/>
  <c r="AC982" i="7"/>
  <c r="AD982" i="7" s="1"/>
  <c r="AE982" i="7" s="1"/>
  <c r="AC567" i="7"/>
  <c r="AD567" i="7" s="1"/>
  <c r="AE567" i="7" s="1"/>
  <c r="BC319" i="7"/>
  <c r="BD319" i="7" s="1"/>
  <c r="AC877" i="7"/>
  <c r="AD877" i="7" s="1"/>
  <c r="AE877" i="7" s="1"/>
  <c r="AC758" i="7"/>
  <c r="AD758" i="7" s="1"/>
  <c r="AE758" i="7" s="1"/>
  <c r="AC263" i="7"/>
  <c r="AD263" i="7" s="1"/>
  <c r="AE263" i="7" s="1"/>
  <c r="AC395" i="7"/>
  <c r="AD395" i="7" s="1"/>
  <c r="AE395" i="7" s="1"/>
  <c r="AC638" i="7"/>
  <c r="AC26" i="7"/>
  <c r="AD26" i="7" s="1"/>
  <c r="AE26" i="7" s="1"/>
  <c r="AC595" i="7"/>
  <c r="AD595" i="7" s="1"/>
  <c r="AE595" i="7" s="1"/>
  <c r="BC688" i="7"/>
  <c r="BC407" i="7"/>
  <c r="BC208" i="7"/>
  <c r="BD208" i="7" s="1"/>
  <c r="AC626" i="7"/>
  <c r="AC723" i="7"/>
  <c r="AD723" i="7" s="1"/>
  <c r="AE723" i="7" s="1"/>
  <c r="AR404" i="7" a="1"/>
  <c r="AR404" i="7" s="1"/>
  <c r="BC982" i="7"/>
  <c r="BD982" i="7" s="1"/>
  <c r="AC856" i="7"/>
  <c r="AD856" i="7" s="1"/>
  <c r="AE856" i="7" s="1"/>
  <c r="AC442" i="7"/>
  <c r="AD442" i="7" s="1"/>
  <c r="AE442" i="7" s="1"/>
  <c r="AC100" i="7"/>
  <c r="AD100" i="7" s="1"/>
  <c r="AE100" i="7" s="1"/>
  <c r="BC686" i="7"/>
  <c r="BD686" i="7" s="1"/>
  <c r="BC214" i="7"/>
  <c r="BD214" i="7" s="1"/>
  <c r="BC163" i="7"/>
  <c r="BD163" i="7" s="1"/>
  <c r="AC801" i="7"/>
  <c r="AD801" i="7" s="1"/>
  <c r="AE801" i="7" s="1"/>
  <c r="AC215" i="7"/>
  <c r="AD215" i="7" s="1"/>
  <c r="AE215" i="7" s="1"/>
  <c r="AC62" i="7"/>
  <c r="AD62" i="7" s="1"/>
  <c r="AE62" i="7" s="1"/>
  <c r="BC42" i="7"/>
  <c r="BD42" i="7" s="1"/>
  <c r="BC957" i="7"/>
  <c r="BD957" i="7" s="1"/>
  <c r="BC763" i="7"/>
  <c r="BC572" i="7"/>
  <c r="BD572" i="7" s="1"/>
  <c r="AC388" i="7"/>
  <c r="AC520" i="7"/>
  <c r="AD520" i="7" s="1"/>
  <c r="AE520" i="7" s="1"/>
  <c r="BC994" i="7"/>
  <c r="BD994" i="7" s="1"/>
  <c r="AC88" i="7"/>
  <c r="AC838" i="7"/>
  <c r="AD838" i="7" s="1"/>
  <c r="AE838" i="7" s="1"/>
  <c r="BC636" i="7"/>
  <c r="BD636" i="7" s="1"/>
  <c r="AC118" i="7"/>
  <c r="AD118" i="7" s="1"/>
  <c r="AE118" i="7" s="1"/>
  <c r="BC301" i="7"/>
  <c r="BD301" i="7" s="1"/>
  <c r="BC440" i="7"/>
  <c r="BD440" i="7" s="1"/>
  <c r="BC601" i="7"/>
  <c r="BD601" i="7" s="1"/>
  <c r="AC958" i="7"/>
  <c r="AD958" i="7" s="1"/>
  <c r="AE958" i="7" s="1"/>
  <c r="BC920" i="7"/>
  <c r="BD920" i="7" s="1"/>
  <c r="AC376" i="7"/>
  <c r="AD376" i="7" s="1"/>
  <c r="AE376" i="7" s="1"/>
  <c r="AC972" i="7"/>
  <c r="AD972" i="7" s="1"/>
  <c r="AE972" i="7" s="1"/>
  <c r="BC531" i="7"/>
  <c r="BD531" i="7" s="1"/>
  <c r="AC400" i="7"/>
  <c r="AD400" i="7" s="1"/>
  <c r="AE400" i="7" s="1"/>
  <c r="AC654" i="7"/>
  <c r="AD654" i="7" s="1"/>
  <c r="AE654" i="7" s="1"/>
  <c r="AC435" i="7"/>
  <c r="AD435" i="7" s="1"/>
  <c r="AE435" i="7" s="1"/>
  <c r="AC497" i="7"/>
  <c r="AD497" i="7" s="1"/>
  <c r="AE497" i="7" s="1"/>
  <c r="AC628" i="7"/>
  <c r="AD628" i="7" s="1"/>
  <c r="AE628" i="7" s="1"/>
  <c r="BC1010" i="7"/>
  <c r="BC888" i="7"/>
  <c r="BD888" i="7" s="1"/>
  <c r="AR322" i="7" a="1"/>
  <c r="AR322" i="7" s="1"/>
  <c r="BC457" i="7"/>
  <c r="BC247" i="7"/>
  <c r="BD247" i="7" s="1"/>
  <c r="AC115" i="7"/>
  <c r="AD115" i="7" s="1"/>
  <c r="AE115" i="7" s="1"/>
  <c r="BC443" i="7"/>
  <c r="BD443" i="7" s="1"/>
  <c r="BC853" i="7"/>
  <c r="BD853" i="7" s="1"/>
  <c r="BC60" i="7"/>
  <c r="BD60" i="7" s="1"/>
  <c r="AC662" i="7"/>
  <c r="AD662" i="7" s="1"/>
  <c r="AE662" i="7" s="1"/>
  <c r="BC625" i="7"/>
  <c r="BD625" i="7" s="1"/>
  <c r="BC89" i="7"/>
  <c r="BD89" i="7" s="1"/>
  <c r="BC209" i="7"/>
  <c r="BD209" i="7" s="1"/>
  <c r="AC847" i="7"/>
  <c r="AD847" i="7" s="1"/>
  <c r="AE847" i="7" s="1"/>
  <c r="AC221" i="7"/>
  <c r="AD221" i="7" s="1"/>
  <c r="AE221" i="7" s="1"/>
  <c r="BC701" i="7"/>
  <c r="BD701" i="7" s="1"/>
  <c r="AC240" i="7"/>
  <c r="AD240" i="7" s="1"/>
  <c r="AE240" i="7" s="1"/>
  <c r="AC674" i="7"/>
  <c r="AD674" i="7" s="1"/>
  <c r="AE674" i="7" s="1"/>
  <c r="AC411" i="7"/>
  <c r="AC14" i="7"/>
  <c r="AD14" i="7" s="1"/>
  <c r="AE14" i="7" s="1"/>
  <c r="AC625" i="7"/>
  <c r="AC393" i="7"/>
  <c r="AD393" i="7" s="1"/>
  <c r="AE393" i="7" s="1"/>
  <c r="AC159" i="7"/>
  <c r="AD159" i="7" s="1"/>
  <c r="AE159" i="7" s="1"/>
  <c r="AC298" i="7"/>
  <c r="BC854" i="7"/>
  <c r="BD854" i="7" s="1"/>
  <c r="AC765" i="7"/>
  <c r="AD765" i="7" s="1"/>
  <c r="AE765" i="7" s="1"/>
  <c r="AC610" i="7"/>
  <c r="AD610" i="7" s="1"/>
  <c r="AE610" i="7" s="1"/>
  <c r="AC514" i="7"/>
  <c r="AD514" i="7" s="1"/>
  <c r="AE514" i="7" s="1"/>
  <c r="AR145" i="7" a="1"/>
  <c r="AR145" i="7" s="1"/>
  <c r="AR852" i="7" a="1"/>
  <c r="AR852" i="7" s="1"/>
  <c r="AR133" i="7" a="1"/>
  <c r="AR133" i="7" s="1"/>
  <c r="AR965" i="7" a="1"/>
  <c r="AR965" i="7" s="1"/>
  <c r="AR583" i="7" a="1"/>
  <c r="AR583" i="7" s="1"/>
  <c r="AR76" i="7" a="1"/>
  <c r="AR76" i="7" s="1"/>
  <c r="AR218" i="7" a="1"/>
  <c r="AR218" i="7" s="1"/>
  <c r="AR559" i="7" a="1"/>
  <c r="AR559" i="7" s="1"/>
  <c r="AR824" i="7" a="1"/>
  <c r="AR824" i="7" s="1"/>
  <c r="BC80" i="7"/>
  <c r="BD80" i="7" s="1"/>
  <c r="BC402" i="7"/>
  <c r="AC380" i="7"/>
  <c r="AD380" i="7" s="1"/>
  <c r="AE380" i="7" s="1"/>
  <c r="AC22" i="7"/>
  <c r="AD22" i="7" s="1"/>
  <c r="AE22" i="7" s="1"/>
  <c r="BC422" i="7"/>
  <c r="BD422" i="7" s="1"/>
  <c r="AC934" i="7"/>
  <c r="AD934" i="7" s="1"/>
  <c r="AE934" i="7" s="1"/>
  <c r="AC804" i="7"/>
  <c r="AC158" i="7"/>
  <c r="AD158" i="7" s="1"/>
  <c r="AE158" i="7" s="1"/>
  <c r="AC247" i="7"/>
  <c r="AD247" i="7" s="1"/>
  <c r="AE247" i="7" s="1"/>
  <c r="BC183" i="7"/>
  <c r="BD183" i="7" s="1"/>
  <c r="AC301" i="7"/>
  <c r="AD301" i="7" s="1"/>
  <c r="AE301" i="7" s="1"/>
  <c r="BC285" i="7"/>
  <c r="BD285" i="7" s="1"/>
  <c r="AC942" i="7"/>
  <c r="AD942" i="7" s="1"/>
  <c r="AE942" i="7" s="1"/>
  <c r="BC185" i="7"/>
  <c r="BC376" i="7"/>
  <c r="BD376" i="7" s="1"/>
  <c r="AC896" i="7"/>
  <c r="AD896" i="7" s="1"/>
  <c r="AE896" i="7" s="1"/>
  <c r="AC478" i="7"/>
  <c r="AD478" i="7" s="1"/>
  <c r="AE478" i="7" s="1"/>
  <c r="AC133" i="7"/>
  <c r="BC31" i="7"/>
  <c r="BD31" i="7" s="1"/>
  <c r="AR530" i="7" a="1"/>
  <c r="AR530" i="7" s="1"/>
  <c r="AC468" i="7"/>
  <c r="AD468" i="7" s="1"/>
  <c r="AE468" i="7" s="1"/>
  <c r="AC570" i="7"/>
  <c r="AD570" i="7" s="1"/>
  <c r="AE570" i="7" s="1"/>
  <c r="BC249" i="7"/>
  <c r="BD249" i="7" s="1"/>
  <c r="BE249" i="7" s="1" a="1"/>
  <c r="BE249" i="7" s="1"/>
  <c r="BF249" i="7" s="1"/>
  <c r="BG249" i="7" s="1"/>
  <c r="BC414" i="7"/>
  <c r="AC815" i="7"/>
  <c r="AC147" i="7"/>
  <c r="AC755" i="7"/>
  <c r="AC701" i="7"/>
  <c r="AD701" i="7" s="1"/>
  <c r="AE701" i="7" s="1"/>
  <c r="AC342" i="7"/>
  <c r="AD342" i="7" s="1"/>
  <c r="AE342" i="7" s="1"/>
  <c r="BC486" i="7"/>
  <c r="BD486" i="7" s="1"/>
  <c r="AC129" i="7"/>
  <c r="AD129" i="7" s="1"/>
  <c r="AE129" i="7" s="1"/>
  <c r="AC813" i="7"/>
  <c r="AD813" i="7" s="1"/>
  <c r="AE813" i="7" s="1"/>
  <c r="BC75" i="7"/>
  <c r="BD75" i="7" s="1"/>
  <c r="BE75" i="7" s="1" a="1"/>
  <c r="BE75" i="7" s="1"/>
  <c r="BF75" i="7" s="1"/>
  <c r="BG75" i="7" s="1"/>
  <c r="BC159" i="7"/>
  <c r="BD159" i="7" s="1"/>
  <c r="AR154" i="7" a="1"/>
  <c r="AR154" i="7" s="1"/>
  <c r="AE623" i="7"/>
  <c r="BC837" i="7"/>
  <c r="BD837" i="7" s="1"/>
  <c r="AR283" i="7" a="1"/>
  <c r="AR283" i="7" s="1"/>
  <c r="AR555" i="7" a="1"/>
  <c r="AR555" i="7" s="1"/>
  <c r="AR980" i="7" a="1"/>
  <c r="AR980" i="7" s="1"/>
  <c r="AE558" i="7"/>
  <c r="AR723" i="7" a="1"/>
  <c r="AR723" i="7" s="1"/>
  <c r="AR541" i="7" a="1"/>
  <c r="AR541" i="7" s="1"/>
  <c r="AR478" i="7" a="1"/>
  <c r="AR478" i="7" s="1"/>
  <c r="AR468" i="7" a="1"/>
  <c r="AR468" i="7" s="1"/>
  <c r="AR152" i="7" a="1"/>
  <c r="AR152" i="7" s="1"/>
  <c r="AR769" i="7" a="1"/>
  <c r="AR769" i="7" s="1"/>
  <c r="AC837" i="7"/>
  <c r="AD837" i="7" s="1"/>
  <c r="AE837" i="7" s="1"/>
  <c r="BC395" i="7"/>
  <c r="BC723" i="7"/>
  <c r="BD723" i="7" s="1"/>
  <c r="BE723" i="7" s="1" a="1"/>
  <c r="BE723" i="7" s="1"/>
  <c r="AR533" i="7" a="1"/>
  <c r="AR533" i="7" s="1"/>
  <c r="BC11" i="7"/>
  <c r="BD11" i="7" s="1"/>
  <c r="BC520" i="7"/>
  <c r="BD520" i="7" s="1"/>
  <c r="BC48" i="7"/>
  <c r="BD48" i="7" s="1"/>
  <c r="AC811" i="7"/>
  <c r="AD811" i="7" s="1"/>
  <c r="AE811" i="7" s="1"/>
  <c r="AC308" i="7"/>
  <c r="AD308" i="7" s="1"/>
  <c r="AE308" i="7" s="1"/>
  <c r="AC523" i="7"/>
  <c r="AD523" i="7" s="1"/>
  <c r="AE523" i="7" s="1"/>
  <c r="AC271" i="7"/>
  <c r="AD271" i="7" s="1"/>
  <c r="AE271" i="7" s="1"/>
  <c r="AC214" i="7"/>
  <c r="AD214" i="7" s="1"/>
  <c r="AE214" i="7" s="1"/>
  <c r="AC707" i="7"/>
  <c r="AD707" i="7" s="1"/>
  <c r="AE707" i="7" s="1"/>
  <c r="BC463" i="7"/>
  <c r="BD463" i="7" s="1"/>
  <c r="BC570" i="7"/>
  <c r="BD570" i="7" s="1"/>
  <c r="AC249" i="7"/>
  <c r="AD249" i="7" s="1"/>
  <c r="AE249" i="7" s="1"/>
  <c r="BC755" i="7"/>
  <c r="BC747" i="7"/>
  <c r="BC166" i="7"/>
  <c r="BD166" i="7" s="1"/>
  <c r="AC687" i="7"/>
  <c r="AC349" i="7"/>
  <c r="AD349" i="7" s="1"/>
  <c r="AE349" i="7" s="1"/>
  <c r="BC674" i="7"/>
  <c r="BD674" i="7" s="1"/>
  <c r="AC486" i="7"/>
  <c r="AD486" i="7" s="1"/>
  <c r="AE486" i="7" s="1"/>
  <c r="AC724" i="7"/>
  <c r="AD724" i="7" s="1"/>
  <c r="AE724" i="7" s="1"/>
  <c r="AC489" i="7"/>
  <c r="AD489" i="7" s="1"/>
  <c r="AE489" i="7" s="1"/>
  <c r="AR977" i="7" a="1"/>
  <c r="AR977" i="7" s="1"/>
  <c r="AC499" i="7"/>
  <c r="AD499" i="7" s="1"/>
  <c r="AE499" i="7" s="1"/>
  <c r="BC610" i="7"/>
  <c r="BD610" i="7" s="1"/>
  <c r="BC552" i="7"/>
  <c r="BD552" i="7" s="1"/>
  <c r="AC209" i="7"/>
  <c r="AD209" i="7" s="1"/>
  <c r="AE209" i="7" s="1"/>
  <c r="AC1003" i="7"/>
  <c r="AD1003" i="7" s="1"/>
  <c r="AE1003" i="7" s="1"/>
  <c r="AR289" i="7" a="1"/>
  <c r="AR289" i="7" s="1"/>
  <c r="AR175" i="7" a="1"/>
  <c r="AR175" i="7" s="1"/>
  <c r="AR666" i="7" a="1"/>
  <c r="AR666" i="7" s="1"/>
  <c r="AR704" i="7" a="1"/>
  <c r="AR704" i="7" s="1"/>
  <c r="AR613" i="7" a="1"/>
  <c r="AR613" i="7" s="1"/>
  <c r="AR851" i="7" a="1"/>
  <c r="AR851" i="7" s="1"/>
  <c r="AR526" i="7" a="1"/>
  <c r="AR526" i="7" s="1"/>
  <c r="AR790" i="7" a="1"/>
  <c r="AR790" i="7" s="1"/>
  <c r="AR422" i="7" a="1"/>
  <c r="AR422" i="7" s="1"/>
  <c r="AR150" i="7" a="1"/>
  <c r="AR150" i="7" s="1"/>
  <c r="AC437" i="7"/>
  <c r="AD437" i="7" s="1"/>
  <c r="AE437" i="7" s="1"/>
  <c r="BC175" i="7"/>
  <c r="BD175" i="7" s="1"/>
  <c r="BC638" i="7"/>
  <c r="BD638" i="7" s="1"/>
  <c r="AC564" i="7"/>
  <c r="AD564" i="7" s="1"/>
  <c r="AE564" i="7" s="1"/>
  <c r="AC994" i="7"/>
  <c r="AD994" i="7" s="1"/>
  <c r="AE994" i="7" s="1"/>
  <c r="BC491" i="7"/>
  <c r="BD491" i="7" s="1"/>
  <c r="AC709" i="7"/>
  <c r="AD709" i="7" s="1"/>
  <c r="AE709" i="7" s="1"/>
  <c r="BC662" i="7"/>
  <c r="BD662" i="7" s="1"/>
  <c r="AC414" i="7"/>
  <c r="AD414" i="7" s="1"/>
  <c r="AE414" i="7" s="1"/>
  <c r="BC1000" i="7"/>
  <c r="BD1000" i="7" s="1"/>
  <c r="BC489" i="7"/>
  <c r="BD489" i="7" s="1"/>
  <c r="BC333" i="7"/>
  <c r="BD333" i="7" s="1"/>
  <c r="AC579" i="7"/>
  <c r="AD579" i="7" s="1"/>
  <c r="AE579" i="7" s="1"/>
  <c r="BC648" i="7"/>
  <c r="AC429" i="7"/>
  <c r="AC552" i="7"/>
  <c r="AR956" i="7" a="1"/>
  <c r="AR956" i="7" s="1"/>
  <c r="AR1005" i="7" a="1"/>
  <c r="AR1005" i="7" s="1"/>
  <c r="AR895" i="7" a="1"/>
  <c r="AR895" i="7" s="1"/>
  <c r="AR274" i="7" a="1"/>
  <c r="AR274" i="7" s="1"/>
  <c r="AR706" i="7" a="1"/>
  <c r="AR706" i="7" s="1"/>
  <c r="AR528" i="7" a="1"/>
  <c r="AR528" i="7" s="1"/>
  <c r="AR25" i="7" a="1"/>
  <c r="AR25" i="7" s="1"/>
  <c r="AC501" i="7"/>
  <c r="AD501" i="7" s="1"/>
  <c r="AE501" i="7" s="1"/>
  <c r="AR198" i="7" a="1"/>
  <c r="AR198" i="7" s="1"/>
  <c r="BC205" i="7"/>
  <c r="BD205" i="7" s="1"/>
  <c r="AC492" i="7"/>
  <c r="AD492" i="7" s="1"/>
  <c r="AE492" i="7" s="1"/>
  <c r="AC745" i="7"/>
  <c r="AD745" i="7" s="1"/>
  <c r="AE745" i="7" s="1"/>
  <c r="BC118" i="7"/>
  <c r="BD118" i="7" s="1"/>
  <c r="AC776" i="7"/>
  <c r="AD776" i="7" s="1"/>
  <c r="AE776" i="7" s="1"/>
  <c r="BC342" i="7"/>
  <c r="BD342" i="7" s="1"/>
  <c r="BC687" i="7"/>
  <c r="BD687" i="7" s="1"/>
  <c r="AR392" i="7" a="1"/>
  <c r="AR392" i="7" s="1"/>
  <c r="AR1004" i="7" a="1"/>
  <c r="AR1004" i="7" s="1"/>
  <c r="AR177" i="7" a="1"/>
  <c r="AR177" i="7" s="1"/>
  <c r="AR284" i="7" a="1"/>
  <c r="AR284" i="7" s="1"/>
  <c r="AR763" i="7" a="1"/>
  <c r="AR763" i="7" s="1"/>
  <c r="AR506" i="7" a="1"/>
  <c r="AR506" i="7" s="1"/>
  <c r="AR211" i="7" a="1"/>
  <c r="AR211" i="7" s="1"/>
  <c r="AE69" i="7"/>
  <c r="AR125" i="7" a="1"/>
  <c r="AR125" i="7" s="1"/>
  <c r="AR335" i="7" a="1"/>
  <c r="AR335" i="7" s="1"/>
  <c r="AR712" i="7" a="1"/>
  <c r="AR712" i="7" s="1"/>
  <c r="AR252" i="7" a="1"/>
  <c r="AR252" i="7" s="1"/>
  <c r="AC682" i="7"/>
  <c r="AD682" i="7" s="1"/>
  <c r="AE682" i="7" s="1"/>
  <c r="AR911" i="7" a="1"/>
  <c r="AR911" i="7" s="1"/>
  <c r="AR860" i="7" a="1"/>
  <c r="AR860" i="7" s="1"/>
  <c r="AR630" i="7" a="1"/>
  <c r="AR630" i="7" s="1"/>
  <c r="AR652" i="7" a="1"/>
  <c r="AR652" i="7" s="1"/>
  <c r="AE289" i="7"/>
  <c r="AE21" i="7"/>
  <c r="AR689" i="7" a="1"/>
  <c r="AR689" i="7" s="1"/>
  <c r="AR870" i="7" a="1"/>
  <c r="AR870" i="7" s="1"/>
  <c r="AR11" i="7" a="1"/>
  <c r="AR11" i="7" s="1"/>
  <c r="AR757" i="7" a="1"/>
  <c r="AR757" i="7" s="1"/>
  <c r="AC703" i="7"/>
  <c r="AR558" i="7" a="1"/>
  <c r="AR558" i="7" s="1"/>
  <c r="BC460" i="7"/>
  <c r="BD460" i="7" s="1"/>
  <c r="BC932" i="7"/>
  <c r="AR36" i="7" a="1"/>
  <c r="AR36" i="7" s="1"/>
  <c r="AR1000" i="7" a="1"/>
  <c r="AR1000" i="7" s="1"/>
  <c r="AR23" i="7" a="1"/>
  <c r="AR23" i="7" s="1"/>
  <c r="AR497" i="7" a="1"/>
  <c r="AR497" i="7" s="1"/>
  <c r="AR233" i="7" a="1"/>
  <c r="AR233" i="7" s="1"/>
  <c r="AR203" i="7" a="1"/>
  <c r="AR203" i="7" s="1"/>
  <c r="AR470" i="7" a="1"/>
  <c r="AR470" i="7" s="1"/>
  <c r="BC918" i="7"/>
  <c r="BD918" i="7" s="1"/>
  <c r="BC380" i="7"/>
  <c r="BD380" i="7" s="1"/>
  <c r="AC80" i="7"/>
  <c r="AD80" i="7" s="1"/>
  <c r="AE80" i="7" s="1"/>
  <c r="BC815" i="7"/>
  <c r="BD815" i="7" s="1"/>
  <c r="AC96" i="7"/>
  <c r="AD96" i="7" s="1"/>
  <c r="AE96" i="7" s="1"/>
  <c r="AR654" i="7" a="1"/>
  <c r="AR654" i="7" s="1"/>
  <c r="BC131" i="7"/>
  <c r="BD131" i="7" s="1"/>
  <c r="BC765" i="7"/>
  <c r="BD765" i="7" s="1"/>
  <c r="BC411" i="7"/>
  <c r="BD411" i="7" s="1"/>
  <c r="BC514" i="7"/>
  <c r="AC1000" i="7"/>
  <c r="AD1000" i="7" s="1"/>
  <c r="AE1000" i="7" s="1"/>
  <c r="AC589" i="7"/>
  <c r="AD589" i="7" s="1"/>
  <c r="AE589" i="7" s="1"/>
  <c r="AC75" i="7"/>
  <c r="AD75" i="7" s="1"/>
  <c r="AE75" i="7" s="1"/>
  <c r="AR414" i="7" a="1"/>
  <c r="AR414" i="7" s="1"/>
  <c r="BC579" i="7"/>
  <c r="BD579" i="7" s="1"/>
  <c r="AC648" i="7"/>
  <c r="AD648" i="7" s="1"/>
  <c r="AE648" i="7" s="1"/>
  <c r="BC768" i="7"/>
  <c r="BD768" i="7" s="1"/>
  <c r="AC1014" i="7"/>
  <c r="AD1014" i="7" s="1"/>
  <c r="AE1014" i="7" s="1"/>
  <c r="BC557" i="7"/>
  <c r="BD557" i="7" s="1"/>
  <c r="AC169" i="7"/>
  <c r="AD169" i="7" s="1"/>
  <c r="AE169" i="7" s="1"/>
  <c r="AC722" i="7"/>
  <c r="AD722" i="7" s="1"/>
  <c r="AE722" i="7" s="1"/>
  <c r="BC609" i="7"/>
  <c r="BD609" i="7" s="1"/>
  <c r="AC216" i="7"/>
  <c r="AD216" i="7" s="1"/>
  <c r="AE216" i="7" s="1"/>
  <c r="BC37" i="7"/>
  <c r="BD37" i="7" s="1"/>
  <c r="AC741" i="7"/>
  <c r="AD741" i="7" s="1"/>
  <c r="AE741" i="7" s="1"/>
  <c r="AC145" i="7"/>
  <c r="AD145" i="7" s="1"/>
  <c r="AE145" i="7" s="1"/>
  <c r="AC581" i="7"/>
  <c r="AD581" i="7" s="1"/>
  <c r="AE581" i="7" s="1"/>
  <c r="AC874" i="7"/>
  <c r="AD874" i="7" s="1"/>
  <c r="AE874" i="7" s="1"/>
  <c r="AC757" i="7"/>
  <c r="AD757" i="7" s="1"/>
  <c r="AE757" i="7" s="1"/>
  <c r="AC616" i="7"/>
  <c r="BC894" i="7"/>
  <c r="BD894" i="7" s="1"/>
  <c r="AC140" i="7"/>
  <c r="AD140" i="7" s="1"/>
  <c r="AE140" i="7" s="1"/>
  <c r="BC538" i="7"/>
  <c r="BD538" i="7" s="1"/>
  <c r="AC358" i="7"/>
  <c r="AD358" i="7" s="1"/>
  <c r="AE358" i="7" s="1"/>
  <c r="BC581" i="7"/>
  <c r="BD581" i="7" s="1"/>
  <c r="AC324" i="7"/>
  <c r="AD324" i="7" s="1"/>
  <c r="AE324" i="7" s="1"/>
  <c r="AR188" i="7" a="1"/>
  <c r="AR188" i="7" s="1"/>
  <c r="AR707" i="7" a="1"/>
  <c r="AR707" i="7" s="1"/>
  <c r="AR832" i="7" a="1"/>
  <c r="AR832" i="7" s="1"/>
  <c r="AR232" i="7" a="1"/>
  <c r="AR232" i="7" s="1"/>
  <c r="AR463" i="7" a="1"/>
  <c r="AR463" i="7" s="1"/>
  <c r="AR227" i="7" a="1"/>
  <c r="AR227" i="7" s="1"/>
  <c r="AR990" i="7" a="1"/>
  <c r="AR990" i="7" s="1"/>
  <c r="BC501" i="7"/>
  <c r="BD501" i="7" s="1"/>
  <c r="BC637" i="7"/>
  <c r="BD637" i="7" s="1"/>
  <c r="BC695" i="7"/>
  <c r="AC275" i="7"/>
  <c r="AD275" i="7" s="1"/>
  <c r="AE275" i="7" s="1"/>
  <c r="BC893" i="7"/>
  <c r="BD893" i="7" s="1"/>
  <c r="AC407" i="7"/>
  <c r="AD407" i="7" s="1"/>
  <c r="AE407" i="7" s="1"/>
  <c r="AR406" i="7" a="1"/>
  <c r="AR406" i="7" s="1"/>
  <c r="BC602" i="7"/>
  <c r="BD602" i="7" s="1"/>
  <c r="BC371" i="7"/>
  <c r="BD371" i="7" s="1"/>
  <c r="AC42" i="7"/>
  <c r="AD42" i="7" s="1"/>
  <c r="AC572" i="7"/>
  <c r="AD572" i="7" s="1"/>
  <c r="AE572" i="7" s="1"/>
  <c r="BC388" i="7"/>
  <c r="BD388" i="7" s="1"/>
  <c r="BC104" i="7"/>
  <c r="BD104" i="7" s="1"/>
  <c r="AC327" i="7"/>
  <c r="AD327" i="7" s="1"/>
  <c r="AE327" i="7" s="1"/>
  <c r="AC440" i="7"/>
  <c r="AD440" i="7" s="1"/>
  <c r="AE440" i="7" s="1"/>
  <c r="AR841" i="7" a="1"/>
  <c r="AR841" i="7" s="1"/>
  <c r="BC287" i="7"/>
  <c r="BD287" i="7" s="1"/>
  <c r="BC350" i="7"/>
  <c r="BD350" i="7" s="1"/>
  <c r="BC330" i="7"/>
  <c r="BC96" i="7"/>
  <c r="BD96" i="7" s="1"/>
  <c r="BC25" i="7"/>
  <c r="BD25" i="7" s="1"/>
  <c r="BC232" i="7"/>
  <c r="BC194" i="7"/>
  <c r="BD194" i="7" s="1"/>
  <c r="BC777" i="7"/>
  <c r="BD777" i="7" s="1"/>
  <c r="BC377" i="7"/>
  <c r="BD377" i="7" s="1"/>
  <c r="AC457" i="7"/>
  <c r="AD457" i="7" s="1"/>
  <c r="AE457" i="7" s="1"/>
  <c r="BC912" i="7"/>
  <c r="BC448" i="7"/>
  <c r="BD448" i="7" s="1"/>
  <c r="AC105" i="7"/>
  <c r="AD105" i="7" s="1"/>
  <c r="AE105" i="7" s="1"/>
  <c r="BC703" i="7"/>
  <c r="BD703" i="7" s="1"/>
  <c r="BC492" i="7"/>
  <c r="BD492" i="7" s="1"/>
  <c r="BC66" i="7"/>
  <c r="BD66" i="7" s="1"/>
  <c r="BE66" i="7" s="1" a="1"/>
  <c r="BE66" i="7" s="1"/>
  <c r="BC960" i="7"/>
  <c r="BD960" i="7" s="1"/>
  <c r="BC88" i="7"/>
  <c r="BD88" i="7" s="1"/>
  <c r="AC287" i="7"/>
  <c r="AD287" i="7" s="1"/>
  <c r="AE287" i="7" s="1"/>
  <c r="BC838" i="7"/>
  <c r="BD838" i="7" s="1"/>
  <c r="AR254" i="7" a="1"/>
  <c r="AR254" i="7" s="1"/>
  <c r="AR978" i="7" a="1"/>
  <c r="AR978" i="7" s="1"/>
  <c r="AR115" i="7" a="1"/>
  <c r="AR115" i="7" s="1"/>
  <c r="AR229" i="7" a="1"/>
  <c r="AR229" i="7" s="1"/>
  <c r="AR158" i="7" a="1"/>
  <c r="AR158" i="7" s="1"/>
  <c r="BC389" i="7"/>
  <c r="BD389" i="7" s="1"/>
  <c r="BC864" i="7"/>
  <c r="BD864" i="7" s="1"/>
  <c r="BE864" i="7" s="1" a="1"/>
  <c r="BE864" i="7" s="1"/>
  <c r="BC435" i="7"/>
  <c r="BD435" i="7" s="1"/>
  <c r="BC788" i="7"/>
  <c r="BD788" i="7" s="1"/>
  <c r="AR804" i="7" a="1"/>
  <c r="AR804" i="7" s="1"/>
  <c r="AR494" i="7" a="1"/>
  <c r="AR494" i="7" s="1"/>
  <c r="AR993" i="7" a="1"/>
  <c r="AR993" i="7" s="1"/>
  <c r="BC585" i="7"/>
  <c r="BD585" i="7" s="1"/>
  <c r="BC859" i="7"/>
  <c r="BD859" i="7" s="1"/>
  <c r="BC10" i="7"/>
  <c r="BD10" i="7" s="1"/>
  <c r="AC364" i="7"/>
  <c r="AD364" i="7" s="1"/>
  <c r="AE364" i="7" s="1"/>
  <c r="BC685" i="7"/>
  <c r="BD685" i="7" s="1"/>
  <c r="BC603" i="7"/>
  <c r="BD603" i="7" s="1"/>
  <c r="BC974" i="7"/>
  <c r="BD974" i="7" s="1"/>
  <c r="BC219" i="7"/>
  <c r="BD219" i="7" s="1"/>
  <c r="BC340" i="7"/>
  <c r="BD340" i="7" s="1"/>
  <c r="BC762" i="7"/>
  <c r="BD762" i="7" s="1"/>
  <c r="AC876" i="7"/>
  <c r="AD876" i="7" s="1"/>
  <c r="AE876" i="7" s="1"/>
  <c r="BC100" i="7"/>
  <c r="BD100" i="7" s="1"/>
  <c r="AC163" i="7"/>
  <c r="AD163" i="7" s="1"/>
  <c r="AE163" i="7" s="1"/>
  <c r="BC709" i="7"/>
  <c r="BD709" i="7" s="1"/>
  <c r="AC864" i="7"/>
  <c r="AD864" i="7" s="1"/>
  <c r="AE864" i="7" s="1"/>
  <c r="AC601" i="7"/>
  <c r="AD601" i="7" s="1"/>
  <c r="AE601" i="7" s="1"/>
  <c r="BC140" i="7"/>
  <c r="BD140" i="7" s="1"/>
  <c r="BC215" i="7"/>
  <c r="BD215" i="7" s="1"/>
  <c r="BC1012" i="7"/>
  <c r="AC347" i="7"/>
  <c r="AD347" i="7" s="1"/>
  <c r="AE347" i="7" s="1"/>
  <c r="AC538" i="7"/>
  <c r="AC73" i="7"/>
  <c r="AD73" i="7" s="1"/>
  <c r="AE73" i="7" s="1"/>
  <c r="BC907" i="7"/>
  <c r="BD907" i="7" s="1"/>
  <c r="AC125" i="7"/>
  <c r="AD125" i="7" s="1"/>
  <c r="AE125" i="7" s="1"/>
  <c r="AC164" i="7"/>
  <c r="AD164" i="7" s="1"/>
  <c r="AE164" i="7" s="1"/>
  <c r="AR88" i="7" a="1"/>
  <c r="AR88" i="7" s="1"/>
  <c r="BC593" i="7"/>
  <c r="BD593" i="7" s="1"/>
  <c r="BC145" i="7"/>
  <c r="BD145" i="7" s="1"/>
  <c r="AC679" i="7"/>
  <c r="AD679" i="7" s="1"/>
  <c r="AE679" i="7" s="1"/>
  <c r="BC876" i="7"/>
  <c r="BD876" i="7" s="1"/>
  <c r="AC252" i="7"/>
  <c r="AD252" i="7" s="1"/>
  <c r="AE252" i="7" s="1"/>
  <c r="BC462" i="7"/>
  <c r="BD462" i="7" s="1"/>
  <c r="BC400" i="7"/>
  <c r="BD400" i="7" s="1"/>
  <c r="BC789" i="7"/>
  <c r="BC1004" i="7"/>
  <c r="BD1004" i="7" s="1"/>
  <c r="BC976" i="7"/>
  <c r="BD976" i="7" s="1"/>
  <c r="AC300" i="7"/>
  <c r="AD300" i="7" s="1"/>
  <c r="AE300" i="7" s="1"/>
  <c r="BC310" i="7"/>
  <c r="BD310" i="7" s="1"/>
  <c r="BC263" i="7"/>
  <c r="AE309" i="7"/>
  <c r="AR872" i="7" a="1"/>
  <c r="AR872" i="7" s="1"/>
  <c r="AR514" i="7" a="1"/>
  <c r="AR514" i="7" s="1"/>
  <c r="AR435" i="7" a="1"/>
  <c r="AR435" i="7" s="1"/>
  <c r="AR495" i="7" a="1"/>
  <c r="AR495" i="7" s="1"/>
  <c r="AC747" i="7"/>
  <c r="AD747" i="7" s="1"/>
  <c r="AE747" i="7" s="1"/>
  <c r="AC878" i="7"/>
  <c r="AD878" i="7" s="1"/>
  <c r="AE878" i="7" s="1"/>
  <c r="AE549" i="7"/>
  <c r="AR590" i="7" a="1"/>
  <c r="AR590" i="7" s="1"/>
  <c r="AC606" i="7"/>
  <c r="AD606" i="7" s="1"/>
  <c r="AE606" i="7" s="1"/>
  <c r="BC530" i="7"/>
  <c r="BD530" i="7" s="1"/>
  <c r="BC437" i="7"/>
  <c r="BD437" i="7" s="1"/>
  <c r="BC883" i="7"/>
  <c r="BD883" i="7" s="1"/>
  <c r="AC371" i="7"/>
  <c r="AD371" i="7" s="1"/>
  <c r="AE371" i="7" s="1"/>
  <c r="BC494" i="7"/>
  <c r="BC374" i="7"/>
  <c r="BD374" i="7" s="1"/>
  <c r="AR309" i="7" a="1"/>
  <c r="AR309" i="7" s="1"/>
  <c r="AR1011" i="7" a="1"/>
  <c r="AR1011" i="7" s="1"/>
  <c r="AR829" i="7" a="1"/>
  <c r="AR829" i="7" s="1"/>
  <c r="AR169" i="7" a="1"/>
  <c r="AR169" i="7" s="1"/>
  <c r="AR747" i="7" a="1"/>
  <c r="AR747" i="7" s="1"/>
  <c r="AC370" i="7"/>
  <c r="AD370" i="7" s="1"/>
  <c r="AE370" i="7" s="1"/>
  <c r="AC307" i="7"/>
  <c r="AD307" i="7" s="1"/>
  <c r="AE307" i="7" s="1"/>
  <c r="BC14" i="7"/>
  <c r="BD14" i="7" s="1"/>
  <c r="AC257" i="7"/>
  <c r="AD257" i="7" s="1"/>
  <c r="AE257" i="7" s="1"/>
  <c r="AC340" i="7"/>
  <c r="AD340" i="7" s="1"/>
  <c r="AE340" i="7" s="1"/>
  <c r="BC51" i="7"/>
  <c r="BD51" i="7" s="1"/>
  <c r="AC685" i="7"/>
  <c r="AD685" i="7" s="1"/>
  <c r="AE685" i="7" s="1"/>
  <c r="AC10" i="7"/>
  <c r="AD10" i="7" s="1"/>
  <c r="AE10" i="7" s="1"/>
  <c r="BC758" i="7"/>
  <c r="BD758" i="7" s="1"/>
  <c r="AC1001" i="7"/>
  <c r="AD1001" i="7" s="1"/>
  <c r="AE1001" i="7" s="1"/>
  <c r="BC700" i="7"/>
  <c r="BD700" i="7" s="1"/>
  <c r="BC595" i="7"/>
  <c r="BD595" i="7" s="1"/>
  <c r="AC762" i="7"/>
  <c r="AD762" i="7" s="1"/>
  <c r="AE762" i="7" s="1"/>
  <c r="AC315" i="7"/>
  <c r="AD315" i="7" s="1"/>
  <c r="AE315" i="7" s="1"/>
  <c r="BC152" i="7"/>
  <c r="BD152" i="7" s="1"/>
  <c r="AC479" i="7"/>
  <c r="AD479" i="7" s="1"/>
  <c r="AE479" i="7" s="1"/>
  <c r="BC741" i="7"/>
  <c r="BD741" i="7" s="1"/>
  <c r="BC518" i="7"/>
  <c r="BD518" i="7" s="1"/>
  <c r="BC283" i="7"/>
  <c r="AC210" i="7"/>
  <c r="AD210" i="7" s="1"/>
  <c r="AE210" i="7" s="1"/>
  <c r="AC618" i="7"/>
  <c r="BC760" i="7"/>
  <c r="AC826" i="7"/>
  <c r="AD826" i="7" s="1"/>
  <c r="AE826" i="7" s="1"/>
  <c r="BC347" i="7"/>
  <c r="BD347" i="7" s="1"/>
  <c r="BC164" i="7"/>
  <c r="BD164" i="7" s="1"/>
  <c r="BE164" i="7" s="1" a="1"/>
  <c r="BE164" i="7" s="1"/>
  <c r="BF164" i="7" s="1"/>
  <c r="BG164" i="7" s="1"/>
  <c r="AC557" i="7"/>
  <c r="AD557" i="7" s="1"/>
  <c r="AE557" i="7" s="1"/>
  <c r="AC419" i="7"/>
  <c r="AD419" i="7" s="1"/>
  <c r="AE419" i="7" s="1"/>
  <c r="AC636" i="7"/>
  <c r="AD636" i="7" s="1"/>
  <c r="AE636" i="7" s="1"/>
  <c r="BC880" i="7"/>
  <c r="BD880" i="7" s="1"/>
  <c r="BC672" i="7"/>
  <c r="BD672" i="7" s="1"/>
  <c r="AC285" i="7"/>
  <c r="AD285" i="7" s="1"/>
  <c r="AE285" i="7" s="1"/>
  <c r="AC888" i="7"/>
  <c r="AD888" i="7" s="1"/>
  <c r="AE888" i="7" s="1"/>
  <c r="BC324" i="7"/>
  <c r="BD324" i="7" s="1"/>
  <c r="AC800" i="7"/>
  <c r="AC462" i="7"/>
  <c r="AD462" i="7" s="1"/>
  <c r="AE462" i="7" s="1"/>
  <c r="AC229" i="7"/>
  <c r="AD229" i="7" s="1"/>
  <c r="AE229" i="7" s="1"/>
  <c r="AC1012" i="7"/>
  <c r="AD1012" i="7" s="1"/>
  <c r="AE1012" i="7" s="1"/>
  <c r="BC1008" i="7"/>
  <c r="BD1008" i="7" s="1"/>
  <c r="AC104" i="7"/>
  <c r="AC894" i="7"/>
  <c r="AD894" i="7" s="1"/>
  <c r="AE894" i="7" s="1"/>
  <c r="BC757" i="7"/>
  <c r="BD757" i="7" s="1"/>
  <c r="AC25" i="7"/>
  <c r="AD25" i="7" s="1"/>
  <c r="AE25" i="7" s="1"/>
  <c r="BC536" i="7"/>
  <c r="BD536" i="7" s="1"/>
  <c r="AC777" i="7"/>
  <c r="AD777" i="7" s="1"/>
  <c r="AE777" i="7" s="1"/>
  <c r="BC707" i="7"/>
  <c r="BD707" i="7" s="1"/>
  <c r="BC442" i="7"/>
  <c r="BD442" i="7" s="1"/>
  <c r="AC126" i="7"/>
  <c r="AD126" i="7" s="1"/>
  <c r="AE126" i="7" s="1"/>
  <c r="BC547" i="7"/>
  <c r="BD547" i="7" s="1"/>
  <c r="AC578" i="7"/>
  <c r="AD578" i="7" s="1"/>
  <c r="AE578" i="7" s="1"/>
  <c r="BC468" i="7"/>
  <c r="BD468" i="7" s="1"/>
  <c r="AC443" i="7"/>
  <c r="AD443" i="7" s="1"/>
  <c r="AE443" i="7" s="1"/>
  <c r="BC327" i="7"/>
  <c r="BD327" i="7" s="1"/>
  <c r="AR123" i="7" a="1"/>
  <c r="AR123" i="7" s="1"/>
  <c r="AC131" i="7"/>
  <c r="AC11" i="7"/>
  <c r="AD11" i="7" s="1"/>
  <c r="AE11" i="7" s="1"/>
  <c r="BC564" i="7"/>
  <c r="BD564" i="7" s="1"/>
  <c r="BC52" i="7"/>
  <c r="BD52" i="7" s="1"/>
  <c r="AC232" i="7"/>
  <c r="AD232" i="7" s="1"/>
  <c r="AE232" i="7" s="1"/>
  <c r="BC179" i="7"/>
  <c r="AC932" i="7"/>
  <c r="AD932" i="7" s="1"/>
  <c r="AC180" i="7"/>
  <c r="AD180" i="7" s="1"/>
  <c r="AC365" i="7"/>
  <c r="AD365" i="7" s="1"/>
  <c r="AE365" i="7" s="1"/>
  <c r="AR321" i="7" a="1"/>
  <c r="AR321" i="7" s="1"/>
  <c r="AR457" i="7" a="1"/>
  <c r="AR457" i="7" s="1"/>
  <c r="AC822" i="7"/>
  <c r="AD822" i="7" s="1"/>
  <c r="AE822" i="7" s="1"/>
  <c r="AR557" i="7" a="1"/>
  <c r="AR557" i="7" s="1"/>
  <c r="BC734" i="7"/>
  <c r="BD734" i="7" s="1"/>
  <c r="BE734" i="7" s="1" a="1"/>
  <c r="BE734" i="7" s="1"/>
  <c r="BF734" i="7" s="1"/>
  <c r="BG734" i="7" s="1"/>
  <c r="BC174" i="7"/>
  <c r="BD174" i="7" s="1"/>
  <c r="AC47" i="7"/>
  <c r="AD47" i="7" s="1"/>
  <c r="AE47" i="7" s="1"/>
  <c r="BC475" i="7"/>
  <c r="BD475" i="7" s="1"/>
  <c r="AC637" i="7"/>
  <c r="AC439" i="7"/>
  <c r="AD439" i="7" s="1"/>
  <c r="AE439" i="7" s="1"/>
  <c r="AC430" i="7"/>
  <c r="AD430" i="7" s="1"/>
  <c r="AE430" i="7" s="1"/>
  <c r="AC402" i="7"/>
  <c r="AD402" i="7" s="1"/>
  <c r="AE402" i="7" s="1"/>
  <c r="BC606" i="7"/>
  <c r="BD606" i="7" s="1"/>
  <c r="AC219" i="7"/>
  <c r="AD219" i="7" s="1"/>
  <c r="AE219" i="7" s="1"/>
  <c r="BC216" i="7"/>
  <c r="BD216" i="7" s="1"/>
  <c r="AC627" i="7"/>
  <c r="AD627" i="7" s="1"/>
  <c r="AE627" i="7" s="1"/>
  <c r="BC992" i="7"/>
  <c r="AC603" i="7"/>
  <c r="AD603" i="7" s="1"/>
  <c r="AE603" i="7" s="1"/>
  <c r="AR428" i="7" a="1"/>
  <c r="AR428" i="7" s="1"/>
  <c r="BC616" i="7"/>
  <c r="BD616" i="7" s="1"/>
  <c r="AC208" i="7"/>
  <c r="AD208" i="7" s="1"/>
  <c r="AE208" i="7" s="1"/>
  <c r="AC152" i="7"/>
  <c r="AD152" i="7" s="1"/>
  <c r="AE152" i="7" s="1"/>
  <c r="BC479" i="7"/>
  <c r="BD479" i="7" s="1"/>
  <c r="BC91" i="7"/>
  <c r="BD91" i="7" s="1"/>
  <c r="BC745" i="7"/>
  <c r="BD745" i="7" s="1"/>
  <c r="AC134" i="7"/>
  <c r="AD134" i="7" s="1"/>
  <c r="AE134" i="7" s="1"/>
  <c r="BC210" i="7"/>
  <c r="BD210" i="7" s="1"/>
  <c r="BC419" i="7"/>
  <c r="BD419" i="7" s="1"/>
  <c r="BC258" i="7"/>
  <c r="BD258" i="7" s="1"/>
  <c r="BC201" i="7"/>
  <c r="BD201" i="7" s="1"/>
  <c r="BC300" i="7"/>
  <c r="BD300" i="7" s="1"/>
  <c r="AC609" i="7"/>
  <c r="AD609" i="7" s="1"/>
  <c r="AC853" i="7"/>
  <c r="AD853" i="7" s="1"/>
  <c r="AE853" i="7" s="1"/>
  <c r="BC73" i="7"/>
  <c r="BD73" i="7" s="1"/>
  <c r="BC398" i="7"/>
  <c r="AC491" i="7"/>
  <c r="AD491" i="7" s="1"/>
  <c r="AE491" i="7" s="1"/>
  <c r="AC66" i="7"/>
  <c r="AD66" i="7" s="1"/>
  <c r="AE66" i="7" s="1"/>
  <c r="AC1008" i="7"/>
  <c r="AD1008" i="7" s="1"/>
  <c r="AE1008" i="7" s="1"/>
  <c r="AC917" i="7"/>
  <c r="AD917" i="7" s="1"/>
  <c r="AE917" i="7" s="1"/>
  <c r="AC960" i="7"/>
  <c r="AD960" i="7" s="1"/>
  <c r="AE960" i="7" s="1"/>
  <c r="BC63" i="7"/>
  <c r="BD63" i="7" s="1"/>
  <c r="BC809" i="7"/>
  <c r="BD809" i="7" s="1"/>
  <c r="AC1004" i="7"/>
  <c r="AD1004" i="7" s="1"/>
  <c r="AE1004" i="7" s="1"/>
  <c r="AC185" i="7"/>
  <c r="AD185" i="7" s="1"/>
  <c r="AE185" i="7" s="1"/>
  <c r="BC358" i="7"/>
  <c r="BD358" i="7" s="1"/>
  <c r="AC418" i="7"/>
  <c r="AD418" i="7" s="1"/>
  <c r="AE418" i="7" s="1"/>
  <c r="BC896" i="7"/>
  <c r="BD896" i="7" s="1"/>
  <c r="BC180" i="7"/>
  <c r="BD180" i="7" s="1"/>
  <c r="BC252" i="7"/>
  <c r="BD252" i="7" s="1"/>
  <c r="AC283" i="7"/>
  <c r="AD283" i="7" s="1"/>
  <c r="AE283" i="7" s="1"/>
  <c r="BC679" i="7"/>
  <c r="BD679" i="7" s="1"/>
  <c r="AC330" i="7"/>
  <c r="AD330" i="7" s="1"/>
  <c r="AE330" i="7" s="1"/>
  <c r="BC497" i="7"/>
  <c r="BD497" i="7" s="1"/>
  <c r="AC976" i="7"/>
  <c r="AD976" i="7" s="1"/>
  <c r="AE976" i="7" s="1"/>
  <c r="AC460" i="7"/>
  <c r="AD460" i="7" s="1"/>
  <c r="BC811" i="7"/>
  <c r="BD811" i="7" s="1"/>
  <c r="AC1010" i="7"/>
  <c r="AC536" i="7"/>
  <c r="AD536" i="7" s="1"/>
  <c r="AE536" i="7" s="1"/>
  <c r="AC377" i="7"/>
  <c r="AD377" i="7" s="1"/>
  <c r="AE377" i="7" s="1"/>
  <c r="AC389" i="7"/>
  <c r="AD389" i="7" s="1"/>
  <c r="AE389" i="7" s="1"/>
  <c r="AC444" i="7"/>
  <c r="AD444" i="7" s="1"/>
  <c r="AE444" i="7" s="1"/>
  <c r="AC596" i="7"/>
  <c r="AD596" i="7" s="1"/>
  <c r="AE596" i="7" s="1"/>
  <c r="BC115" i="7"/>
  <c r="BD115" i="7" s="1"/>
  <c r="BE115" i="7" s="1" a="1"/>
  <c r="BE115" i="7" s="1"/>
  <c r="BC308" i="7"/>
  <c r="BD308" i="7" s="1"/>
  <c r="BC271" i="7"/>
  <c r="BD271" i="7" s="1"/>
  <c r="BC451" i="7"/>
  <c r="BD451" i="7" s="1"/>
  <c r="AC52" i="7"/>
  <c r="AD52" i="7" s="1"/>
  <c r="AE52" i="7" s="1"/>
  <c r="AC183" i="7"/>
  <c r="AD183" i="7" s="1"/>
  <c r="AE183" i="7" s="1"/>
  <c r="AR387" i="7" a="1"/>
  <c r="AR387" i="7" s="1"/>
  <c r="AR549" i="7" a="1"/>
  <c r="AR549" i="7" s="1"/>
  <c r="BC237" i="7"/>
  <c r="BD237" i="7" s="1"/>
  <c r="BC934" i="7"/>
  <c r="BD934" i="7" s="1"/>
  <c r="AC37" i="7"/>
  <c r="AD37" i="7" s="1"/>
  <c r="AE37" i="7" s="1"/>
  <c r="AC518" i="7"/>
  <c r="AD518" i="7" s="1"/>
  <c r="AE518" i="7" s="1"/>
  <c r="AC568" i="7"/>
  <c r="AD568" i="7" s="1"/>
  <c r="AE568" i="7" s="1"/>
  <c r="AC695" i="7"/>
  <c r="AD695" i="7" s="1"/>
  <c r="AE695" i="7" s="1"/>
  <c r="AC205" i="7"/>
  <c r="AD205" i="7" s="1"/>
  <c r="BC259" i="7"/>
  <c r="BD259" i="7" s="1"/>
  <c r="BC314" i="7"/>
  <c r="BD314" i="7" s="1"/>
  <c r="AC992" i="7"/>
  <c r="BC364" i="7"/>
  <c r="BD364" i="7" s="1"/>
  <c r="AC259" i="7"/>
  <c r="AD259" i="7" s="1"/>
  <c r="AE259" i="7" s="1"/>
  <c r="AC51" i="7"/>
  <c r="AD51" i="7" s="1"/>
  <c r="AE51" i="7" s="1"/>
  <c r="AC688" i="7"/>
  <c r="BC22" i="7"/>
  <c r="BD22" i="7" s="1"/>
  <c r="BE22" i="7" s="1" a="1"/>
  <c r="BE22" i="7" s="1"/>
  <c r="BF22" i="7" s="1"/>
  <c r="BG22" i="7" s="1"/>
  <c r="AC559" i="7"/>
  <c r="AD559" i="7" s="1"/>
  <c r="AE559" i="7" s="1"/>
  <c r="BC315" i="7"/>
  <c r="BD315" i="7" s="1"/>
  <c r="AC422" i="7"/>
  <c r="AD422" i="7" s="1"/>
  <c r="AE422" i="7" s="1"/>
  <c r="AC91" i="7"/>
  <c r="AR908" i="7" a="1"/>
  <c r="AR908" i="7" s="1"/>
  <c r="BC776" i="7"/>
  <c r="BD776" i="7" s="1"/>
  <c r="BC971" i="7"/>
  <c r="BD971" i="7" s="1"/>
  <c r="AC103" i="7"/>
  <c r="AD103" i="7" s="1"/>
  <c r="AE103" i="7" s="1"/>
  <c r="BC816" i="7"/>
  <c r="BD816" i="7" s="1"/>
  <c r="AC686" i="7"/>
  <c r="AD686" i="7" s="1"/>
  <c r="AE686" i="7" s="1"/>
  <c r="AC201" i="7"/>
  <c r="AD201" i="7" s="1"/>
  <c r="AE201" i="7" s="1"/>
  <c r="AC957" i="7"/>
  <c r="AC48" i="7"/>
  <c r="AD48" i="7" s="1"/>
  <c r="AE48" i="7" s="1"/>
  <c r="BC826" i="7"/>
  <c r="BD826" i="7" s="1"/>
  <c r="BC62" i="7"/>
  <c r="BD62" i="7" s="1"/>
  <c r="BC158" i="7"/>
  <c r="BD158" i="7" s="1"/>
  <c r="BC942" i="7"/>
  <c r="BD942" i="7" s="1"/>
  <c r="BC917" i="7"/>
  <c r="BD917" i="7" s="1"/>
  <c r="BC294" i="7"/>
  <c r="BD294" i="7" s="1"/>
  <c r="AC367" i="7"/>
  <c r="AD367" i="7" s="1"/>
  <c r="AE367" i="7" s="1"/>
  <c r="AC63" i="7"/>
  <c r="AD63" i="7" s="1"/>
  <c r="AE63" i="7" s="1"/>
  <c r="AC809" i="7"/>
  <c r="AD809" i="7" s="1"/>
  <c r="AE809" i="7" s="1"/>
  <c r="BC618" i="7"/>
  <c r="BD618" i="7" s="1"/>
  <c r="AC374" i="7"/>
  <c r="AD374" i="7" s="1"/>
  <c r="AE374" i="7" s="1"/>
  <c r="BC134" i="7"/>
  <c r="BD134" i="7" s="1"/>
  <c r="BC523" i="7"/>
  <c r="BD523" i="7" s="1"/>
  <c r="BE523" i="7" s="1" a="1"/>
  <c r="BE523" i="7" s="1"/>
  <c r="BC406" i="7"/>
  <c r="BD406" i="7" s="1"/>
  <c r="BC878" i="7"/>
  <c r="BD878" i="7" s="1"/>
  <c r="AC196" i="7"/>
  <c r="AD196" i="7" s="1"/>
  <c r="AE196" i="7" s="1"/>
  <c r="BC801" i="7"/>
  <c r="BD801" i="7" s="1"/>
  <c r="AC920" i="7"/>
  <c r="AD920" i="7" s="1"/>
  <c r="AE920" i="7" s="1"/>
  <c r="AC851" i="7"/>
  <c r="AC350" i="7"/>
  <c r="AD350" i="7" s="1"/>
  <c r="AE350" i="7" s="1"/>
  <c r="AC531" i="7"/>
  <c r="AD531" i="7" s="1"/>
  <c r="AE531" i="7" s="1"/>
  <c r="AC546" i="7"/>
  <c r="AD546" i="7" s="1"/>
  <c r="AE546" i="7" s="1"/>
  <c r="BC133" i="7"/>
  <c r="BD133" i="7" s="1"/>
  <c r="BC956" i="7"/>
  <c r="BD956" i="7" s="1"/>
  <c r="BC169" i="7"/>
  <c r="BD169" i="7" s="1"/>
  <c r="AR246" i="7" a="1"/>
  <c r="AR246" i="7" s="1"/>
  <c r="BC596" i="7"/>
  <c r="BD596" i="7" s="1"/>
  <c r="AR398" i="7" a="1"/>
  <c r="AR398" i="7" s="1"/>
  <c r="AC398" i="7"/>
  <c r="AD398" i="7" s="1"/>
  <c r="AE398" i="7" s="1"/>
  <c r="AC956" i="7"/>
  <c r="AD956" i="7" s="1"/>
  <c r="AE956" i="7" s="1"/>
  <c r="AC548" i="7"/>
  <c r="AD548" i="7" s="1"/>
  <c r="AE548" i="7" s="1"/>
  <c r="AR833" i="7" a="1"/>
  <c r="AR833" i="7" s="1"/>
  <c r="AR26" i="7" a="1"/>
  <c r="AR26" i="7" s="1"/>
  <c r="BC26" i="7"/>
  <c r="BD26" i="7" s="1"/>
  <c r="BC627" i="7"/>
  <c r="AC314" i="7"/>
  <c r="AD314" i="7" s="1"/>
  <c r="AE314" i="7" s="1"/>
  <c r="AC974" i="7"/>
  <c r="AD974" i="7" s="1"/>
  <c r="AE974" i="7" s="1"/>
  <c r="AC768" i="7"/>
  <c r="AD768" i="7" s="1"/>
  <c r="AE768" i="7" s="1"/>
  <c r="BC568" i="7"/>
  <c r="AC700" i="7"/>
  <c r="AD700" i="7" s="1"/>
  <c r="AE700" i="7" s="1"/>
  <c r="BC349" i="7"/>
  <c r="BD349" i="7" s="1"/>
  <c r="AC451" i="7"/>
  <c r="AD451" i="7" s="1"/>
  <c r="AE451" i="7" s="1"/>
  <c r="BC366" i="7"/>
  <c r="BD366" i="7" s="1"/>
  <c r="AC789" i="7"/>
  <c r="AD789" i="7" s="1"/>
  <c r="AE789" i="7" s="1"/>
  <c r="AC650" i="7"/>
  <c r="AD650" i="7" s="1"/>
  <c r="AE650" i="7" s="1"/>
  <c r="BC125" i="7"/>
  <c r="BD125" i="7" s="1"/>
  <c r="AC760" i="7"/>
  <c r="AD760" i="7" s="1"/>
  <c r="AE760" i="7" s="1"/>
  <c r="BC722" i="7"/>
  <c r="BD722" i="7" s="1"/>
  <c r="AC310" i="7"/>
  <c r="AD310" i="7" s="1"/>
  <c r="AE310" i="7" s="1"/>
  <c r="BC804" i="7"/>
  <c r="BD804" i="7" s="1"/>
  <c r="BC958" i="7"/>
  <c r="BD958" i="7" s="1"/>
  <c r="AC883" i="7"/>
  <c r="AD883" i="7" s="1"/>
  <c r="AE883" i="7" s="1"/>
  <c r="AC907" i="7"/>
  <c r="AD907" i="7" s="1"/>
  <c r="AE907" i="7" s="1"/>
  <c r="AC31" i="7"/>
  <c r="AD31" i="7" s="1"/>
  <c r="AE31" i="7" s="1"/>
  <c r="BC229" i="7"/>
  <c r="BD229" i="7" s="1"/>
  <c r="AC194" i="7"/>
  <c r="AD194" i="7" s="1"/>
  <c r="AE194" i="7" s="1"/>
  <c r="BC126" i="7"/>
  <c r="BD126" i="7" s="1"/>
  <c r="BC444" i="7"/>
  <c r="BD444" i="7" s="1"/>
  <c r="BC578" i="7"/>
  <c r="AC788" i="7"/>
  <c r="AD788" i="7" s="1"/>
  <c r="AE788" i="7" s="1"/>
  <c r="AC448" i="7"/>
  <c r="AD448" i="7" s="1"/>
  <c r="AE448" i="7" s="1"/>
  <c r="BC546" i="7"/>
  <c r="BD546" i="7" s="1"/>
  <c r="BC196" i="7"/>
  <c r="BD196" i="7" s="1"/>
  <c r="AC895" i="7"/>
  <c r="AD895" i="7" s="1"/>
  <c r="AE895" i="7" s="1"/>
  <c r="AR347" i="7" a="1"/>
  <c r="AR347" i="7" s="1"/>
  <c r="AC319" i="7"/>
  <c r="AD319" i="7" s="1"/>
  <c r="AE319" i="7" s="1"/>
  <c r="BC1014" i="7"/>
  <c r="BD1014" i="7" s="1"/>
  <c r="AC366" i="7"/>
  <c r="AD366" i="7" s="1"/>
  <c r="AE366" i="7" s="1"/>
  <c r="AE123" i="7"/>
  <c r="AR625" i="7" a="1"/>
  <c r="AR625" i="7" s="1"/>
  <c r="AR431" i="7" a="1"/>
  <c r="AR431" i="7" s="1"/>
  <c r="AR603" i="7" a="1"/>
  <c r="AR603" i="7" s="1"/>
  <c r="AR837" i="7" a="1"/>
  <c r="AR837" i="7" s="1"/>
  <c r="AR418" i="7" a="1"/>
  <c r="AR418" i="7" s="1"/>
  <c r="AR672" i="7" a="1"/>
  <c r="AR672" i="7" s="1"/>
  <c r="BC559" i="7"/>
  <c r="BD559" i="7" s="1"/>
  <c r="AC258" i="7"/>
  <c r="AD258" i="7" s="1"/>
  <c r="AE258" i="7" s="1"/>
  <c r="AC375" i="7"/>
  <c r="AD375" i="7" s="1"/>
  <c r="AE375" i="7" s="1"/>
  <c r="BC367" i="7"/>
  <c r="AR584" i="7" a="1"/>
  <c r="AR584" i="7" s="1"/>
  <c r="AR787" i="7" a="1"/>
  <c r="AR787" i="7" s="1"/>
  <c r="AR888" i="7" a="1"/>
  <c r="AR888" i="7" s="1"/>
  <c r="AR407" i="7" a="1"/>
  <c r="AR407" i="7" s="1"/>
  <c r="AR792" i="7" a="1"/>
  <c r="AR792" i="7" s="1"/>
  <c r="AR518" i="7" a="1"/>
  <c r="AR518" i="7" s="1"/>
  <c r="AR593" i="7" a="1"/>
  <c r="AR593" i="7" s="1"/>
  <c r="AR540" i="7" a="1"/>
  <c r="AR540" i="7" s="1"/>
  <c r="AR366" i="7" a="1"/>
  <c r="AR366" i="7" s="1"/>
  <c r="AR815" i="7" a="1"/>
  <c r="AR815" i="7" s="1"/>
  <c r="AR830" i="7" a="1"/>
  <c r="AR830" i="7" s="1"/>
  <c r="AR883" i="7" a="1"/>
  <c r="AR883" i="7" s="1"/>
  <c r="AR859" i="7" a="1"/>
  <c r="AR859" i="7" s="1"/>
  <c r="AR341" i="7" a="1"/>
  <c r="AR341" i="7" s="1"/>
  <c r="AR641" i="7" a="1"/>
  <c r="AR641" i="7" s="1"/>
  <c r="AR681" i="7" a="1"/>
  <c r="AR681" i="7" s="1"/>
  <c r="AR801" i="7" a="1"/>
  <c r="AR801" i="7" s="1"/>
  <c r="AR929" i="7" a="1"/>
  <c r="AR929" i="7" s="1"/>
  <c r="AE476" i="7"/>
  <c r="AR27" i="7" a="1"/>
  <c r="AR27" i="7" s="1"/>
  <c r="AR618" i="7" a="1"/>
  <c r="AR618" i="7" s="1"/>
  <c r="AR332" i="7" a="1"/>
  <c r="AR332" i="7" s="1"/>
  <c r="AR531" i="7" a="1"/>
  <c r="AR531" i="7" s="1"/>
  <c r="AR183" i="7" a="1"/>
  <c r="AR183" i="7" s="1"/>
  <c r="AC174" i="7"/>
  <c r="AD174" i="7" s="1"/>
  <c r="AE174" i="7" s="1"/>
  <c r="AR415" i="7" a="1"/>
  <c r="AR415" i="7" s="1"/>
  <c r="AR47" i="7" a="1"/>
  <c r="AR47" i="7" s="1"/>
  <c r="AR974" i="7" a="1"/>
  <c r="AR974" i="7" s="1"/>
  <c r="AR476" i="7" a="1"/>
  <c r="AR476" i="7" s="1"/>
  <c r="BC713" i="7"/>
  <c r="BD713" i="7" s="1"/>
  <c r="AR651" i="7" a="1"/>
  <c r="AR651" i="7" s="1"/>
  <c r="AR375" i="7" a="1"/>
  <c r="AR375" i="7" s="1"/>
  <c r="AR517" i="7" a="1"/>
  <c r="AR517" i="7" s="1"/>
  <c r="AR1014" i="7" a="1"/>
  <c r="AR1014" i="7" s="1"/>
  <c r="AR508" i="7" a="1"/>
  <c r="AR508" i="7" s="1"/>
  <c r="BC439" i="7"/>
  <c r="BD439" i="7" s="1"/>
  <c r="AR638" i="7" a="1"/>
  <c r="AR638" i="7" s="1"/>
  <c r="AR430" i="7" a="1"/>
  <c r="AR430" i="7" s="1"/>
  <c r="AR939" i="7" a="1"/>
  <c r="AR939" i="7" s="1"/>
  <c r="AC602" i="7"/>
  <c r="AD602" i="7" s="1"/>
  <c r="AE602" i="7" s="1"/>
  <c r="AR334" i="7" a="1"/>
  <c r="AR334" i="7" s="1"/>
  <c r="AR556" i="7" a="1"/>
  <c r="AR556" i="7" s="1"/>
  <c r="AR261" i="7" a="1"/>
  <c r="AR261" i="7" s="1"/>
  <c r="AR616" i="7" a="1"/>
  <c r="AR616" i="7" s="1"/>
  <c r="AC657" i="7"/>
  <c r="AD657" i="7" s="1"/>
  <c r="AE657" i="7" s="1"/>
  <c r="AC585" i="7"/>
  <c r="AD585" i="7" s="1"/>
  <c r="AE585" i="7" s="1"/>
  <c r="AC859" i="7"/>
  <c r="AD859" i="7" s="1"/>
  <c r="AE859" i="7" s="1"/>
  <c r="AC485" i="7"/>
  <c r="AD485" i="7" s="1"/>
  <c r="AE485" i="7" s="1"/>
  <c r="AC15" i="7"/>
  <c r="AD15" i="7" s="1"/>
  <c r="AE15" i="7" s="1"/>
  <c r="AC713" i="7"/>
  <c r="AD713" i="7" s="1"/>
  <c r="AE713" i="7" s="1"/>
  <c r="BC370" i="7"/>
  <c r="BD370" i="7" s="1"/>
  <c r="BC307" i="7"/>
  <c r="BD307" i="7" s="1"/>
  <c r="AR564" i="7" a="1"/>
  <c r="AR564" i="7" s="1"/>
  <c r="AC475" i="7"/>
  <c r="AD475" i="7" s="1"/>
  <c r="AE475" i="7" s="1"/>
  <c r="BC485" i="7"/>
  <c r="AC588" i="7"/>
  <c r="AD588" i="7" s="1"/>
  <c r="AE588" i="7" s="1"/>
  <c r="BC47" i="7"/>
  <c r="BD47" i="7" s="1"/>
  <c r="BC832" i="7"/>
  <c r="BD832" i="7" s="1"/>
  <c r="AC832" i="7"/>
  <c r="AD832" i="7" s="1"/>
  <c r="AE832" i="7" s="1"/>
  <c r="BC800" i="7"/>
  <c r="AR472" i="7" a="1"/>
  <c r="AR472" i="7" s="1"/>
  <c r="AR537" i="7" a="1"/>
  <c r="AR537" i="7" s="1"/>
  <c r="AR892" i="7" a="1"/>
  <c r="AR892" i="7" s="1"/>
  <c r="AR447" i="7" a="1"/>
  <c r="AR447" i="7" s="1"/>
  <c r="AR408" i="7" a="1"/>
  <c r="AR408" i="7" s="1"/>
  <c r="AR907" i="7" a="1"/>
  <c r="AR907" i="7" s="1"/>
  <c r="AR523" i="7" a="1"/>
  <c r="AR523" i="7" s="1"/>
  <c r="AR905" i="7" a="1"/>
  <c r="AR905" i="7" s="1"/>
  <c r="AR985" i="7" a="1"/>
  <c r="AR985" i="7" s="1"/>
  <c r="BC235" i="7"/>
  <c r="BD235" i="7" s="1"/>
  <c r="BC478" i="7"/>
  <c r="BD478" i="7" s="1"/>
  <c r="AR669" i="7" a="1"/>
  <c r="AR669" i="7" s="1"/>
  <c r="AR10" i="7" a="1"/>
  <c r="AR10" i="7" s="1"/>
  <c r="AR266" i="7" a="1"/>
  <c r="AR266" i="7" s="1"/>
  <c r="AR904" i="7" a="1"/>
  <c r="AR904" i="7" s="1"/>
  <c r="AR40" i="7" a="1"/>
  <c r="AR40" i="7" s="1"/>
  <c r="AR520" i="7" a="1"/>
  <c r="AR520" i="7" s="1"/>
  <c r="AE460" i="7"/>
  <c r="AR189" i="7" a="1"/>
  <c r="AR189" i="7" s="1"/>
  <c r="AR880" i="7" a="1"/>
  <c r="AR880" i="7" s="1"/>
  <c r="AR311" i="7" a="1"/>
  <c r="AR311" i="7" s="1"/>
  <c r="AR402" i="7" a="1"/>
  <c r="AR402" i="7" s="1"/>
  <c r="AR451" i="7" a="1"/>
  <c r="AR451" i="7" s="1"/>
  <c r="BC540" i="7"/>
  <c r="BD540" i="7" s="1"/>
  <c r="BC415" i="7"/>
  <c r="BD415" i="7" s="1"/>
  <c r="AR308" i="7" a="1"/>
  <c r="AR308" i="7" s="1"/>
  <c r="AR471" i="7" a="1"/>
  <c r="AR471" i="7" s="1"/>
  <c r="BC953" i="7"/>
  <c r="BD953" i="7" s="1"/>
  <c r="AC175" i="7"/>
  <c r="AD175" i="7" s="1"/>
  <c r="AE175" i="7" s="1"/>
  <c r="AC953" i="7"/>
  <c r="AD953" i="7" s="1"/>
  <c r="AE953" i="7" s="1"/>
  <c r="BC657" i="7"/>
  <c r="BD657" i="7" s="1"/>
  <c r="AC111" i="7"/>
  <c r="AD111" i="7" s="1"/>
  <c r="AE111" i="7" s="1"/>
  <c r="BC851" i="7"/>
  <c r="BD851" i="7" s="1"/>
  <c r="AR971" i="7" a="1"/>
  <c r="AR971" i="7" s="1"/>
  <c r="AR267" i="7" a="1"/>
  <c r="AR267" i="7" s="1"/>
  <c r="AR567" i="7" a="1"/>
  <c r="AR567" i="7" s="1"/>
  <c r="AR640" i="7" a="1"/>
  <c r="AR640" i="7" s="1"/>
  <c r="AR650" i="7" a="1"/>
  <c r="AR650" i="7" s="1"/>
  <c r="AR981" i="7" a="1"/>
  <c r="AR981" i="7" s="1"/>
  <c r="AR845" i="7" a="1"/>
  <c r="AR845" i="7" s="1"/>
  <c r="AR768" i="7" a="1"/>
  <c r="AR768" i="7" s="1"/>
  <c r="AR80" i="7" a="1"/>
  <c r="AR80" i="7" s="1"/>
  <c r="AC929" i="7"/>
  <c r="AD929" i="7" s="1"/>
  <c r="AE929" i="7" s="1"/>
  <c r="AR219" i="7" a="1"/>
  <c r="AR219" i="7" s="1"/>
  <c r="BC535" i="7"/>
  <c r="BD535" i="7" s="1"/>
  <c r="BC428" i="7"/>
  <c r="BD428" i="7" s="1"/>
  <c r="AC428" i="7"/>
  <c r="AD428" i="7" s="1"/>
  <c r="AE428" i="7" s="1"/>
  <c r="BC822" i="7"/>
  <c r="BD822" i="7" s="1"/>
  <c r="BC375" i="7"/>
  <c r="BD375" i="7" s="1"/>
  <c r="AR340" i="7" a="1"/>
  <c r="AR340" i="7" s="1"/>
  <c r="AR957" i="7" a="1"/>
  <c r="AR957" i="7" s="1"/>
  <c r="BC929" i="7"/>
  <c r="BD929" i="7" s="1"/>
  <c r="BC382" i="7"/>
  <c r="BD382" i="7" s="1"/>
  <c r="AC274" i="7"/>
  <c r="AD274" i="7" s="1"/>
  <c r="AE274" i="7" s="1"/>
  <c r="AC769" i="7"/>
  <c r="AD769" i="7" s="1"/>
  <c r="AE769" i="7" s="1"/>
  <c r="AR791" i="7" a="1"/>
  <c r="AR791" i="7" s="1"/>
  <c r="AR690" i="7" a="1"/>
  <c r="AR690" i="7" s="1"/>
  <c r="BC111" i="7"/>
  <c r="BD111" i="7" s="1"/>
  <c r="AC237" i="7"/>
  <c r="AD237" i="7" s="1"/>
  <c r="AE237" i="7" s="1"/>
  <c r="AC535" i="7"/>
  <c r="AD535" i="7" s="1"/>
  <c r="AE535" i="7" s="1"/>
  <c r="AC235" i="7"/>
  <c r="AD235" i="7" s="1"/>
  <c r="AE235" i="7" s="1"/>
  <c r="AE180" i="7"/>
  <c r="AR358" i="7" a="1"/>
  <c r="AR358" i="7" s="1"/>
  <c r="AR319" i="7" a="1"/>
  <c r="AR319" i="7" s="1"/>
  <c r="AR131" i="7" a="1"/>
  <c r="AR131" i="7" s="1"/>
  <c r="AR685" i="7" a="1"/>
  <c r="AR685" i="7" s="1"/>
  <c r="AR132" i="7" a="1"/>
  <c r="AR132" i="7" s="1"/>
  <c r="AR746" i="7" a="1"/>
  <c r="AR746" i="7" s="1"/>
  <c r="AR659" i="7" a="1"/>
  <c r="AR659" i="7" s="1"/>
  <c r="AR95" i="7" a="1"/>
  <c r="AR95" i="7" s="1"/>
  <c r="AR729" i="7" a="1"/>
  <c r="AR729" i="7" s="1"/>
  <c r="AR544" i="7" a="1"/>
  <c r="AR544" i="7" s="1"/>
  <c r="AC360" i="7"/>
  <c r="AD360" i="7" s="1"/>
  <c r="AE360" i="7" s="1"/>
  <c r="AC27" i="7"/>
  <c r="AD27" i="7" s="1"/>
  <c r="AE27" i="7" s="1"/>
  <c r="AC690" i="7"/>
  <c r="AD690" i="7" s="1"/>
  <c r="AE690" i="7" s="1"/>
  <c r="BC254" i="7"/>
  <c r="BD254" i="7" s="1"/>
  <c r="BC431" i="7"/>
  <c r="BD431" i="7" s="1"/>
  <c r="BC769" i="7"/>
  <c r="BD769" i="7" s="1"/>
  <c r="AR568" i="7" a="1"/>
  <c r="AR568" i="7" s="1"/>
  <c r="AR443" i="7" a="1"/>
  <c r="AR443" i="7" s="1"/>
  <c r="AC45" i="7"/>
  <c r="AD45" i="7" s="1"/>
  <c r="AE45" i="7" s="1"/>
  <c r="AR360" i="7" a="1"/>
  <c r="AR360" i="7" s="1"/>
  <c r="AR864" i="7" a="1"/>
  <c r="AR864" i="7" s="1"/>
  <c r="AC281" i="7"/>
  <c r="AD281" i="7" s="1"/>
  <c r="AE281" i="7" s="1"/>
  <c r="AR83" i="7" a="1"/>
  <c r="AR83" i="7" s="1"/>
  <c r="AR670" i="7" a="1"/>
  <c r="AR670" i="7" s="1"/>
  <c r="AC964" i="7"/>
  <c r="AD964" i="7" s="1"/>
  <c r="AE964" i="7" s="1"/>
  <c r="AC574" i="7"/>
  <c r="AD574" i="7" s="1"/>
  <c r="AE574" i="7" s="1"/>
  <c r="AR940" i="7" a="1"/>
  <c r="AR940" i="7" s="1"/>
  <c r="AR277" i="7" a="1"/>
  <c r="AR277" i="7" s="1"/>
  <c r="AC241" i="7"/>
  <c r="AD241" i="7" s="1"/>
  <c r="AE241" i="7" s="1"/>
  <c r="AC731" i="7"/>
  <c r="AD731" i="7" s="1"/>
  <c r="AE731" i="7" s="1"/>
  <c r="AR958" i="7" a="1"/>
  <c r="AR958" i="7" s="1"/>
  <c r="AR174" i="7" a="1"/>
  <c r="AR174" i="7" s="1"/>
  <c r="AR758" i="7" a="1"/>
  <c r="AR758" i="7" s="1"/>
  <c r="BC202" i="7"/>
  <c r="BD202" i="7" s="1"/>
  <c r="BC576" i="7"/>
  <c r="BD576" i="7" s="1"/>
  <c r="AC299" i="7"/>
  <c r="AD299" i="7" s="1"/>
  <c r="AE299" i="7" s="1"/>
  <c r="AR661" i="7" a="1"/>
  <c r="AR661" i="7" s="1"/>
  <c r="AR259" i="7" a="1"/>
  <c r="AR259" i="7" s="1"/>
  <c r="AC708" i="7"/>
  <c r="AD708" i="7" s="1"/>
  <c r="AE708" i="7" s="1"/>
  <c r="AR301" i="7" a="1"/>
  <c r="AR301" i="7" s="1"/>
  <c r="AR951" i="7" a="1"/>
  <c r="AR951" i="7" s="1"/>
  <c r="AR538" i="7" a="1"/>
  <c r="AR538" i="7" s="1"/>
  <c r="AR91" i="7" a="1"/>
  <c r="AR91" i="7" s="1"/>
  <c r="AR773" i="7" a="1"/>
  <c r="AR773" i="7" s="1"/>
  <c r="AR52" i="7" a="1"/>
  <c r="AR52" i="7" s="1"/>
  <c r="AR626" i="7" a="1"/>
  <c r="AR626" i="7" s="1"/>
  <c r="AR585" i="7" a="1"/>
  <c r="AR585" i="7" s="1"/>
  <c r="AR959" i="7" a="1"/>
  <c r="AR959" i="7" s="1"/>
  <c r="AR269" i="7" a="1"/>
  <c r="AR269" i="7" s="1"/>
  <c r="AC975" i="7"/>
  <c r="AD975" i="7" s="1"/>
  <c r="AE975" i="7" s="1"/>
  <c r="AC507" i="7"/>
  <c r="AD507" i="7" s="1"/>
  <c r="AE507" i="7" s="1"/>
  <c r="BC228" i="7"/>
  <c r="BD228" i="7" s="1"/>
  <c r="AC197" i="7"/>
  <c r="AD197" i="7" s="1"/>
  <c r="AE197" i="7" s="1"/>
  <c r="AC74" i="7"/>
  <c r="AD74" i="7" s="1"/>
  <c r="AE74" i="7" s="1"/>
  <c r="AC227" i="7"/>
  <c r="AD227" i="7" s="1"/>
  <c r="AE227" i="7" s="1"/>
  <c r="AC362" i="7"/>
  <c r="AD362" i="7" s="1"/>
  <c r="AE362" i="7" s="1"/>
  <c r="AR982" i="7" a="1"/>
  <c r="AR982" i="7" s="1"/>
  <c r="AR975" i="7" a="1"/>
  <c r="AR975" i="7" s="1"/>
  <c r="BC281" i="7"/>
  <c r="BD281" i="7" s="1"/>
  <c r="BC544" i="7"/>
  <c r="BD544" i="7" s="1"/>
  <c r="AC949" i="7"/>
  <c r="AD949" i="7" s="1"/>
  <c r="AE949" i="7" s="1"/>
  <c r="BC821" i="7"/>
  <c r="BD821" i="7" s="1"/>
  <c r="BC65" i="7"/>
  <c r="BD65" i="7" s="1"/>
  <c r="AC9" i="7"/>
  <c r="AD9" i="7" s="1"/>
  <c r="AE9" i="7" s="1"/>
  <c r="AC640" i="7"/>
  <c r="AD640" i="7" s="1"/>
  <c r="AE640" i="7" s="1"/>
  <c r="AR51" i="7" a="1"/>
  <c r="AR51" i="7" s="1"/>
  <c r="AC40" i="7"/>
  <c r="AD40" i="7" s="1"/>
  <c r="AE40" i="7" s="1"/>
  <c r="AC950" i="7"/>
  <c r="AD950" i="7" s="1"/>
  <c r="AE950" i="7" s="1"/>
  <c r="BC964" i="7"/>
  <c r="BD964" i="7" s="1"/>
  <c r="AC951" i="7"/>
  <c r="AD951" i="7" s="1"/>
  <c r="AE951" i="7" s="1"/>
  <c r="AC83" i="7"/>
  <c r="AD83" i="7" s="1"/>
  <c r="AE83" i="7" s="1"/>
  <c r="BC83" i="7"/>
  <c r="BD83" i="7" s="1"/>
  <c r="AC746" i="7"/>
  <c r="AD746" i="7" s="1"/>
  <c r="AE746" i="7" s="1"/>
  <c r="BC341" i="7"/>
  <c r="BD341" i="7" s="1"/>
  <c r="BC792" i="7"/>
  <c r="BD792" i="7" s="1"/>
  <c r="BC787" i="7"/>
  <c r="BD787" i="7" s="1"/>
  <c r="AR731" i="7" a="1"/>
  <c r="AR731" i="7" s="1"/>
  <c r="AR275" i="7" a="1"/>
  <c r="AR275" i="7" s="1"/>
  <c r="BC227" i="7"/>
  <c r="BD227" i="7" s="1"/>
  <c r="AC136" i="7"/>
  <c r="AD136" i="7" s="1"/>
  <c r="AE136" i="7" s="1"/>
  <c r="AC431" i="7"/>
  <c r="AD431" i="7" s="1"/>
  <c r="AE431" i="7" s="1"/>
  <c r="AC511" i="7"/>
  <c r="AD511" i="7" s="1"/>
  <c r="AE511" i="7" s="1"/>
  <c r="AC503" i="7"/>
  <c r="AD503" i="7" s="1"/>
  <c r="AE503" i="7" s="1"/>
  <c r="AC450" i="7"/>
  <c r="AD450" i="7" s="1"/>
  <c r="AE450" i="7" s="1"/>
  <c r="AR338" i="7" a="1"/>
  <c r="AR338" i="7" s="1"/>
  <c r="AR789" i="7" a="1"/>
  <c r="AR789" i="7" s="1"/>
  <c r="AR291" i="7" a="1"/>
  <c r="AR291" i="7" s="1"/>
  <c r="BC908" i="7"/>
  <c r="BD908" i="7" s="1"/>
  <c r="BC493" i="7"/>
  <c r="BD493" i="7" s="1"/>
  <c r="AC706" i="7"/>
  <c r="AD706" i="7" s="1"/>
  <c r="AE706" i="7" s="1"/>
  <c r="AC868" i="7"/>
  <c r="AD868" i="7" s="1"/>
  <c r="AE868" i="7" s="1"/>
  <c r="AR163" i="7" a="1"/>
  <c r="AR163" i="7" s="1"/>
  <c r="AC767" i="7"/>
  <c r="AD767" i="7" s="1"/>
  <c r="AE767" i="7" s="1"/>
  <c r="AC341" i="7"/>
  <c r="AD341" i="7" s="1"/>
  <c r="AE341" i="7" s="1"/>
  <c r="AR525" i="7" a="1"/>
  <c r="AR525" i="7" s="1"/>
  <c r="BC241" i="7"/>
  <c r="BD241" i="7" s="1"/>
  <c r="BC986" i="7"/>
  <c r="BD986" i="7" s="1"/>
  <c r="BC189" i="7"/>
  <c r="BD189" i="7" s="1"/>
  <c r="BC675" i="7"/>
  <c r="BD675" i="7" s="1"/>
  <c r="BC450" i="7"/>
  <c r="BD450" i="7" s="1"/>
  <c r="AR752" i="7" a="1"/>
  <c r="AR752" i="7" s="1"/>
  <c r="AR821" i="7" a="1"/>
  <c r="AR821" i="7" s="1"/>
  <c r="AR67" i="7" a="1"/>
  <c r="AR67" i="7" s="1"/>
  <c r="AR236" i="7" a="1"/>
  <c r="AR236" i="7" s="1"/>
  <c r="BC505" i="7"/>
  <c r="BD505" i="7" s="1"/>
  <c r="BC481" i="7"/>
  <c r="BD481" i="7" s="1"/>
  <c r="AR450" i="7" a="1"/>
  <c r="AR450" i="7" s="1"/>
  <c r="AR745" i="7" a="1"/>
  <c r="AR745" i="7" s="1"/>
  <c r="AC508" i="7"/>
  <c r="AD508" i="7" s="1"/>
  <c r="AE508" i="7" s="1"/>
  <c r="AR460" i="7" a="1"/>
  <c r="AR460" i="7" s="1"/>
  <c r="AC736" i="7"/>
  <c r="AD736" i="7" s="1"/>
  <c r="AE736" i="7" s="1"/>
  <c r="AC405" i="7"/>
  <c r="AD405" i="7" s="1"/>
  <c r="AE405" i="7" s="1"/>
  <c r="AC438" i="7"/>
  <c r="AD438" i="7" s="1"/>
  <c r="AE438" i="7" s="1"/>
  <c r="BC867" i="7"/>
  <c r="BD867" i="7" s="1"/>
  <c r="AC904" i="7"/>
  <c r="AD904" i="7" s="1"/>
  <c r="AE904" i="7" s="1"/>
  <c r="AC408" i="7"/>
  <c r="AD408" i="7" s="1"/>
  <c r="AE408" i="7" s="1"/>
  <c r="AC604" i="7"/>
  <c r="AD604" i="7" s="1"/>
  <c r="AE604" i="7" s="1"/>
  <c r="BC471" i="7"/>
  <c r="BD471" i="7" s="1"/>
  <c r="BC321" i="7"/>
  <c r="BD321" i="7" s="1"/>
  <c r="AC92" i="7"/>
  <c r="AD92" i="7" s="1"/>
  <c r="AE92" i="7" s="1"/>
  <c r="AC95" i="7"/>
  <c r="AD95" i="7" s="1"/>
  <c r="AE95" i="7" s="1"/>
  <c r="BC868" i="7"/>
  <c r="BD868" i="7" s="1"/>
  <c r="AC905" i="7"/>
  <c r="AD905" i="7" s="1"/>
  <c r="AE905" i="7" s="1"/>
  <c r="AC981" i="7"/>
  <c r="AD981" i="7" s="1"/>
  <c r="AE981" i="7" s="1"/>
  <c r="AC634" i="7"/>
  <c r="AD634" i="7" s="1"/>
  <c r="AE634" i="7" s="1"/>
  <c r="BC812" i="7"/>
  <c r="BD812" i="7" s="1"/>
  <c r="AC576" i="7"/>
  <c r="AD576" i="7" s="1"/>
  <c r="AE576" i="7" s="1"/>
  <c r="BC949" i="7"/>
  <c r="BD949" i="7" s="1"/>
  <c r="BC731" i="7"/>
  <c r="BD731" i="7" s="1"/>
  <c r="AC189" i="7"/>
  <c r="AD189" i="7" s="1"/>
  <c r="AE189" i="7" s="1"/>
  <c r="AC415" i="7"/>
  <c r="AD415" i="7" s="1"/>
  <c r="AE415" i="7" s="1"/>
  <c r="BC526" i="7"/>
  <c r="BD526" i="7" s="1"/>
  <c r="AC65" i="7"/>
  <c r="AD65" i="7" s="1"/>
  <c r="AE65" i="7" s="1"/>
  <c r="BC951" i="7"/>
  <c r="BD951" i="7" s="1"/>
  <c r="BC767" i="7"/>
  <c r="BD767" i="7" s="1"/>
  <c r="BC511" i="7"/>
  <c r="BD511" i="7" s="1"/>
  <c r="BC465" i="7"/>
  <c r="BC274" i="7"/>
  <c r="BD274" i="7" s="1"/>
  <c r="BC869" i="7"/>
  <c r="BD869" i="7" s="1"/>
  <c r="BC936" i="7"/>
  <c r="BD936" i="7" s="1"/>
  <c r="AR14" i="7" a="1"/>
  <c r="AR14" i="7" s="1"/>
  <c r="BC975" i="7"/>
  <c r="BD975" i="7" s="1"/>
  <c r="AR287" i="7" a="1"/>
  <c r="AR287" i="7" s="1"/>
  <c r="BC708" i="7"/>
  <c r="BD708" i="7" s="1"/>
  <c r="BC690" i="7"/>
  <c r="BD690" i="7" s="1"/>
  <c r="BC277" i="7"/>
  <c r="BD277" i="7" s="1"/>
  <c r="AC986" i="7"/>
  <c r="AD986" i="7" s="1"/>
  <c r="AE986" i="7" s="1"/>
  <c r="BC338" i="7"/>
  <c r="BD338" i="7" s="1"/>
  <c r="BC746" i="7"/>
  <c r="BD746" i="7" s="1"/>
  <c r="AC254" i="7"/>
  <c r="AD254" i="7" s="1"/>
  <c r="AE254" i="7" s="1"/>
  <c r="AC465" i="7"/>
  <c r="AD465" i="7" s="1"/>
  <c r="AE465" i="7" s="1"/>
  <c r="BC640" i="7"/>
  <c r="BD640" i="7" s="1"/>
  <c r="BC284" i="7"/>
  <c r="BD284" i="7" s="1"/>
  <c r="AR28" i="7" a="1"/>
  <c r="AR28" i="7" s="1"/>
  <c r="BC543" i="7"/>
  <c r="BD543" i="7" s="1"/>
  <c r="AC830" i="7"/>
  <c r="AD830" i="7" s="1"/>
  <c r="AE830" i="7" s="1"/>
  <c r="BC405" i="7"/>
  <c r="BD405" i="7" s="1"/>
  <c r="BC517" i="7"/>
  <c r="BD517" i="7" s="1"/>
  <c r="AC202" i="7"/>
  <c r="AD202" i="7" s="1"/>
  <c r="AE202" i="7" s="1"/>
  <c r="BC362" i="7"/>
  <c r="BD362" i="7" s="1"/>
  <c r="AC526" i="7"/>
  <c r="AD526" i="7" s="1"/>
  <c r="AE526" i="7" s="1"/>
  <c r="AC821" i="7"/>
  <c r="AD821" i="7" s="1"/>
  <c r="AE821" i="7" s="1"/>
  <c r="AC544" i="7"/>
  <c r="AD544" i="7" s="1"/>
  <c r="AE544" i="7" s="1"/>
  <c r="AC540" i="7"/>
  <c r="AD540" i="7" s="1"/>
  <c r="AE540" i="7" s="1"/>
  <c r="AC338" i="7"/>
  <c r="AD338" i="7" s="1"/>
  <c r="AE338" i="7" s="1"/>
  <c r="AC792" i="7"/>
  <c r="AD792" i="7" s="1"/>
  <c r="AE792" i="7" s="1"/>
  <c r="AC869" i="7"/>
  <c r="AD869" i="7" s="1"/>
  <c r="AE869" i="7" s="1"/>
  <c r="BC503" i="7"/>
  <c r="BD503" i="7" s="1"/>
  <c r="BC74" i="7"/>
  <c r="BD74" i="7" s="1"/>
  <c r="AC936" i="7"/>
  <c r="AD936" i="7" s="1"/>
  <c r="AE936" i="7" s="1"/>
  <c r="AC675" i="7"/>
  <c r="AD675" i="7" s="1"/>
  <c r="AE675" i="7" s="1"/>
  <c r="AR156" i="7" a="1"/>
  <c r="AR156" i="7" s="1"/>
  <c r="BC719" i="7"/>
  <c r="BD719" i="7" s="1"/>
  <c r="AC132" i="7"/>
  <c r="AD132" i="7" s="1"/>
  <c r="AE132" i="7" s="1"/>
  <c r="AC954" i="7"/>
  <c r="AD954" i="7" s="1"/>
  <c r="AE954" i="7" s="1"/>
  <c r="BC332" i="7"/>
  <c r="BD332" i="7" s="1"/>
  <c r="BC299" i="7"/>
  <c r="BD299" i="7" s="1"/>
  <c r="BC136" i="7"/>
  <c r="BD136" i="7" s="1"/>
  <c r="AR740" i="7" a="1"/>
  <c r="AR740" i="7" s="1"/>
  <c r="AC277" i="7"/>
  <c r="AD277" i="7" s="1"/>
  <c r="AE277" i="7" s="1"/>
  <c r="AC382" i="7"/>
  <c r="AD382" i="7" s="1"/>
  <c r="AE382" i="7" s="1"/>
  <c r="AC335" i="7"/>
  <c r="AD335" i="7" s="1"/>
  <c r="AE335" i="7" s="1"/>
  <c r="AC284" i="7"/>
  <c r="AD284" i="7" s="1"/>
  <c r="AE284" i="7" s="1"/>
  <c r="AR660" i="7" a="1"/>
  <c r="AR660" i="7" s="1"/>
  <c r="BC845" i="7"/>
  <c r="BD845" i="7" s="1"/>
  <c r="BC28" i="7"/>
  <c r="BD28" i="7" s="1"/>
  <c r="AR708" i="7" a="1"/>
  <c r="AR708" i="7" s="1"/>
  <c r="AC505" i="7"/>
  <c r="AD505" i="7" s="1"/>
  <c r="AE505" i="7" s="1"/>
  <c r="BC736" i="7"/>
  <c r="BD736" i="7" s="1"/>
  <c r="BC904" i="7"/>
  <c r="BD904" i="7" s="1"/>
  <c r="BC729" i="7"/>
  <c r="BD729" i="7" s="1"/>
  <c r="BC53" i="7"/>
  <c r="BD53" i="7" s="1"/>
  <c r="AR954" i="7" a="1"/>
  <c r="AR954" i="7" s="1"/>
  <c r="AC812" i="7"/>
  <c r="AD812" i="7" s="1"/>
  <c r="AE812" i="7" s="1"/>
  <c r="AC787" i="7"/>
  <c r="AD787" i="7" s="1"/>
  <c r="AE787" i="7" s="1"/>
  <c r="BC9" i="7"/>
  <c r="BD9" i="7" s="1"/>
  <c r="BC335" i="7"/>
  <c r="BD335" i="7" s="1"/>
  <c r="AR627" i="7" a="1"/>
  <c r="AR627" i="7" s="1"/>
  <c r="AR822" i="7" a="1"/>
  <c r="AR822" i="7" s="1"/>
  <c r="AR196" i="7" a="1"/>
  <c r="AR196" i="7" s="1"/>
  <c r="AR257" i="7" a="1"/>
  <c r="AR257" i="7" s="1"/>
  <c r="AR835" i="7" a="1"/>
  <c r="AR835" i="7" s="1"/>
  <c r="AR733" i="7" a="1"/>
  <c r="AR733" i="7" s="1"/>
  <c r="AR467" i="7" a="1"/>
  <c r="AR467" i="7" s="1"/>
  <c r="AR216" i="7" a="1"/>
  <c r="AR216" i="7" s="1"/>
  <c r="AR1001" i="7" a="1"/>
  <c r="AR1001" i="7" s="1"/>
  <c r="AR294" i="7" a="1"/>
  <c r="AR294" i="7" s="1"/>
  <c r="AR290" i="7" a="1"/>
  <c r="AR290" i="7" s="1"/>
  <c r="AR595" i="7" a="1"/>
  <c r="AR595" i="7" s="1"/>
  <c r="AR917" i="7" a="1"/>
  <c r="AR917" i="7" s="1"/>
  <c r="AR535" i="7" a="1"/>
  <c r="AR535" i="7" s="1"/>
  <c r="AR942" i="7" a="1"/>
  <c r="AR942" i="7" s="1"/>
  <c r="AR437" i="7" a="1"/>
  <c r="AR437" i="7" s="1"/>
  <c r="AR239" i="7" a="1"/>
  <c r="AR239" i="7" s="1"/>
  <c r="AR264" i="7" a="1"/>
  <c r="AR264" i="7" s="1"/>
  <c r="AR867" i="7" a="1"/>
  <c r="AR867" i="7" s="1"/>
  <c r="AR350" i="7" a="1"/>
  <c r="AR350" i="7" s="1"/>
  <c r="AR976" i="7" a="1"/>
  <c r="AR976" i="7" s="1"/>
  <c r="AR934" i="7" a="1"/>
  <c r="AR934" i="7" s="1"/>
  <c r="AR635" i="7" a="1"/>
  <c r="AR635" i="7" s="1"/>
  <c r="AR103" i="7" a="1"/>
  <c r="AR103" i="7" s="1"/>
  <c r="AR382" i="7" a="1"/>
  <c r="AR382" i="7" s="1"/>
  <c r="AR596" i="7" a="1"/>
  <c r="AR596" i="7" s="1"/>
  <c r="AC565" i="7"/>
  <c r="AD565" i="7" s="1"/>
  <c r="AE565" i="7" s="1"/>
  <c r="BC365" i="7"/>
  <c r="BD365" i="7" s="1"/>
  <c r="AR582" i="7" a="1"/>
  <c r="AR582" i="7" s="1"/>
  <c r="AC661" i="7"/>
  <c r="AD661" i="7" s="1"/>
  <c r="AE661" i="7" s="1"/>
  <c r="AR741" i="7" a="1"/>
  <c r="AR741" i="7" s="1"/>
  <c r="AC236" i="7"/>
  <c r="AD236" i="7" s="1"/>
  <c r="AE236" i="7" s="1"/>
  <c r="BC574" i="7"/>
  <c r="BD574" i="7" s="1"/>
  <c r="BC27" i="7"/>
  <c r="BD27" i="7" s="1"/>
  <c r="AC719" i="7"/>
  <c r="AD719" i="7" s="1"/>
  <c r="AE719" i="7" s="1"/>
  <c r="BC651" i="7"/>
  <c r="BD651" i="7" s="1"/>
  <c r="AC720" i="7"/>
  <c r="AD720" i="7" s="1"/>
  <c r="AE720" i="7" s="1"/>
  <c r="BC423" i="7"/>
  <c r="BD423" i="7" s="1"/>
  <c r="BC360" i="7"/>
  <c r="BD360" i="7" s="1"/>
  <c r="AC378" i="7"/>
  <c r="AD378" i="7" s="1"/>
  <c r="AE378" i="7" s="1"/>
  <c r="BC978" i="7"/>
  <c r="BD978" i="7" s="1"/>
  <c r="BC176" i="7"/>
  <c r="BD176" i="7" s="1"/>
  <c r="BC261" i="7"/>
  <c r="BD261" i="7" s="1"/>
  <c r="AC632" i="7"/>
  <c r="AD632" i="7" s="1"/>
  <c r="AE632" i="7" s="1"/>
  <c r="AC72" i="7"/>
  <c r="AD72" i="7" s="1"/>
  <c r="AE72" i="7" s="1"/>
  <c r="AC321" i="7"/>
  <c r="AD321" i="7" s="1"/>
  <c r="AE321" i="7" s="1"/>
  <c r="AC481" i="7"/>
  <c r="AD481" i="7" s="1"/>
  <c r="AE481" i="7" s="1"/>
  <c r="AC740" i="7"/>
  <c r="AD740" i="7" s="1"/>
  <c r="AE740" i="7" s="1"/>
  <c r="BC954" i="7"/>
  <c r="BD954" i="7" s="1"/>
  <c r="AC521" i="7"/>
  <c r="AD521" i="7" s="1"/>
  <c r="AE521" i="7" s="1"/>
  <c r="AC471" i="7"/>
  <c r="AD471" i="7" s="1"/>
  <c r="AE471" i="7" s="1"/>
  <c r="AC334" i="7"/>
  <c r="AD334" i="7" s="1"/>
  <c r="AE334" i="7" s="1"/>
  <c r="BC706" i="7"/>
  <c r="BD706" i="7" s="1"/>
  <c r="AC99" i="7"/>
  <c r="AD99" i="7" s="1"/>
  <c r="AE99" i="7" s="1"/>
  <c r="BC681" i="7"/>
  <c r="BD681" i="7" s="1"/>
  <c r="BC791" i="7"/>
  <c r="BD791" i="7" s="1"/>
  <c r="AC85" i="7"/>
  <c r="AD85" i="7" s="1"/>
  <c r="AE85" i="7" s="1"/>
  <c r="BC67" i="7"/>
  <c r="BD67" i="7" s="1"/>
  <c r="AC902" i="7"/>
  <c r="AD902" i="7" s="1"/>
  <c r="AE902" i="7" s="1"/>
  <c r="AR636" i="7" a="1"/>
  <c r="AR636" i="7" s="1"/>
  <c r="BC199" i="7"/>
  <c r="BD199" i="7" s="1"/>
  <c r="AR686" i="7" a="1"/>
  <c r="AR686" i="7" s="1"/>
  <c r="AR312" i="7" a="1"/>
  <c r="AR312" i="7" s="1"/>
  <c r="AC615" i="7"/>
  <c r="AD615" i="7" s="1"/>
  <c r="AE615" i="7" s="1"/>
  <c r="AC261" i="7"/>
  <c r="AD261" i="7" s="1"/>
  <c r="AE261" i="7" s="1"/>
  <c r="AC659" i="7"/>
  <c r="AD659" i="7" s="1"/>
  <c r="AE659" i="7" s="1"/>
  <c r="BC670" i="7"/>
  <c r="BD670" i="7" s="1"/>
  <c r="AC264" i="7"/>
  <c r="AD264" i="7" s="1"/>
  <c r="AE264" i="7" s="1"/>
  <c r="AC985" i="7"/>
  <c r="AD985" i="7" s="1"/>
  <c r="AE985" i="7" s="1"/>
  <c r="BC985" i="7"/>
  <c r="BD985" i="7" s="1"/>
  <c r="AC845" i="7"/>
  <c r="AD845" i="7" s="1"/>
  <c r="AE845" i="7" s="1"/>
  <c r="BC239" i="7"/>
  <c r="BD239" i="7" s="1"/>
  <c r="AC867" i="7"/>
  <c r="AD867" i="7" s="1"/>
  <c r="AE867" i="7" s="1"/>
  <c r="BC92" i="7"/>
  <c r="BD92" i="7" s="1"/>
  <c r="AC332" i="7"/>
  <c r="AD332" i="7" s="1"/>
  <c r="AE332" i="7" s="1"/>
  <c r="AC681" i="7"/>
  <c r="AD681" i="7" s="1"/>
  <c r="AE681" i="7" s="1"/>
  <c r="AC791" i="7"/>
  <c r="AD791" i="7" s="1"/>
  <c r="AE791" i="7" s="1"/>
  <c r="BC959" i="7"/>
  <c r="BD959" i="7" s="1"/>
  <c r="AC266" i="7"/>
  <c r="AD266" i="7" s="1"/>
  <c r="AE266" i="7" s="1"/>
  <c r="AC495" i="7"/>
  <c r="AD495" i="7" s="1"/>
  <c r="AE495" i="7" s="1"/>
  <c r="AR876" i="7" a="1"/>
  <c r="AR876" i="7" s="1"/>
  <c r="AR237" i="7" a="1"/>
  <c r="AR237" i="7" s="1"/>
  <c r="AR113" i="7" a="1"/>
  <c r="AR113" i="7" s="1"/>
  <c r="AC244" i="7"/>
  <c r="AD244" i="7" s="1"/>
  <c r="AE244" i="7" s="1"/>
  <c r="BC244" i="7"/>
  <c r="BD244" i="7" s="1"/>
  <c r="BC378" i="7"/>
  <c r="BD378" i="7" s="1"/>
  <c r="BC49" i="7"/>
  <c r="BD49" i="7" s="1"/>
  <c r="AR53" i="7" a="1"/>
  <c r="AR53" i="7" s="1"/>
  <c r="AC543" i="7"/>
  <c r="AD543" i="7" s="1"/>
  <c r="AE543" i="7" s="1"/>
  <c r="AC651" i="7"/>
  <c r="AD651" i="7" s="1"/>
  <c r="AE651" i="7" s="1"/>
  <c r="AC525" i="7"/>
  <c r="AD525" i="7" s="1"/>
  <c r="AE525" i="7" s="1"/>
  <c r="BC830" i="7"/>
  <c r="BD830" i="7" s="1"/>
  <c r="AC670" i="7"/>
  <c r="AD670" i="7" s="1"/>
  <c r="AE670" i="7" s="1"/>
  <c r="AC892" i="7"/>
  <c r="AD892" i="7" s="1"/>
  <c r="AE892" i="7" s="1"/>
  <c r="BC334" i="7"/>
  <c r="BD334" i="7" s="1"/>
  <c r="BC659" i="7"/>
  <c r="BD659" i="7" s="1"/>
  <c r="BC507" i="7"/>
  <c r="BD507" i="7" s="1"/>
  <c r="BC71" i="7"/>
  <c r="BD71" i="7" s="1"/>
  <c r="BC892" i="7"/>
  <c r="BD892" i="7" s="1"/>
  <c r="BC467" i="7"/>
  <c r="BD467" i="7" s="1"/>
  <c r="BC85" i="7"/>
  <c r="BD85" i="7" s="1"/>
  <c r="BC835" i="7"/>
  <c r="BD835" i="7" s="1"/>
  <c r="BC905" i="7"/>
  <c r="BD905" i="7" s="1"/>
  <c r="BC634" i="7"/>
  <c r="BD634" i="7" s="1"/>
  <c r="AR893" i="7" a="1"/>
  <c r="AR893" i="7" s="1"/>
  <c r="AR953" i="7" a="1"/>
  <c r="AR953" i="7" s="1"/>
  <c r="AR374" i="7" a="1"/>
  <c r="AR374" i="7" s="1"/>
  <c r="AR505" i="7" a="1"/>
  <c r="AR505" i="7" s="1"/>
  <c r="AR74" i="7" a="1"/>
  <c r="AR74" i="7" s="1"/>
  <c r="AR268" i="7" a="1"/>
  <c r="AR268" i="7" s="1"/>
  <c r="AR136" i="7" a="1"/>
  <c r="AR136" i="7" s="1"/>
  <c r="BC716" i="7"/>
  <c r="BD716" i="7" s="1"/>
  <c r="BC632" i="7"/>
  <c r="BD632" i="7" s="1"/>
  <c r="BC658" i="7"/>
  <c r="BD658" i="7" s="1"/>
  <c r="AR877" i="7" a="1"/>
  <c r="AR877" i="7" s="1"/>
  <c r="AC729" i="7"/>
  <c r="AD729" i="7" s="1"/>
  <c r="AE729" i="7" s="1"/>
  <c r="BC408" i="7"/>
  <c r="BD408" i="7" s="1"/>
  <c r="AC978" i="7"/>
  <c r="AD978" i="7" s="1"/>
  <c r="AE978" i="7" s="1"/>
  <c r="BC132" i="7"/>
  <c r="BD132" i="7" s="1"/>
  <c r="AC203" i="7"/>
  <c r="AD203" i="7" s="1"/>
  <c r="AE203" i="7" s="1"/>
  <c r="AC312" i="7"/>
  <c r="AD312" i="7" s="1"/>
  <c r="AE312" i="7" s="1"/>
  <c r="AC176" i="7"/>
  <c r="AD176" i="7" s="1"/>
  <c r="AE176" i="7" s="1"/>
  <c r="AC239" i="7"/>
  <c r="AD239" i="7" s="1"/>
  <c r="AE239" i="7" s="1"/>
  <c r="BC345" i="7"/>
  <c r="BD345" i="7" s="1"/>
  <c r="AC423" i="7"/>
  <c r="AD423" i="7" s="1"/>
  <c r="AE423" i="7" s="1"/>
  <c r="BC641" i="7"/>
  <c r="BD641" i="7" s="1"/>
  <c r="AR936" i="7" a="1"/>
  <c r="AR936" i="7" s="1"/>
  <c r="BC525" i="7"/>
  <c r="BD525" i="7" s="1"/>
  <c r="AC71" i="7"/>
  <c r="AD71" i="7" s="1"/>
  <c r="AE71" i="7" s="1"/>
  <c r="BC312" i="7"/>
  <c r="BD312" i="7" s="1"/>
  <c r="AR327" i="7" a="1"/>
  <c r="AR327" i="7" s="1"/>
  <c r="AC467" i="7"/>
  <c r="AD467" i="7" s="1"/>
  <c r="AE467" i="7" s="1"/>
  <c r="BC266" i="7"/>
  <c r="BD266" i="7" s="1"/>
  <c r="BC99" i="7"/>
  <c r="BD99" i="7" s="1"/>
  <c r="BE99" i="7" s="1" a="1"/>
  <c r="BE99" i="7" s="1"/>
  <c r="AC993" i="7"/>
  <c r="AD993" i="7" s="1"/>
  <c r="AE993" i="7" s="1"/>
  <c r="AC835" i="7"/>
  <c r="AD835" i="7" s="1"/>
  <c r="AE835" i="7" s="1"/>
  <c r="BC95" i="7"/>
  <c r="BD95" i="7" s="1"/>
  <c r="BC495" i="7"/>
  <c r="BD495" i="7" s="1"/>
  <c r="AR902" i="7" a="1"/>
  <c r="AR902" i="7" s="1"/>
  <c r="AR927" i="7" a="1"/>
  <c r="AR927" i="7" s="1"/>
  <c r="AC642" i="7"/>
  <c r="AD642" i="7" s="1"/>
  <c r="AE642" i="7" s="1"/>
  <c r="BC937" i="7"/>
  <c r="BD937" i="7" s="1"/>
  <c r="BC40" i="7"/>
  <c r="BD40" i="7" s="1"/>
  <c r="AR324" i="7" a="1"/>
  <c r="AR324" i="7" s="1"/>
  <c r="AC493" i="7"/>
  <c r="AD493" i="7" s="1"/>
  <c r="AE493" i="7" s="1"/>
  <c r="BC45" i="7"/>
  <c r="BD45" i="7" s="1"/>
  <c r="AC855" i="7"/>
  <c r="AD855" i="7" s="1"/>
  <c r="AE855" i="7" s="1"/>
  <c r="BC203" i="7"/>
  <c r="BD203" i="7" s="1"/>
  <c r="AC228" i="7"/>
  <c r="AD228" i="7" s="1"/>
  <c r="AE228" i="7" s="1"/>
  <c r="BC264" i="7"/>
  <c r="BD264" i="7" s="1"/>
  <c r="AC937" i="7"/>
  <c r="AD937" i="7" s="1"/>
  <c r="AE937" i="7" s="1"/>
  <c r="AC345" i="7"/>
  <c r="AD345" i="7" s="1"/>
  <c r="AE345" i="7" s="1"/>
  <c r="BC615" i="7"/>
  <c r="BD615" i="7" s="1"/>
  <c r="AC517" i="7"/>
  <c r="AD517" i="7" s="1"/>
  <c r="AE517" i="7" s="1"/>
  <c r="AC101" i="7"/>
  <c r="AD101" i="7" s="1"/>
  <c r="AE101" i="7" s="1"/>
  <c r="AC641" i="7"/>
  <c r="AD641" i="7" s="1"/>
  <c r="AE641" i="7" s="1"/>
  <c r="AR986" i="7" a="1"/>
  <c r="AR986" i="7" s="1"/>
  <c r="BC197" i="7"/>
  <c r="BD197" i="7" s="1"/>
  <c r="BC101" i="7"/>
  <c r="BD101" i="7" s="1"/>
  <c r="BC604" i="7"/>
  <c r="BD604" i="7" s="1"/>
  <c r="BC236" i="7"/>
  <c r="BD236" i="7" s="1"/>
  <c r="BC438" i="7"/>
  <c r="BD438" i="7" s="1"/>
  <c r="AC908" i="7"/>
  <c r="AD908" i="7" s="1"/>
  <c r="AE908" i="7" s="1"/>
  <c r="AC67" i="7"/>
  <c r="AD67" i="7" s="1"/>
  <c r="AE67" i="7" s="1"/>
  <c r="BC993" i="7"/>
  <c r="BD993" i="7" s="1"/>
  <c r="AC53" i="7"/>
  <c r="AD53" i="7" s="1"/>
  <c r="AE53" i="7" s="1"/>
  <c r="BC981" i="7"/>
  <c r="BD981" i="7" s="1"/>
  <c r="BC902" i="7"/>
  <c r="BD902" i="7" s="1"/>
  <c r="AC959" i="7"/>
  <c r="AD959" i="7" s="1"/>
  <c r="AE959" i="7" s="1"/>
  <c r="AR104" i="7" a="1"/>
  <c r="AR104" i="7" s="1"/>
  <c r="AR760" i="7" a="1"/>
  <c r="AR760" i="7" s="1"/>
  <c r="AR918" i="7" a="1"/>
  <c r="AR918" i="7" s="1"/>
  <c r="AR811" i="7" a="1"/>
  <c r="AR811" i="7" s="1"/>
  <c r="AR695" i="7" a="1"/>
  <c r="AR695" i="7" s="1"/>
  <c r="AR574" i="7" a="1"/>
  <c r="AR574" i="7" s="1"/>
  <c r="AR394" i="7" a="1"/>
  <c r="AR394" i="7" s="1"/>
  <c r="AR960" i="7" a="1"/>
  <c r="AR960" i="7" s="1"/>
  <c r="AR330" i="7" a="1"/>
  <c r="AR330" i="7" s="1"/>
  <c r="AR300" i="7" a="1"/>
  <c r="AR300" i="7" s="1"/>
  <c r="AE932" i="7"/>
  <c r="AR388" i="7" a="1"/>
  <c r="AR388" i="7" s="1"/>
  <c r="AR176" i="7" a="1"/>
  <c r="AR176" i="7" s="1"/>
  <c r="AR1006" i="7" a="1"/>
  <c r="AR1006" i="7" s="1"/>
  <c r="AR767" i="7" a="1"/>
  <c r="AR767" i="7" s="1"/>
  <c r="AE13" i="7"/>
  <c r="AR71" i="7" a="1"/>
  <c r="AR71" i="7" s="1"/>
  <c r="AR85" i="7" a="1"/>
  <c r="AR85" i="7" s="1"/>
  <c r="AR310" i="7" a="1"/>
  <c r="AR310" i="7" s="1"/>
  <c r="AR754" i="7" a="1"/>
  <c r="AR754" i="7" s="1"/>
  <c r="AR932" i="7" a="1"/>
  <c r="AR932" i="7" s="1"/>
  <c r="AR628" i="7" a="1"/>
  <c r="AR628" i="7" s="1"/>
  <c r="AC267" i="7"/>
  <c r="AD267" i="7" s="1"/>
  <c r="AE267" i="7" s="1"/>
  <c r="AC49" i="7"/>
  <c r="AD49" i="7" s="1"/>
  <c r="AE49" i="7" s="1"/>
  <c r="BC740" i="7"/>
  <c r="BD740" i="7" s="1"/>
  <c r="AC752" i="7"/>
  <c r="AD752" i="7" s="1"/>
  <c r="AE752" i="7" s="1"/>
  <c r="BC752" i="7"/>
  <c r="BD752" i="7" s="1"/>
  <c r="BC297" i="7"/>
  <c r="BD297" i="7" s="1"/>
  <c r="AC658" i="7"/>
  <c r="AD658" i="7" s="1"/>
  <c r="AE658" i="7" s="1"/>
  <c r="BC38" i="7"/>
  <c r="BD38" i="7" s="1"/>
  <c r="AC297" i="7"/>
  <c r="AD297" i="7" s="1"/>
  <c r="AE297" i="7" s="1"/>
  <c r="AC28" i="7"/>
  <c r="AD28" i="7" s="1"/>
  <c r="AE28" i="7" s="1"/>
  <c r="BC839" i="7"/>
  <c r="BD839" i="7" s="1"/>
  <c r="AC16" i="7"/>
  <c r="AD16" i="7" s="1"/>
  <c r="AE16" i="7" s="1"/>
  <c r="BC72" i="7"/>
  <c r="BD72" i="7" s="1"/>
  <c r="BC642" i="7"/>
  <c r="BD642" i="7" s="1"/>
  <c r="BC156" i="7"/>
  <c r="BD156" i="7" s="1"/>
  <c r="AC156" i="7"/>
  <c r="AD156" i="7" s="1"/>
  <c r="AE156" i="7" s="1"/>
  <c r="BC556" i="7"/>
  <c r="BD556" i="7" s="1"/>
  <c r="BC661" i="7"/>
  <c r="BD661" i="7" s="1"/>
  <c r="BC508" i="7"/>
  <c r="BD508" i="7" s="1"/>
  <c r="AC38" i="7"/>
  <c r="AD38" i="7" s="1"/>
  <c r="AE38" i="7" s="1"/>
  <c r="AC556" i="7"/>
  <c r="AD556" i="7" s="1"/>
  <c r="AE556" i="7" s="1"/>
  <c r="AR255" i="7" a="1"/>
  <c r="AR255" i="7" s="1"/>
  <c r="AR825" i="7" a="1"/>
  <c r="AR825" i="7" s="1"/>
  <c r="AC671" i="7"/>
  <c r="AD671" i="7" s="1"/>
  <c r="AE671" i="7" s="1"/>
  <c r="AC477" i="7"/>
  <c r="AD477" i="7" s="1"/>
  <c r="AE477" i="7" s="1"/>
  <c r="AR509" i="7" a="1"/>
  <c r="AR509" i="7" s="1"/>
  <c r="AR521" i="7" a="1"/>
  <c r="AR521" i="7" s="1"/>
  <c r="AC293" i="7"/>
  <c r="AD293" i="7" s="1"/>
  <c r="AE293" i="7" s="1"/>
  <c r="AC728" i="7"/>
  <c r="AD728" i="7" s="1"/>
  <c r="AE728" i="7" s="1"/>
  <c r="AR160" i="7" a="1"/>
  <c r="AR160" i="7" s="1"/>
  <c r="AR565" i="7" a="1"/>
  <c r="AR565" i="7" s="1"/>
  <c r="AC694" i="7"/>
  <c r="AD694" i="7" s="1"/>
  <c r="AE694" i="7" s="1"/>
  <c r="AR698" i="7" a="1"/>
  <c r="AR698" i="7" s="1"/>
  <c r="AR13" i="7" a="1"/>
  <c r="AR13" i="7" s="1"/>
  <c r="AR839" i="7" a="1"/>
  <c r="AR839" i="7" s="1"/>
  <c r="AR620" i="7" a="1"/>
  <c r="AR620" i="7" s="1"/>
  <c r="AC311" i="7"/>
  <c r="AD311" i="7" s="1"/>
  <c r="AE311" i="7" s="1"/>
  <c r="BC477" i="7"/>
  <c r="BD477" i="7" s="1"/>
  <c r="AC199" i="7"/>
  <c r="AD199" i="7" s="1"/>
  <c r="AE199" i="7" s="1"/>
  <c r="BC182" i="7"/>
  <c r="BD182" i="7" s="1"/>
  <c r="BC420" i="7"/>
  <c r="BD420" i="7" s="1"/>
  <c r="AC182" i="7"/>
  <c r="AD182" i="7" s="1"/>
  <c r="AE182" i="7" s="1"/>
  <c r="BC461" i="7"/>
  <c r="BD461" i="7" s="1"/>
  <c r="BC733" i="7"/>
  <c r="BD733" i="7" s="1"/>
  <c r="BC582" i="7"/>
  <c r="BD582" i="7" s="1"/>
  <c r="BC671" i="7"/>
  <c r="BD671" i="7" s="1"/>
  <c r="BC600" i="7"/>
  <c r="BD600" i="7" s="1"/>
  <c r="AC727" i="7"/>
  <c r="AD727" i="7" s="1"/>
  <c r="AE727" i="7" s="1"/>
  <c r="AC318" i="7"/>
  <c r="AD318" i="7" s="1"/>
  <c r="AE318" i="7" s="1"/>
  <c r="BC165" i="7"/>
  <c r="BD165" i="7" s="1"/>
  <c r="AC416" i="7"/>
  <c r="AD416" i="7" s="1"/>
  <c r="AE416" i="7" s="1"/>
  <c r="AC359" i="7"/>
  <c r="AD359" i="7" s="1"/>
  <c r="AE359" i="7" s="1"/>
  <c r="BC7" i="7"/>
  <c r="BD7" i="7" s="1"/>
  <c r="BC728" i="7"/>
  <c r="BD728" i="7" s="1"/>
  <c r="BC882" i="7"/>
  <c r="BD882" i="7" s="1"/>
  <c r="BC267" i="7"/>
  <c r="BD267" i="7" s="1"/>
  <c r="BC318" i="7"/>
  <c r="BD318" i="7" s="1"/>
  <c r="AR307" i="7" a="1"/>
  <c r="AR307" i="7" s="1"/>
  <c r="AC900" i="7"/>
  <c r="AD900" i="7" s="1"/>
  <c r="AE900" i="7" s="1"/>
  <c r="AC600" i="7"/>
  <c r="AD600" i="7" s="1"/>
  <c r="AE600" i="7" s="1"/>
  <c r="AC594" i="7"/>
  <c r="AD594" i="7" s="1"/>
  <c r="AE594" i="7" s="1"/>
  <c r="AR251" i="7" a="1"/>
  <c r="AR251" i="7" s="1"/>
  <c r="AR197" i="7" a="1"/>
  <c r="AR197" i="7" s="1"/>
  <c r="AR828" i="7" a="1"/>
  <c r="AR828" i="7" s="1"/>
  <c r="AC898" i="7"/>
  <c r="AD898" i="7" s="1"/>
  <c r="AE898" i="7" s="1"/>
  <c r="AC831" i="7"/>
  <c r="AD831" i="7" s="1"/>
  <c r="AE831" i="7" s="1"/>
  <c r="BC660" i="7"/>
  <c r="BD660" i="7" s="1"/>
  <c r="BC988" i="7"/>
  <c r="BD988" i="7" s="1"/>
  <c r="BC61" i="7"/>
  <c r="BD61" i="7" s="1"/>
  <c r="AC575" i="7"/>
  <c r="AD575" i="7" s="1"/>
  <c r="AE575" i="7" s="1"/>
  <c r="AR964" i="7" a="1"/>
  <c r="AR964" i="7" s="1"/>
  <c r="AR378" i="7" a="1"/>
  <c r="AR378" i="7" s="1"/>
  <c r="AC660" i="7"/>
  <c r="AD660" i="7" s="1"/>
  <c r="AE660" i="7" s="1"/>
  <c r="AC160" i="7"/>
  <c r="AD160" i="7" s="1"/>
  <c r="AE160" i="7" s="1"/>
  <c r="AC988" i="7"/>
  <c r="AD988" i="7" s="1"/>
  <c r="AE988" i="7" s="1"/>
  <c r="BC469" i="7"/>
  <c r="BD469" i="7" s="1"/>
  <c r="AC962" i="7"/>
  <c r="AD962" i="7" s="1"/>
  <c r="AE962" i="7" s="1"/>
  <c r="AC469" i="7"/>
  <c r="AD469" i="7" s="1"/>
  <c r="AE469" i="7" s="1"/>
  <c r="BC575" i="7"/>
  <c r="BD575" i="7" s="1"/>
  <c r="AC461" i="7"/>
  <c r="AD461" i="7" s="1"/>
  <c r="AE461" i="7" s="1"/>
  <c r="BC18" i="7"/>
  <c r="BD18" i="7" s="1"/>
  <c r="BC594" i="7"/>
  <c r="BD594" i="7" s="1"/>
  <c r="BC293" i="7"/>
  <c r="BD293" i="7" s="1"/>
  <c r="AC839" i="7"/>
  <c r="AD839" i="7" s="1"/>
  <c r="AE839" i="7" s="1"/>
  <c r="AC234" i="7"/>
  <c r="AD234" i="7" s="1"/>
  <c r="AE234" i="7" s="1"/>
  <c r="AC18" i="7"/>
  <c r="AD18" i="7" s="1"/>
  <c r="AE18" i="7" s="1"/>
  <c r="AC698" i="7"/>
  <c r="AD698" i="7" s="1"/>
  <c r="AE698" i="7" s="1"/>
  <c r="AR987" i="7" a="1"/>
  <c r="AR987" i="7" s="1"/>
  <c r="AC733" i="7"/>
  <c r="AD733" i="7" s="1"/>
  <c r="AE733" i="7" s="1"/>
  <c r="BC650" i="7"/>
  <c r="BD650" i="7" s="1"/>
  <c r="AC716" i="7"/>
  <c r="AD716" i="7" s="1"/>
  <c r="AE716" i="7" s="1"/>
  <c r="AC537" i="7"/>
  <c r="AD537" i="7" s="1"/>
  <c r="AE537" i="7" s="1"/>
  <c r="BC900" i="7"/>
  <c r="BD900" i="7" s="1"/>
  <c r="BC537" i="7"/>
  <c r="BD537" i="7" s="1"/>
  <c r="BC698" i="7"/>
  <c r="BD698" i="7" s="1"/>
  <c r="BC416" i="7"/>
  <c r="BD416" i="7" s="1"/>
  <c r="AC7" i="7"/>
  <c r="AD7" i="7" s="1"/>
  <c r="AE7" i="7" s="1"/>
  <c r="BC81" i="7"/>
  <c r="BD81" i="7" s="1"/>
  <c r="BC359" i="7"/>
  <c r="BD359" i="7" s="1"/>
  <c r="BC234" i="7"/>
  <c r="BD234" i="7" s="1"/>
  <c r="AC882" i="7"/>
  <c r="AD882" i="7" s="1"/>
  <c r="AE882" i="7" s="1"/>
  <c r="AC165" i="7"/>
  <c r="AD165" i="7" s="1"/>
  <c r="AE165" i="7" s="1"/>
  <c r="AC81" i="7"/>
  <c r="AD81" i="7" s="1"/>
  <c r="AE81" i="7" s="1"/>
  <c r="AC420" i="7"/>
  <c r="AD420" i="7" s="1"/>
  <c r="AE420" i="7" s="1"/>
  <c r="AR217" i="7" a="1"/>
  <c r="AR217" i="7" s="1"/>
  <c r="AR728" i="7" a="1"/>
  <c r="AR728" i="7" s="1"/>
  <c r="AR753" i="7" a="1"/>
  <c r="AR753" i="7" s="1"/>
  <c r="AR803" i="7" a="1"/>
  <c r="AR803" i="7" s="1"/>
  <c r="AR356" i="7" a="1"/>
  <c r="AR356" i="7" s="1"/>
  <c r="AR855" i="7" a="1"/>
  <c r="AR855" i="7" s="1"/>
  <c r="AR563" i="7" a="1"/>
  <c r="AR563" i="7" s="1"/>
  <c r="AR688" i="7" a="1"/>
  <c r="AR688" i="7" s="1"/>
  <c r="AR795" i="7" a="1"/>
  <c r="AR795" i="7" s="1"/>
  <c r="AR18" i="7" a="1"/>
  <c r="AR18" i="7" s="1"/>
  <c r="AC509" i="7"/>
  <c r="AD509" i="7" s="1"/>
  <c r="AE509" i="7" s="1"/>
  <c r="BC8" i="7"/>
  <c r="BD8" i="7" s="1"/>
  <c r="AC396" i="7"/>
  <c r="AD396" i="7" s="1"/>
  <c r="AE396" i="7" s="1"/>
  <c r="BC950" i="7"/>
  <c r="BD950" i="7" s="1"/>
  <c r="BC160" i="7"/>
  <c r="BD160" i="7" s="1"/>
  <c r="AC61" i="7"/>
  <c r="AD61" i="7" s="1"/>
  <c r="AE61" i="7" s="1"/>
  <c r="AC635" i="7"/>
  <c r="AD635" i="7" s="1"/>
  <c r="AE635" i="7" s="1"/>
  <c r="BC635" i="7"/>
  <c r="BD635" i="7" s="1"/>
  <c r="BC396" i="7"/>
  <c r="BD396" i="7" s="1"/>
  <c r="AR906" i="7" a="1"/>
  <c r="AR906" i="7" s="1"/>
  <c r="BC222" i="7"/>
  <c r="BD222" i="7" s="1"/>
  <c r="AC217" i="7"/>
  <c r="AD217" i="7" s="1"/>
  <c r="AE217" i="7" s="1"/>
  <c r="AR376" i="7" a="1"/>
  <c r="AR376" i="7" s="1"/>
  <c r="AR461" i="7" a="1"/>
  <c r="AR461" i="7" s="1"/>
  <c r="BC64" i="7"/>
  <c r="BD64" i="7" s="1"/>
  <c r="AR396" i="7" a="1"/>
  <c r="AR396" i="7" s="1"/>
  <c r="BC906" i="7"/>
  <c r="BD906" i="7" s="1"/>
  <c r="AC242" i="7"/>
  <c r="AD242" i="7" s="1"/>
  <c r="AE242" i="7" s="1"/>
  <c r="BC565" i="7"/>
  <c r="BD565" i="7" s="1"/>
  <c r="AR222" i="7" a="1"/>
  <c r="AR222" i="7" s="1"/>
  <c r="AC620" i="7"/>
  <c r="AD620" i="7" s="1"/>
  <c r="AE620" i="7" s="1"/>
  <c r="BC599" i="7"/>
  <c r="BD599" i="7" s="1"/>
  <c r="BC669" i="7"/>
  <c r="BD669" i="7" s="1"/>
  <c r="AC599" i="7"/>
  <c r="AD599" i="7" s="1"/>
  <c r="AE599" i="7" s="1"/>
  <c r="BC855" i="7"/>
  <c r="BD855" i="7" s="1"/>
  <c r="AC622" i="7"/>
  <c r="AD622" i="7" s="1"/>
  <c r="AE622" i="7" s="1"/>
  <c r="AC8" i="7"/>
  <c r="AD8" i="7" s="1"/>
  <c r="AE8" i="7" s="1"/>
  <c r="BC336" i="7"/>
  <c r="BD336" i="7" s="1"/>
  <c r="BC255" i="7"/>
  <c r="BD255" i="7" s="1"/>
  <c r="BC311" i="7"/>
  <c r="BD311" i="7" s="1"/>
  <c r="AC64" i="7"/>
  <c r="AD64" i="7" s="1"/>
  <c r="AE64" i="7" s="1"/>
  <c r="BC620" i="7"/>
  <c r="BD620" i="7" s="1"/>
  <c r="BC16" i="7"/>
  <c r="BD16" i="7" s="1"/>
  <c r="AR299" i="7" a="1"/>
  <c r="AR299" i="7" s="1"/>
  <c r="AC336" i="7"/>
  <c r="AD336" i="7" s="1"/>
  <c r="AE336" i="7" s="1"/>
  <c r="AC753" i="7"/>
  <c r="AD753" i="7" s="1"/>
  <c r="AE753" i="7" s="1"/>
  <c r="BC753" i="7"/>
  <c r="BD753" i="7" s="1"/>
  <c r="AC255" i="7"/>
  <c r="AD255" i="7" s="1"/>
  <c r="AE255" i="7" s="1"/>
  <c r="AC243" i="7"/>
  <c r="AD243" i="7" s="1"/>
  <c r="AE243" i="7" s="1"/>
  <c r="BC243" i="7"/>
  <c r="BD243" i="7" s="1"/>
  <c r="AC597" i="7"/>
  <c r="AD597" i="7" s="1"/>
  <c r="AE597" i="7" s="1"/>
  <c r="AC78" i="7"/>
  <c r="AD78" i="7" s="1"/>
  <c r="AE78" i="7" s="1"/>
  <c r="AR477" i="7" a="1"/>
  <c r="AR477" i="7" s="1"/>
  <c r="BC242" i="7"/>
  <c r="BD242" i="7" s="1"/>
  <c r="AC346" i="7"/>
  <c r="AD346" i="7" s="1"/>
  <c r="AE346" i="7" s="1"/>
  <c r="BC898" i="7"/>
  <c r="BD898" i="7" s="1"/>
  <c r="BC831" i="7"/>
  <c r="BD831" i="7" s="1"/>
  <c r="AC290" i="7"/>
  <c r="AD290" i="7" s="1"/>
  <c r="AE290" i="7" s="1"/>
  <c r="BC290" i="7"/>
  <c r="BD290" i="7" s="1"/>
  <c r="AC669" i="7"/>
  <c r="AD669" i="7" s="1"/>
  <c r="AE669" i="7" s="1"/>
  <c r="AC550" i="7"/>
  <c r="AD550" i="7" s="1"/>
  <c r="AE550" i="7" s="1"/>
  <c r="BC346" i="7"/>
  <c r="BD346" i="7" s="1"/>
  <c r="AR715" i="7" a="1"/>
  <c r="AR715" i="7" s="1"/>
  <c r="AR629" i="7" a="1"/>
  <c r="AR629" i="7" s="1"/>
  <c r="AR988" i="7" a="1"/>
  <c r="AR988" i="7" s="1"/>
  <c r="AR265" i="7" a="1"/>
  <c r="AR265" i="7" s="1"/>
  <c r="BC265" i="7"/>
  <c r="BD265" i="7" s="1"/>
  <c r="AR410" i="7" a="1"/>
  <c r="AR410" i="7" s="1"/>
  <c r="AC926" i="7"/>
  <c r="AD926" i="7" s="1"/>
  <c r="AE926" i="7" s="1"/>
  <c r="AR121" i="7" a="1"/>
  <c r="AR121" i="7" s="1"/>
  <c r="AR700" i="7" a="1"/>
  <c r="AR700" i="7" s="1"/>
  <c r="AR622" i="7" a="1"/>
  <c r="AR622" i="7" s="1"/>
  <c r="AC715" i="7"/>
  <c r="AD715" i="7" s="1"/>
  <c r="AE715" i="7" s="1"/>
  <c r="AR937" i="7" a="1"/>
  <c r="AR937" i="7" s="1"/>
  <c r="AC230" i="7"/>
  <c r="AD230" i="7" s="1"/>
  <c r="AE230" i="7" s="1"/>
  <c r="BC629" i="7"/>
  <c r="BD629" i="7" s="1"/>
  <c r="AC795" i="7"/>
  <c r="AD795" i="7" s="1"/>
  <c r="AE795" i="7" s="1"/>
  <c r="AC906" i="7"/>
  <c r="AD906" i="7" s="1"/>
  <c r="AE906" i="7" s="1"/>
  <c r="AC251" i="7"/>
  <c r="AD251" i="7" s="1"/>
  <c r="AE251" i="7" s="1"/>
  <c r="AR594" i="7" a="1"/>
  <c r="AR594" i="7" s="1"/>
  <c r="AR691" i="7" a="1"/>
  <c r="AR691" i="7" s="1"/>
  <c r="AR713" i="7" a="1"/>
  <c r="AR713" i="7" s="1"/>
  <c r="AR55" i="7" a="1"/>
  <c r="AR55" i="7" s="1"/>
  <c r="AR199" i="7" a="1"/>
  <c r="AR199" i="7" s="1"/>
  <c r="AR32" i="7" a="1"/>
  <c r="AR32" i="7" s="1"/>
  <c r="BC795" i="7"/>
  <c r="BD795" i="7" s="1"/>
  <c r="AR8" i="7" a="1"/>
  <c r="AR8" i="7" s="1"/>
  <c r="AR720" i="7" a="1"/>
  <c r="AR720" i="7" s="1"/>
  <c r="AR770" i="7" a="1"/>
  <c r="AR770" i="7" s="1"/>
  <c r="BC770" i="7"/>
  <c r="BD770" i="7" s="1"/>
  <c r="AC773" i="7"/>
  <c r="AD773" i="7" s="1"/>
  <c r="AE773" i="7" s="1"/>
  <c r="AC664" i="7"/>
  <c r="AD664" i="7" s="1"/>
  <c r="AE664" i="7" s="1"/>
  <c r="BC664" i="7"/>
  <c r="BD664" i="7" s="1"/>
  <c r="AC356" i="7"/>
  <c r="AD356" i="7" s="1"/>
  <c r="AE356" i="7" s="1"/>
  <c r="AC268" i="7"/>
  <c r="AD268" i="7" s="1"/>
  <c r="AE268" i="7" s="1"/>
  <c r="BC605" i="7"/>
  <c r="BD605" i="7" s="1"/>
  <c r="BC754" i="7"/>
  <c r="BD754" i="7" s="1"/>
  <c r="AC754" i="7"/>
  <c r="AD754" i="7" s="1"/>
  <c r="AE754" i="7" s="1"/>
  <c r="BC268" i="7"/>
  <c r="BD268" i="7" s="1"/>
  <c r="AC794" i="7"/>
  <c r="AD794" i="7" s="1"/>
  <c r="AE794" i="7" s="1"/>
  <c r="AC113" i="7"/>
  <c r="AD113" i="7" s="1"/>
  <c r="AE113" i="7" s="1"/>
  <c r="AC269" i="7"/>
  <c r="AD269" i="7" s="1"/>
  <c r="AE269" i="7" s="1"/>
  <c r="AC770" i="7"/>
  <c r="AD770" i="7" s="1"/>
  <c r="AE770" i="7" s="1"/>
  <c r="BC875" i="7"/>
  <c r="BD875" i="7" s="1"/>
  <c r="AC913" i="7"/>
  <c r="AD913" i="7" s="1"/>
  <c r="AE913" i="7" s="1"/>
  <c r="BC597" i="7"/>
  <c r="BD597" i="7" s="1"/>
  <c r="BC292" i="7"/>
  <c r="BD292" i="7" s="1"/>
  <c r="BC230" i="7"/>
  <c r="BD230" i="7" s="1"/>
  <c r="AC629" i="7"/>
  <c r="AD629" i="7" s="1"/>
  <c r="AE629" i="7" s="1"/>
  <c r="AC987" i="7"/>
  <c r="AD987" i="7" s="1"/>
  <c r="AE987" i="7" s="1"/>
  <c r="AR230" i="7" a="1"/>
  <c r="AR230" i="7" s="1"/>
  <c r="AR599" i="7" a="1"/>
  <c r="AR599" i="7" s="1"/>
  <c r="BC269" i="7"/>
  <c r="BD269" i="7" s="1"/>
  <c r="BC814" i="7"/>
  <c r="BD814" i="7" s="1"/>
  <c r="AC875" i="7"/>
  <c r="AD875" i="7" s="1"/>
  <c r="AE875" i="7" s="1"/>
  <c r="AR326" i="7" a="1"/>
  <c r="AR326" i="7" s="1"/>
  <c r="BC987" i="7"/>
  <c r="BD987" i="7" s="1"/>
  <c r="AC605" i="7"/>
  <c r="AD605" i="7" s="1"/>
  <c r="AE605" i="7" s="1"/>
  <c r="AC292" i="7"/>
  <c r="AD292" i="7" s="1"/>
  <c r="AE292" i="7" s="1"/>
  <c r="AC222" i="7"/>
  <c r="AD222" i="7" s="1"/>
  <c r="AE222" i="7" s="1"/>
  <c r="BC217" i="7"/>
  <c r="BD217" i="7" s="1"/>
  <c r="BC756" i="7"/>
  <c r="BD756" i="7" s="1"/>
  <c r="AR727" i="7" a="1"/>
  <c r="AR727" i="7" s="1"/>
  <c r="AR365" i="7" a="1"/>
  <c r="AR365" i="7" s="1"/>
  <c r="BC865" i="7"/>
  <c r="BD865" i="7" s="1"/>
  <c r="BC509" i="7"/>
  <c r="BD509" i="7" s="1"/>
  <c r="BC356" i="7"/>
  <c r="BD356" i="7" s="1"/>
  <c r="AR182" i="7" a="1"/>
  <c r="AR182" i="7" s="1"/>
  <c r="BC622" i="7"/>
  <c r="BD622" i="7" s="1"/>
  <c r="AR61" i="7" a="1"/>
  <c r="AR61" i="7" s="1"/>
  <c r="AR865" i="7" a="1"/>
  <c r="AR865" i="7" s="1"/>
  <c r="AR292" i="7" a="1"/>
  <c r="AR292" i="7" s="1"/>
  <c r="AR664" i="7" a="1"/>
  <c r="AR664" i="7" s="1"/>
  <c r="AR913" i="7" a="1"/>
  <c r="AR913" i="7" s="1"/>
  <c r="AR716" i="7" a="1"/>
  <c r="AR716" i="7" s="1"/>
  <c r="AR315" i="7" a="1"/>
  <c r="AR315" i="7" s="1"/>
  <c r="AC563" i="7"/>
  <c r="AD563" i="7" s="1"/>
  <c r="AE563" i="7" s="1"/>
  <c r="AC865" i="7"/>
  <c r="AD865" i="7" s="1"/>
  <c r="AE865" i="7" s="1"/>
  <c r="BC441" i="7"/>
  <c r="BD441" i="7" s="1"/>
  <c r="AR962" i="7" a="1"/>
  <c r="AR962" i="7" s="1"/>
  <c r="AC756" i="7"/>
  <c r="AD756" i="7" s="1"/>
  <c r="AE756" i="7" s="1"/>
  <c r="BC251" i="7"/>
  <c r="BD251" i="7" s="1"/>
  <c r="BC913" i="7"/>
  <c r="BD913" i="7" s="1"/>
  <c r="BC694" i="7"/>
  <c r="BD694" i="7" s="1"/>
  <c r="AR550" i="7" a="1"/>
  <c r="AR550" i="7" s="1"/>
  <c r="AR345" i="7" a="1"/>
  <c r="AR345" i="7" s="1"/>
  <c r="AC534" i="7"/>
  <c r="AD534" i="7" s="1"/>
  <c r="AE534" i="7" s="1"/>
  <c r="AR359" i="7" a="1"/>
  <c r="AR359" i="7" s="1"/>
  <c r="AR78" i="7" a="1"/>
  <c r="AR78" i="7" s="1"/>
  <c r="BC113" i="7"/>
  <c r="BD113" i="7" s="1"/>
  <c r="AC326" i="7"/>
  <c r="AD326" i="7" s="1"/>
  <c r="AE326" i="7" s="1"/>
  <c r="BC715" i="7"/>
  <c r="BD715" i="7" s="1"/>
  <c r="BC78" i="7"/>
  <c r="BD78" i="7" s="1"/>
  <c r="AC441" i="7"/>
  <c r="AD441" i="7" s="1"/>
  <c r="AE441" i="7" s="1"/>
  <c r="AC814" i="7"/>
  <c r="AD814" i="7" s="1"/>
  <c r="AE814" i="7" s="1"/>
  <c r="AC803" i="7"/>
  <c r="AD803" i="7" s="1"/>
  <c r="AE803" i="7" s="1"/>
  <c r="BC803" i="7"/>
  <c r="BD803" i="7" s="1"/>
  <c r="BC926" i="7"/>
  <c r="BD926" i="7" s="1"/>
  <c r="BC534" i="7"/>
  <c r="BD534" i="7" s="1"/>
  <c r="BC326" i="7"/>
  <c r="BD326" i="7" s="1"/>
  <c r="AR794" i="7" a="1"/>
  <c r="AR794" i="7" s="1"/>
  <c r="BC563" i="7"/>
  <c r="BD563" i="7" s="1"/>
  <c r="BC794" i="7"/>
  <c r="BD794" i="7" s="1"/>
  <c r="AR950" i="7" a="1"/>
  <c r="AR950" i="7" s="1"/>
  <c r="AC265" i="7"/>
  <c r="AD265" i="7" s="1"/>
  <c r="AE265" i="7" s="1"/>
  <c r="AR814" i="7" a="1"/>
  <c r="AR814" i="7" s="1"/>
  <c r="AC344" i="7"/>
  <c r="AD344" i="7" s="1"/>
  <c r="AE344" i="7" s="1"/>
  <c r="AR49" i="7" a="1"/>
  <c r="AR49" i="7" s="1"/>
  <c r="AC1006" i="7"/>
  <c r="AD1006" i="7" s="1"/>
  <c r="AE1006" i="7" s="1"/>
  <c r="AC697" i="7"/>
  <c r="AD697" i="7" s="1"/>
  <c r="AE697" i="7" s="1"/>
  <c r="AR642" i="7" a="1"/>
  <c r="AR642" i="7" s="1"/>
  <c r="BC521" i="7"/>
  <c r="BD521" i="7" s="1"/>
  <c r="AC291" i="7"/>
  <c r="AD291" i="7" s="1"/>
  <c r="AE291" i="7" s="1"/>
  <c r="AR882" i="7" a="1"/>
  <c r="AR882" i="7" s="1"/>
  <c r="BC720" i="7"/>
  <c r="BD720" i="7" s="1"/>
  <c r="AR926" i="7" a="1"/>
  <c r="AR926" i="7" s="1"/>
  <c r="AR416" i="7" a="1"/>
  <c r="AR416" i="7" s="1"/>
  <c r="AR575" i="7" a="1"/>
  <c r="AR575" i="7" s="1"/>
  <c r="BC727" i="7"/>
  <c r="BD727" i="7" s="1"/>
  <c r="BC550" i="7"/>
  <c r="BD550" i="7" s="1"/>
  <c r="AR984" i="7" a="1"/>
  <c r="AR984" i="7" s="1"/>
  <c r="AC121" i="7"/>
  <c r="AD121" i="7" s="1"/>
  <c r="AE121" i="7" s="1"/>
  <c r="AC825" i="7"/>
  <c r="AD825" i="7" s="1"/>
  <c r="AE825" i="7" s="1"/>
  <c r="AC691" i="7"/>
  <c r="AD691" i="7" s="1"/>
  <c r="AE691" i="7" s="1"/>
  <c r="BC962" i="7"/>
  <c r="BD962" i="7" s="1"/>
  <c r="AR16" i="7" a="1"/>
  <c r="AR16" i="7" s="1"/>
  <c r="AC55" i="7"/>
  <c r="AD55" i="7" s="1"/>
  <c r="AE55" i="7" s="1"/>
  <c r="AR45" i="7" a="1"/>
  <c r="AR45" i="7" s="1"/>
  <c r="AR64" i="7" a="1"/>
  <c r="AR64" i="7" s="1"/>
  <c r="BC825" i="7"/>
  <c r="BD825" i="7" s="1"/>
  <c r="BC1006" i="7"/>
  <c r="BD1006" i="7" s="1"/>
  <c r="BC697" i="7"/>
  <c r="BD697" i="7" s="1"/>
  <c r="BC55" i="7"/>
  <c r="BD55" i="7" s="1"/>
  <c r="AC410" i="7"/>
  <c r="AD410" i="7" s="1"/>
  <c r="AE410" i="7" s="1"/>
  <c r="BC691" i="7"/>
  <c r="BD691" i="7" s="1"/>
  <c r="BC291" i="7"/>
  <c r="BD291" i="7" s="1"/>
  <c r="AR81" i="7" a="1"/>
  <c r="AR81" i="7" s="1"/>
  <c r="AR697" i="7" a="1"/>
  <c r="AR697" i="7" s="1"/>
  <c r="BC304" i="7"/>
  <c r="BD304" i="7" s="1"/>
  <c r="AR285" i="7" a="1"/>
  <c r="AR285" i="7" s="1"/>
  <c r="BC344" i="7"/>
  <c r="BD344" i="7" s="1"/>
  <c r="BC121" i="7"/>
  <c r="BD121" i="7" s="1"/>
  <c r="AC304" i="7"/>
  <c r="AD304" i="7" s="1"/>
  <c r="AE304" i="7" s="1"/>
  <c r="BC410" i="7"/>
  <c r="BD410" i="7" s="1"/>
  <c r="BC773" i="7"/>
  <c r="BD773" i="7" s="1"/>
  <c r="AR221" i="7" a="1"/>
  <c r="AR221" i="7" s="1"/>
  <c r="AR144" i="7" a="1"/>
  <c r="AR144" i="7" s="1"/>
  <c r="BD123" i="7"/>
  <c r="BE123" i="7" s="1" a="1"/>
  <c r="BE123" i="7" s="1"/>
  <c r="BD911" i="7"/>
  <c r="BD522" i="7"/>
  <c r="BD732" i="7"/>
  <c r="BD147" i="7"/>
  <c r="BD725" i="7"/>
  <c r="BD910" i="7"/>
  <c r="BD999" i="7"/>
  <c r="BE999" i="7" s="1" a="1"/>
  <c r="BE999" i="7" s="1"/>
  <c r="BF999" i="7" s="1"/>
  <c r="BG999" i="7" s="1"/>
  <c r="BD860" i="7"/>
  <c r="BD909" i="7"/>
  <c r="BD844" i="7"/>
  <c r="BD628" i="7"/>
  <c r="BD939" i="7"/>
  <c r="BD515" i="7"/>
  <c r="BD245" i="7"/>
  <c r="BE245" i="7" s="1" a="1"/>
  <c r="BE245" i="7" s="1"/>
  <c r="BD223" i="7"/>
  <c r="BE223" i="7" s="1" a="1"/>
  <c r="BE223" i="7" s="1"/>
  <c r="BD128" i="7"/>
  <c r="BD784" i="7"/>
  <c r="BD286" i="7"/>
  <c r="BD276" i="7"/>
  <c r="BD106" i="7"/>
  <c r="BE106" i="7" s="1" a="1"/>
  <c r="BE106" i="7" s="1"/>
  <c r="BD677" i="7"/>
  <c r="BD763" i="7"/>
  <c r="BD666" i="7"/>
  <c r="BD157" i="7"/>
  <c r="BD771" i="7"/>
  <c r="BD533" i="7"/>
  <c r="BD379" i="7"/>
  <c r="BE379" i="7" s="1" a="1"/>
  <c r="BE379" i="7" s="1"/>
  <c r="BF379" i="7" s="1"/>
  <c r="BG379" i="7" s="1"/>
  <c r="BD912" i="7"/>
  <c r="BD98" i="7"/>
  <c r="BE98" i="7" s="1" a="1"/>
  <c r="BE98" i="7" s="1"/>
  <c r="BF98" i="7" s="1"/>
  <c r="BG98" i="7" s="1"/>
  <c r="BD498" i="7"/>
  <c r="BD226" i="7"/>
  <c r="BD997" i="7"/>
  <c r="BD184" i="7"/>
  <c r="BE184" i="7" s="1" a="1"/>
  <c r="BE184" i="7" s="1"/>
  <c r="BD143" i="7"/>
  <c r="BE143" i="7" s="1" a="1"/>
  <c r="BE143" i="7" s="1"/>
  <c r="BD58" i="7"/>
  <c r="BD872" i="7"/>
  <c r="BD578" i="7"/>
  <c r="BD891" i="7"/>
  <c r="BD429" i="7"/>
  <c r="BD195" i="7"/>
  <c r="BD925" i="7"/>
  <c r="BD280" i="7"/>
  <c r="BD607" i="7"/>
  <c r="BD464" i="7"/>
  <c r="BE464" i="7" s="1" a="1"/>
  <c r="BE464" i="7" s="1"/>
  <c r="BF464" i="7" s="1"/>
  <c r="BG464" i="7" s="1"/>
  <c r="BD262" i="7"/>
  <c r="BD843" i="7"/>
  <c r="BE843" i="7" s="1" a="1"/>
  <c r="BE843" i="7" s="1"/>
  <c r="BF843" i="7" s="1"/>
  <c r="BG843" i="7" s="1"/>
  <c r="BD590" i="7"/>
  <c r="BD967" i="7"/>
  <c r="BD968" i="7"/>
  <c r="BD737" i="7"/>
  <c r="BD935" i="7"/>
  <c r="BD384" i="7"/>
  <c r="BE384" i="7" s="1" a="1"/>
  <c r="BE384" i="7" s="1"/>
  <c r="BD524" i="7"/>
  <c r="BD17" i="7"/>
  <c r="BD473" i="7"/>
  <c r="BD684" i="7"/>
  <c r="BD577" i="7"/>
  <c r="BD885" i="7"/>
  <c r="BD426" i="7"/>
  <c r="BD778" i="7"/>
  <c r="BD130" i="7"/>
  <c r="BD90" i="7"/>
  <c r="BD177" i="7"/>
  <c r="BD263" i="7"/>
  <c r="BE122" i="7" a="1"/>
  <c r="BE122" i="7" s="1"/>
  <c r="BF122" i="7" s="1"/>
  <c r="BG122" i="7" s="1"/>
  <c r="BD682" i="7"/>
  <c r="BD278" i="7"/>
  <c r="BD107" i="7"/>
  <c r="BD430" i="7"/>
  <c r="BD800" i="7"/>
  <c r="BD232" i="7"/>
  <c r="BD648" i="7"/>
  <c r="BD34" i="7"/>
  <c r="BD465" i="7"/>
  <c r="BD185" i="7"/>
  <c r="BE655" i="7" a="1"/>
  <c r="BE655" i="7" s="1"/>
  <c r="BF655" i="7" s="1"/>
  <c r="BG655" i="7" s="1"/>
  <c r="BD305" i="7"/>
  <c r="BE305" i="7" s="1" a="1"/>
  <c r="BE305" i="7" s="1"/>
  <c r="BF305" i="7" s="1"/>
  <c r="BG305" i="7" s="1"/>
  <c r="BD354" i="7"/>
  <c r="BD927" i="7"/>
  <c r="BD112" i="7"/>
  <c r="BD86" i="7"/>
  <c r="BE86" i="7" s="1" a="1"/>
  <c r="BE86" i="7" s="1"/>
  <c r="BD30" i="7"/>
  <c r="BD109" i="7"/>
  <c r="BE109" i="7" s="1" a="1"/>
  <c r="BE109" i="7" s="1"/>
  <c r="BF109" i="7" s="1"/>
  <c r="BG109" i="7" s="1"/>
  <c r="BD231" i="7"/>
  <c r="BD142" i="7"/>
  <c r="BE142" i="7" s="1" a="1"/>
  <c r="BE142" i="7" s="1"/>
  <c r="BD785" i="7"/>
  <c r="BD76" i="7"/>
  <c r="BD512" i="7"/>
  <c r="BD566" i="7"/>
  <c r="BD409" i="7"/>
  <c r="BE409" i="7" s="1" a="1"/>
  <c r="BE409" i="7" s="1"/>
  <c r="BF409" i="7" s="1"/>
  <c r="BG409" i="7" s="1"/>
  <c r="BD782" i="7"/>
  <c r="BD932" i="7"/>
  <c r="BD178" i="7"/>
  <c r="BE178" i="7" s="1" a="1"/>
  <c r="BE178" i="7" s="1"/>
  <c r="BF178" i="7" s="1"/>
  <c r="BG178" i="7" s="1"/>
  <c r="BD886" i="7"/>
  <c r="BD806" i="7"/>
  <c r="BD206" i="7"/>
  <c r="BD127" i="7"/>
  <c r="BD738" i="7"/>
  <c r="BD941" i="7"/>
  <c r="BD417" i="7"/>
  <c r="BD414" i="7"/>
  <c r="BD541" i="7"/>
  <c r="BE541" i="7" s="1" a="1"/>
  <c r="BE541" i="7" s="1"/>
  <c r="BD774" i="7"/>
  <c r="BD407" i="7"/>
  <c r="BD198" i="7"/>
  <c r="BD424" i="7"/>
  <c r="BD683" i="7"/>
  <c r="BD154" i="7"/>
  <c r="BD612" i="7"/>
  <c r="BD369" i="7"/>
  <c r="BD744" i="7"/>
  <c r="BD339" i="7"/>
  <c r="BD480" i="7"/>
  <c r="BD977" i="7"/>
  <c r="BD120" i="7"/>
  <c r="BE120" i="7" s="1" a="1"/>
  <c r="BE120" i="7" s="1"/>
  <c r="BD755" i="7"/>
  <c r="BD352" i="7"/>
  <c r="BD549" i="7"/>
  <c r="BE549" i="7" s="1" a="1"/>
  <c r="BE549" i="7" s="1"/>
  <c r="BD383" i="7"/>
  <c r="BE383" i="7" s="1" a="1"/>
  <c r="BE383" i="7" s="1"/>
  <c r="BF383" i="7" s="1"/>
  <c r="BG383" i="7" s="1"/>
  <c r="BD802" i="7"/>
  <c r="BD1010" i="7"/>
  <c r="BD560" i="7"/>
  <c r="BE560" i="7" s="1" a="1"/>
  <c r="BE560" i="7" s="1"/>
  <c r="BD586" i="7"/>
  <c r="BD402" i="7"/>
  <c r="BE402" i="7" s="1" a="1"/>
  <c r="BE402" i="7" s="1"/>
  <c r="BD966" i="7"/>
  <c r="BD613" i="7"/>
  <c r="BD87" i="7"/>
  <c r="BD275" i="7"/>
  <c r="BD97" i="7"/>
  <c r="BD984" i="7"/>
  <c r="BD218" i="7"/>
  <c r="BD221" i="7"/>
  <c r="BD712" i="7"/>
  <c r="BD283" i="7"/>
  <c r="BD151" i="7"/>
  <c r="BD141" i="7"/>
  <c r="BD680" i="7"/>
  <c r="BD887" i="7"/>
  <c r="BD696" i="7"/>
  <c r="BD494" i="7"/>
  <c r="BD367" i="7"/>
  <c r="BD361" i="7"/>
  <c r="BE361" i="7" s="1" a="1"/>
  <c r="BE361" i="7" s="1"/>
  <c r="BF361" i="7" s="1"/>
  <c r="BG361" i="7" s="1"/>
  <c r="BD915" i="7"/>
  <c r="BD930" i="7"/>
  <c r="BD562" i="7"/>
  <c r="BD190" i="7"/>
  <c r="BD710" i="7"/>
  <c r="BD944" i="7"/>
  <c r="BD179" i="7"/>
  <c r="BD980" i="7"/>
  <c r="BD399" i="7"/>
  <c r="BE399" i="7" s="1" a="1"/>
  <c r="BE399" i="7" s="1"/>
  <c r="BF399" i="7" s="1"/>
  <c r="BG399" i="7" s="1"/>
  <c r="BD46" i="7"/>
  <c r="BD1003" i="7"/>
  <c r="BD484" i="7"/>
  <c r="BD146" i="7"/>
  <c r="BD819" i="7"/>
  <c r="BD173" i="7"/>
  <c r="BD827" i="7"/>
  <c r="BD553" i="7"/>
  <c r="BD829" i="7"/>
  <c r="BD398" i="7"/>
  <c r="BD529" i="7"/>
  <c r="BE529" i="7" s="1" a="1"/>
  <c r="BE529" i="7" s="1"/>
  <c r="BD295" i="7"/>
  <c r="BD250" i="7"/>
  <c r="BD211" i="7"/>
  <c r="BD998" i="7"/>
  <c r="BD204" i="7"/>
  <c r="BE204" i="7" s="1" a="1"/>
  <c r="BE204" i="7" s="1"/>
  <c r="BF204" i="7" s="1"/>
  <c r="BD704" i="7"/>
  <c r="BD181" i="7"/>
  <c r="BE181" i="7" s="1" a="1"/>
  <c r="BE181" i="7" s="1"/>
  <c r="BD813" i="7"/>
  <c r="BD322" i="7"/>
  <c r="BE322" i="7" s="1" a="1"/>
  <c r="BE322" i="7" s="1"/>
  <c r="BD472" i="7"/>
  <c r="BD772" i="7"/>
  <c r="BD695" i="7"/>
  <c r="BD446" i="7"/>
  <c r="BD35" i="7"/>
  <c r="BE35" i="7" s="1" a="1"/>
  <c r="BE35" i="7" s="1"/>
  <c r="BD470" i="7"/>
  <c r="BD466" i="7"/>
  <c r="BD50" i="7"/>
  <c r="BD395" i="7"/>
  <c r="BD155" i="7"/>
  <c r="BD84" i="7"/>
  <c r="BE84" i="7" s="1" a="1"/>
  <c r="BE84" i="7" s="1"/>
  <c r="BE823" i="7" a="1"/>
  <c r="BE823" i="7" s="1"/>
  <c r="BF823" i="7" s="1"/>
  <c r="BG823" i="7" s="1"/>
  <c r="BE200" i="7" a="1"/>
  <c r="BE200" i="7" s="1"/>
  <c r="BD404" i="7"/>
  <c r="BD945" i="7"/>
  <c r="BD447" i="7"/>
  <c r="BD775" i="7"/>
  <c r="BD421" i="7"/>
  <c r="BD59" i="7"/>
  <c r="BD373" i="7"/>
  <c r="BD789" i="7"/>
  <c r="BD627" i="7"/>
  <c r="BD1002" i="7"/>
  <c r="BD589" i="7"/>
  <c r="BD1005" i="7"/>
  <c r="BD688" i="7"/>
  <c r="BD33" i="7"/>
  <c r="BD924" i="7"/>
  <c r="BE289" i="7" a="1"/>
  <c r="BE289" i="7" s="1"/>
  <c r="BD516" i="7"/>
  <c r="BD403" i="7"/>
  <c r="BD514" i="7"/>
  <c r="BD946" i="7"/>
  <c r="BD355" i="7"/>
  <c r="BD457" i="7"/>
  <c r="BD678" i="7"/>
  <c r="BD532" i="7"/>
  <c r="BD496" i="7"/>
  <c r="BD253" i="7"/>
  <c r="BD649" i="7"/>
  <c r="BD171" i="7"/>
  <c r="BD412" i="7"/>
  <c r="BE36" i="7" a="1"/>
  <c r="BE36" i="7" s="1"/>
  <c r="BD397" i="7"/>
  <c r="BD805" i="7"/>
  <c r="BD820" i="7"/>
  <c r="BD897" i="7"/>
  <c r="BD153" i="7"/>
  <c r="BD833" i="7"/>
  <c r="BD500" i="7"/>
  <c r="BE500" i="7" s="1" a="1"/>
  <c r="BE500" i="7" s="1"/>
  <c r="BF500" i="7" s="1"/>
  <c r="BG500" i="7" s="1"/>
  <c r="BD705" i="7"/>
  <c r="BD456" i="7"/>
  <c r="BD790" i="7"/>
  <c r="BD454" i="7"/>
  <c r="BD592" i="7"/>
  <c r="BD992" i="7"/>
  <c r="BD224" i="7"/>
  <c r="BE224" i="7" s="1" a="1"/>
  <c r="BE224" i="7" s="1"/>
  <c r="BF224" i="7" s="1"/>
  <c r="BG224" i="7" s="1"/>
  <c r="BD961" i="7"/>
  <c r="BD348" i="7"/>
  <c r="BD139" i="7"/>
  <c r="BE139" i="7" s="1" a="1"/>
  <c r="BE139" i="7" s="1"/>
  <c r="BD916" i="7"/>
  <c r="BD914" i="7"/>
  <c r="BD296" i="7"/>
  <c r="BD714" i="7"/>
  <c r="BD138" i="7"/>
  <c r="BE138" i="7" s="1" a="1"/>
  <c r="BE138" i="7" s="1"/>
  <c r="BF138" i="7" s="1"/>
  <c r="BD568" i="7"/>
  <c r="BD77" i="7"/>
  <c r="BD270" i="7"/>
  <c r="BD871" i="7"/>
  <c r="BD646" i="7"/>
  <c r="BE24" i="7" a="1"/>
  <c r="BE24" i="7" s="1"/>
  <c r="BD401" i="7"/>
  <c r="BE401" i="7" s="1" a="1"/>
  <c r="BE401" i="7" s="1"/>
  <c r="BF401" i="7" s="1"/>
  <c r="BG401" i="7" s="1"/>
  <c r="BD948" i="7"/>
  <c r="BD884" i="7"/>
  <c r="BD665" i="7"/>
  <c r="BD857" i="7"/>
  <c r="BD955" i="7"/>
  <c r="BD29" i="7"/>
  <c r="BE29" i="7" s="1" a="1"/>
  <c r="BE29" i="7" s="1"/>
  <c r="BD587" i="7"/>
  <c r="BD724" i="7"/>
  <c r="BD167" i="7"/>
  <c r="BD931" i="7"/>
  <c r="BD485" i="7"/>
  <c r="BD351" i="7"/>
  <c r="BD848" i="7"/>
  <c r="BD82" i="7"/>
  <c r="BE82" i="7" s="1" a="1"/>
  <c r="BE82" i="7" s="1"/>
  <c r="BD41" i="7"/>
  <c r="BE41" i="7" s="1" a="1"/>
  <c r="BE41" i="7" s="1"/>
  <c r="BF41" i="7" s="1"/>
  <c r="BG41" i="7" s="1"/>
  <c r="BD561" i="7"/>
  <c r="BE561" i="7" s="1" a="1"/>
  <c r="BE561" i="7" s="1"/>
  <c r="BF561" i="7" s="1"/>
  <c r="BG561" i="7" s="1"/>
  <c r="BD879" i="7"/>
  <c r="BD938" i="7"/>
  <c r="BD186" i="7"/>
  <c r="BD545" i="7"/>
  <c r="BD483" i="7"/>
  <c r="BD449" i="7"/>
  <c r="BE449" i="7" s="1" a="1"/>
  <c r="BE449" i="7" s="1"/>
  <c r="BF449" i="7" s="1"/>
  <c r="BG449" i="7" s="1"/>
  <c r="BD969" i="7"/>
  <c r="BD455" i="7"/>
  <c r="BD673" i="7"/>
  <c r="BD246" i="7"/>
  <c r="BD137" i="7"/>
  <c r="BD766" i="7"/>
  <c r="BD213" i="7"/>
  <c r="BD54" i="7"/>
  <c r="BD220" i="7"/>
  <c r="BE220" i="7" s="1" a="1"/>
  <c r="BE220" i="7" s="1"/>
  <c r="BD989" i="7"/>
  <c r="BD105" i="7"/>
  <c r="BD337" i="7"/>
  <c r="BD233" i="7"/>
  <c r="BD32" i="7"/>
  <c r="BD862" i="7"/>
  <c r="BD639" i="7"/>
  <c r="BD850" i="7"/>
  <c r="BD394" i="7"/>
  <c r="BD256" i="7"/>
  <c r="BE256" i="7" s="1" a="1"/>
  <c r="BE256" i="7" s="1"/>
  <c r="BF256" i="7" s="1"/>
  <c r="BG256" i="7" s="1"/>
  <c r="BD187" i="7"/>
  <c r="BD749" i="7"/>
  <c r="BE749" i="7" s="1" a="1"/>
  <c r="BE749" i="7" s="1"/>
  <c r="BF749" i="7" s="1"/>
  <c r="BG749" i="7" s="1"/>
  <c r="BD212" i="7"/>
  <c r="BD847" i="7"/>
  <c r="BD94" i="7"/>
  <c r="BD1009" i="7"/>
  <c r="BD452" i="7"/>
  <c r="BD591" i="7"/>
  <c r="BD69" i="7"/>
  <c r="BE69" i="7" s="1" a="1"/>
  <c r="BE69" i="7" s="1"/>
  <c r="BD947" i="7"/>
  <c r="BD554" i="7"/>
  <c r="BD502" i="7"/>
  <c r="BE502" i="7" s="1" a="1"/>
  <c r="BE502" i="7" s="1"/>
  <c r="BF502" i="7" s="1"/>
  <c r="BG502" i="7" s="1"/>
  <c r="BD952" i="7"/>
  <c r="BD569" i="7"/>
  <c r="BE569" i="7" s="1" a="1"/>
  <c r="BE569" i="7" s="1"/>
  <c r="BD56" i="7"/>
  <c r="BD979" i="7"/>
  <c r="BD316" i="7"/>
  <c r="BE316" i="7" s="1" a="1"/>
  <c r="BE316" i="7" s="1"/>
  <c r="BF316" i="7" s="1"/>
  <c r="BG316" i="7" s="1"/>
  <c r="BD148" i="7"/>
  <c r="BD963" i="7"/>
  <c r="BD828" i="7"/>
  <c r="BD747" i="7"/>
  <c r="BD21" i="7"/>
  <c r="BE21" i="7" s="1" a="1"/>
  <c r="BE21" i="7" s="1"/>
  <c r="BF21" i="7" s="1"/>
  <c r="BD761" i="7"/>
  <c r="BE761" i="7" s="1" a="1"/>
  <c r="BE761" i="7" s="1"/>
  <c r="BD282" i="7"/>
  <c r="BE282" i="7" s="1" a="1"/>
  <c r="BE282" i="7" s="1"/>
  <c r="BD325" i="7"/>
  <c r="BD298" i="7"/>
  <c r="BD328" i="7"/>
  <c r="BD943" i="7"/>
  <c r="BD923" i="7"/>
  <c r="BD890" i="7"/>
  <c r="BD527" i="7"/>
  <c r="BD1007" i="7"/>
  <c r="BD302" i="7"/>
  <c r="BE302" i="7" s="1" a="1"/>
  <c r="BE302" i="7" s="1"/>
  <c r="BD739" i="7"/>
  <c r="BD611" i="7"/>
  <c r="BD425" i="7"/>
  <c r="BD188" i="7"/>
  <c r="BD711" i="7"/>
  <c r="BD330" i="7"/>
  <c r="BD488" i="7"/>
  <c r="BD995" i="7"/>
  <c r="BD513" i="7"/>
  <c r="BD965" i="7"/>
  <c r="BD889" i="7"/>
  <c r="BD742" i="7"/>
  <c r="BD783" i="7"/>
  <c r="BD1013" i="7"/>
  <c r="BD760" i="7"/>
  <c r="BD824" i="7"/>
  <c r="BD528" i="7"/>
  <c r="BD1012" i="7"/>
  <c r="BD764" i="7"/>
  <c r="BD667" i="7"/>
  <c r="BD668" i="7"/>
  <c r="BD445" i="7"/>
  <c r="BE445" i="7" s="1" a="1"/>
  <c r="BE445" i="7" s="1"/>
  <c r="BF445" i="7" s="1"/>
  <c r="BG445" i="7" s="1"/>
  <c r="BD919" i="7"/>
  <c r="BD786" i="7"/>
  <c r="BD614" i="7"/>
  <c r="BD818" i="7"/>
  <c r="BD13" i="7"/>
  <c r="BE13" i="7" s="1" a="1"/>
  <c r="BE13" i="7" s="1"/>
  <c r="BD699" i="7"/>
  <c r="BD793" i="7"/>
  <c r="BD617" i="7"/>
  <c r="BD116" i="7"/>
  <c r="BE116" i="7" s="1" a="1"/>
  <c r="BE116" i="7" s="1"/>
  <c r="BD343" i="7"/>
  <c r="BD313" i="7"/>
  <c r="BD743" i="7"/>
  <c r="BD170" i="7"/>
  <c r="BD810" i="7"/>
  <c r="BD653" i="7"/>
  <c r="BD476" i="7"/>
  <c r="BE476" i="7" s="1" a="1"/>
  <c r="BE476" i="7" s="1"/>
  <c r="BD656" i="7"/>
  <c r="BE656" i="7" s="1" a="1"/>
  <c r="BE656" i="7" s="1"/>
  <c r="BD807" i="7"/>
  <c r="BD168" i="7"/>
  <c r="BD759" i="7"/>
  <c r="BD363" i="7"/>
  <c r="BD12" i="7"/>
  <c r="AR89" i="7" a="1"/>
  <c r="AR89" i="7" s="1"/>
  <c r="AR100" i="7" a="1"/>
  <c r="AR100" i="7" s="1"/>
  <c r="AR116" i="7" a="1"/>
  <c r="AR116" i="7" s="1"/>
  <c r="AR479" i="7" a="1"/>
  <c r="AR479" i="7" s="1"/>
  <c r="AR501" i="7" a="1"/>
  <c r="AR501" i="7" s="1"/>
  <c r="AR329" i="7" a="1"/>
  <c r="AR329" i="7" s="1"/>
  <c r="AR423" i="7" a="1"/>
  <c r="AR423" i="7" s="1"/>
  <c r="AR79" i="7" a="1"/>
  <c r="AR79" i="7" s="1"/>
  <c r="AR139" i="7" a="1"/>
  <c r="AR139" i="7" s="1"/>
  <c r="AR82" i="7" a="1"/>
  <c r="AR82" i="7" s="1"/>
  <c r="AR364" i="7" a="1"/>
  <c r="AR364" i="7" s="1"/>
  <c r="AR245" i="7" a="1"/>
  <c r="AR245" i="7" s="1"/>
  <c r="AR184" i="7" a="1"/>
  <c r="AR184" i="7" s="1"/>
  <c r="AR560" i="7" a="1"/>
  <c r="AR560" i="7" s="1"/>
  <c r="AR656" i="7" a="1"/>
  <c r="AR656" i="7" s="1"/>
  <c r="AR19" i="7" a="1"/>
  <c r="AR19" i="7" s="1"/>
  <c r="AR65" i="7" a="1"/>
  <c r="AR65" i="7" s="1"/>
  <c r="AR924" i="7" a="1"/>
  <c r="AR924" i="7" s="1"/>
  <c r="AR302" i="7" a="1"/>
  <c r="AR302" i="7" s="1"/>
  <c r="AR200" i="7" a="1"/>
  <c r="AR200" i="7" s="1"/>
  <c r="AS6" i="7"/>
  <c r="AT6" i="7"/>
  <c r="AU6" i="7"/>
  <c r="AV6" i="7"/>
  <c r="AW6" i="7"/>
  <c r="AX6" i="7"/>
  <c r="AY6" i="7"/>
  <c r="AZ6" i="7"/>
  <c r="BA6" i="7"/>
  <c r="BB6" i="7"/>
  <c r="AR380" i="7" a="1"/>
  <c r="AR380" i="7" s="1"/>
  <c r="AR342" i="7" a="1"/>
  <c r="AR342" i="7" s="1"/>
  <c r="AR576" i="7" a="1"/>
  <c r="AR576" i="7" s="1"/>
  <c r="AR349" i="7" a="1"/>
  <c r="AR349" i="7" s="1"/>
  <c r="AR62" i="7" a="1"/>
  <c r="AR62" i="7" s="1"/>
  <c r="AR455" i="7" a="1"/>
  <c r="AR455" i="7" s="1"/>
  <c r="AR543" i="7" a="1"/>
  <c r="AR543" i="7" s="1"/>
  <c r="AR600" i="7" a="1"/>
  <c r="AR600" i="7" s="1"/>
  <c r="AR304" i="7" a="1"/>
  <c r="AR304" i="7" s="1"/>
  <c r="AR86" i="7" a="1"/>
  <c r="AR86" i="7" s="1"/>
  <c r="AR286" i="7" a="1"/>
  <c r="AR286" i="7" s="1"/>
  <c r="AR15" i="7" a="1"/>
  <c r="AR15" i="7" s="1"/>
  <c r="AR869" i="7" a="1"/>
  <c r="AR869" i="7" s="1"/>
  <c r="AR281" i="7" a="1"/>
  <c r="AR281" i="7" s="1"/>
  <c r="AR106" i="7" a="1"/>
  <c r="AR106" i="7" s="1"/>
  <c r="AR420" i="7" a="1"/>
  <c r="AR420" i="7" s="1"/>
  <c r="AR346" i="7" a="1"/>
  <c r="AR346" i="7" s="1"/>
  <c r="AR205" i="7" a="1"/>
  <c r="AR205" i="7" s="1"/>
  <c r="AR43" i="7" a="1"/>
  <c r="AR43" i="7" s="1"/>
  <c r="AR244" i="7" a="1"/>
  <c r="AR244" i="7" s="1"/>
  <c r="AR474" i="7" a="1"/>
  <c r="AR474" i="7" s="1"/>
  <c r="AR38" i="7" a="1"/>
  <c r="AR38" i="7" s="1"/>
  <c r="AR462" i="7" a="1"/>
  <c r="AR462" i="7" s="1"/>
  <c r="AR118" i="7" a="1"/>
  <c r="AR118" i="7" s="1"/>
  <c r="AR243" i="7" a="1"/>
  <c r="AR243" i="7" s="1"/>
  <c r="AR609" i="7" a="1"/>
  <c r="AR609" i="7" s="1"/>
  <c r="AR318" i="7" a="1"/>
  <c r="AR318" i="7" s="1"/>
  <c r="AR736" i="7" a="1"/>
  <c r="AR736" i="7" s="1"/>
  <c r="AR441" i="7" a="1"/>
  <c r="AR441" i="7" s="1"/>
  <c r="AR362" i="7" a="1"/>
  <c r="AR362" i="7" s="1"/>
  <c r="AR84" i="7" a="1"/>
  <c r="AR84" i="7" s="1"/>
  <c r="AR381" i="7" a="1"/>
  <c r="AR381" i="7" s="1"/>
  <c r="AR761" i="7" a="1"/>
  <c r="AR761" i="7" s="1"/>
  <c r="AR126" i="7" a="1"/>
  <c r="AR126" i="7" s="1"/>
  <c r="AR42" i="7" a="1"/>
  <c r="AR42" i="7" s="1"/>
  <c r="AR896" i="7" a="1"/>
  <c r="AR896" i="7" s="1"/>
  <c r="AR24" i="7" a="1"/>
  <c r="AR24" i="7" s="1"/>
  <c r="AR282" i="7" a="1"/>
  <c r="AR282" i="7" s="1"/>
  <c r="AR241" i="7" a="1"/>
  <c r="AR241" i="7" s="1"/>
  <c r="AR602" i="7" a="1"/>
  <c r="AR602" i="7" s="1"/>
  <c r="AR421" i="7" a="1"/>
  <c r="AR421" i="7" s="1"/>
  <c r="AR101" i="7" a="1"/>
  <c r="AR101" i="7" s="1"/>
  <c r="AR7" i="7" a="1"/>
  <c r="AR7" i="7" s="1"/>
  <c r="AR719" i="7" a="1"/>
  <c r="AR719" i="7" s="1"/>
  <c r="AR96" i="7" a="1"/>
  <c r="AR96" i="7" s="1"/>
  <c r="AR179" i="7" a="1"/>
  <c r="AR179" i="7" s="1"/>
  <c r="AR344" i="7" a="1"/>
  <c r="AR344" i="7" s="1"/>
  <c r="AR181" i="7" a="1"/>
  <c r="AR181" i="7" s="1"/>
  <c r="AR439" i="7" a="1"/>
  <c r="AR439" i="7" s="1"/>
  <c r="AR220" i="7" a="1"/>
  <c r="AR220" i="7" s="1"/>
  <c r="AR262" i="7" a="1"/>
  <c r="AR262" i="7" s="1"/>
  <c r="AR456" i="7" a="1"/>
  <c r="AR456" i="7" s="1"/>
  <c r="AR242" i="7" a="1"/>
  <c r="AR242" i="7" s="1"/>
  <c r="AR323" i="7" a="1"/>
  <c r="AR323" i="7" s="1"/>
  <c r="AR735" i="7" a="1"/>
  <c r="AR735" i="7" s="1"/>
  <c r="AR465" i="7" a="1"/>
  <c r="AR465" i="7" s="1"/>
  <c r="AR534" i="7" a="1"/>
  <c r="AR534" i="7" s="1"/>
  <c r="AR442" i="7" a="1"/>
  <c r="AR442" i="7" s="1"/>
  <c r="AE761" i="7"/>
  <c r="AE560" i="7"/>
  <c r="AE656" i="7"/>
  <c r="AE86" i="7"/>
  <c r="AE19" i="7"/>
  <c r="AP6" i="7"/>
  <c r="AE609" i="7"/>
  <c r="AE282" i="7"/>
  <c r="AE205" i="7"/>
  <c r="AE116" i="7"/>
  <c r="AE181" i="7"/>
  <c r="AE329" i="7"/>
  <c r="AE302" i="7"/>
  <c r="AE42" i="7"/>
  <c r="AE84" i="7"/>
  <c r="AE184" i="7"/>
  <c r="AE381" i="7"/>
  <c r="AE139" i="7"/>
  <c r="AE421" i="7"/>
  <c r="AE24" i="7"/>
  <c r="AE220" i="7"/>
  <c r="AE82" i="7"/>
  <c r="AE106" i="7"/>
  <c r="AD702" i="7"/>
  <c r="AE702" i="7" s="1"/>
  <c r="AD710" i="7"/>
  <c r="AE710" i="7" s="1"/>
  <c r="AD592" i="7"/>
  <c r="AE592" i="7" s="1"/>
  <c r="AD172" i="7"/>
  <c r="AE172" i="7" s="1"/>
  <c r="AD432" i="7"/>
  <c r="AE432" i="7" s="1"/>
  <c r="AD613" i="7"/>
  <c r="AE613" i="7" s="1"/>
  <c r="AD910" i="7"/>
  <c r="AE910" i="7" s="1"/>
  <c r="AD177" i="7"/>
  <c r="AE177" i="7" s="1"/>
  <c r="AD173" i="7"/>
  <c r="AE173" i="7" s="1"/>
  <c r="AD730" i="7"/>
  <c r="AE730" i="7" s="1"/>
  <c r="AD280" i="7"/>
  <c r="AE280" i="7" s="1"/>
  <c r="AD879" i="7"/>
  <c r="AE879" i="7" s="1"/>
  <c r="AD968" i="7"/>
  <c r="AE968" i="7" s="1"/>
  <c r="AD630" i="7"/>
  <c r="AE630" i="7" s="1"/>
  <c r="AD764" i="7"/>
  <c r="AE764" i="7" s="1"/>
  <c r="AD516" i="7"/>
  <c r="AE516" i="7" s="1"/>
  <c r="AD355" i="7"/>
  <c r="AE355" i="7" s="1"/>
  <c r="AD946" i="7"/>
  <c r="AE946" i="7" s="1"/>
  <c r="AD945" i="7"/>
  <c r="AE945" i="7" s="1"/>
  <c r="AD891" i="7"/>
  <c r="AE891" i="7" s="1"/>
  <c r="AD348" i="7"/>
  <c r="AE348" i="7" s="1"/>
  <c r="AD296" i="7"/>
  <c r="AE296" i="7" s="1"/>
  <c r="AD562" i="7"/>
  <c r="AE562" i="7" s="1"/>
  <c r="AD170" i="7"/>
  <c r="AE170" i="7" s="1"/>
  <c r="AD417" i="7"/>
  <c r="AE417" i="7" s="1"/>
  <c r="AD188" i="7"/>
  <c r="AE188" i="7" s="1"/>
  <c r="AD886" i="7"/>
  <c r="AE886" i="7" s="1"/>
  <c r="AD903" i="7"/>
  <c r="AE903" i="7" s="1"/>
  <c r="AD522" i="7"/>
  <c r="AE522" i="7" s="1"/>
  <c r="AD571" i="7"/>
  <c r="AE571" i="7" s="1"/>
  <c r="AD104" i="7"/>
  <c r="AE104" i="7" s="1"/>
  <c r="AD618" i="7"/>
  <c r="AE618" i="7" s="1"/>
  <c r="AD524" i="7"/>
  <c r="AE524" i="7" s="1"/>
  <c r="AD884" i="7"/>
  <c r="AE884" i="7" s="1"/>
  <c r="AD587" i="7"/>
  <c r="AE587" i="7" s="1"/>
  <c r="AD250" i="7"/>
  <c r="AE250" i="7" s="1"/>
  <c r="AD127" i="7"/>
  <c r="AE127" i="7" s="1"/>
  <c r="AD732" i="7"/>
  <c r="AE732" i="7" s="1"/>
  <c r="AD692" i="7"/>
  <c r="AE692" i="7" s="1"/>
  <c r="AD909" i="7"/>
  <c r="AE909" i="7" s="1"/>
  <c r="AD800" i="7"/>
  <c r="AE800" i="7" s="1"/>
  <c r="AD687" i="7"/>
  <c r="AE687" i="7" s="1"/>
  <c r="AD957" i="7"/>
  <c r="AE957" i="7" s="1"/>
  <c r="AD743" i="7"/>
  <c r="AE743" i="7" s="1"/>
  <c r="AD625" i="7"/>
  <c r="AE625" i="7" s="1"/>
  <c r="AD872" i="7"/>
  <c r="AE872" i="7" s="1"/>
  <c r="AD941" i="7"/>
  <c r="AE941" i="7" s="1"/>
  <c r="AD991" i="7"/>
  <c r="AD931" i="7"/>
  <c r="AE931" i="7" s="1"/>
  <c r="AD484" i="7"/>
  <c r="AE484" i="7" s="1"/>
  <c r="AD944" i="7"/>
  <c r="AE944" i="7" s="1"/>
  <c r="AD552" i="7"/>
  <c r="AE552" i="7" s="1"/>
  <c r="AD897" i="7"/>
  <c r="AE897" i="7" s="1"/>
  <c r="AD816" i="7"/>
  <c r="AE816" i="7" s="1"/>
  <c r="AD112" i="7"/>
  <c r="AE112" i="7" s="1"/>
  <c r="AD646" i="7"/>
  <c r="AE646" i="7" s="1"/>
  <c r="AD12" i="7"/>
  <c r="AE12" i="7" s="1"/>
  <c r="AD860" i="7"/>
  <c r="AE860" i="7" s="1"/>
  <c r="AD863" i="7"/>
  <c r="AE863" i="7" s="1"/>
  <c r="AD854" i="7"/>
  <c r="AE854" i="7" s="1"/>
  <c r="AD94" i="7"/>
  <c r="AE94" i="7" s="1"/>
  <c r="AD226" i="7"/>
  <c r="AE226" i="7" s="1"/>
  <c r="AD586" i="7"/>
  <c r="AE586" i="7" s="1"/>
  <c r="AD998" i="7"/>
  <c r="AE998" i="7" s="1"/>
  <c r="AD858" i="7"/>
  <c r="AE858" i="7" s="1"/>
  <c r="AD667" i="7"/>
  <c r="AE667" i="7" s="1"/>
  <c r="AD798" i="7"/>
  <c r="AE798" i="7" s="1"/>
  <c r="AD150" i="7"/>
  <c r="AE150" i="7" s="1"/>
  <c r="AD515" i="7"/>
  <c r="AE515" i="7" s="1"/>
  <c r="AD93" i="7"/>
  <c r="AE93" i="7" s="1"/>
  <c r="AD653" i="7"/>
  <c r="AE653" i="7" s="1"/>
  <c r="AD995" i="7"/>
  <c r="AE995" i="7" s="1"/>
  <c r="AD737" i="7"/>
  <c r="AE737" i="7" s="1"/>
  <c r="AD91" i="7"/>
  <c r="AE91" i="7" s="1"/>
  <c r="AD885" i="7"/>
  <c r="AE885" i="7" s="1"/>
  <c r="AD369" i="7"/>
  <c r="AE369" i="7" s="1"/>
  <c r="AD873" i="7"/>
  <c r="AE873" i="7" s="1"/>
  <c r="AD70" i="7"/>
  <c r="AE70" i="7" s="1"/>
  <c r="AD352" i="7"/>
  <c r="AE352" i="7" s="1"/>
  <c r="AD607" i="7"/>
  <c r="AE607" i="7" s="1"/>
  <c r="AD718" i="7"/>
  <c r="AE718" i="7" s="1"/>
  <c r="AD553" i="7"/>
  <c r="AE553" i="7" s="1"/>
  <c r="AD916" i="7"/>
  <c r="AE916" i="7" s="1"/>
  <c r="AD68" i="7"/>
  <c r="AE68" i="7" s="1"/>
  <c r="AD276" i="7"/>
  <c r="AE276" i="7" s="1"/>
  <c r="AD354" i="7"/>
  <c r="AE354" i="7" s="1"/>
  <c r="AD923" i="7"/>
  <c r="AE923" i="7" s="1"/>
  <c r="AD866" i="7"/>
  <c r="AE866" i="7" s="1"/>
  <c r="AD919" i="7"/>
  <c r="AE919" i="7" s="1"/>
  <c r="AD911" i="7"/>
  <c r="AE911" i="7" s="1"/>
  <c r="AD88" i="7"/>
  <c r="AE88" i="7" s="1"/>
  <c r="AD616" i="7"/>
  <c r="AE616" i="7" s="1"/>
  <c r="AD133" i="7"/>
  <c r="AD270" i="7"/>
  <c r="AE270" i="7" s="1"/>
  <c r="AD147" i="7"/>
  <c r="AE147" i="7" s="1"/>
  <c r="AD643" i="7"/>
  <c r="AE643" i="7" s="1"/>
  <c r="AD967" i="7"/>
  <c r="AE967" i="7" s="1"/>
  <c r="AD887" i="7"/>
  <c r="AE887" i="7" s="1"/>
  <c r="AD510" i="7"/>
  <c r="AE510" i="7" s="1"/>
  <c r="AD774" i="7"/>
  <c r="AE774" i="7" s="1"/>
  <c r="AD881" i="7"/>
  <c r="AE881" i="7" s="1"/>
  <c r="AD528" i="7"/>
  <c r="AE528" i="7" s="1"/>
  <c r="AD272" i="7"/>
  <c r="AE272" i="7" s="1"/>
  <c r="AD527" i="7"/>
  <c r="AE527" i="7" s="1"/>
  <c r="AD452" i="7"/>
  <c r="AE452" i="7" s="1"/>
  <c r="AD696" i="7"/>
  <c r="AE696" i="7" s="1"/>
  <c r="AD624" i="7"/>
  <c r="AE624" i="7" s="1"/>
  <c r="AD921" i="7"/>
  <c r="AE921" i="7" s="1"/>
  <c r="AD598" i="7"/>
  <c r="AE598" i="7" s="1"/>
  <c r="AD820" i="7"/>
  <c r="AE820" i="7" s="1"/>
  <c r="AD810" i="7"/>
  <c r="AE810" i="7" s="1"/>
  <c r="AD970" i="7"/>
  <c r="AE970" i="7" s="1"/>
  <c r="AD912" i="7"/>
  <c r="AE912" i="7" s="1"/>
  <c r="AD965" i="7"/>
  <c r="AE965" i="7" s="1"/>
  <c r="AD114" i="7"/>
  <c r="AE114" i="7" s="1"/>
  <c r="AD699" i="7"/>
  <c r="AE699" i="7" s="1"/>
  <c r="AD218" i="7"/>
  <c r="AE218" i="7" s="1"/>
  <c r="AD472" i="7"/>
  <c r="AE472" i="7" s="1"/>
  <c r="AD233" i="7"/>
  <c r="AE233" i="7" s="1"/>
  <c r="AD611" i="7"/>
  <c r="AE611" i="7" s="1"/>
  <c r="AD739" i="7"/>
  <c r="AE739" i="7" s="1"/>
  <c r="AD32" i="7"/>
  <c r="AE32" i="7" s="1"/>
  <c r="AD496" i="7"/>
  <c r="AE496" i="7" s="1"/>
  <c r="AD288" i="7"/>
  <c r="AE288" i="7" s="1"/>
  <c r="AD797" i="7"/>
  <c r="AE797" i="7" s="1"/>
  <c r="AD538" i="7"/>
  <c r="AE538" i="7" s="1"/>
  <c r="AD590" i="7"/>
  <c r="AE590" i="7" s="1"/>
  <c r="AD633" i="7"/>
  <c r="AE633" i="7" s="1"/>
  <c r="AD799" i="7"/>
  <c r="AE799" i="7" s="1"/>
  <c r="AD187" i="7"/>
  <c r="AE187" i="7" s="1"/>
  <c r="AD97" i="7"/>
  <c r="AE97" i="7" s="1"/>
  <c r="AD980" i="7"/>
  <c r="AE980" i="7" s="1"/>
  <c r="AD852" i="7"/>
  <c r="AE852" i="7" s="1"/>
  <c r="AD1005" i="7"/>
  <c r="AE1005" i="7" s="1"/>
  <c r="AD979" i="7"/>
  <c r="AE979" i="7" s="1"/>
  <c r="AD446" i="7"/>
  <c r="AE446" i="7" s="1"/>
  <c r="AD966" i="7"/>
  <c r="AE966" i="7" s="1"/>
  <c r="AD992" i="7"/>
  <c r="AE992" i="7" s="1"/>
  <c r="AD295" i="7"/>
  <c r="AE295" i="7" s="1"/>
  <c r="AD155" i="7"/>
  <c r="AE155" i="7" s="1"/>
  <c r="AD412" i="7"/>
  <c r="AE412" i="7" s="1"/>
  <c r="AD591" i="7"/>
  <c r="AE591" i="7" s="1"/>
  <c r="AD779" i="7"/>
  <c r="AE779" i="7" s="1"/>
  <c r="AD948" i="7"/>
  <c r="AE948" i="7" s="1"/>
  <c r="AD137" i="7"/>
  <c r="AE137" i="7" s="1"/>
  <c r="AD644" i="7"/>
  <c r="AE644" i="7" s="1"/>
  <c r="AD850" i="7"/>
  <c r="AE850" i="7" s="1"/>
  <c r="AD554" i="7"/>
  <c r="AE554" i="7" s="1"/>
  <c r="AD806" i="7"/>
  <c r="AE806" i="7" s="1"/>
  <c r="AD804" i="7"/>
  <c r="AE804" i="7" s="1"/>
  <c r="AD392" i="7"/>
  <c r="AE392" i="7" s="1"/>
  <c r="AD488" i="7"/>
  <c r="AE488" i="7" s="1"/>
  <c r="AD426" i="7"/>
  <c r="AE426" i="7" s="1"/>
  <c r="AD328" i="7"/>
  <c r="AE328" i="7" s="1"/>
  <c r="AD566" i="7"/>
  <c r="AE566" i="7" s="1"/>
  <c r="AD997" i="7"/>
  <c r="AE997" i="7" s="1"/>
  <c r="AD614" i="7"/>
  <c r="AE614" i="7" s="1"/>
  <c r="AD828" i="7"/>
  <c r="AE828" i="7" s="1"/>
  <c r="AD935" i="7"/>
  <c r="AE935" i="7" s="1"/>
  <c r="AD483" i="7"/>
  <c r="AE483" i="7" s="1"/>
  <c r="AD211" i="7"/>
  <c r="AE211" i="7" s="1"/>
  <c r="AD824" i="7"/>
  <c r="AE824" i="7" s="1"/>
  <c r="AD834" i="7"/>
  <c r="AE834" i="7" s="1"/>
  <c r="AD1011" i="7"/>
  <c r="AE1011" i="7" s="1"/>
  <c r="AD928" i="7"/>
  <c r="AE928" i="7" s="1"/>
  <c r="AD56" i="7"/>
  <c r="AE56" i="7" s="1"/>
  <c r="AD207" i="7"/>
  <c r="AE207" i="7" s="1"/>
  <c r="AD168" i="7"/>
  <c r="AE168" i="7" s="1"/>
  <c r="AD107" i="7"/>
  <c r="AE107" i="7" s="1"/>
  <c r="AD666" i="7"/>
  <c r="AE666" i="7" s="1"/>
  <c r="AD238" i="7"/>
  <c r="AE238" i="7" s="1"/>
  <c r="AD87" i="7"/>
  <c r="AE87" i="7" s="1"/>
  <c r="AD807" i="7"/>
  <c r="AE807" i="7" s="1"/>
  <c r="AD751" i="7"/>
  <c r="AE751" i="7" s="1"/>
  <c r="AD955" i="7"/>
  <c r="AE955" i="7" s="1"/>
  <c r="AD819" i="7"/>
  <c r="AE819" i="7" s="1"/>
  <c r="AD844" i="7"/>
  <c r="AE844" i="7" s="1"/>
  <c r="AD649" i="7"/>
  <c r="AE649" i="7" s="1"/>
  <c r="AD54" i="7"/>
  <c r="AE54" i="7" s="1"/>
  <c r="AD231" i="7"/>
  <c r="AE231" i="7" s="1"/>
  <c r="AD34" i="7"/>
  <c r="AE34" i="7" s="1"/>
  <c r="AD771" i="7"/>
  <c r="AE771" i="7" s="1"/>
  <c r="AD703" i="7"/>
  <c r="AE703" i="7" s="1"/>
  <c r="AD278" i="7"/>
  <c r="AE278" i="7" s="1"/>
  <c r="AD784" i="7"/>
  <c r="AE784" i="7" s="1"/>
  <c r="AD901" i="7"/>
  <c r="AE901" i="7" s="1"/>
  <c r="AD191" i="7"/>
  <c r="AE191" i="7" s="1"/>
  <c r="AD755" i="7"/>
  <c r="AE755" i="7" s="1"/>
  <c r="AD363" i="7"/>
  <c r="AE363" i="7" s="1"/>
  <c r="AD914" i="7"/>
  <c r="AE914" i="7" s="1"/>
  <c r="AD612" i="7"/>
  <c r="AE612" i="7" s="1"/>
  <c r="AD619" i="7"/>
  <c r="AD542" i="7"/>
  <c r="AD131" i="7"/>
  <c r="AE131" i="7" s="1"/>
  <c r="AD50" i="7"/>
  <c r="AE50" i="7" s="1"/>
  <c r="AD411" i="7"/>
  <c r="AE411" i="7" s="1"/>
  <c r="AD533" i="7"/>
  <c r="AE533" i="7" s="1"/>
  <c r="AD925" i="7"/>
  <c r="AE925" i="7" s="1"/>
  <c r="AD848" i="7"/>
  <c r="AE848" i="7" s="1"/>
  <c r="AD817" i="7"/>
  <c r="AE817" i="7" s="1"/>
  <c r="AD171" i="7"/>
  <c r="AE171" i="7" s="1"/>
  <c r="AD212" i="7"/>
  <c r="AE212" i="7" s="1"/>
  <c r="AD434" i="7"/>
  <c r="AE434" i="7" s="1"/>
  <c r="AD482" i="7"/>
  <c r="AE482" i="7" s="1"/>
  <c r="AD726" i="7"/>
  <c r="AE726" i="7" s="1"/>
  <c r="AD1007" i="7"/>
  <c r="AE1007" i="7" s="1"/>
  <c r="AD498" i="7"/>
  <c r="AE498" i="7" s="1"/>
  <c r="AD1010" i="7"/>
  <c r="AE1010" i="7" s="1"/>
  <c r="AD712" i="7"/>
  <c r="AE712" i="7" s="1"/>
  <c r="AD339" i="7"/>
  <c r="AE339" i="7" s="1"/>
  <c r="AD190" i="7"/>
  <c r="AE190" i="7" s="1"/>
  <c r="AD33" i="7"/>
  <c r="AE33" i="7" s="1"/>
  <c r="AD429" i="7"/>
  <c r="AE429" i="7" s="1"/>
  <c r="AD989" i="7"/>
  <c r="AE989" i="7" s="1"/>
  <c r="AD668" i="7"/>
  <c r="AE668" i="7" s="1"/>
  <c r="AD938" i="7"/>
  <c r="AE938" i="7" s="1"/>
  <c r="AD705" i="7"/>
  <c r="AE705" i="7" s="1"/>
  <c r="AD840" i="7"/>
  <c r="AE840" i="7" s="1"/>
  <c r="AD639" i="7"/>
  <c r="AE639" i="7" s="1"/>
  <c r="AD693" i="7"/>
  <c r="AE693" i="7" s="1"/>
  <c r="AD785" i="7"/>
  <c r="AE785" i="7" s="1"/>
  <c r="AD890" i="7"/>
  <c r="AE890" i="7" s="1"/>
  <c r="AD626" i="7"/>
  <c r="AE626" i="7" s="1"/>
  <c r="AD90" i="7"/>
  <c r="AE90" i="7" s="1"/>
  <c r="AD108" i="7"/>
  <c r="AE108" i="7" s="1"/>
  <c r="AD135" i="7"/>
  <c r="AE135" i="7" s="1"/>
  <c r="AD796" i="7"/>
  <c r="AE796" i="7" s="1"/>
  <c r="AD373" i="7"/>
  <c r="AE373" i="7" s="1"/>
  <c r="AD166" i="7"/>
  <c r="AE166" i="7" s="1"/>
  <c r="AD46" i="7"/>
  <c r="AE46" i="7" s="1"/>
  <c r="AD943" i="7"/>
  <c r="AE943" i="7" s="1"/>
  <c r="AD394" i="7"/>
  <c r="AE394" i="7" s="1"/>
  <c r="AD186" i="7"/>
  <c r="AE186" i="7" s="1"/>
  <c r="AD680" i="7"/>
  <c r="AE680" i="7" s="1"/>
  <c r="AD58" i="7"/>
  <c r="AE58" i="7" s="1"/>
  <c r="AD783" i="7"/>
  <c r="AE783" i="7" s="1"/>
  <c r="AD984" i="7"/>
  <c r="AE984" i="7" s="1"/>
  <c r="AD148" i="7"/>
  <c r="AE148" i="7" s="1"/>
  <c r="AD780" i="7"/>
  <c r="AE780" i="7" s="1"/>
  <c r="AD397" i="7"/>
  <c r="AE397" i="7" s="1"/>
  <c r="AD815" i="7"/>
  <c r="AE815" i="7" s="1"/>
  <c r="AD688" i="7"/>
  <c r="AE688" i="7" s="1"/>
  <c r="AD808" i="7"/>
  <c r="AE808" i="7" s="1"/>
  <c r="AD930" i="7"/>
  <c r="AE930" i="7" s="1"/>
  <c r="AD157" i="7"/>
  <c r="AE157" i="7" s="1"/>
  <c r="AD368" i="7"/>
  <c r="AE368" i="7" s="1"/>
  <c r="AD110" i="7"/>
  <c r="AE110" i="7" s="1"/>
  <c r="AD977" i="7"/>
  <c r="AE977" i="7" s="1"/>
  <c r="AD842" i="7"/>
  <c r="AE842" i="7" s="1"/>
  <c r="AD711" i="7"/>
  <c r="AE711" i="7" s="1"/>
  <c r="AD665" i="7"/>
  <c r="AE665" i="7" s="1"/>
  <c r="AD146" i="7"/>
  <c r="AE146" i="7" s="1"/>
  <c r="AD77" i="7"/>
  <c r="AE77" i="7" s="1"/>
  <c r="AD57" i="7"/>
  <c r="AE57" i="7" s="1"/>
  <c r="AD213" i="7"/>
  <c r="AE213" i="7" s="1"/>
  <c r="AD851" i="7"/>
  <c r="AE851" i="7" s="1"/>
  <c r="AD513" i="7"/>
  <c r="AE513" i="7" s="1"/>
  <c r="AD76" i="7"/>
  <c r="AE76" i="7" s="1"/>
  <c r="AD862" i="7"/>
  <c r="AE862" i="7" s="1"/>
  <c r="AD494" i="7"/>
  <c r="AE494" i="7" s="1"/>
  <c r="AD645" i="7"/>
  <c r="AE645" i="7" s="1"/>
  <c r="AD782" i="7"/>
  <c r="AE782" i="7" s="1"/>
  <c r="AD388" i="7"/>
  <c r="AE388" i="7" s="1"/>
  <c r="AD583" i="7"/>
  <c r="AE583" i="7" s="1"/>
  <c r="AD775" i="7"/>
  <c r="AE775" i="7" s="1"/>
  <c r="AD424" i="7"/>
  <c r="AE424" i="7" s="1"/>
  <c r="AD298" i="7"/>
  <c r="AE298" i="7" s="1"/>
  <c r="AD963" i="7"/>
  <c r="AE963" i="7" s="1"/>
  <c r="AD766" i="7"/>
  <c r="AE766" i="7" s="1"/>
  <c r="AD742" i="7"/>
  <c r="AE742" i="7" s="1"/>
  <c r="AD927" i="7"/>
  <c r="AE927" i="7" s="1"/>
  <c r="AD1002" i="7"/>
  <c r="AE1002" i="7" s="1"/>
  <c r="AD805" i="7"/>
  <c r="AE805" i="7" s="1"/>
  <c r="AD952" i="7"/>
  <c r="AE952" i="7" s="1"/>
  <c r="AD738" i="7"/>
  <c r="AE738" i="7" s="1"/>
  <c r="AD638" i="7"/>
  <c r="AE638" i="7" s="1"/>
  <c r="AD939" i="7"/>
  <c r="AE939" i="7" s="1"/>
  <c r="AD778" i="7"/>
  <c r="AE778" i="7" s="1"/>
  <c r="AD153" i="7"/>
  <c r="AE153" i="7" s="1"/>
  <c r="AD195" i="7"/>
  <c r="AE195" i="7" s="1"/>
  <c r="AD337" i="7"/>
  <c r="AE337" i="7" s="1"/>
  <c r="AD128" i="7"/>
  <c r="AE128" i="7" s="1"/>
  <c r="AD637" i="7"/>
  <c r="AE637" i="7" s="1"/>
  <c r="AD17" i="7"/>
  <c r="AE17" i="7" s="1"/>
  <c r="AD248" i="7"/>
  <c r="AE248" i="7" s="1"/>
  <c r="AD192" i="7"/>
  <c r="AE192" i="7" s="1"/>
  <c r="AE200" i="7"/>
  <c r="S6" i="7"/>
  <c r="AE245" i="7"/>
  <c r="T6" i="7"/>
  <c r="U6" i="7"/>
  <c r="V6" i="7"/>
  <c r="W6" i="7"/>
  <c r="X6" i="7"/>
  <c r="Y6" i="7"/>
  <c r="Z6" i="7"/>
  <c r="AA6" i="7"/>
  <c r="AB6" i="7"/>
  <c r="P6" i="7"/>
  <c r="Q6" i="7" s="1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BE609" i="7" l="1" a="1"/>
  <c r="BE609" i="7" s="1"/>
  <c r="BE26" i="7" a="1"/>
  <c r="BE26" i="7" s="1"/>
  <c r="BE59" i="7" a="1"/>
  <c r="BE59" i="7" s="1"/>
  <c r="BF59" i="7" s="1"/>
  <c r="BG59" i="7" s="1"/>
  <c r="BE96" i="7" a="1"/>
  <c r="BE96" i="7" s="1"/>
  <c r="BF143" i="7"/>
  <c r="BG143" i="7" s="1"/>
  <c r="BE315" i="7" a="1"/>
  <c r="BE315" i="7" s="1"/>
  <c r="BE455" i="7" a="1"/>
  <c r="BE455" i="7" s="1"/>
  <c r="BF455" i="7" s="1"/>
  <c r="BG455" i="7" s="1"/>
  <c r="BE403" i="7" a="1"/>
  <c r="BE403" i="7" s="1"/>
  <c r="BF403" i="7" s="1"/>
  <c r="BG403" i="7" s="1"/>
  <c r="BE385" i="7" a="1"/>
  <c r="BE385" i="7" s="1"/>
  <c r="BF385" i="7" s="1"/>
  <c r="BG385" i="7" s="1"/>
  <c r="BF29" i="7"/>
  <c r="BG29" i="7" s="1"/>
  <c r="BF289" i="7"/>
  <c r="BG289" i="7" s="1"/>
  <c r="BE603" i="7" a="1"/>
  <c r="BE603" i="7" s="1"/>
  <c r="BF603" i="7" s="1"/>
  <c r="BG603" i="7" s="1"/>
  <c r="BE479" i="7" a="1"/>
  <c r="BE479" i="7" s="1"/>
  <c r="BF723" i="7"/>
  <c r="BE443" i="7" a="1"/>
  <c r="BE443" i="7" s="1"/>
  <c r="BE79" i="7" a="1"/>
  <c r="BE79" i="7" s="1"/>
  <c r="BF79" i="7" s="1"/>
  <c r="BG79" i="7" s="1"/>
  <c r="BE144" i="7" a="1"/>
  <c r="BE144" i="7" s="1"/>
  <c r="BF144" i="7" s="1"/>
  <c r="BG144" i="7" s="1"/>
  <c r="BE263" i="7" a="1"/>
  <c r="BE263" i="7" s="1"/>
  <c r="BF263" i="7" s="1"/>
  <c r="BG263" i="7" s="1"/>
  <c r="BE260" i="7" a="1"/>
  <c r="BE260" i="7" s="1"/>
  <c r="BF260" i="7" s="1"/>
  <c r="BG260" i="7" s="1"/>
  <c r="BE404" i="7" a="1"/>
  <c r="BE404" i="7" s="1"/>
  <c r="BF404" i="7" s="1"/>
  <c r="BG404" i="7" s="1"/>
  <c r="BE44" i="7" a="1"/>
  <c r="BE44" i="7" s="1"/>
  <c r="BF44" i="7" s="1"/>
  <c r="BG44" i="7" s="1"/>
  <c r="BE162" i="7" a="1"/>
  <c r="BE162" i="7" s="1"/>
  <c r="BF162" i="7" s="1"/>
  <c r="BG162" i="7" s="1"/>
  <c r="BE440" i="7" a="1"/>
  <c r="BE440" i="7" s="1"/>
  <c r="BF440" i="7" s="1"/>
  <c r="BG440" i="7" s="1"/>
  <c r="BE425" i="7" a="1"/>
  <c r="BE425" i="7" s="1"/>
  <c r="BF425" i="7" s="1"/>
  <c r="BG425" i="7" s="1"/>
  <c r="BE179" i="7" a="1"/>
  <c r="BE179" i="7" s="1"/>
  <c r="BE343" i="7" a="1"/>
  <c r="BE343" i="7" s="1"/>
  <c r="BF343" i="7" s="1"/>
  <c r="BG343" i="7" s="1"/>
  <c r="BG204" i="7"/>
  <c r="BF66" i="7"/>
  <c r="BG66" i="7" s="1"/>
  <c r="BE841" i="7" a="1"/>
  <c r="BE841" i="7" s="1"/>
  <c r="BE400" i="7" a="1"/>
  <c r="BE400" i="7" s="1"/>
  <c r="BF400" i="7" s="1"/>
  <c r="BG400" i="7" s="1"/>
  <c r="BE229" i="7" a="1"/>
  <c r="BE229" i="7" s="1"/>
  <c r="BF549" i="7"/>
  <c r="BG549" i="7" s="1"/>
  <c r="BE145" i="7" a="1"/>
  <c r="BE145" i="7" s="1"/>
  <c r="BF145" i="7" s="1"/>
  <c r="BG145" i="7" s="1"/>
  <c r="BE62" i="7" a="1"/>
  <c r="BE62" i="7" s="1"/>
  <c r="BF62" i="7" s="1"/>
  <c r="BG62" i="7" s="1"/>
  <c r="BE996" i="7" a="1"/>
  <c r="BE996" i="7" s="1"/>
  <c r="BF996" i="7" s="1"/>
  <c r="BG996" i="7" s="1"/>
  <c r="BG21" i="7"/>
  <c r="BE314" i="7" a="1"/>
  <c r="BE314" i="7" s="1"/>
  <c r="BF314" i="7" s="1"/>
  <c r="BG314" i="7" s="1"/>
  <c r="BE460" i="7" a="1"/>
  <c r="BE460" i="7" s="1"/>
  <c r="BF460" i="7" s="1"/>
  <c r="BG460" i="7" s="1"/>
  <c r="BE320" i="7" a="1"/>
  <c r="BE320" i="7" s="1"/>
  <c r="BF320" i="7" s="1"/>
  <c r="BG320" i="7" s="1"/>
  <c r="BF223" i="7"/>
  <c r="BG223" i="7" s="1"/>
  <c r="BE480" i="7" a="1"/>
  <c r="BE480" i="7" s="1"/>
  <c r="BF480" i="7" s="1"/>
  <c r="BG480" i="7" s="1"/>
  <c r="BE602" i="7" a="1"/>
  <c r="BE602" i="7" s="1"/>
  <c r="BE273" i="7" a="1"/>
  <c r="BE273" i="7" s="1"/>
  <c r="BF273" i="7" s="1"/>
  <c r="BG273" i="7" s="1"/>
  <c r="BE262" i="7" a="1"/>
  <c r="BE262" i="7" s="1"/>
  <c r="BE15" i="7" a="1"/>
  <c r="BE15" i="7" s="1"/>
  <c r="BF35" i="7"/>
  <c r="BG35" i="7" s="1"/>
  <c r="BE140" i="7" a="1"/>
  <c r="BE140" i="7" s="1"/>
  <c r="BF140" i="7" s="1"/>
  <c r="BG140" i="7" s="1"/>
  <c r="BG138" i="7"/>
  <c r="BF529" i="7"/>
  <c r="BG529" i="7" s="1"/>
  <c r="BF142" i="7"/>
  <c r="BG142" i="7" s="1"/>
  <c r="BF384" i="7"/>
  <c r="BG384" i="7" s="1"/>
  <c r="BE23" i="7" a="1"/>
  <c r="BE23" i="7" s="1"/>
  <c r="BF23" i="7" s="1"/>
  <c r="BG23" i="7" s="1"/>
  <c r="BF120" i="7"/>
  <c r="BG120" i="7" s="1"/>
  <c r="BE342" i="7" a="1"/>
  <c r="BE342" i="7" s="1"/>
  <c r="BF342" i="7" s="1"/>
  <c r="BG342" i="7" s="1"/>
  <c r="BE421" i="7" a="1"/>
  <c r="BE421" i="7" s="1"/>
  <c r="BF421" i="7" s="1"/>
  <c r="BG421" i="7" s="1"/>
  <c r="BF541" i="7"/>
  <c r="BG541" i="7" s="1"/>
  <c r="BE303" i="7" a="1"/>
  <c r="BE303" i="7" s="1"/>
  <c r="BF303" i="7" s="1"/>
  <c r="BG303" i="7" s="1"/>
  <c r="BF864" i="7"/>
  <c r="BG864" i="7" s="1"/>
  <c r="BF569" i="7"/>
  <c r="BG569" i="7" s="1"/>
  <c r="BE323" i="7" a="1"/>
  <c r="BE323" i="7" s="1"/>
  <c r="BF323" i="7" s="1"/>
  <c r="BG323" i="7" s="1"/>
  <c r="BE286" i="7" a="1"/>
  <c r="BE286" i="7" s="1"/>
  <c r="BF286" i="7" s="1"/>
  <c r="BG286" i="7" s="1"/>
  <c r="BF99" i="7"/>
  <c r="BG99" i="7" s="1"/>
  <c r="BF322" i="7"/>
  <c r="BG322" i="7" s="1"/>
  <c r="BE325" i="7" a="1"/>
  <c r="BE325" i="7" s="1"/>
  <c r="BF325" i="7" s="1"/>
  <c r="BG325" i="7" s="1"/>
  <c r="BE462" i="7" a="1"/>
  <c r="BE462" i="7" s="1"/>
  <c r="BE380" i="7" a="1"/>
  <c r="BE380" i="7" s="1"/>
  <c r="BE209" i="7" a="1"/>
  <c r="BE209" i="7" s="1"/>
  <c r="BF209" i="7" s="1"/>
  <c r="BG209" i="7" s="1"/>
  <c r="BE163" i="7" a="1"/>
  <c r="BE163" i="7" s="1"/>
  <c r="BF36" i="7"/>
  <c r="BG36" i="7" s="1"/>
  <c r="BE504" i="7" a="1"/>
  <c r="BE504" i="7" s="1"/>
  <c r="BF504" i="7" s="1"/>
  <c r="BG504" i="7" s="1"/>
  <c r="BE43" i="7" a="1"/>
  <c r="BE43" i="7" s="1"/>
  <c r="BE149" i="7" a="1"/>
  <c r="BE149" i="7" s="1"/>
  <c r="BF149" i="7" s="1"/>
  <c r="BG149" i="7" s="1"/>
  <c r="BE442" i="7" a="1"/>
  <c r="BE442" i="7" s="1"/>
  <c r="BF442" i="7" s="1"/>
  <c r="BG442" i="7" s="1"/>
  <c r="BE924" i="7" a="1"/>
  <c r="BE924" i="7" s="1"/>
  <c r="BF924" i="7" s="1"/>
  <c r="BG924" i="7" s="1"/>
  <c r="BE185" i="7" a="1"/>
  <c r="BE185" i="7" s="1"/>
  <c r="BF185" i="7" s="1"/>
  <c r="BG185" i="7" s="1"/>
  <c r="BE205" i="7" a="1"/>
  <c r="BE205" i="7" s="1"/>
  <c r="BF205" i="7" s="1"/>
  <c r="BG205" i="7" s="1"/>
  <c r="BE159" i="7" a="1"/>
  <c r="BE159" i="7" s="1"/>
  <c r="BF159" i="7" s="1"/>
  <c r="BG159" i="7" s="1"/>
  <c r="BE285" i="7" a="1"/>
  <c r="BE285" i="7" s="1"/>
  <c r="BF285" i="7" s="1"/>
  <c r="BG285" i="7" s="1"/>
  <c r="BE60" i="7" a="1"/>
  <c r="BE60" i="7" s="1"/>
  <c r="BF60" i="7" s="1"/>
  <c r="BG60" i="7" s="1"/>
  <c r="BF69" i="7"/>
  <c r="BG69" i="7" s="1"/>
  <c r="BE183" i="7" a="1"/>
  <c r="BE183" i="7" s="1"/>
  <c r="BF183" i="7" s="1"/>
  <c r="BG183" i="7" s="1"/>
  <c r="BE555" i="7" a="1"/>
  <c r="BE555" i="7" s="1"/>
  <c r="BF555" i="7" s="1"/>
  <c r="BG555" i="7" s="1"/>
  <c r="BE439" i="7" a="1"/>
  <c r="BE439" i="7" s="1"/>
  <c r="BF439" i="7" s="1"/>
  <c r="BG439" i="7" s="1"/>
  <c r="BE896" i="7" a="1"/>
  <c r="BE896" i="7" s="1"/>
  <c r="BF896" i="7" s="1"/>
  <c r="BG896" i="7" s="1"/>
  <c r="BE221" i="7" a="1"/>
  <c r="BE221" i="7" s="1"/>
  <c r="BF26" i="7"/>
  <c r="BG26" i="7" s="1"/>
  <c r="BE124" i="7" a="1"/>
  <c r="BE124" i="7" s="1"/>
  <c r="BF124" i="7" s="1"/>
  <c r="BG124" i="7" s="1"/>
  <c r="BE215" i="7" a="1"/>
  <c r="BE215" i="7" s="1"/>
  <c r="BF215" i="7" s="1"/>
  <c r="BG215" i="7" s="1"/>
  <c r="BF123" i="7"/>
  <c r="BE89" i="7" a="1"/>
  <c r="BE89" i="7" s="1"/>
  <c r="BF89" i="7" s="1"/>
  <c r="BG89" i="7" s="1"/>
  <c r="BE776" i="7" a="1"/>
  <c r="BE776" i="7" s="1"/>
  <c r="BF776" i="7" s="1"/>
  <c r="BG776" i="7" s="1"/>
  <c r="BF115" i="7"/>
  <c r="BG115" i="7" s="1"/>
  <c r="BG119" i="7"/>
  <c r="BE129" i="7" a="1"/>
  <c r="BE129" i="7" s="1"/>
  <c r="BF129" i="7" s="1"/>
  <c r="BG129" i="7" s="1"/>
  <c r="BE301" i="7" a="1"/>
  <c r="BE301" i="7" s="1"/>
  <c r="BF301" i="7" s="1"/>
  <c r="BG301" i="7" s="1"/>
  <c r="BE141" i="7" a="1"/>
  <c r="BE141" i="7" s="1"/>
  <c r="BF141" i="7" s="1"/>
  <c r="BG141" i="7" s="1"/>
  <c r="BE80" i="7" a="1"/>
  <c r="BE80" i="7" s="1"/>
  <c r="BF80" i="7" s="1"/>
  <c r="BG80" i="7" s="1"/>
  <c r="BE456" i="7" a="1"/>
  <c r="BE456" i="7" s="1"/>
  <c r="BF456" i="7" s="1"/>
  <c r="BG456" i="7" s="1"/>
  <c r="BF229" i="7"/>
  <c r="BG229" i="7" s="1"/>
  <c r="BE175" i="7" a="1"/>
  <c r="BE175" i="7" s="1"/>
  <c r="BF175" i="7" s="1"/>
  <c r="BG175" i="7" s="1"/>
  <c r="BE662" i="7" a="1"/>
  <c r="BE662" i="7" s="1"/>
  <c r="BF662" i="7" s="1"/>
  <c r="BG662" i="7" s="1"/>
  <c r="BE836" i="7" a="1"/>
  <c r="BE836" i="7" s="1"/>
  <c r="BF836" i="7" s="1"/>
  <c r="BG836" i="7" s="1"/>
  <c r="BG623" i="7"/>
  <c r="BE474" i="7" a="1"/>
  <c r="BE474" i="7" s="1"/>
  <c r="BE319" i="7" a="1"/>
  <c r="BE319" i="7" s="1"/>
  <c r="BF841" i="7"/>
  <c r="BG841" i="7" s="1"/>
  <c r="BE364" i="7" a="1"/>
  <c r="BE364" i="7" s="1"/>
  <c r="BF364" i="7" s="1"/>
  <c r="BG364" i="7" s="1"/>
  <c r="BE63" i="7" a="1"/>
  <c r="BE63" i="7" s="1"/>
  <c r="BF63" i="7" s="1"/>
  <c r="BG63" i="7" s="1"/>
  <c r="BE118" i="7" a="1"/>
  <c r="BE118" i="7" s="1"/>
  <c r="BE349" i="7" a="1"/>
  <c r="BE349" i="7" s="1"/>
  <c r="BF349" i="7" s="1"/>
  <c r="BG349" i="7" s="1"/>
  <c r="BF476" i="7"/>
  <c r="BG476" i="7" s="1"/>
  <c r="BE284" i="7" a="1"/>
  <c r="BE284" i="7" s="1"/>
  <c r="BF284" i="7" s="1"/>
  <c r="BG284" i="7" s="1"/>
  <c r="BG123" i="7"/>
  <c r="BE444" i="7" a="1"/>
  <c r="BE444" i="7" s="1"/>
  <c r="BF444" i="7" s="1"/>
  <c r="BG444" i="7" s="1"/>
  <c r="BE169" i="7" a="1"/>
  <c r="BE169" i="7" s="1"/>
  <c r="BF169" i="7" s="1"/>
  <c r="BG169" i="7" s="1"/>
  <c r="BE126" i="7" a="1"/>
  <c r="BE126" i="7" s="1"/>
  <c r="BF126" i="7" s="1"/>
  <c r="BG126" i="7" s="1"/>
  <c r="BE685" i="7" a="1"/>
  <c r="BE685" i="7" s="1"/>
  <c r="BF685" i="7" s="1"/>
  <c r="BG685" i="7" s="1"/>
  <c r="BE501" i="7" a="1"/>
  <c r="BE501" i="7" s="1"/>
  <c r="BF501" i="7" s="1"/>
  <c r="BG501" i="7" s="1"/>
  <c r="BE559" i="7" a="1"/>
  <c r="BE559" i="7" s="1"/>
  <c r="BF559" i="7" s="1"/>
  <c r="BG559" i="7" s="1"/>
  <c r="BE564" i="7" a="1"/>
  <c r="BE564" i="7" s="1"/>
  <c r="BF564" i="7" s="1"/>
  <c r="BG564" i="7" s="1"/>
  <c r="BE398" i="7" a="1"/>
  <c r="BE398" i="7" s="1"/>
  <c r="BF398" i="7" s="1"/>
  <c r="BG398" i="7" s="1"/>
  <c r="BF523" i="7"/>
  <c r="BG523" i="7" s="1"/>
  <c r="BE636" i="7" a="1"/>
  <c r="BE636" i="7" s="1"/>
  <c r="BF636" i="7" s="1"/>
  <c r="BG636" i="7" s="1"/>
  <c r="BE1001" i="7" a="1"/>
  <c r="BE1001" i="7" s="1"/>
  <c r="BF1001" i="7" s="1"/>
  <c r="BG1001" i="7" s="1"/>
  <c r="BE809" i="7" a="1"/>
  <c r="BE809" i="7" s="1"/>
  <c r="BF809" i="7" s="1"/>
  <c r="BG809" i="7" s="1"/>
  <c r="BE100" i="7" a="1"/>
  <c r="BE100" i="7" s="1"/>
  <c r="BE932" i="7" a="1"/>
  <c r="BE932" i="7" s="1"/>
  <c r="BF932" i="7" s="1"/>
  <c r="BG932" i="7" s="1"/>
  <c r="BE341" i="7" a="1"/>
  <c r="BE341" i="7" s="1"/>
  <c r="BF341" i="7" s="1"/>
  <c r="BG341" i="7" s="1"/>
  <c r="BE389" i="7" a="1"/>
  <c r="BE389" i="7" s="1"/>
  <c r="BF389" i="7" s="1"/>
  <c r="BG389" i="7" s="1"/>
  <c r="BF402" i="7"/>
  <c r="BG402" i="7" s="1"/>
  <c r="BE604" i="7" a="1"/>
  <c r="BE604" i="7" s="1"/>
  <c r="BF604" i="7" s="1"/>
  <c r="BG604" i="7" s="1"/>
  <c r="BE258" i="7" a="1"/>
  <c r="BE258" i="7" s="1"/>
  <c r="BF258" i="7" s="1"/>
  <c r="BG258" i="7" s="1"/>
  <c r="BF309" i="7"/>
  <c r="BG309" i="7" s="1"/>
  <c r="BE83" i="7" a="1"/>
  <c r="BE83" i="7" s="1"/>
  <c r="BF83" i="7" s="1"/>
  <c r="BG83" i="7" s="1"/>
  <c r="BE201" i="7" a="1"/>
  <c r="BE201" i="7" s="1"/>
  <c r="BF201" i="7" s="1"/>
  <c r="BG201" i="7" s="1"/>
  <c r="BE324" i="7" a="1"/>
  <c r="BE324" i="7" s="1"/>
  <c r="BF324" i="7" s="1"/>
  <c r="BG324" i="7" s="1"/>
  <c r="BE25" i="7" a="1"/>
  <c r="BE25" i="7" s="1"/>
  <c r="BF25" i="7" s="1"/>
  <c r="BG25" i="7" s="1"/>
  <c r="BE365" i="7" a="1"/>
  <c r="BE365" i="7" s="1"/>
  <c r="BF365" i="7" s="1"/>
  <c r="BG365" i="7" s="1"/>
  <c r="BE125" i="7" a="1"/>
  <c r="BE125" i="7" s="1"/>
  <c r="BF125" i="7" s="1"/>
  <c r="BG125" i="7" s="1"/>
  <c r="BE40" i="7" a="1"/>
  <c r="BE40" i="7" s="1"/>
  <c r="BF40" i="7" s="1"/>
  <c r="BG40" i="7" s="1"/>
  <c r="BF319" i="7"/>
  <c r="BG319" i="7" s="1"/>
  <c r="BE42" i="7" a="1"/>
  <c r="BE42" i="7" s="1"/>
  <c r="BE261" i="7" a="1"/>
  <c r="BE261" i="7" s="1"/>
  <c r="BF261" i="7" s="1"/>
  <c r="BG261" i="7" s="1"/>
  <c r="BE180" i="7" a="1"/>
  <c r="BE180" i="7" s="1"/>
  <c r="BF180" i="7" s="1"/>
  <c r="BG180" i="7" s="1"/>
  <c r="BE259" i="7" a="1"/>
  <c r="BE259" i="7" s="1"/>
  <c r="BF259" i="7" s="1"/>
  <c r="BG259" i="7" s="1"/>
  <c r="BE300" i="7" a="1"/>
  <c r="BE300" i="7" s="1"/>
  <c r="BF300" i="7" s="1"/>
  <c r="BG300" i="7" s="1"/>
  <c r="BE219" i="7" a="1"/>
  <c r="BE219" i="7" s="1"/>
  <c r="BF219" i="7" s="1"/>
  <c r="BG219" i="7" s="1"/>
  <c r="BE540" i="7" a="1"/>
  <c r="BE540" i="7" s="1"/>
  <c r="BF540" i="7" s="1"/>
  <c r="BG540" i="7" s="1"/>
  <c r="BE244" i="7" a="1"/>
  <c r="BE244" i="7" s="1"/>
  <c r="BF244" i="7" s="1"/>
  <c r="BG244" i="7" s="1"/>
  <c r="BG723" i="7"/>
  <c r="BE535" i="7" a="1"/>
  <c r="BE535" i="7" s="1"/>
  <c r="BF535" i="7" s="1"/>
  <c r="BG535" i="7" s="1"/>
  <c r="BE65" i="7" a="1"/>
  <c r="BE65" i="7" s="1"/>
  <c r="BF65" i="7" s="1"/>
  <c r="BG65" i="7" s="1"/>
  <c r="BF443" i="7"/>
  <c r="BG443" i="7" s="1"/>
  <c r="BE45" i="7" a="1"/>
  <c r="BE45" i="7" s="1"/>
  <c r="BF45" i="7" s="1"/>
  <c r="BG45" i="7" s="1"/>
  <c r="BE264" i="7" a="1"/>
  <c r="BE264" i="7" s="1"/>
  <c r="BF264" i="7" s="1"/>
  <c r="BG264" i="7" s="1"/>
  <c r="BE475" i="7" a="1"/>
  <c r="BE475" i="7" s="1"/>
  <c r="BF475" i="7" s="1"/>
  <c r="BG475" i="7" s="1"/>
  <c r="BF163" i="7"/>
  <c r="BG163" i="7" s="1"/>
  <c r="BE465" i="7" a="1"/>
  <c r="BE465" i="7" s="1"/>
  <c r="BF465" i="7" s="1"/>
  <c r="BG465" i="7" s="1"/>
  <c r="BE189" i="7" a="1"/>
  <c r="BE189" i="7" s="1"/>
  <c r="BF189" i="7" s="1"/>
  <c r="BG189" i="7" s="1"/>
  <c r="BE576" i="7" a="1"/>
  <c r="BE576" i="7" s="1"/>
  <c r="BF576" i="7" s="1"/>
  <c r="BG576" i="7" s="1"/>
  <c r="BE736" i="7" a="1"/>
  <c r="BE736" i="7" s="1"/>
  <c r="BF736" i="7" s="1"/>
  <c r="BG736" i="7" s="1"/>
  <c r="BE360" i="7" a="1"/>
  <c r="BE360" i="7" s="1"/>
  <c r="BF360" i="7" s="1"/>
  <c r="BG360" i="7" s="1"/>
  <c r="BE740" i="7" a="1"/>
  <c r="BE740" i="7" s="1"/>
  <c r="BF740" i="7" s="1"/>
  <c r="BG740" i="7" s="1"/>
  <c r="BE299" i="7" a="1"/>
  <c r="BE299" i="7" s="1"/>
  <c r="BF299" i="7" s="1"/>
  <c r="BG299" i="7" s="1"/>
  <c r="BE505" i="7" a="1"/>
  <c r="BE505" i="7" s="1"/>
  <c r="BF505" i="7" s="1"/>
  <c r="BG505" i="7" s="1"/>
  <c r="BE936" i="7" a="1"/>
  <c r="BE936" i="7" s="1"/>
  <c r="BF936" i="7" s="1"/>
  <c r="BG936" i="7" s="1"/>
  <c r="BE661" i="7" a="1"/>
  <c r="BE661" i="7" s="1"/>
  <c r="BF661" i="7" s="1"/>
  <c r="BG661" i="7" s="1"/>
  <c r="BE675" i="7" a="1"/>
  <c r="BE675" i="7" s="1"/>
  <c r="BF675" i="7" s="1"/>
  <c r="BG675" i="7" s="1"/>
  <c r="BE281" i="7" a="1"/>
  <c r="BE281" i="7" s="1"/>
  <c r="BF281" i="7" s="1"/>
  <c r="BG281" i="7" s="1"/>
  <c r="BE642" i="7" a="1"/>
  <c r="BE642" i="7" s="1"/>
  <c r="BF642" i="7" s="1"/>
  <c r="BG642" i="7" s="1"/>
  <c r="BE423" i="7" a="1"/>
  <c r="BE423" i="7" s="1"/>
  <c r="BF423" i="7" s="1"/>
  <c r="BG423" i="7" s="1"/>
  <c r="BE503" i="7" a="1"/>
  <c r="BE503" i="7" s="1"/>
  <c r="BF503" i="7" s="1"/>
  <c r="BG503" i="7" s="1"/>
  <c r="BE9" i="7" a="1"/>
  <c r="BE9" i="7" s="1"/>
  <c r="BF9" i="7" s="1"/>
  <c r="BG9" i="7" s="1"/>
  <c r="BE335" i="7" a="1"/>
  <c r="BE335" i="7" s="1"/>
  <c r="BF335" i="7" s="1"/>
  <c r="BG335" i="7" s="1"/>
  <c r="BE902" i="7" a="1"/>
  <c r="BE902" i="7" s="1"/>
  <c r="BF902" i="7" s="1"/>
  <c r="BG902" i="7" s="1"/>
  <c r="BE382" i="7" a="1"/>
  <c r="BE382" i="7" s="1"/>
  <c r="BF382" i="7" s="1"/>
  <c r="BG382" i="7" s="1"/>
  <c r="BE203" i="7" a="1"/>
  <c r="BE203" i="7" s="1"/>
  <c r="BF203" i="7" s="1"/>
  <c r="BG203" i="7" s="1"/>
  <c r="BE160" i="7" a="1"/>
  <c r="BE160" i="7" s="1"/>
  <c r="BF160" i="7" s="1"/>
  <c r="BG160" i="7" s="1"/>
  <c r="BE405" i="7" a="1"/>
  <c r="BE405" i="7" s="1"/>
  <c r="BF405" i="7" s="1"/>
  <c r="BG405" i="7" s="1"/>
  <c r="BE239" i="7" a="1"/>
  <c r="BE239" i="7" s="1"/>
  <c r="BF239" i="7" s="1"/>
  <c r="BG239" i="7" s="1"/>
  <c r="BE241" i="7" a="1"/>
  <c r="BE241" i="7" s="1"/>
  <c r="BF241" i="7" s="1"/>
  <c r="BG241" i="7" s="1"/>
  <c r="BE362" i="7" a="1"/>
  <c r="BE362" i="7" s="1"/>
  <c r="BF362" i="7" s="1"/>
  <c r="BG362" i="7" s="1"/>
  <c r="BE543" i="7" a="1"/>
  <c r="BE543" i="7" s="1"/>
  <c r="BF543" i="7" s="1"/>
  <c r="BG543" i="7" s="1"/>
  <c r="BE534" i="7" a="1"/>
  <c r="BE534" i="7" s="1"/>
  <c r="BF534" i="7" s="1"/>
  <c r="BG534" i="7" s="1"/>
  <c r="BE869" i="7" a="1"/>
  <c r="BE869" i="7" s="1"/>
  <c r="BF869" i="7" s="1"/>
  <c r="BG869" i="7" s="1"/>
  <c r="BE321" i="7" a="1"/>
  <c r="BE321" i="7" s="1"/>
  <c r="BF321" i="7" s="1"/>
  <c r="BG321" i="7" s="1"/>
  <c r="BE681" i="7" a="1"/>
  <c r="BE681" i="7" s="1"/>
  <c r="BF681" i="7" s="1"/>
  <c r="BG681" i="7" s="1"/>
  <c r="BE202" i="7" a="1"/>
  <c r="BE202" i="7" s="1"/>
  <c r="BF202" i="7" s="1"/>
  <c r="BG202" i="7" s="1"/>
  <c r="BE101" i="7" a="1"/>
  <c r="BE101" i="7" s="1"/>
  <c r="BF101" i="7" s="1"/>
  <c r="BG101" i="7" s="1"/>
  <c r="BE95" i="7" a="1"/>
  <c r="BE95" i="7" s="1"/>
  <c r="BF95" i="7" s="1"/>
  <c r="BG95" i="7" s="1"/>
  <c r="BE719" i="7" a="1"/>
  <c r="BE719" i="7" s="1"/>
  <c r="BF719" i="7" s="1"/>
  <c r="BG719" i="7" s="1"/>
  <c r="BE85" i="7" a="1"/>
  <c r="BE85" i="7" s="1"/>
  <c r="BF85" i="7" s="1"/>
  <c r="BG85" i="7" s="1"/>
  <c r="BE345" i="7" a="1"/>
  <c r="BE345" i="7" s="1"/>
  <c r="BF345" i="7" s="1"/>
  <c r="BG345" i="7" s="1"/>
  <c r="BE574" i="7" a="1"/>
  <c r="BE574" i="7" s="1"/>
  <c r="BF574" i="7" s="1"/>
  <c r="BG574" i="7" s="1"/>
  <c r="BE556" i="7" a="1"/>
  <c r="BE556" i="7" s="1"/>
  <c r="BF556" i="7" s="1"/>
  <c r="BG556" i="7" s="1"/>
  <c r="BE332" i="7" a="1"/>
  <c r="BE332" i="7" s="1"/>
  <c r="BF332" i="7" s="1"/>
  <c r="BG332" i="7" s="1"/>
  <c r="BE49" i="7" a="1"/>
  <c r="BE49" i="7" s="1"/>
  <c r="BF49" i="7" s="1"/>
  <c r="BG49" i="7" s="1"/>
  <c r="BF262" i="7"/>
  <c r="BG262" i="7" s="1"/>
  <c r="BE38" i="7" a="1"/>
  <c r="BE38" i="7" s="1"/>
  <c r="BF38" i="7" s="1"/>
  <c r="BG38" i="7" s="1"/>
  <c r="BF13" i="7"/>
  <c r="BG13" i="7" s="1"/>
  <c r="BF106" i="7"/>
  <c r="BG106" i="7" s="1"/>
  <c r="BE359" i="7" a="1"/>
  <c r="BE359" i="7" s="1"/>
  <c r="BF359" i="7" s="1"/>
  <c r="BG359" i="7" s="1"/>
  <c r="BE420" i="7" a="1"/>
  <c r="BE420" i="7" s="1"/>
  <c r="BF420" i="7" s="1"/>
  <c r="BG420" i="7" s="1"/>
  <c r="BE318" i="7" a="1"/>
  <c r="BE318" i="7" s="1"/>
  <c r="BF318" i="7" s="1"/>
  <c r="BG318" i="7" s="1"/>
  <c r="BE635" i="7" a="1"/>
  <c r="BE635" i="7" s="1"/>
  <c r="BF635" i="7" s="1"/>
  <c r="BG635" i="7" s="1"/>
  <c r="BE199" i="7" a="1"/>
  <c r="BE199" i="7" s="1"/>
  <c r="BF199" i="7" s="1"/>
  <c r="BG199" i="7" s="1"/>
  <c r="BE182" i="7" a="1"/>
  <c r="BE182" i="7" s="1"/>
  <c r="BF182" i="7" s="1"/>
  <c r="BG182" i="7" s="1"/>
  <c r="BE599" i="7" a="1"/>
  <c r="BE599" i="7" s="1"/>
  <c r="BF599" i="7" s="1"/>
  <c r="BG599" i="7" s="1"/>
  <c r="BE64" i="7" a="1"/>
  <c r="BE64" i="7" s="1"/>
  <c r="BF64" i="7" s="1"/>
  <c r="BG64" i="7" s="1"/>
  <c r="BE81" i="7" a="1"/>
  <c r="BE81" i="7" s="1"/>
  <c r="BF81" i="7" s="1"/>
  <c r="BG81" i="7" s="1"/>
  <c r="BE336" i="7" a="1"/>
  <c r="BE336" i="7" s="1"/>
  <c r="BF336" i="7" s="1"/>
  <c r="BG336" i="7" s="1"/>
  <c r="BE396" i="7" a="1"/>
  <c r="BE396" i="7" s="1"/>
  <c r="BF396" i="7" s="1"/>
  <c r="BG396" i="7" s="1"/>
  <c r="BE594" i="7" a="1"/>
  <c r="BE594" i="7" s="1"/>
  <c r="BF594" i="7" s="1"/>
  <c r="BG594" i="7" s="1"/>
  <c r="BE269" i="7" a="1"/>
  <c r="BE269" i="7" s="1"/>
  <c r="BF269" i="7" s="1"/>
  <c r="BG269" i="7" s="1"/>
  <c r="BE165" i="7" a="1"/>
  <c r="BE165" i="7" s="1"/>
  <c r="BF165" i="7" s="1"/>
  <c r="BG165" i="7" s="1"/>
  <c r="BE575" i="7" a="1"/>
  <c r="BE575" i="7" s="1"/>
  <c r="BF575" i="7" s="1"/>
  <c r="BG575" i="7" s="1"/>
  <c r="BE600" i="7" a="1"/>
  <c r="BE600" i="7" s="1"/>
  <c r="BF600" i="7" s="1"/>
  <c r="BG600" i="7" s="1"/>
  <c r="BE243" i="7" a="1"/>
  <c r="BE243" i="7" s="1"/>
  <c r="BF243" i="7" s="1"/>
  <c r="BG243" i="7" s="1"/>
  <c r="BE469" i="7" a="1"/>
  <c r="BE469" i="7" s="1"/>
  <c r="BF469" i="7" s="1"/>
  <c r="BG469" i="7" s="1"/>
  <c r="BE7" i="7" a="1"/>
  <c r="BE7" i="7" s="1"/>
  <c r="BF7" i="7" s="1"/>
  <c r="BG7" i="7" s="1"/>
  <c r="BE61" i="7" a="1"/>
  <c r="BE61" i="7" s="1"/>
  <c r="BF61" i="7" s="1"/>
  <c r="BG61" i="7" s="1"/>
  <c r="BE346" i="7" a="1"/>
  <c r="BE346" i="7" s="1"/>
  <c r="BF346" i="7" s="1"/>
  <c r="BG346" i="7" s="1"/>
  <c r="BE242" i="7" a="1"/>
  <c r="BE242" i="7" s="1"/>
  <c r="BF242" i="7" s="1"/>
  <c r="BG242" i="7" s="1"/>
  <c r="BE441" i="7" a="1"/>
  <c r="BE441" i="7" s="1"/>
  <c r="BF441" i="7" s="1"/>
  <c r="BG441" i="7" s="1"/>
  <c r="BE664" i="7" a="1"/>
  <c r="BE664" i="7" s="1"/>
  <c r="BF664" i="7" s="1"/>
  <c r="BG664" i="7" s="1"/>
  <c r="BF200" i="7"/>
  <c r="BG200" i="7" s="1"/>
  <c r="BF315" i="7"/>
  <c r="BG315" i="7" s="1"/>
  <c r="BE222" i="7" a="1"/>
  <c r="BE222" i="7" s="1"/>
  <c r="BF222" i="7" s="1"/>
  <c r="BG222" i="7" s="1"/>
  <c r="BE605" i="7" a="1"/>
  <c r="BE605" i="7" s="1"/>
  <c r="BF605" i="7" s="1"/>
  <c r="BG605" i="7" s="1"/>
  <c r="BE803" i="7" a="1"/>
  <c r="BE803" i="7" s="1"/>
  <c r="BF803" i="7" s="1"/>
  <c r="BG803" i="7" s="1"/>
  <c r="BE629" i="7" a="1"/>
  <c r="BE629" i="7" s="1"/>
  <c r="BF629" i="7" s="1"/>
  <c r="BG629" i="7" s="1"/>
  <c r="BE756" i="7" a="1"/>
  <c r="BE756" i="7" s="1"/>
  <c r="BF756" i="7" s="1"/>
  <c r="BG756" i="7" s="1"/>
  <c r="BE265" i="7" a="1"/>
  <c r="BE265" i="7" s="1"/>
  <c r="BF265" i="7" s="1"/>
  <c r="BG265" i="7" s="1"/>
  <c r="BE344" i="7" a="1"/>
  <c r="BE344" i="7" s="1"/>
  <c r="BF344" i="7" s="1"/>
  <c r="BG344" i="7" s="1"/>
  <c r="BE121" i="7" a="1"/>
  <c r="BE121" i="7" s="1"/>
  <c r="BF121" i="7" s="1"/>
  <c r="BG121" i="7" s="1"/>
  <c r="BE55" i="7" a="1"/>
  <c r="BE55" i="7" s="1"/>
  <c r="BF55" i="7" s="1"/>
  <c r="BG55" i="7" s="1"/>
  <c r="BE825" i="7" a="1"/>
  <c r="BE825" i="7" s="1"/>
  <c r="BF825" i="7" s="1"/>
  <c r="BG825" i="7" s="1"/>
  <c r="BF329" i="7"/>
  <c r="BG329" i="7" s="1"/>
  <c r="BE304" i="7" a="1"/>
  <c r="BE304" i="7" s="1"/>
  <c r="BF304" i="7" s="1"/>
  <c r="BG304" i="7" s="1"/>
  <c r="BF15" i="7"/>
  <c r="BG15" i="7" s="1"/>
  <c r="BF380" i="7"/>
  <c r="BG380" i="7" s="1"/>
  <c r="BF474" i="7"/>
  <c r="BG474" i="7" s="1"/>
  <c r="BF42" i="7"/>
  <c r="BG42" i="7" s="1"/>
  <c r="BF381" i="7"/>
  <c r="BG381" i="7" s="1"/>
  <c r="BF84" i="7"/>
  <c r="BG84" i="7" s="1"/>
  <c r="BF184" i="7"/>
  <c r="BG184" i="7" s="1"/>
  <c r="BF43" i="7"/>
  <c r="BG43" i="7" s="1"/>
  <c r="BF139" i="7"/>
  <c r="BG139" i="7" s="1"/>
  <c r="BF220" i="7"/>
  <c r="BG220" i="7" s="1"/>
  <c r="BF86" i="7"/>
  <c r="BG86" i="7" s="1"/>
  <c r="BF179" i="7"/>
  <c r="BG179" i="7" s="1"/>
  <c r="BF609" i="7"/>
  <c r="BG609" i="7" s="1"/>
  <c r="BF560" i="7"/>
  <c r="BG560" i="7" s="1"/>
  <c r="BF245" i="7"/>
  <c r="BG245" i="7" s="1"/>
  <c r="BF735" i="7"/>
  <c r="BG735" i="7" s="1"/>
  <c r="BF96" i="7"/>
  <c r="BG96" i="7" s="1"/>
  <c r="BF19" i="7"/>
  <c r="BG19" i="7" s="1"/>
  <c r="BF118" i="7"/>
  <c r="BG118" i="7" s="1"/>
  <c r="BF479" i="7"/>
  <c r="BG479" i="7" s="1"/>
  <c r="BF116" i="7"/>
  <c r="BG116" i="7" s="1"/>
  <c r="BF100" i="7"/>
  <c r="BG100" i="7" s="1"/>
  <c r="BE328" i="7" a="1"/>
  <c r="BE328" i="7" s="1"/>
  <c r="BF328" i="7" s="1"/>
  <c r="BG328" i="7" s="1"/>
  <c r="BF181" i="7"/>
  <c r="BG181" i="7" s="1"/>
  <c r="BE794" i="7" a="1"/>
  <c r="BE794" i="7" s="1"/>
  <c r="BF794" i="7" s="1"/>
  <c r="BG794" i="7" s="1"/>
  <c r="BF602" i="7"/>
  <c r="BG602" i="7" s="1"/>
  <c r="BF82" i="7"/>
  <c r="BG82" i="7" s="1"/>
  <c r="BF282" i="7"/>
  <c r="BG282" i="7" s="1"/>
  <c r="BF24" i="7"/>
  <c r="BG24" i="7" s="1"/>
  <c r="BF221" i="7"/>
  <c r="BG221" i="7" s="1"/>
  <c r="BF761" i="7"/>
  <c r="BG761" i="7" s="1"/>
  <c r="BF302" i="7"/>
  <c r="BG302" i="7" s="1"/>
  <c r="BF656" i="7"/>
  <c r="BG656" i="7" s="1"/>
  <c r="BF462" i="7"/>
  <c r="BG462" i="7" s="1"/>
  <c r="BE348" i="7" a="1"/>
  <c r="BE348" i="7" s="1"/>
  <c r="BF348" i="7" s="1"/>
  <c r="BG348" i="7" s="1"/>
  <c r="BE627" i="7" a="1"/>
  <c r="BE627" i="7" s="1"/>
  <c r="BF627" i="7" s="1"/>
  <c r="BG627" i="7" s="1"/>
  <c r="BE548" i="7" a="1"/>
  <c r="BE548" i="7" s="1"/>
  <c r="BF548" i="7" s="1"/>
  <c r="BG548" i="7" s="1"/>
  <c r="BE499" i="7" a="1"/>
  <c r="BE499" i="7" s="1"/>
  <c r="BF499" i="7" s="1"/>
  <c r="BG499" i="7" s="1"/>
  <c r="BE910" i="7" a="1"/>
  <c r="BE910" i="7" s="1"/>
  <c r="BF910" i="7" s="1"/>
  <c r="BG910" i="7" s="1"/>
  <c r="BE48" i="7" a="1"/>
  <c r="BE48" i="7" s="1"/>
  <c r="BF48" i="7" s="1"/>
  <c r="BG48" i="7" s="1"/>
  <c r="BE751" i="7" a="1"/>
  <c r="BE751" i="7" s="1"/>
  <c r="BF751" i="7" s="1"/>
  <c r="BG751" i="7" s="1"/>
  <c r="BE673" i="7" a="1"/>
  <c r="BE673" i="7" s="1"/>
  <c r="BF673" i="7" s="1"/>
  <c r="BG673" i="7" s="1"/>
  <c r="BE157" i="7" a="1"/>
  <c r="BE157" i="7" s="1"/>
  <c r="BF157" i="7" s="1"/>
  <c r="BG157" i="7" s="1"/>
  <c r="BE833" i="7" a="1"/>
  <c r="BE833" i="7" s="1"/>
  <c r="BF833" i="7" s="1"/>
  <c r="BG833" i="7" s="1"/>
  <c r="BE834" i="7" a="1"/>
  <c r="BE834" i="7" s="1"/>
  <c r="BF834" i="7" s="1"/>
  <c r="BG834" i="7" s="1"/>
  <c r="BE853" i="7" a="1"/>
  <c r="BE853" i="7" s="1"/>
  <c r="BF853" i="7" s="1"/>
  <c r="BG853" i="7" s="1"/>
  <c r="BE888" i="7" a="1"/>
  <c r="BE888" i="7" s="1"/>
  <c r="BF888" i="7" s="1"/>
  <c r="BG888" i="7" s="1"/>
  <c r="BE132" i="7" a="1"/>
  <c r="BE132" i="7" s="1"/>
  <c r="BF132" i="7" s="1"/>
  <c r="BG132" i="7" s="1"/>
  <c r="BE783" i="7" a="1"/>
  <c r="BE783" i="7" s="1"/>
  <c r="BF783" i="7" s="1"/>
  <c r="BG783" i="7" s="1"/>
  <c r="BE878" i="7" a="1"/>
  <c r="BE878" i="7" s="1"/>
  <c r="BF878" i="7" s="1"/>
  <c r="BG878" i="7" s="1"/>
  <c r="BE701" i="7" a="1"/>
  <c r="BE701" i="7" s="1"/>
  <c r="BF701" i="7" s="1"/>
  <c r="BG701" i="7" s="1"/>
  <c r="BE377" i="7" a="1"/>
  <c r="BE377" i="7" s="1"/>
  <c r="BF377" i="7" s="1"/>
  <c r="BG377" i="7" s="1"/>
  <c r="BE643" i="7" a="1"/>
  <c r="BE643" i="7" s="1"/>
  <c r="BF643" i="7" s="1"/>
  <c r="BG643" i="7" s="1"/>
  <c r="BE883" i="7" a="1"/>
  <c r="BE883" i="7" s="1"/>
  <c r="BF883" i="7" s="1"/>
  <c r="BG883" i="7" s="1"/>
  <c r="BE891" i="7" a="1"/>
  <c r="BE891" i="7" s="1"/>
  <c r="BF891" i="7" s="1"/>
  <c r="BG891" i="7" s="1"/>
  <c r="BE679" i="7" a="1"/>
  <c r="BE679" i="7" s="1"/>
  <c r="BF679" i="7" s="1"/>
  <c r="BG679" i="7" s="1"/>
  <c r="BE926" i="7" a="1"/>
  <c r="BE926" i="7" s="1"/>
  <c r="BF926" i="7" s="1"/>
  <c r="BG926" i="7" s="1"/>
  <c r="BE792" i="7" a="1"/>
  <c r="BE792" i="7" s="1"/>
  <c r="BF792" i="7" s="1"/>
  <c r="BG792" i="7" s="1"/>
  <c r="BE742" i="7" a="1"/>
  <c r="BE742" i="7" s="1"/>
  <c r="BF742" i="7" s="1"/>
  <c r="BG742" i="7" s="1"/>
  <c r="BE268" i="7" a="1"/>
  <c r="BE268" i="7" s="1"/>
  <c r="BF268" i="7" s="1"/>
  <c r="BG268" i="7" s="1"/>
  <c r="BE868" i="7" a="1"/>
  <c r="BE868" i="7" s="1"/>
  <c r="BF868" i="7" s="1"/>
  <c r="BG868" i="7" s="1"/>
  <c r="BE625" i="7" a="1"/>
  <c r="BE625" i="7" s="1"/>
  <c r="BF625" i="7" s="1"/>
  <c r="BG625" i="7" s="1"/>
  <c r="BE375" i="7" a="1"/>
  <c r="BE375" i="7" s="1"/>
  <c r="BF375" i="7" s="1"/>
  <c r="BG375" i="7" s="1"/>
  <c r="BE76" i="7" a="1"/>
  <c r="BE76" i="7" s="1"/>
  <c r="BF76" i="7" s="1"/>
  <c r="BG76" i="7" s="1"/>
  <c r="BE617" i="7" a="1"/>
  <c r="BE617" i="7" s="1"/>
  <c r="BF617" i="7" s="1"/>
  <c r="BG617" i="7" s="1"/>
  <c r="BE889" i="7" a="1"/>
  <c r="BE889" i="7" s="1"/>
  <c r="BF889" i="7" s="1"/>
  <c r="BG889" i="7" s="1"/>
  <c r="BE611" i="7" a="1"/>
  <c r="BE611" i="7" s="1"/>
  <c r="BF611" i="7" s="1"/>
  <c r="BG611" i="7" s="1"/>
  <c r="BE91" i="7" a="1"/>
  <c r="BE91" i="7" s="1"/>
  <c r="BF91" i="7" s="1"/>
  <c r="BG91" i="7" s="1"/>
  <c r="BE191" i="7" a="1"/>
  <c r="BE191" i="7" s="1"/>
  <c r="BF191" i="7" s="1"/>
  <c r="BG191" i="7" s="1"/>
  <c r="BE780" i="7" a="1"/>
  <c r="BE780" i="7" s="1"/>
  <c r="BF780" i="7" s="1"/>
  <c r="BG780" i="7" s="1"/>
  <c r="BE373" i="7" a="1"/>
  <c r="BE373" i="7" s="1"/>
  <c r="BF373" i="7" s="1"/>
  <c r="BG373" i="7" s="1"/>
  <c r="BE906" i="7" a="1"/>
  <c r="BE906" i="7" s="1"/>
  <c r="BF906" i="7" s="1"/>
  <c r="BG906" i="7" s="1"/>
  <c r="BE887" i="7" a="1"/>
  <c r="BE887" i="7" s="1"/>
  <c r="BF887" i="7" s="1"/>
  <c r="BG887" i="7" s="1"/>
  <c r="BE73" i="7" a="1"/>
  <c r="BE73" i="7" s="1"/>
  <c r="BF73" i="7" s="1"/>
  <c r="BG73" i="7" s="1"/>
  <c r="BE77" i="7" a="1"/>
  <c r="BE77" i="7" s="1"/>
  <c r="BF77" i="7" s="1"/>
  <c r="BG77" i="7" s="1"/>
  <c r="BE446" i="7" a="1"/>
  <c r="BE446" i="7" s="1"/>
  <c r="BF446" i="7" s="1"/>
  <c r="BG446" i="7" s="1"/>
  <c r="BE899" i="7" a="1"/>
  <c r="BE899" i="7" s="1"/>
  <c r="BF899" i="7" s="1"/>
  <c r="BG899" i="7" s="1"/>
  <c r="BE1009" i="7" a="1"/>
  <c r="BE1009" i="7" s="1"/>
  <c r="BF1009" i="7" s="1"/>
  <c r="BG1009" i="7" s="1"/>
  <c r="BE158" i="7" a="1"/>
  <c r="BE158" i="7" s="1"/>
  <c r="BF158" i="7" s="1"/>
  <c r="BG158" i="7" s="1"/>
  <c r="BE395" i="7" a="1"/>
  <c r="BE395" i="7" s="1"/>
  <c r="BF395" i="7" s="1"/>
  <c r="BG395" i="7" s="1"/>
  <c r="BE198" i="7" a="1"/>
  <c r="BE198" i="7" s="1"/>
  <c r="BF198" i="7" s="1"/>
  <c r="BG198" i="7" s="1"/>
  <c r="BE518" i="7" a="1"/>
  <c r="BE518" i="7" s="1"/>
  <c r="BF518" i="7" s="1"/>
  <c r="BG518" i="7" s="1"/>
  <c r="BE622" i="7" a="1"/>
  <c r="BE622" i="7" s="1"/>
  <c r="BF622" i="7" s="1"/>
  <c r="BG622" i="7" s="1"/>
  <c r="BE865" i="7" a="1"/>
  <c r="BE865" i="7" s="1"/>
  <c r="BF865" i="7" s="1"/>
  <c r="BG865" i="7" s="1"/>
  <c r="BE708" i="7" a="1"/>
  <c r="BE708" i="7" s="1"/>
  <c r="BF708" i="7" s="1"/>
  <c r="BG708" i="7" s="1"/>
  <c r="BE366" i="7" a="1"/>
  <c r="BE366" i="7" s="1"/>
  <c r="BF366" i="7" s="1"/>
  <c r="BG366" i="7" s="1"/>
  <c r="BE153" i="7" a="1"/>
  <c r="BE153" i="7" s="1"/>
  <c r="BF153" i="7" s="1"/>
  <c r="BG153" i="7" s="1"/>
  <c r="BE585" i="7" a="1"/>
  <c r="BE585" i="7" s="1"/>
  <c r="BF585" i="7" s="1"/>
  <c r="BG585" i="7" s="1"/>
  <c r="BE762" i="7" a="1"/>
  <c r="BE762" i="7" s="1"/>
  <c r="BF762" i="7" s="1"/>
  <c r="BG762" i="7" s="1"/>
  <c r="BE488" i="7" a="1"/>
  <c r="BE488" i="7" s="1"/>
  <c r="BF488" i="7" s="1"/>
  <c r="BG488" i="7" s="1"/>
  <c r="BE644" i="7" a="1"/>
  <c r="BE644" i="7" s="1"/>
  <c r="BF644" i="7" s="1"/>
  <c r="BG644" i="7" s="1"/>
  <c r="BE851" i="7" a="1"/>
  <c r="BE851" i="7" s="1"/>
  <c r="BF851" i="7" s="1"/>
  <c r="BG851" i="7" s="1"/>
  <c r="BE826" i="7" a="1"/>
  <c r="BE826" i="7" s="1"/>
  <c r="BF826" i="7" s="1"/>
  <c r="BG826" i="7" s="1"/>
  <c r="BE980" i="7" a="1"/>
  <c r="BE980" i="7" s="1"/>
  <c r="BF980" i="7" s="1"/>
  <c r="BG980" i="7" s="1"/>
  <c r="BE417" i="7" a="1"/>
  <c r="BE417" i="7" s="1"/>
  <c r="BF417" i="7" s="1"/>
  <c r="BG417" i="7" s="1"/>
  <c r="BE550" i="7" a="1"/>
  <c r="BE550" i="7" s="1"/>
  <c r="BF550" i="7" s="1"/>
  <c r="BG550" i="7" s="1"/>
  <c r="BE51" i="7" a="1"/>
  <c r="BE51" i="7" s="1"/>
  <c r="BF51" i="7" s="1"/>
  <c r="BG51" i="7" s="1"/>
  <c r="BE416" i="7" a="1"/>
  <c r="BE416" i="7" s="1"/>
  <c r="BF416" i="7" s="1"/>
  <c r="BG416" i="7" s="1"/>
  <c r="BE528" i="7" a="1"/>
  <c r="BE528" i="7" s="1"/>
  <c r="BF528" i="7" s="1"/>
  <c r="BG528" i="7" s="1"/>
  <c r="BE167" i="7" a="1"/>
  <c r="BE167" i="7" s="1"/>
  <c r="BF167" i="7" s="1"/>
  <c r="BG167" i="7" s="1"/>
  <c r="BE706" i="7" a="1"/>
  <c r="BE706" i="7" s="1"/>
  <c r="BF706" i="7" s="1"/>
  <c r="BG706" i="7" s="1"/>
  <c r="BE855" i="7" a="1"/>
  <c r="BE855" i="7" s="1"/>
  <c r="BF855" i="7" s="1"/>
  <c r="BG855" i="7" s="1"/>
  <c r="BE830" i="7" a="1"/>
  <c r="BE830" i="7" s="1"/>
  <c r="BF830" i="7" s="1"/>
  <c r="BG830" i="7" s="1"/>
  <c r="BE58" i="7" a="1"/>
  <c r="BE58" i="7" s="1"/>
  <c r="BF58" i="7" s="1"/>
  <c r="BG58" i="7" s="1"/>
  <c r="BE170" i="7" a="1"/>
  <c r="BE170" i="7" s="1"/>
  <c r="BF170" i="7" s="1"/>
  <c r="BG170" i="7" s="1"/>
  <c r="BE818" i="7" a="1"/>
  <c r="BE818" i="7" s="1"/>
  <c r="BF818" i="7" s="1"/>
  <c r="BG818" i="7" s="1"/>
  <c r="BE668" i="7" a="1"/>
  <c r="BE668" i="7" s="1"/>
  <c r="BF668" i="7" s="1"/>
  <c r="BG668" i="7" s="1"/>
  <c r="BE824" i="7" a="1"/>
  <c r="BE824" i="7" s="1"/>
  <c r="BF824" i="7" s="1"/>
  <c r="BG824" i="7" s="1"/>
  <c r="BE87" i="7" a="1"/>
  <c r="BE87" i="7" s="1"/>
  <c r="BF87" i="7" s="1"/>
  <c r="BG87" i="7" s="1"/>
  <c r="BE493" i="7" a="1"/>
  <c r="BE493" i="7" s="1"/>
  <c r="BF493" i="7" s="1"/>
  <c r="BG493" i="7" s="1"/>
  <c r="BE426" i="7" a="1"/>
  <c r="BE426" i="7" s="1"/>
  <c r="BF426" i="7" s="1"/>
  <c r="BG426" i="7" s="1"/>
  <c r="BE788" i="7" a="1"/>
  <c r="BE788" i="7" s="1"/>
  <c r="BF788" i="7" s="1"/>
  <c r="BG788" i="7" s="1"/>
  <c r="BE557" i="7" a="1"/>
  <c r="BE557" i="7" s="1"/>
  <c r="BF557" i="7" s="1"/>
  <c r="BG557" i="7" s="1"/>
  <c r="BE326" i="7" a="1"/>
  <c r="BE326" i="7" s="1"/>
  <c r="BF326" i="7" s="1"/>
  <c r="BG326" i="7" s="1"/>
  <c r="BE376" i="7" a="1"/>
  <c r="BE376" i="7" s="1"/>
  <c r="BF376" i="7" s="1"/>
  <c r="BG376" i="7" s="1"/>
  <c r="BE565" i="7" a="1"/>
  <c r="BE565" i="7" s="1"/>
  <c r="BF565" i="7" s="1"/>
  <c r="BG565" i="7" s="1"/>
  <c r="BE714" i="7" a="1"/>
  <c r="BE714" i="7" s="1"/>
  <c r="BF714" i="7" s="1"/>
  <c r="BG714" i="7" s="1"/>
  <c r="BE92" i="7" a="1"/>
  <c r="BE92" i="7" s="1"/>
  <c r="BF92" i="7" s="1"/>
  <c r="BG92" i="7" s="1"/>
  <c r="BE104" i="7" a="1"/>
  <c r="BE104" i="7" s="1"/>
  <c r="BF104" i="7" s="1"/>
  <c r="BG104" i="7" s="1"/>
  <c r="BE881" i="7" a="1"/>
  <c r="BE881" i="7" s="1"/>
  <c r="BF881" i="7" s="1"/>
  <c r="BG881" i="7" s="1"/>
  <c r="BE211" i="7" a="1"/>
  <c r="BE211" i="7" s="1"/>
  <c r="BF211" i="7" s="1"/>
  <c r="BG211" i="7" s="1"/>
  <c r="BE607" i="7" a="1"/>
  <c r="BE607" i="7" s="1"/>
  <c r="BF607" i="7" s="1"/>
  <c r="BG607" i="7" s="1"/>
  <c r="BE760" i="7" a="1"/>
  <c r="BE760" i="7" s="1"/>
  <c r="BF760" i="7" s="1"/>
  <c r="BG760" i="7" s="1"/>
  <c r="BE724" i="7" a="1"/>
  <c r="BE724" i="7" s="1"/>
  <c r="BF724" i="7" s="1"/>
  <c r="BG724" i="7" s="1"/>
  <c r="BE948" i="7" a="1"/>
  <c r="BE948" i="7" s="1"/>
  <c r="BF948" i="7" s="1"/>
  <c r="BG948" i="7" s="1"/>
  <c r="BE317" i="7" a="1"/>
  <c r="BE317" i="7" s="1"/>
  <c r="BF317" i="7" s="1"/>
  <c r="BG317" i="7" s="1"/>
  <c r="BE350" i="7" a="1"/>
  <c r="BE350" i="7" s="1"/>
  <c r="BF350" i="7" s="1"/>
  <c r="BG350" i="7" s="1"/>
  <c r="BE703" i="7" a="1"/>
  <c r="BE703" i="7" s="1"/>
  <c r="BF703" i="7" s="1"/>
  <c r="BG703" i="7" s="1"/>
  <c r="BE78" i="7" a="1"/>
  <c r="BE78" i="7" s="1"/>
  <c r="BF78" i="7" s="1"/>
  <c r="BG78" i="7" s="1"/>
  <c r="BE895" i="7" a="1"/>
  <c r="BE895" i="7" s="1"/>
  <c r="BF895" i="7" s="1"/>
  <c r="BG895" i="7" s="1"/>
  <c r="BE533" i="7" a="1"/>
  <c r="BE533" i="7" s="1"/>
  <c r="BF533" i="7" s="1"/>
  <c r="BG533" i="7" s="1"/>
  <c r="BE711" i="7" a="1"/>
  <c r="BE711" i="7" s="1"/>
  <c r="BF711" i="7" s="1"/>
  <c r="BG711" i="7" s="1"/>
  <c r="BE657" i="7" a="1"/>
  <c r="BE657" i="7" s="1"/>
  <c r="BF657" i="7" s="1"/>
  <c r="BG657" i="7" s="1"/>
  <c r="BE591" i="7" a="1"/>
  <c r="BE591" i="7" s="1"/>
  <c r="BF591" i="7" s="1"/>
  <c r="BG591" i="7" s="1"/>
  <c r="BE296" i="7" a="1"/>
  <c r="BE296" i="7" s="1"/>
  <c r="BF296" i="7" s="1"/>
  <c r="BG296" i="7" s="1"/>
  <c r="BE253" i="7" a="1"/>
  <c r="BE253" i="7" s="1"/>
  <c r="BF253" i="7" s="1"/>
  <c r="BG253" i="7" s="1"/>
  <c r="BE472" i="7" a="1"/>
  <c r="BE472" i="7" s="1"/>
  <c r="BF472" i="7" s="1"/>
  <c r="BG472" i="7" s="1"/>
  <c r="BE250" i="7" a="1"/>
  <c r="BE250" i="7" s="1"/>
  <c r="BF250" i="7" s="1"/>
  <c r="BG250" i="7" s="1"/>
  <c r="BE885" i="7" a="1"/>
  <c r="BE885" i="7" s="1"/>
  <c r="BF885" i="7" s="1"/>
  <c r="BG885" i="7" s="1"/>
  <c r="BE234" i="7" a="1"/>
  <c r="BE234" i="7" s="1"/>
  <c r="BF234" i="7" s="1"/>
  <c r="BG234" i="7" s="1"/>
  <c r="BE467" i="7" a="1"/>
  <c r="BE467" i="7" s="1"/>
  <c r="BF467" i="7" s="1"/>
  <c r="BG467" i="7" s="1"/>
  <c r="BE477" i="7" a="1"/>
  <c r="BE477" i="7" s="1"/>
  <c r="BF477" i="7" s="1"/>
  <c r="BG477" i="7" s="1"/>
  <c r="BE945" i="7" a="1"/>
  <c r="BE945" i="7" s="1"/>
  <c r="BF945" i="7" s="1"/>
  <c r="BG945" i="7" s="1"/>
  <c r="BE840" i="7" a="1"/>
  <c r="BE840" i="7" s="1"/>
  <c r="BF840" i="7" s="1"/>
  <c r="BG840" i="7" s="1"/>
  <c r="BE588" i="7" a="1"/>
  <c r="BE588" i="7" s="1"/>
  <c r="BF588" i="7" s="1"/>
  <c r="BG588" i="7" s="1"/>
  <c r="BE876" i="7" a="1"/>
  <c r="BE876" i="7" s="1"/>
  <c r="BF876" i="7" s="1"/>
  <c r="BG876" i="7" s="1"/>
  <c r="BE368" i="7" a="1"/>
  <c r="BE368" i="7" s="1"/>
  <c r="BF368" i="7" s="1"/>
  <c r="BG368" i="7" s="1"/>
  <c r="BE551" i="7" a="1"/>
  <c r="BE551" i="7" s="1"/>
  <c r="BF551" i="7" s="1"/>
  <c r="BG551" i="7" s="1"/>
  <c r="BE786" i="7" a="1"/>
  <c r="BE786" i="7" s="1"/>
  <c r="BF786" i="7" s="1"/>
  <c r="BG786" i="7" s="1"/>
  <c r="BE764" i="7" a="1"/>
  <c r="BE764" i="7" s="1"/>
  <c r="BF764" i="7" s="1"/>
  <c r="BG764" i="7" s="1"/>
  <c r="BE525" i="7" a="1"/>
  <c r="BE525" i="7" s="1"/>
  <c r="BF525" i="7" s="1"/>
  <c r="BG525" i="7" s="1"/>
  <c r="BE217" i="7" a="1"/>
  <c r="BE217" i="7" s="1"/>
  <c r="BF217" i="7" s="1"/>
  <c r="BG217" i="7" s="1"/>
  <c r="BE32" i="7" a="1"/>
  <c r="BE32" i="7" s="1"/>
  <c r="BF32" i="7" s="1"/>
  <c r="BG32" i="7" s="1"/>
  <c r="BE483" i="7" a="1"/>
  <c r="BE483" i="7" s="1"/>
  <c r="BF483" i="7" s="1"/>
  <c r="BG483" i="7" s="1"/>
  <c r="BE848" i="7" a="1"/>
  <c r="BE848" i="7" s="1"/>
  <c r="BF848" i="7" s="1"/>
  <c r="BG848" i="7" s="1"/>
  <c r="BE728" i="7" a="1"/>
  <c r="BE728" i="7" s="1"/>
  <c r="BF728" i="7" s="1"/>
  <c r="BG728" i="7" s="1"/>
  <c r="BE127" i="7" a="1"/>
  <c r="BE127" i="7" s="1"/>
  <c r="BF127" i="7" s="1"/>
  <c r="BG127" i="7" s="1"/>
  <c r="BE278" i="7" a="1"/>
  <c r="BE278" i="7" s="1"/>
  <c r="BF278" i="7" s="1"/>
  <c r="BG278" i="7" s="1"/>
  <c r="BE590" i="7" a="1"/>
  <c r="BE590" i="7" s="1"/>
  <c r="BF590" i="7" s="1"/>
  <c r="BG590" i="7" s="1"/>
  <c r="BE918" i="7" a="1"/>
  <c r="BE918" i="7" s="1"/>
  <c r="BF918" i="7" s="1"/>
  <c r="BG918" i="7" s="1"/>
  <c r="BE777" i="7" a="1"/>
  <c r="BE777" i="7" s="1"/>
  <c r="BF777" i="7" s="1"/>
  <c r="BG777" i="7" s="1"/>
  <c r="BE877" i="7" a="1"/>
  <c r="BE877" i="7" s="1"/>
  <c r="BF877" i="7" s="1"/>
  <c r="BG877" i="7" s="1"/>
  <c r="BE1012" i="7" a="1"/>
  <c r="BE1012" i="7" s="1"/>
  <c r="BF1012" i="7" s="1"/>
  <c r="BG1012" i="7" s="1"/>
  <c r="BE781" i="7" a="1"/>
  <c r="BE781" i="7" s="1"/>
  <c r="BF781" i="7" s="1"/>
  <c r="BG781" i="7" s="1"/>
  <c r="BE146" i="7" a="1"/>
  <c r="BE146" i="7" s="1"/>
  <c r="BF146" i="7" s="1"/>
  <c r="BG146" i="7" s="1"/>
  <c r="BE712" i="7" a="1"/>
  <c r="BE712" i="7" s="1"/>
  <c r="BF712" i="7" s="1"/>
  <c r="BG712" i="7" s="1"/>
  <c r="BE997" i="7" a="1"/>
  <c r="BE997" i="7" s="1"/>
  <c r="BF997" i="7" s="1"/>
  <c r="BG997" i="7" s="1"/>
  <c r="BE700" i="7" a="1"/>
  <c r="BE700" i="7" s="1"/>
  <c r="BF700" i="7" s="1"/>
  <c r="BG700" i="7" s="1"/>
  <c r="BE188" i="7" a="1"/>
  <c r="BE188" i="7" s="1"/>
  <c r="BF188" i="7" s="1"/>
  <c r="BG188" i="7" s="1"/>
  <c r="BE814" i="7" a="1"/>
  <c r="BE814" i="7" s="1"/>
  <c r="BF814" i="7" s="1"/>
  <c r="BG814" i="7" s="1"/>
  <c r="BE773" i="7" a="1"/>
  <c r="BE773" i="7" s="1"/>
  <c r="BF773" i="7" s="1"/>
  <c r="BG773" i="7" s="1"/>
  <c r="BE371" i="7" a="1"/>
  <c r="BE371" i="7" s="1"/>
  <c r="BF371" i="7" s="1"/>
  <c r="BG371" i="7" s="1"/>
  <c r="BE820" i="7" a="1"/>
  <c r="BE820" i="7" s="1"/>
  <c r="BF820" i="7" s="1"/>
  <c r="BG820" i="7" s="1"/>
  <c r="BE30" i="7" a="1"/>
  <c r="BE30" i="7" s="1"/>
  <c r="BF30" i="7" s="1"/>
  <c r="BG30" i="7" s="1"/>
  <c r="BE846" i="7" a="1"/>
  <c r="BE846" i="7" s="1"/>
  <c r="BF846" i="7" s="1"/>
  <c r="BG846" i="7" s="1"/>
  <c r="BE978" i="7" a="1"/>
  <c r="BE978" i="7" s="1"/>
  <c r="BF978" i="7" s="1"/>
  <c r="BG978" i="7" s="1"/>
  <c r="BE658" i="7" a="1"/>
  <c r="BE658" i="7" s="1"/>
  <c r="BF658" i="7" s="1"/>
  <c r="BG658" i="7" s="1"/>
  <c r="BE473" i="7" a="1"/>
  <c r="BE473" i="7" s="1"/>
  <c r="BF473" i="7" s="1"/>
  <c r="BG473" i="7" s="1"/>
  <c r="BE905" i="7" a="1"/>
  <c r="BE905" i="7" s="1"/>
  <c r="BF905" i="7" s="1"/>
  <c r="BG905" i="7" s="1"/>
  <c r="BE54" i="7" a="1"/>
  <c r="BE54" i="7" s="1"/>
  <c r="BF54" i="7" s="1"/>
  <c r="BG54" i="7" s="1"/>
  <c r="BE351" i="7" a="1"/>
  <c r="BE351" i="7" s="1"/>
  <c r="BF351" i="7" s="1"/>
  <c r="BG351" i="7" s="1"/>
  <c r="BE981" i="7" a="1"/>
  <c r="BE981" i="7" s="1"/>
  <c r="BF981" i="7" s="1"/>
  <c r="BG981" i="7" s="1"/>
  <c r="BE813" i="7" a="1"/>
  <c r="BE813" i="7" s="1"/>
  <c r="BF813" i="7" s="1"/>
  <c r="BG813" i="7" s="1"/>
  <c r="BE581" i="7" a="1"/>
  <c r="BE581" i="7" s="1"/>
  <c r="BF581" i="7" s="1"/>
  <c r="BG581" i="7" s="1"/>
  <c r="BE419" i="7" a="1"/>
  <c r="BE419" i="7" s="1"/>
  <c r="BF419" i="7" s="1"/>
  <c r="BG419" i="7" s="1"/>
  <c r="BE47" i="7" a="1"/>
  <c r="BE47" i="7" s="1"/>
  <c r="BF47" i="7" s="1"/>
  <c r="BG47" i="7" s="1"/>
  <c r="BE513" i="7" a="1"/>
  <c r="BE513" i="7" s="1"/>
  <c r="BF513" i="7" s="1"/>
  <c r="BG513" i="7" s="1"/>
  <c r="BE975" i="7" a="1"/>
  <c r="BE975" i="7" s="1"/>
  <c r="BF975" i="7" s="1"/>
  <c r="BG975" i="7" s="1"/>
  <c r="BE187" i="7" a="1"/>
  <c r="BE187" i="7" s="1"/>
  <c r="BF187" i="7" s="1"/>
  <c r="BG187" i="7" s="1"/>
  <c r="BE850" i="7" a="1"/>
  <c r="BE850" i="7" s="1"/>
  <c r="BF850" i="7" s="1"/>
  <c r="BG850" i="7" s="1"/>
  <c r="BE312" i="7" a="1"/>
  <c r="BE312" i="7" s="1"/>
  <c r="BF312" i="7" s="1"/>
  <c r="BG312" i="7" s="1"/>
  <c r="BE986" i="7" a="1"/>
  <c r="BE986" i="7" s="1"/>
  <c r="BF986" i="7" s="1"/>
  <c r="BG986" i="7" s="1"/>
  <c r="BE914" i="7" a="1"/>
  <c r="BE914" i="7" s="1"/>
  <c r="BF914" i="7" s="1"/>
  <c r="BG914" i="7" s="1"/>
  <c r="BE671" i="7" a="1"/>
  <c r="BE671" i="7" s="1"/>
  <c r="BF671" i="7" s="1"/>
  <c r="BG671" i="7" s="1"/>
  <c r="BE618" i="7" a="1"/>
  <c r="BE618" i="7" s="1"/>
  <c r="BF618" i="7" s="1"/>
  <c r="BG618" i="7" s="1"/>
  <c r="BE506" i="7" a="1"/>
  <c r="BE506" i="7" s="1"/>
  <c r="BF506" i="7" s="1"/>
  <c r="BG506" i="7" s="1"/>
  <c r="BE695" i="7" a="1"/>
  <c r="BE695" i="7" s="1"/>
  <c r="BF695" i="7" s="1"/>
  <c r="BG695" i="7" s="1"/>
  <c r="BE718" i="7" a="1"/>
  <c r="BE718" i="7" s="1"/>
  <c r="BF718" i="7" s="1"/>
  <c r="BG718" i="7" s="1"/>
  <c r="BE519" i="7" a="1"/>
  <c r="BE519" i="7" s="1"/>
  <c r="BF519" i="7" s="1"/>
  <c r="BG519" i="7" s="1"/>
  <c r="BE294" i="7" a="1"/>
  <c r="BE294" i="7" s="1"/>
  <c r="BF294" i="7" s="1"/>
  <c r="BG294" i="7" s="1"/>
  <c r="BE785" i="7" a="1"/>
  <c r="BE785" i="7" s="1"/>
  <c r="BF785" i="7" s="1"/>
  <c r="BG785" i="7" s="1"/>
  <c r="BE547" i="7" a="1"/>
  <c r="BE547" i="7" s="1"/>
  <c r="BF547" i="7" s="1"/>
  <c r="BG547" i="7" s="1"/>
  <c r="BE130" i="7" a="1"/>
  <c r="BE130" i="7" s="1"/>
  <c r="BF130" i="7" s="1"/>
  <c r="BG130" i="7" s="1"/>
  <c r="BE866" i="7" a="1"/>
  <c r="BE866" i="7" s="1"/>
  <c r="BF866" i="7" s="1"/>
  <c r="BG866" i="7" s="1"/>
  <c r="BE14" i="7" a="1"/>
  <c r="BE14" i="7" s="1"/>
  <c r="BF14" i="7" s="1"/>
  <c r="BG14" i="7" s="1"/>
  <c r="BE131" i="7" a="1"/>
  <c r="BE131" i="7" s="1"/>
  <c r="BF131" i="7" s="1"/>
  <c r="BG131" i="7" s="1"/>
  <c r="BE486" i="7" a="1"/>
  <c r="BE486" i="7" s="1"/>
  <c r="BF486" i="7" s="1"/>
  <c r="BG486" i="7" s="1"/>
  <c r="BE280" i="7" a="1"/>
  <c r="BE280" i="7" s="1"/>
  <c r="BF280" i="7" s="1"/>
  <c r="BG280" i="7" s="1"/>
  <c r="BE578" i="7" a="1"/>
  <c r="BE578" i="7" s="1"/>
  <c r="BF578" i="7" s="1"/>
  <c r="BG578" i="7" s="1"/>
  <c r="BE933" i="7" a="1"/>
  <c r="BE933" i="7" s="1"/>
  <c r="BF933" i="7" s="1"/>
  <c r="BG933" i="7" s="1"/>
  <c r="BE621" i="7" a="1"/>
  <c r="BE621" i="7" s="1"/>
  <c r="BF621" i="7" s="1"/>
  <c r="BG621" i="7" s="1"/>
  <c r="BE784" i="7" a="1"/>
  <c r="BE784" i="7" s="1"/>
  <c r="BF784" i="7" s="1"/>
  <c r="BG784" i="7" s="1"/>
  <c r="BE216" i="7" a="1"/>
  <c r="BE216" i="7" s="1"/>
  <c r="BF216" i="7" s="1"/>
  <c r="BG216" i="7" s="1"/>
  <c r="BE801" i="7" a="1"/>
  <c r="BE801" i="7" s="1"/>
  <c r="BF801" i="7" s="1"/>
  <c r="BG801" i="7" s="1"/>
  <c r="BE174" i="7" a="1"/>
  <c r="BE174" i="7" s="1"/>
  <c r="BF174" i="7" s="1"/>
  <c r="BG174" i="7" s="1"/>
  <c r="AE133" i="7"/>
  <c r="BE133" i="7" a="1"/>
  <c r="BE133" i="7" s="1"/>
  <c r="BF133" i="7" s="1"/>
  <c r="AE991" i="7"/>
  <c r="BE991" i="7" a="1"/>
  <c r="BE991" i="7" s="1"/>
  <c r="BF991" i="7" s="1"/>
  <c r="BE471" i="7" a="1"/>
  <c r="BE471" i="7" s="1"/>
  <c r="BF471" i="7" s="1"/>
  <c r="BG471" i="7" s="1"/>
  <c r="BE227" i="7" a="1"/>
  <c r="BE227" i="7" s="1"/>
  <c r="BF227" i="7" s="1"/>
  <c r="BG227" i="7" s="1"/>
  <c r="BE134" i="7" a="1"/>
  <c r="BE134" i="7" s="1"/>
  <c r="BF134" i="7" s="1"/>
  <c r="BG134" i="7" s="1"/>
  <c r="BE207" i="7" a="1"/>
  <c r="BE207" i="7" s="1"/>
  <c r="BF207" i="7" s="1"/>
  <c r="BG207" i="7" s="1"/>
  <c r="BE963" i="7" a="1"/>
  <c r="BE963" i="7" s="1"/>
  <c r="BF963" i="7" s="1"/>
  <c r="BG963" i="7" s="1"/>
  <c r="BE979" i="7" a="1"/>
  <c r="BE979" i="7" s="1"/>
  <c r="BF979" i="7" s="1"/>
  <c r="BG979" i="7" s="1"/>
  <c r="BE438" i="7" a="1"/>
  <c r="BE438" i="7" s="1"/>
  <c r="BF438" i="7" s="1"/>
  <c r="BG438" i="7" s="1"/>
  <c r="BE960" i="7" a="1"/>
  <c r="BE960" i="7" s="1"/>
  <c r="BF960" i="7" s="1"/>
  <c r="BG960" i="7" s="1"/>
  <c r="BE956" i="7" a="1"/>
  <c r="BE956" i="7" s="1"/>
  <c r="BF956" i="7" s="1"/>
  <c r="BG956" i="7" s="1"/>
  <c r="BE964" i="7" a="1"/>
  <c r="BE964" i="7" s="1"/>
  <c r="BF964" i="7" s="1"/>
  <c r="BG964" i="7" s="1"/>
  <c r="BE412" i="7" a="1"/>
  <c r="BE412" i="7" s="1"/>
  <c r="BF412" i="7" s="1"/>
  <c r="BG412" i="7" s="1"/>
  <c r="BE457" i="7" a="1"/>
  <c r="BE457" i="7" s="1"/>
  <c r="BF457" i="7" s="1"/>
  <c r="BG457" i="7" s="1"/>
  <c r="BE516" i="7" a="1"/>
  <c r="BE516" i="7" s="1"/>
  <c r="BF516" i="7" s="1"/>
  <c r="BG516" i="7" s="1"/>
  <c r="BE433" i="7" a="1"/>
  <c r="BE433" i="7" s="1"/>
  <c r="BF433" i="7" s="1"/>
  <c r="BG433" i="7" s="1"/>
  <c r="BE450" i="7" a="1"/>
  <c r="BE450" i="7" s="1"/>
  <c r="BF450" i="7" s="1"/>
  <c r="BG450" i="7" s="1"/>
  <c r="BE150" i="7" a="1"/>
  <c r="BE150" i="7" s="1"/>
  <c r="BF150" i="7" s="1"/>
  <c r="BG150" i="7" s="1"/>
  <c r="BE582" i="7" a="1"/>
  <c r="BE582" i="7" s="1"/>
  <c r="BF582" i="7" s="1"/>
  <c r="BG582" i="7" s="1"/>
  <c r="BE796" i="7" a="1"/>
  <c r="BE796" i="7" s="1"/>
  <c r="BF796" i="7" s="1"/>
  <c r="BG796" i="7" s="1"/>
  <c r="BE339" i="7" a="1"/>
  <c r="BE339" i="7" s="1"/>
  <c r="BF339" i="7" s="1"/>
  <c r="BG339" i="7" s="1"/>
  <c r="BE206" i="7" a="1"/>
  <c r="BE206" i="7" s="1"/>
  <c r="BF206" i="7" s="1"/>
  <c r="BG206" i="7" s="1"/>
  <c r="BE973" i="7" a="1"/>
  <c r="BE973" i="7" s="1"/>
  <c r="BF973" i="7" s="1"/>
  <c r="BG973" i="7" s="1"/>
  <c r="BE237" i="7" a="1"/>
  <c r="BE237" i="7" s="1"/>
  <c r="BF237" i="7" s="1"/>
  <c r="BG237" i="7" s="1"/>
  <c r="BE648" i="7" a="1"/>
  <c r="BE648" i="7" s="1"/>
  <c r="BF648" i="7" s="1"/>
  <c r="BG648" i="7" s="1"/>
  <c r="BE838" i="7" a="1"/>
  <c r="BE838" i="7" s="1"/>
  <c r="BF838" i="7" s="1"/>
  <c r="BG838" i="7" s="1"/>
  <c r="BE682" i="7" a="1"/>
  <c r="BE682" i="7" s="1"/>
  <c r="BF682" i="7" s="1"/>
  <c r="BG682" i="7" s="1"/>
  <c r="BE750" i="7" a="1"/>
  <c r="BE750" i="7" s="1"/>
  <c r="BF750" i="7" s="1"/>
  <c r="BG750" i="7" s="1"/>
  <c r="BE837" i="7" a="1"/>
  <c r="BE837" i="7" s="1"/>
  <c r="BF837" i="7" s="1"/>
  <c r="BG837" i="7" s="1"/>
  <c r="BE386" i="7" a="1"/>
  <c r="BE386" i="7" s="1"/>
  <c r="BF386" i="7" s="1"/>
  <c r="BG386" i="7" s="1"/>
  <c r="BE388" i="7" a="1"/>
  <c r="BE388" i="7" s="1"/>
  <c r="BF388" i="7" s="1"/>
  <c r="BG388" i="7" s="1"/>
  <c r="BE630" i="7" a="1"/>
  <c r="BE630" i="7" s="1"/>
  <c r="BF630" i="7" s="1"/>
  <c r="BG630" i="7" s="1"/>
  <c r="BE638" i="7" a="1"/>
  <c r="BE638" i="7" s="1"/>
  <c r="BF638" i="7" s="1"/>
  <c r="BG638" i="7" s="1"/>
  <c r="BE427" i="7" a="1"/>
  <c r="BE427" i="7" s="1"/>
  <c r="BF427" i="7" s="1"/>
  <c r="BG427" i="7" s="1"/>
  <c r="BE707" i="7" a="1"/>
  <c r="BE707" i="7" s="1"/>
  <c r="BF707" i="7" s="1"/>
  <c r="BG707" i="7" s="1"/>
  <c r="BE330" i="7" a="1"/>
  <c r="BE330" i="7" s="1"/>
  <c r="BF330" i="7" s="1"/>
  <c r="BG330" i="7" s="1"/>
  <c r="BE136" i="7" a="1"/>
  <c r="BE136" i="7" s="1"/>
  <c r="BF136" i="7" s="1"/>
  <c r="BG136" i="7" s="1"/>
  <c r="BE497" i="7" a="1"/>
  <c r="BE497" i="7" s="1"/>
  <c r="BF497" i="7" s="1"/>
  <c r="BG497" i="7" s="1"/>
  <c r="BE568" i="7" a="1"/>
  <c r="BE568" i="7" s="1"/>
  <c r="BF568" i="7" s="1"/>
  <c r="BG568" i="7" s="1"/>
  <c r="BE961" i="7" a="1"/>
  <c r="BE961" i="7" s="1"/>
  <c r="BF961" i="7" s="1"/>
  <c r="BG961" i="7" s="1"/>
  <c r="BE454" i="7" a="1"/>
  <c r="BE454" i="7" s="1"/>
  <c r="BF454" i="7" s="1"/>
  <c r="BG454" i="7" s="1"/>
  <c r="BE536" i="7" a="1"/>
  <c r="BE536" i="7" s="1"/>
  <c r="BF536" i="7" s="1"/>
  <c r="BG536" i="7" s="1"/>
  <c r="BE509" i="7" a="1"/>
  <c r="BE509" i="7" s="1"/>
  <c r="BF509" i="7" s="1"/>
  <c r="BG509" i="7" s="1"/>
  <c r="BE768" i="7" a="1"/>
  <c r="BE768" i="7" s="1"/>
  <c r="BF768" i="7" s="1"/>
  <c r="BG768" i="7" s="1"/>
  <c r="BE155" i="7" a="1"/>
  <c r="BE155" i="7" s="1"/>
  <c r="BF155" i="7" s="1"/>
  <c r="BG155" i="7" s="1"/>
  <c r="BE920" i="7" a="1"/>
  <c r="BE920" i="7" s="1"/>
  <c r="BF920" i="7" s="1"/>
  <c r="BG920" i="7" s="1"/>
  <c r="BE772" i="7" a="1"/>
  <c r="BE772" i="7" s="1"/>
  <c r="BF772" i="7" s="1"/>
  <c r="BG772" i="7" s="1"/>
  <c r="BE692" i="7" a="1"/>
  <c r="BE692" i="7" s="1"/>
  <c r="BF692" i="7" s="1"/>
  <c r="BG692" i="7" s="1"/>
  <c r="BE950" i="7" a="1"/>
  <c r="BE950" i="7" s="1"/>
  <c r="BF950" i="7" s="1"/>
  <c r="BG950" i="7" s="1"/>
  <c r="BE915" i="7" a="1"/>
  <c r="BE915" i="7" s="1"/>
  <c r="BF915" i="7" s="1"/>
  <c r="BG915" i="7" s="1"/>
  <c r="BE1004" i="7" a="1"/>
  <c r="BE1004" i="7" s="1"/>
  <c r="BF1004" i="7" s="1"/>
  <c r="BG1004" i="7" s="1"/>
  <c r="BE782" i="7" a="1"/>
  <c r="BE782" i="7" s="1"/>
  <c r="BF782" i="7" s="1"/>
  <c r="BG782" i="7" s="1"/>
  <c r="BE816" i="7" a="1"/>
  <c r="BE816" i="7" s="1"/>
  <c r="BF816" i="7" s="1"/>
  <c r="BG816" i="7" s="1"/>
  <c r="BE354" i="7" a="1"/>
  <c r="BE354" i="7" s="1"/>
  <c r="BF354" i="7" s="1"/>
  <c r="BG354" i="7" s="1"/>
  <c r="BE778" i="7" a="1"/>
  <c r="BE778" i="7" s="1"/>
  <c r="BF778" i="7" s="1"/>
  <c r="BG778" i="7" s="1"/>
  <c r="BE967" i="7" a="1"/>
  <c r="BE967" i="7" s="1"/>
  <c r="BF967" i="7" s="1"/>
  <c r="BG967" i="7" s="1"/>
  <c r="BE925" i="7" a="1"/>
  <c r="BE925" i="7" s="1"/>
  <c r="BF925" i="7" s="1"/>
  <c r="BG925" i="7" s="1"/>
  <c r="BE872" i="7" a="1"/>
  <c r="BE872" i="7" s="1"/>
  <c r="BF872" i="7" s="1"/>
  <c r="BG872" i="7" s="1"/>
  <c r="BE226" i="7" a="1"/>
  <c r="BE226" i="7" s="1"/>
  <c r="BF226" i="7" s="1"/>
  <c r="BG226" i="7" s="1"/>
  <c r="BE666" i="7" a="1"/>
  <c r="BE666" i="7" s="1"/>
  <c r="BF666" i="7" s="1"/>
  <c r="BG666" i="7" s="1"/>
  <c r="BE71" i="7" a="1"/>
  <c r="BE71" i="7" s="1"/>
  <c r="BF71" i="7" s="1"/>
  <c r="BG71" i="7" s="1"/>
  <c r="BE72" i="7" a="1"/>
  <c r="BE72" i="7" s="1"/>
  <c r="BF72" i="7" s="1"/>
  <c r="BG72" i="7" s="1"/>
  <c r="AE542" i="7"/>
  <c r="BE542" i="7" a="1"/>
  <c r="BE542" i="7" s="1"/>
  <c r="BF542" i="7" s="1"/>
  <c r="BE168" i="7" a="1"/>
  <c r="BE168" i="7" s="1"/>
  <c r="BF168" i="7" s="1"/>
  <c r="BG168" i="7" s="1"/>
  <c r="BE521" i="7" a="1"/>
  <c r="BE521" i="7" s="1"/>
  <c r="BF521" i="7" s="1"/>
  <c r="BG521" i="7" s="1"/>
  <c r="BE614" i="7" a="1"/>
  <c r="BE614" i="7" s="1"/>
  <c r="BF614" i="7" s="1"/>
  <c r="BG614" i="7" s="1"/>
  <c r="BE637" i="7" a="1"/>
  <c r="BE637" i="7" s="1"/>
  <c r="BF637" i="7" s="1"/>
  <c r="BG637" i="7" s="1"/>
  <c r="BE228" i="7" a="1"/>
  <c r="BE228" i="7" s="1"/>
  <c r="BF228" i="7" s="1"/>
  <c r="BG228" i="7" s="1"/>
  <c r="BE952" i="7" a="1"/>
  <c r="BE952" i="7" s="1"/>
  <c r="BF952" i="7" s="1"/>
  <c r="BG952" i="7" s="1"/>
  <c r="BE387" i="7" a="1"/>
  <c r="BE387" i="7" s="1"/>
  <c r="BF387" i="7" s="1"/>
  <c r="BG387" i="7" s="1"/>
  <c r="BE670" i="7" a="1"/>
  <c r="BE670" i="7" s="1"/>
  <c r="BF670" i="7" s="1"/>
  <c r="BG670" i="7" s="1"/>
  <c r="BE137" i="7" a="1"/>
  <c r="BE137" i="7" s="1"/>
  <c r="BF137" i="7" s="1"/>
  <c r="BG137" i="7" s="1"/>
  <c r="BE976" i="7" a="1"/>
  <c r="BE976" i="7" s="1"/>
  <c r="BF976" i="7" s="1"/>
  <c r="BG976" i="7" s="1"/>
  <c r="BE757" i="7" a="1"/>
  <c r="BE757" i="7" s="1"/>
  <c r="BF757" i="7" s="1"/>
  <c r="BG757" i="7" s="1"/>
  <c r="BE955" i="7" a="1"/>
  <c r="BE955" i="7" s="1"/>
  <c r="BF955" i="7" s="1"/>
  <c r="BG955" i="7" s="1"/>
  <c r="BE615" i="7" a="1"/>
  <c r="BE615" i="7" s="1"/>
  <c r="BF615" i="7" s="1"/>
  <c r="BG615" i="7" s="1"/>
  <c r="BE171" i="7" a="1"/>
  <c r="BE171" i="7" s="1"/>
  <c r="BF171" i="7" s="1"/>
  <c r="BG171" i="7" s="1"/>
  <c r="BE553" i="7" a="1"/>
  <c r="BE553" i="7" s="1"/>
  <c r="BF553" i="7" s="1"/>
  <c r="BG553" i="7" s="1"/>
  <c r="BE53" i="7" a="1"/>
  <c r="BE53" i="7" s="1"/>
  <c r="BF53" i="7" s="1"/>
  <c r="BG53" i="7" s="1"/>
  <c r="BE352" i="7" a="1"/>
  <c r="BE352" i="7" s="1"/>
  <c r="BF352" i="7" s="1"/>
  <c r="BG352" i="7" s="1"/>
  <c r="BE744" i="7" a="1"/>
  <c r="BE744" i="7" s="1"/>
  <c r="BF744" i="7" s="1"/>
  <c r="BG744" i="7" s="1"/>
  <c r="BE731" i="7" a="1"/>
  <c r="BE731" i="7" s="1"/>
  <c r="BF731" i="7" s="1"/>
  <c r="BG731" i="7" s="1"/>
  <c r="BE971" i="7" a="1"/>
  <c r="BE971" i="7" s="1"/>
  <c r="BF971" i="7" s="1"/>
  <c r="BG971" i="7" s="1"/>
  <c r="BE959" i="7" a="1"/>
  <c r="BE959" i="7" s="1"/>
  <c r="BF959" i="7" s="1"/>
  <c r="BG959" i="7" s="1"/>
  <c r="BE232" i="7" a="1"/>
  <c r="BE232" i="7" s="1"/>
  <c r="BF232" i="7" s="1"/>
  <c r="BG232" i="7" s="1"/>
  <c r="BE722" i="7" a="1"/>
  <c r="BE722" i="7" s="1"/>
  <c r="BF722" i="7" s="1"/>
  <c r="BG722" i="7" s="1"/>
  <c r="BE844" i="7" a="1"/>
  <c r="BE844" i="7" s="1"/>
  <c r="BF844" i="7" s="1"/>
  <c r="BG844" i="7" s="1"/>
  <c r="BE721" i="7" a="1"/>
  <c r="BE721" i="7" s="1"/>
  <c r="BF721" i="7" s="1"/>
  <c r="BG721" i="7" s="1"/>
  <c r="BE197" i="7" a="1"/>
  <c r="BE197" i="7" s="1"/>
  <c r="BF197" i="7" s="1"/>
  <c r="BG197" i="7" s="1"/>
  <c r="AE619" i="7"/>
  <c r="BE619" i="7" a="1"/>
  <c r="BE619" i="7" s="1"/>
  <c r="BF619" i="7" s="1"/>
  <c r="BE580" i="7" a="1"/>
  <c r="BE580" i="7" s="1"/>
  <c r="BF580" i="7" s="1"/>
  <c r="BG580" i="7" s="1"/>
  <c r="BE709" i="7" a="1"/>
  <c r="BE709" i="7" s="1"/>
  <c r="BF709" i="7" s="1"/>
  <c r="BG709" i="7" s="1"/>
  <c r="BE739" i="7" a="1"/>
  <c r="BE739" i="7" s="1"/>
  <c r="BF739" i="7" s="1"/>
  <c r="BG739" i="7" s="1"/>
  <c r="BE687" i="7" a="1"/>
  <c r="BE687" i="7" s="1"/>
  <c r="BF687" i="7" s="1"/>
  <c r="BG687" i="7" s="1"/>
  <c r="BE847" i="7" a="1"/>
  <c r="BE847" i="7" s="1"/>
  <c r="BF847" i="7" s="1"/>
  <c r="BG847" i="7" s="1"/>
  <c r="BE639" i="7" a="1"/>
  <c r="BE639" i="7" s="1"/>
  <c r="BF639" i="7" s="1"/>
  <c r="BG639" i="7" s="1"/>
  <c r="BE916" i="7" a="1"/>
  <c r="BE916" i="7" s="1"/>
  <c r="BF916" i="7" s="1"/>
  <c r="BG916" i="7" s="1"/>
  <c r="BE765" i="7" a="1"/>
  <c r="BE765" i="7" s="1"/>
  <c r="BF765" i="7" s="1"/>
  <c r="BG765" i="7" s="1"/>
  <c r="BE805" i="7" a="1"/>
  <c r="BE805" i="7" s="1"/>
  <c r="BF805" i="7" s="1"/>
  <c r="BG805" i="7" s="1"/>
  <c r="BE745" i="7" a="1"/>
  <c r="BE745" i="7" s="1"/>
  <c r="BF745" i="7" s="1"/>
  <c r="BG745" i="7" s="1"/>
  <c r="BE589" i="7" a="1"/>
  <c r="BE589" i="7" s="1"/>
  <c r="BF589" i="7" s="1"/>
  <c r="BG589" i="7" s="1"/>
  <c r="BE775" i="7" a="1"/>
  <c r="BE775" i="7" s="1"/>
  <c r="BF775" i="7" s="1"/>
  <c r="BG775" i="7" s="1"/>
  <c r="BE114" i="7" a="1"/>
  <c r="BE114" i="7" s="1"/>
  <c r="BF114" i="7" s="1"/>
  <c r="BG114" i="7" s="1"/>
  <c r="BE422" i="7" a="1"/>
  <c r="BE422" i="7" s="1"/>
  <c r="BF422" i="7" s="1"/>
  <c r="BG422" i="7" s="1"/>
  <c r="BE798" i="7" a="1"/>
  <c r="BE798" i="7" s="1"/>
  <c r="BF798" i="7" s="1"/>
  <c r="BG798" i="7" s="1"/>
  <c r="BE880" i="7" a="1"/>
  <c r="BE880" i="7" s="1"/>
  <c r="BF880" i="7" s="1"/>
  <c r="BG880" i="7" s="1"/>
  <c r="BE680" i="7" a="1"/>
  <c r="BE680" i="7" s="1"/>
  <c r="BF680" i="7" s="1"/>
  <c r="BG680" i="7" s="1"/>
  <c r="BE854" i="7" a="1"/>
  <c r="BE854" i="7" s="1"/>
  <c r="BF854" i="7" s="1"/>
  <c r="BG854" i="7" s="1"/>
  <c r="BE492" i="7" a="1"/>
  <c r="BE492" i="7" s="1"/>
  <c r="BF492" i="7" s="1"/>
  <c r="BG492" i="7" s="1"/>
  <c r="BE113" i="7" a="1"/>
  <c r="BE113" i="7" s="1"/>
  <c r="BF113" i="7" s="1"/>
  <c r="BG113" i="7" s="1"/>
  <c r="BE650" i="7" a="1"/>
  <c r="BE650" i="7" s="1"/>
  <c r="BF650" i="7" s="1"/>
  <c r="BG650" i="7" s="1"/>
  <c r="BE17" i="7" a="1"/>
  <c r="BE17" i="7" s="1"/>
  <c r="BF17" i="7" s="1"/>
  <c r="BG17" i="7" s="1"/>
  <c r="BE235" i="7" a="1"/>
  <c r="BE235" i="7" s="1"/>
  <c r="BF235" i="7" s="1"/>
  <c r="BG235" i="7" s="1"/>
  <c r="BE195" i="7" a="1"/>
  <c r="BE195" i="7" s="1"/>
  <c r="BF195" i="7" s="1"/>
  <c r="BG195" i="7" s="1"/>
  <c r="BE1011" i="7" a="1"/>
  <c r="BE1011" i="7" s="1"/>
  <c r="BF1011" i="7" s="1"/>
  <c r="BG1011" i="7" s="1"/>
  <c r="BE940" i="7" a="1"/>
  <c r="BE940" i="7" s="1"/>
  <c r="BF940" i="7" s="1"/>
  <c r="BG940" i="7" s="1"/>
  <c r="BE608" i="7" a="1"/>
  <c r="BE608" i="7" s="1"/>
  <c r="BF608" i="7" s="1"/>
  <c r="BG608" i="7" s="1"/>
  <c r="BE274" i="7" a="1"/>
  <c r="BE274" i="7" s="1"/>
  <c r="BF274" i="7" s="1"/>
  <c r="BG274" i="7" s="1"/>
  <c r="BE835" i="7" a="1"/>
  <c r="BE835" i="7" s="1"/>
  <c r="BF835" i="7" s="1"/>
  <c r="BG835" i="7" s="1"/>
  <c r="BE598" i="7" a="1"/>
  <c r="BE598" i="7" s="1"/>
  <c r="BF598" i="7" s="1"/>
  <c r="BG598" i="7" s="1"/>
  <c r="BE901" i="7" a="1"/>
  <c r="BE901" i="7" s="1"/>
  <c r="BF901" i="7" s="1"/>
  <c r="BG901" i="7" s="1"/>
  <c r="BE12" i="7" a="1"/>
  <c r="BE12" i="7" s="1"/>
  <c r="BF12" i="7" s="1"/>
  <c r="BG12" i="7" s="1"/>
  <c r="BE468" i="7" a="1"/>
  <c r="BE468" i="7" s="1"/>
  <c r="BF468" i="7" s="1"/>
  <c r="BG468" i="7" s="1"/>
  <c r="BE287" i="7" a="1"/>
  <c r="BE287" i="7" s="1"/>
  <c r="BF287" i="7" s="1"/>
  <c r="BG287" i="7" s="1"/>
  <c r="BE545" i="7" a="1"/>
  <c r="BE545" i="7" s="1"/>
  <c r="BF545" i="7" s="1"/>
  <c r="BG545" i="7" s="1"/>
  <c r="BE770" i="7" a="1"/>
  <c r="BE770" i="7" s="1"/>
  <c r="BF770" i="7" s="1"/>
  <c r="BG770" i="7" s="1"/>
  <c r="BE1014" i="7" a="1"/>
  <c r="BE1014" i="7" s="1"/>
  <c r="BF1014" i="7" s="1"/>
  <c r="BG1014" i="7" s="1"/>
  <c r="BE827" i="7" a="1"/>
  <c r="BE827" i="7" s="1"/>
  <c r="BF827" i="7" s="1"/>
  <c r="BG827" i="7" s="1"/>
  <c r="BE218" i="7" a="1"/>
  <c r="BE218" i="7" s="1"/>
  <c r="BF218" i="7" s="1"/>
  <c r="BG218" i="7" s="1"/>
  <c r="BE755" i="7" a="1"/>
  <c r="BE755" i="7" s="1"/>
  <c r="BF755" i="7" s="1"/>
  <c r="BG755" i="7" s="1"/>
  <c r="BE277" i="7" a="1"/>
  <c r="BE277" i="7" s="1"/>
  <c r="BF277" i="7" s="1"/>
  <c r="BG277" i="7" s="1"/>
  <c r="BE369" i="7" a="1"/>
  <c r="BE369" i="7" s="1"/>
  <c r="BF369" i="7" s="1"/>
  <c r="BG369" i="7" s="1"/>
  <c r="BE713" i="7" a="1"/>
  <c r="BE713" i="7" s="1"/>
  <c r="BF713" i="7" s="1"/>
  <c r="BG713" i="7" s="1"/>
  <c r="BE567" i="7" a="1"/>
  <c r="BE567" i="7" s="1"/>
  <c r="BF567" i="7" s="1"/>
  <c r="BG567" i="7" s="1"/>
  <c r="BE800" i="7" a="1"/>
  <c r="BE800" i="7" s="1"/>
  <c r="BF800" i="7" s="1"/>
  <c r="BG800" i="7" s="1"/>
  <c r="BE418" i="7" a="1"/>
  <c r="BE418" i="7" s="1"/>
  <c r="BF418" i="7" s="1"/>
  <c r="BG418" i="7" s="1"/>
  <c r="BE909" i="7" a="1"/>
  <c r="BE909" i="7" s="1"/>
  <c r="BF909" i="7" s="1"/>
  <c r="BG909" i="7" s="1"/>
  <c r="BE725" i="7" a="1"/>
  <c r="BE725" i="7" s="1"/>
  <c r="BF725" i="7" s="1"/>
  <c r="BG725" i="7" s="1"/>
  <c r="BE863" i="7" a="1"/>
  <c r="BE863" i="7" s="1"/>
  <c r="BF863" i="7" s="1"/>
  <c r="BG863" i="7" s="1"/>
  <c r="BE894" i="7" a="1"/>
  <c r="BE894" i="7" s="1"/>
  <c r="BF894" i="7" s="1"/>
  <c r="BG894" i="7" s="1"/>
  <c r="BE117" i="7" a="1"/>
  <c r="BE117" i="7" s="1"/>
  <c r="BF117" i="7" s="1"/>
  <c r="BG117" i="7" s="1"/>
  <c r="BE482" i="7" a="1"/>
  <c r="BE482" i="7" s="1"/>
  <c r="BF482" i="7" s="1"/>
  <c r="BG482" i="7" s="1"/>
  <c r="BE327" i="7" a="1"/>
  <c r="BE327" i="7" s="1"/>
  <c r="BF327" i="7" s="1"/>
  <c r="BG327" i="7" s="1"/>
  <c r="BE832" i="7" a="1"/>
  <c r="BE832" i="7" s="1"/>
  <c r="BF832" i="7" s="1"/>
  <c r="BG832" i="7" s="1"/>
  <c r="BE333" i="7" a="1"/>
  <c r="BE333" i="7" s="1"/>
  <c r="BF333" i="7" s="1"/>
  <c r="BG333" i="7" s="1"/>
  <c r="BE347" i="7" a="1"/>
  <c r="BE347" i="7" s="1"/>
  <c r="BF347" i="7" s="1"/>
  <c r="BG347" i="7" s="1"/>
  <c r="BE537" i="7" a="1"/>
  <c r="BE537" i="7" s="1"/>
  <c r="BF537" i="7" s="1"/>
  <c r="BG537" i="7" s="1"/>
  <c r="BE331" i="7" a="1"/>
  <c r="BE331" i="7" s="1"/>
  <c r="BF331" i="7" s="1"/>
  <c r="BG331" i="7" s="1"/>
  <c r="BE631" i="7" a="1"/>
  <c r="BE631" i="7" s="1"/>
  <c r="BF631" i="7" s="1"/>
  <c r="BG631" i="7" s="1"/>
  <c r="BE727" i="7" a="1"/>
  <c r="BE727" i="7" s="1"/>
  <c r="BF727" i="7" s="1"/>
  <c r="BG727" i="7" s="1"/>
  <c r="BE1002" i="7" a="1"/>
  <c r="BE1002" i="7" s="1"/>
  <c r="BF1002" i="7" s="1"/>
  <c r="BG1002" i="7" s="1"/>
  <c r="BE297" i="7" a="1"/>
  <c r="BE297" i="7" s="1"/>
  <c r="BF297" i="7" s="1"/>
  <c r="BG297" i="7" s="1"/>
  <c r="BE50" i="7" a="1"/>
  <c r="BE50" i="7" s="1"/>
  <c r="BF50" i="7" s="1"/>
  <c r="BG50" i="7" s="1"/>
  <c r="BE729" i="7" a="1"/>
  <c r="BE729" i="7" s="1"/>
  <c r="BF729" i="7" s="1"/>
  <c r="BG729" i="7" s="1"/>
  <c r="BE295" i="7" a="1"/>
  <c r="BE295" i="7" s="1"/>
  <c r="BF295" i="7" s="1"/>
  <c r="BG295" i="7" s="1"/>
  <c r="BE484" i="7" a="1"/>
  <c r="BE484" i="7" s="1"/>
  <c r="BF484" i="7" s="1"/>
  <c r="BG484" i="7" s="1"/>
  <c r="BE190" i="7" a="1"/>
  <c r="BE190" i="7" s="1"/>
  <c r="BF190" i="7" s="1"/>
  <c r="BG190" i="7" s="1"/>
  <c r="BE787" i="7" a="1"/>
  <c r="BE787" i="7" s="1"/>
  <c r="BF787" i="7" s="1"/>
  <c r="BG787" i="7" s="1"/>
  <c r="BE929" i="7" a="1"/>
  <c r="BE929" i="7" s="1"/>
  <c r="BF929" i="7" s="1"/>
  <c r="BG929" i="7" s="1"/>
  <c r="BE255" i="7" a="1"/>
  <c r="BE255" i="7" s="1"/>
  <c r="BF255" i="7" s="1"/>
  <c r="BG255" i="7" s="1"/>
  <c r="BE495" i="7" a="1"/>
  <c r="BE495" i="7" s="1"/>
  <c r="BF495" i="7" s="1"/>
  <c r="BG495" i="7" s="1"/>
  <c r="BE898" i="7" a="1"/>
  <c r="BE898" i="7" s="1"/>
  <c r="BF898" i="7" s="1"/>
  <c r="BG898" i="7" s="1"/>
  <c r="BE954" i="7" a="1"/>
  <c r="BE954" i="7" s="1"/>
  <c r="BF954" i="7" s="1"/>
  <c r="BG954" i="7" s="1"/>
  <c r="BE415" i="7" a="1"/>
  <c r="BE415" i="7" s="1"/>
  <c r="BF415" i="7" s="1"/>
  <c r="BG415" i="7" s="1"/>
  <c r="BE935" i="7" a="1"/>
  <c r="BE935" i="7" s="1"/>
  <c r="BF935" i="7" s="1"/>
  <c r="BG935" i="7" s="1"/>
  <c r="BE651" i="7" a="1"/>
  <c r="BE651" i="7" s="1"/>
  <c r="BF651" i="7" s="1"/>
  <c r="BG651" i="7" s="1"/>
  <c r="BE717" i="7" a="1"/>
  <c r="BE717" i="7" s="1"/>
  <c r="BF717" i="7" s="1"/>
  <c r="BG717" i="7" s="1"/>
  <c r="BE429" i="7" a="1"/>
  <c r="BE429" i="7" s="1"/>
  <c r="BF429" i="7" s="1"/>
  <c r="BG429" i="7" s="1"/>
  <c r="BE338" i="7" a="1"/>
  <c r="BE338" i="7" s="1"/>
  <c r="BF338" i="7" s="1"/>
  <c r="BG338" i="7" s="1"/>
  <c r="BE763" i="7" a="1"/>
  <c r="BE763" i="7" s="1"/>
  <c r="BF763" i="7" s="1"/>
  <c r="BG763" i="7" s="1"/>
  <c r="BE128" i="7" a="1"/>
  <c r="BE128" i="7" s="1"/>
  <c r="BF128" i="7" s="1"/>
  <c r="BG128" i="7" s="1"/>
  <c r="BE753" i="7" a="1"/>
  <c r="BE753" i="7" s="1"/>
  <c r="BF753" i="7" s="1"/>
  <c r="BG753" i="7" s="1"/>
  <c r="BE606" i="7" a="1"/>
  <c r="BE606" i="7" s="1"/>
  <c r="BF606" i="7" s="1"/>
  <c r="BG606" i="7" s="1"/>
  <c r="BE356" i="7" a="1"/>
  <c r="BE356" i="7" s="1"/>
  <c r="BF356" i="7" s="1"/>
  <c r="BG356" i="7" s="1"/>
  <c r="BE93" i="7" a="1"/>
  <c r="BE93" i="7" s="1"/>
  <c r="BF93" i="7" s="1"/>
  <c r="BG93" i="7" s="1"/>
  <c r="BE754" i="7" a="1"/>
  <c r="BE754" i="7" s="1"/>
  <c r="BF754" i="7" s="1"/>
  <c r="BG754" i="7" s="1"/>
  <c r="BE807" i="7" a="1"/>
  <c r="BE807" i="7" s="1"/>
  <c r="BF807" i="7" s="1"/>
  <c r="BG807" i="7" s="1"/>
  <c r="BE697" i="7" a="1"/>
  <c r="BE697" i="7" s="1"/>
  <c r="BF697" i="7" s="1"/>
  <c r="BG697" i="7" s="1"/>
  <c r="BE875" i="7" a="1"/>
  <c r="BE875" i="7" s="1"/>
  <c r="BF875" i="7" s="1"/>
  <c r="BG875" i="7" s="1"/>
  <c r="BE601" i="7" a="1"/>
  <c r="BE601" i="7" s="1"/>
  <c r="BF601" i="7" s="1"/>
  <c r="BG601" i="7" s="1"/>
  <c r="BE210" i="7" a="1"/>
  <c r="BE210" i="7" s="1"/>
  <c r="BF210" i="7" s="1"/>
  <c r="BG210" i="7" s="1"/>
  <c r="BE747" i="7" a="1"/>
  <c r="BE747" i="7" s="1"/>
  <c r="BF747" i="7" s="1"/>
  <c r="BG747" i="7" s="1"/>
  <c r="BE392" i="7" a="1"/>
  <c r="BE392" i="7" s="1"/>
  <c r="BF392" i="7" s="1"/>
  <c r="BG392" i="7" s="1"/>
  <c r="BE452" i="7" a="1"/>
  <c r="BE452" i="7" s="1"/>
  <c r="BF452" i="7" s="1"/>
  <c r="BG452" i="7" s="1"/>
  <c r="BE152" i="7" a="1"/>
  <c r="BE152" i="7" s="1"/>
  <c r="BF152" i="7" s="1"/>
  <c r="BG152" i="7" s="1"/>
  <c r="BE526" i="7" a="1"/>
  <c r="BE526" i="7" s="1"/>
  <c r="BF526" i="7" s="1"/>
  <c r="BG526" i="7" s="1"/>
  <c r="BE213" i="7" a="1"/>
  <c r="BE213" i="7" s="1"/>
  <c r="BF213" i="7" s="1"/>
  <c r="BG213" i="7" s="1"/>
  <c r="BE291" i="7" a="1"/>
  <c r="BE291" i="7" s="1"/>
  <c r="BF291" i="7" s="1"/>
  <c r="BG291" i="7" s="1"/>
  <c r="BE969" i="7" a="1"/>
  <c r="BE969" i="7" s="1"/>
  <c r="BF969" i="7" s="1"/>
  <c r="BG969" i="7" s="1"/>
  <c r="BE552" i="7" a="1"/>
  <c r="BE552" i="7" s="1"/>
  <c r="BF552" i="7" s="1"/>
  <c r="BG552" i="7" s="1"/>
  <c r="BE702" i="7" a="1"/>
  <c r="BE702" i="7" s="1"/>
  <c r="BF702" i="7" s="1"/>
  <c r="BG702" i="7" s="1"/>
  <c r="BE852" i="7" a="1"/>
  <c r="BE852" i="7" s="1"/>
  <c r="BF852" i="7" s="1"/>
  <c r="BG852" i="7" s="1"/>
  <c r="BE649" i="7" a="1"/>
  <c r="BE649" i="7" s="1"/>
  <c r="BF649" i="7" s="1"/>
  <c r="BG649" i="7" s="1"/>
  <c r="BE173" i="7" a="1"/>
  <c r="BE173" i="7" s="1"/>
  <c r="BF173" i="7" s="1"/>
  <c r="BG173" i="7" s="1"/>
  <c r="BE616" i="7" a="1"/>
  <c r="BE616" i="7" s="1"/>
  <c r="BF616" i="7" s="1"/>
  <c r="BG616" i="7" s="1"/>
  <c r="BE746" i="7" a="1"/>
  <c r="BE746" i="7" s="1"/>
  <c r="BF746" i="7" s="1"/>
  <c r="BG746" i="7" s="1"/>
  <c r="BE1010" i="7" a="1"/>
  <c r="BE1010" i="7" s="1"/>
  <c r="BF1010" i="7" s="1"/>
  <c r="BG1010" i="7" s="1"/>
  <c r="BE1006" i="7" a="1"/>
  <c r="BE1006" i="7" s="1"/>
  <c r="BF1006" i="7" s="1"/>
  <c r="BG1006" i="7" s="1"/>
  <c r="BE612" i="7" a="1"/>
  <c r="BE612" i="7" s="1"/>
  <c r="BF612" i="7" s="1"/>
  <c r="BG612" i="7" s="1"/>
  <c r="BE407" i="7" a="1"/>
  <c r="BE407" i="7" s="1"/>
  <c r="BF407" i="7" s="1"/>
  <c r="BG407" i="7" s="1"/>
  <c r="BE892" i="7" a="1"/>
  <c r="BE892" i="7" s="1"/>
  <c r="BF892" i="7" s="1"/>
  <c r="BG892" i="7" s="1"/>
  <c r="BE573" i="7" a="1"/>
  <c r="BE573" i="7" s="1"/>
  <c r="BF573" i="7" s="1"/>
  <c r="BG573" i="7" s="1"/>
  <c r="BE806" i="7" a="1"/>
  <c r="BE806" i="7" s="1"/>
  <c r="BF806" i="7" s="1"/>
  <c r="BG806" i="7" s="1"/>
  <c r="BE307" i="7" a="1"/>
  <c r="BE307" i="7" s="1"/>
  <c r="BF307" i="7" s="1"/>
  <c r="BG307" i="7" s="1"/>
  <c r="BE31" i="7" a="1"/>
  <c r="BE31" i="7" s="1"/>
  <c r="BF31" i="7" s="1"/>
  <c r="BG31" i="7" s="1"/>
  <c r="BE166" i="7" a="1"/>
  <c r="BE166" i="7" s="1"/>
  <c r="BF166" i="7" s="1"/>
  <c r="BG166" i="7" s="1"/>
  <c r="BE993" i="7" a="1"/>
  <c r="BE993" i="7" s="1"/>
  <c r="BF993" i="7" s="1"/>
  <c r="BG993" i="7" s="1"/>
  <c r="BE515" i="7" a="1"/>
  <c r="BE515" i="7" s="1"/>
  <c r="BF515" i="7" s="1"/>
  <c r="BG515" i="7" s="1"/>
  <c r="BE147" i="7" a="1"/>
  <c r="BE147" i="7" s="1"/>
  <c r="BF147" i="7" s="1"/>
  <c r="BG147" i="7" s="1"/>
  <c r="BE663" i="7" a="1"/>
  <c r="BE663" i="7" s="1"/>
  <c r="BF663" i="7" s="1"/>
  <c r="BG663" i="7" s="1"/>
  <c r="BE214" i="7" a="1"/>
  <c r="BE214" i="7" s="1"/>
  <c r="BF214" i="7" s="1"/>
  <c r="BG214" i="7" s="1"/>
  <c r="BE267" i="7" a="1"/>
  <c r="BE267" i="7" s="1"/>
  <c r="BF267" i="7" s="1"/>
  <c r="BG267" i="7" s="1"/>
  <c r="BE1007" i="7" a="1"/>
  <c r="BE1007" i="7" s="1"/>
  <c r="BF1007" i="7" s="1"/>
  <c r="BG1007" i="7" s="1"/>
  <c r="BE790" i="7" a="1"/>
  <c r="BE790" i="7" s="1"/>
  <c r="BF790" i="7" s="1"/>
  <c r="BG790" i="7" s="1"/>
  <c r="BE397" i="7" a="1"/>
  <c r="BE397" i="7" s="1"/>
  <c r="BF397" i="7" s="1"/>
  <c r="BG397" i="7" s="1"/>
  <c r="BE52" i="7" a="1"/>
  <c r="BE52" i="7" s="1"/>
  <c r="BF52" i="7" s="1"/>
  <c r="BG52" i="7" s="1"/>
  <c r="BE953" i="7" a="1"/>
  <c r="BE953" i="7" s="1"/>
  <c r="BF953" i="7" s="1"/>
  <c r="BG953" i="7" s="1"/>
  <c r="BE447" i="7" a="1"/>
  <c r="BE447" i="7" s="1"/>
  <c r="BF447" i="7" s="1"/>
  <c r="BG447" i="7" s="1"/>
  <c r="BE716" i="7" a="1"/>
  <c r="BE716" i="7" s="1"/>
  <c r="BF716" i="7" s="1"/>
  <c r="BG716" i="7" s="1"/>
  <c r="BE704" i="7" a="1"/>
  <c r="BE704" i="7" s="1"/>
  <c r="BF704" i="7" s="1"/>
  <c r="BG704" i="7" s="1"/>
  <c r="BE994" i="7" a="1"/>
  <c r="BE994" i="7" s="1"/>
  <c r="BF994" i="7" s="1"/>
  <c r="BG994" i="7" s="1"/>
  <c r="BE1000" i="7" a="1"/>
  <c r="BE1000" i="7" s="1"/>
  <c r="BF1000" i="7" s="1"/>
  <c r="BG1000" i="7" s="1"/>
  <c r="BE248" i="7" a="1"/>
  <c r="BE248" i="7" s="1"/>
  <c r="BF248" i="7" s="1"/>
  <c r="BG248" i="7" s="1"/>
  <c r="BE436" i="7" a="1"/>
  <c r="BE436" i="7" s="1"/>
  <c r="BF436" i="7" s="1"/>
  <c r="BG436" i="7" s="1"/>
  <c r="BE254" i="7" a="1"/>
  <c r="BE254" i="7" s="1"/>
  <c r="BF254" i="7" s="1"/>
  <c r="BG254" i="7" s="1"/>
  <c r="BE1008" i="7" a="1"/>
  <c r="BE1008" i="7" s="1"/>
  <c r="BF1008" i="7" s="1"/>
  <c r="BG1008" i="7" s="1"/>
  <c r="BE481" i="7" a="1"/>
  <c r="BE481" i="7" s="1"/>
  <c r="BF481" i="7" s="1"/>
  <c r="BG481" i="7" s="1"/>
  <c r="BE737" i="7" a="1"/>
  <c r="BE737" i="7" s="1"/>
  <c r="BF737" i="7" s="1"/>
  <c r="BG737" i="7" s="1"/>
  <c r="BE306" i="7" a="1"/>
  <c r="BE306" i="7" s="1"/>
  <c r="BF306" i="7" s="1"/>
  <c r="BG306" i="7" s="1"/>
  <c r="BE310" i="7" a="1"/>
  <c r="BE310" i="7" s="1"/>
  <c r="BF310" i="7" s="1"/>
  <c r="BG310" i="7" s="1"/>
  <c r="BE811" i="7" a="1"/>
  <c r="BE811" i="7" s="1"/>
  <c r="BF811" i="7" s="1"/>
  <c r="BG811" i="7" s="1"/>
  <c r="BE741" i="7" a="1"/>
  <c r="BE741" i="7" s="1"/>
  <c r="BF741" i="7" s="1"/>
  <c r="BG741" i="7" s="1"/>
  <c r="BE677" i="7" a="1"/>
  <c r="BE677" i="7" s="1"/>
  <c r="BF677" i="7" s="1"/>
  <c r="BG677" i="7" s="1"/>
  <c r="BE194" i="7" a="1"/>
  <c r="BE194" i="7" s="1"/>
  <c r="BF194" i="7" s="1"/>
  <c r="BG194" i="7" s="1"/>
  <c r="BE596" i="7" a="1"/>
  <c r="BE596" i="7" s="1"/>
  <c r="BF596" i="7" s="1"/>
  <c r="BG596" i="7" s="1"/>
  <c r="BE733" i="7" a="1"/>
  <c r="BE733" i="7" s="1"/>
  <c r="BF733" i="7" s="1"/>
  <c r="BG733" i="7" s="1"/>
  <c r="BE839" i="7" a="1"/>
  <c r="BE839" i="7" s="1"/>
  <c r="BF839" i="7" s="1"/>
  <c r="BG839" i="7" s="1"/>
  <c r="BE653" i="7" a="1"/>
  <c r="BE653" i="7" s="1"/>
  <c r="BF653" i="7" s="1"/>
  <c r="BG653" i="7" s="1"/>
  <c r="BE743" i="7" a="1"/>
  <c r="BE743" i="7" s="1"/>
  <c r="BF743" i="7" s="1"/>
  <c r="BG743" i="7" s="1"/>
  <c r="BE870" i="7" a="1"/>
  <c r="BE870" i="7" s="1"/>
  <c r="BF870" i="7" s="1"/>
  <c r="BG870" i="7" s="1"/>
  <c r="BE272" i="7" a="1"/>
  <c r="BE272" i="7" s="1"/>
  <c r="BF272" i="7" s="1"/>
  <c r="BG272" i="7" s="1"/>
  <c r="BE148" i="7" a="1"/>
  <c r="BE148" i="7" s="1"/>
  <c r="BF148" i="7" s="1"/>
  <c r="BG148" i="7" s="1"/>
  <c r="BE56" i="7" a="1"/>
  <c r="BE56" i="7" s="1"/>
  <c r="BF56" i="7" s="1"/>
  <c r="BG56" i="7" s="1"/>
  <c r="BE934" i="7" a="1"/>
  <c r="BE934" i="7" s="1"/>
  <c r="BF934" i="7" s="1"/>
  <c r="BG934" i="7" s="1"/>
  <c r="BE921" i="7" a="1"/>
  <c r="BE921" i="7" s="1"/>
  <c r="BF921" i="7" s="1"/>
  <c r="BG921" i="7" s="1"/>
  <c r="BE246" i="7" a="1"/>
  <c r="BE246" i="7" s="1"/>
  <c r="BF246" i="7" s="1"/>
  <c r="BG246" i="7" s="1"/>
  <c r="BE988" i="7" a="1"/>
  <c r="BE988" i="7" s="1"/>
  <c r="BF988" i="7" s="1"/>
  <c r="BG988" i="7" s="1"/>
  <c r="BE485" i="7" a="1"/>
  <c r="BE485" i="7" s="1"/>
  <c r="BF485" i="7" s="1"/>
  <c r="BG485" i="7" s="1"/>
  <c r="BE857" i="7" a="1"/>
  <c r="BE857" i="7" s="1"/>
  <c r="BF857" i="7" s="1"/>
  <c r="BG857" i="7" s="1"/>
  <c r="BE489" i="7" a="1"/>
  <c r="BE489" i="7" s="1"/>
  <c r="BF489" i="7" s="1"/>
  <c r="BG489" i="7" s="1"/>
  <c r="BE358" i="7" a="1"/>
  <c r="BE358" i="7" s="1"/>
  <c r="BF358" i="7" s="1"/>
  <c r="BG358" i="7" s="1"/>
  <c r="BE613" i="7" a="1"/>
  <c r="BE613" i="7" s="1"/>
  <c r="BF613" i="7" s="1"/>
  <c r="BG613" i="7" s="1"/>
  <c r="BE802" i="7" a="1"/>
  <c r="BE802" i="7" s="1"/>
  <c r="BF802" i="7" s="1"/>
  <c r="BG802" i="7" s="1"/>
  <c r="BE882" i="7" a="1"/>
  <c r="BE882" i="7" s="1"/>
  <c r="BF882" i="7" s="1"/>
  <c r="BG882" i="7" s="1"/>
  <c r="BE977" i="7" a="1"/>
  <c r="BE977" i="7" s="1"/>
  <c r="BF977" i="7" s="1"/>
  <c r="BG977" i="7" s="1"/>
  <c r="BE154" i="7" a="1"/>
  <c r="BE154" i="7" s="1"/>
  <c r="BF154" i="7" s="1"/>
  <c r="BG154" i="7" s="1"/>
  <c r="BE247" i="7" a="1"/>
  <c r="BE247" i="7" s="1"/>
  <c r="BF247" i="7" s="1"/>
  <c r="BG247" i="7" s="1"/>
  <c r="BE570" i="7" a="1"/>
  <c r="BE570" i="7" s="1"/>
  <c r="BF570" i="7" s="1"/>
  <c r="BG570" i="7" s="1"/>
  <c r="BE726" i="7" a="1"/>
  <c r="BE726" i="7" s="1"/>
  <c r="BF726" i="7" s="1"/>
  <c r="BG726" i="7" s="1"/>
  <c r="BE893" i="7" a="1"/>
  <c r="BE893" i="7" s="1"/>
  <c r="BF893" i="7" s="1"/>
  <c r="BG893" i="7" s="1"/>
  <c r="BE107" i="7" a="1"/>
  <c r="BE107" i="7" s="1"/>
  <c r="BF107" i="7" s="1"/>
  <c r="BG107" i="7" s="1"/>
  <c r="BE939" i="7" a="1"/>
  <c r="BE939" i="7" s="1"/>
  <c r="BF939" i="7" s="1"/>
  <c r="BG939" i="7" s="1"/>
  <c r="BE74" i="7" a="1"/>
  <c r="BE74" i="7" s="1"/>
  <c r="BF74" i="7" s="1"/>
  <c r="BG74" i="7" s="1"/>
  <c r="BE732" i="7" a="1"/>
  <c r="BE732" i="7" s="1"/>
  <c r="BF732" i="7" s="1"/>
  <c r="BG732" i="7" s="1"/>
  <c r="BE108" i="7" a="1"/>
  <c r="BE108" i="7" s="1"/>
  <c r="BF108" i="7" s="1"/>
  <c r="BG108" i="7" s="1"/>
  <c r="BE652" i="7" a="1"/>
  <c r="BE652" i="7" s="1"/>
  <c r="BF652" i="7" s="1"/>
  <c r="BG652" i="7" s="1"/>
  <c r="BE949" i="7" a="1"/>
  <c r="BE949" i="7" s="1"/>
  <c r="BF949" i="7" s="1"/>
  <c r="BG949" i="7" s="1"/>
  <c r="BE678" i="7" a="1"/>
  <c r="BE678" i="7" s="1"/>
  <c r="BF678" i="7" s="1"/>
  <c r="BG678" i="7" s="1"/>
  <c r="BE791" i="7" a="1"/>
  <c r="BE791" i="7" s="1"/>
  <c r="BF791" i="7" s="1"/>
  <c r="BG791" i="7" s="1"/>
  <c r="BE527" i="7" a="1"/>
  <c r="BE527" i="7" s="1"/>
  <c r="BF527" i="7" s="1"/>
  <c r="BG527" i="7" s="1"/>
  <c r="BE867" i="7" a="1"/>
  <c r="BE867" i="7" s="1"/>
  <c r="BF867" i="7" s="1"/>
  <c r="BG867" i="7" s="1"/>
  <c r="BE367" i="7" a="1"/>
  <c r="BE367" i="7" s="1"/>
  <c r="BF367" i="7" s="1"/>
  <c r="BG367" i="7" s="1"/>
  <c r="BE917" i="7" a="1"/>
  <c r="BE917" i="7" s="1"/>
  <c r="BF917" i="7" s="1"/>
  <c r="BG917" i="7" s="1"/>
  <c r="BE862" i="7" a="1"/>
  <c r="BE862" i="7" s="1"/>
  <c r="BF862" i="7" s="1"/>
  <c r="BG862" i="7" s="1"/>
  <c r="BE672" i="7" a="1"/>
  <c r="BE672" i="7" s="1"/>
  <c r="BF672" i="7" s="1"/>
  <c r="BG672" i="7" s="1"/>
  <c r="BE640" i="7" a="1"/>
  <c r="BE640" i="7" s="1"/>
  <c r="BF640" i="7" s="1"/>
  <c r="BG640" i="7" s="1"/>
  <c r="BE688" i="7" a="1"/>
  <c r="BE688" i="7" s="1"/>
  <c r="BF688" i="7" s="1"/>
  <c r="BG688" i="7" s="1"/>
  <c r="BE16" i="7" a="1"/>
  <c r="BE16" i="7" s="1"/>
  <c r="BF16" i="7" s="1"/>
  <c r="BG16" i="7" s="1"/>
  <c r="BE67" i="7" a="1"/>
  <c r="BE67" i="7" s="1"/>
  <c r="BF67" i="7" s="1"/>
  <c r="BG67" i="7" s="1"/>
  <c r="BE562" i="7" a="1"/>
  <c r="BE562" i="7" s="1"/>
  <c r="BF562" i="7" s="1"/>
  <c r="BG562" i="7" s="1"/>
  <c r="BE982" i="7" a="1"/>
  <c r="BE982" i="7" s="1"/>
  <c r="BF982" i="7" s="1"/>
  <c r="BG982" i="7" s="1"/>
  <c r="BE112" i="7" a="1"/>
  <c r="BE112" i="7" s="1"/>
  <c r="BF112" i="7" s="1"/>
  <c r="BG112" i="7" s="1"/>
  <c r="BE177" i="7" a="1"/>
  <c r="BE177" i="7" s="1"/>
  <c r="BF177" i="7" s="1"/>
  <c r="BG177" i="7" s="1"/>
  <c r="BE593" i="7" a="1"/>
  <c r="BE593" i="7" s="1"/>
  <c r="BF593" i="7" s="1"/>
  <c r="BG593" i="7" s="1"/>
  <c r="BE942" i="7" a="1"/>
  <c r="BE942" i="7" s="1"/>
  <c r="BF942" i="7" s="1"/>
  <c r="BG942" i="7" s="1"/>
  <c r="BE563" i="7" a="1"/>
  <c r="BE563" i="7" s="1"/>
  <c r="BF563" i="7" s="1"/>
  <c r="BG563" i="7" s="1"/>
  <c r="BE498" i="7" a="1"/>
  <c r="BE498" i="7" s="1"/>
  <c r="BF498" i="7" s="1"/>
  <c r="BG498" i="7" s="1"/>
  <c r="BE771" i="7" a="1"/>
  <c r="BE771" i="7" s="1"/>
  <c r="BF771" i="7" s="1"/>
  <c r="BG771" i="7" s="1"/>
  <c r="BE693" i="7" a="1"/>
  <c r="BE693" i="7" s="1"/>
  <c r="BF693" i="7" s="1"/>
  <c r="BG693" i="7" s="1"/>
  <c r="BE378" i="7" a="1"/>
  <c r="BE378" i="7" s="1"/>
  <c r="BF378" i="7" s="1"/>
  <c r="BG378" i="7" s="1"/>
  <c r="BE293" i="7" a="1"/>
  <c r="BE293" i="7" s="1"/>
  <c r="BF293" i="7" s="1"/>
  <c r="BG293" i="7" s="1"/>
  <c r="BE363" i="7" a="1"/>
  <c r="BE363" i="7" s="1"/>
  <c r="BF363" i="7" s="1"/>
  <c r="BG363" i="7" s="1"/>
  <c r="BE353" i="7" a="1"/>
  <c r="BE353" i="7" s="1"/>
  <c r="BF353" i="7" s="1"/>
  <c r="BG353" i="7" s="1"/>
  <c r="BE970" i="7" a="1"/>
  <c r="BE970" i="7" s="1"/>
  <c r="BF970" i="7" s="1"/>
  <c r="BG970" i="7" s="1"/>
  <c r="BE793" i="7" a="1"/>
  <c r="BE793" i="7" s="1"/>
  <c r="BF793" i="7" s="1"/>
  <c r="BG793" i="7" s="1"/>
  <c r="BE817" i="7" a="1"/>
  <c r="BE817" i="7" s="1"/>
  <c r="BF817" i="7" s="1"/>
  <c r="BG817" i="7" s="1"/>
  <c r="BE752" i="7" a="1"/>
  <c r="BE752" i="7" s="1"/>
  <c r="BF752" i="7" s="1"/>
  <c r="BG752" i="7" s="1"/>
  <c r="BE298" i="7" a="1"/>
  <c r="BE298" i="7" s="1"/>
  <c r="BF298" i="7" s="1"/>
  <c r="BG298" i="7" s="1"/>
  <c r="BE620" i="7" a="1"/>
  <c r="BE620" i="7" s="1"/>
  <c r="BF620" i="7" s="1"/>
  <c r="BG620" i="7" s="1"/>
  <c r="BE410" i="7" a="1"/>
  <c r="BE410" i="7" s="1"/>
  <c r="BF410" i="7" s="1"/>
  <c r="BG410" i="7" s="1"/>
  <c r="BE831" i="7" a="1"/>
  <c r="BE831" i="7" s="1"/>
  <c r="BF831" i="7" s="1"/>
  <c r="BG831" i="7" s="1"/>
  <c r="BE308" i="7" a="1"/>
  <c r="BE308" i="7" s="1"/>
  <c r="BF308" i="7" s="1"/>
  <c r="BG308" i="7" s="1"/>
  <c r="BE393" i="7" a="1"/>
  <c r="BE393" i="7" s="1"/>
  <c r="BF393" i="7" s="1"/>
  <c r="BG393" i="7" s="1"/>
  <c r="BE822" i="7" a="1"/>
  <c r="BE822" i="7" s="1"/>
  <c r="BF822" i="7" s="1"/>
  <c r="BG822" i="7" s="1"/>
  <c r="BE337" i="7" a="1"/>
  <c r="BE337" i="7" s="1"/>
  <c r="BF337" i="7" s="1"/>
  <c r="BG337" i="7" s="1"/>
  <c r="BE448" i="7" a="1"/>
  <c r="BE448" i="7" s="1"/>
  <c r="BF448" i="7" s="1"/>
  <c r="BG448" i="7" s="1"/>
  <c r="BE334" i="7" a="1"/>
  <c r="BE334" i="7" s="1"/>
  <c r="BF334" i="7" s="1"/>
  <c r="BG334" i="7" s="1"/>
  <c r="BE186" i="7" a="1"/>
  <c r="BE186" i="7" s="1"/>
  <c r="BF186" i="7" s="1"/>
  <c r="BG186" i="7" s="1"/>
  <c r="BE230" i="7" a="1"/>
  <c r="BE230" i="7" s="1"/>
  <c r="BF230" i="7" s="1"/>
  <c r="BG230" i="7" s="1"/>
  <c r="BE587" i="7" a="1"/>
  <c r="BE587" i="7" s="1"/>
  <c r="BF587" i="7" s="1"/>
  <c r="BG587" i="7" s="1"/>
  <c r="BE665" i="7" a="1"/>
  <c r="BE665" i="7" s="1"/>
  <c r="BF665" i="7" s="1"/>
  <c r="BG665" i="7" s="1"/>
  <c r="BE355" i="7" a="1"/>
  <c r="BE355" i="7" s="1"/>
  <c r="BF355" i="7" s="1"/>
  <c r="BG355" i="7" s="1"/>
  <c r="BE819" i="7" a="1"/>
  <c r="BE819" i="7" s="1"/>
  <c r="BF819" i="7" s="1"/>
  <c r="BG819" i="7" s="1"/>
  <c r="BE18" i="7" a="1"/>
  <c r="BE18" i="7" s="1"/>
  <c r="BF18" i="7" s="1"/>
  <c r="BG18" i="7" s="1"/>
  <c r="BE984" i="7" a="1"/>
  <c r="BE984" i="7" s="1"/>
  <c r="BF984" i="7" s="1"/>
  <c r="BG984" i="7" s="1"/>
  <c r="BE966" i="7" a="1"/>
  <c r="BE966" i="7" s="1"/>
  <c r="BF966" i="7" s="1"/>
  <c r="BG966" i="7" s="1"/>
  <c r="BE463" i="7" a="1"/>
  <c r="BE463" i="7" s="1"/>
  <c r="BF463" i="7" s="1"/>
  <c r="BG463" i="7" s="1"/>
  <c r="BE390" i="7" a="1"/>
  <c r="BE390" i="7" s="1"/>
  <c r="BF390" i="7" s="1"/>
  <c r="BG390" i="7" s="1"/>
  <c r="BE683" i="7" a="1"/>
  <c r="BE683" i="7" s="1"/>
  <c r="BF683" i="7" s="1"/>
  <c r="BG683" i="7" s="1"/>
  <c r="BE774" i="7" a="1"/>
  <c r="BE774" i="7" s="1"/>
  <c r="BF774" i="7" s="1"/>
  <c r="BG774" i="7" s="1"/>
  <c r="BE941" i="7" a="1"/>
  <c r="BE941" i="7" s="1"/>
  <c r="BF941" i="7" s="1"/>
  <c r="BG941" i="7" s="1"/>
  <c r="BE111" i="7" a="1"/>
  <c r="BE111" i="7" s="1"/>
  <c r="BF111" i="7" s="1"/>
  <c r="BG111" i="7" s="1"/>
  <c r="BE624" i="7" a="1"/>
  <c r="BE624" i="7" s="1"/>
  <c r="BF624" i="7" s="1"/>
  <c r="BG624" i="7" s="1"/>
  <c r="BE767" i="7" a="1"/>
  <c r="BE767" i="7" s="1"/>
  <c r="BF767" i="7" s="1"/>
  <c r="BG767" i="7" s="1"/>
  <c r="BE103" i="7" a="1"/>
  <c r="BE103" i="7" s="1"/>
  <c r="BF103" i="7" s="1"/>
  <c r="BG103" i="7" s="1"/>
  <c r="BE522" i="7" a="1"/>
  <c r="BE522" i="7" s="1"/>
  <c r="BF522" i="7" s="1"/>
  <c r="BG522" i="7" s="1"/>
  <c r="BE238" i="7" a="1"/>
  <c r="BE238" i="7" s="1"/>
  <c r="BF238" i="7" s="1"/>
  <c r="BG238" i="7" s="1"/>
  <c r="BE571" i="7" a="1"/>
  <c r="BE571" i="7" s="1"/>
  <c r="BF571" i="7" s="1"/>
  <c r="BG571" i="7" s="1"/>
  <c r="BE858" i="7" a="1"/>
  <c r="BE858" i="7" s="1"/>
  <c r="BF858" i="7" s="1"/>
  <c r="BG858" i="7" s="1"/>
  <c r="BE27" i="7" a="1"/>
  <c r="BE27" i="7" s="1"/>
  <c r="BF27" i="7" s="1"/>
  <c r="BG27" i="7" s="1"/>
  <c r="BE995" i="7" a="1"/>
  <c r="BE995" i="7" s="1"/>
  <c r="BF995" i="7" s="1"/>
  <c r="BG995" i="7" s="1"/>
  <c r="BE890" i="7" a="1"/>
  <c r="BE890" i="7" s="1"/>
  <c r="BF890" i="7" s="1"/>
  <c r="BG890" i="7" s="1"/>
  <c r="BE94" i="7" a="1"/>
  <c r="BE94" i="7" s="1"/>
  <c r="BF94" i="7" s="1"/>
  <c r="BG94" i="7" s="1"/>
  <c r="BE544" i="7" a="1"/>
  <c r="BE544" i="7" s="1"/>
  <c r="BF544" i="7" s="1"/>
  <c r="BG544" i="7" s="1"/>
  <c r="BE490" i="7" a="1"/>
  <c r="BE490" i="7" s="1"/>
  <c r="BF490" i="7" s="1"/>
  <c r="BG490" i="7" s="1"/>
  <c r="BE646" i="7" a="1"/>
  <c r="BE646" i="7" s="1"/>
  <c r="BF646" i="7" s="1"/>
  <c r="BG646" i="7" s="1"/>
  <c r="BE992" i="7" a="1"/>
  <c r="BE992" i="7" s="1"/>
  <c r="BF992" i="7" s="1"/>
  <c r="BG992" i="7" s="1"/>
  <c r="BE372" i="7" a="1"/>
  <c r="BE372" i="7" s="1"/>
  <c r="BF372" i="7" s="1"/>
  <c r="BG372" i="7" s="1"/>
  <c r="BE251" i="7" a="1"/>
  <c r="BE251" i="7" s="1"/>
  <c r="BF251" i="7" s="1"/>
  <c r="BG251" i="7" s="1"/>
  <c r="BE1005" i="7" a="1"/>
  <c r="BE1005" i="7" s="1"/>
  <c r="BF1005" i="7" s="1"/>
  <c r="BG1005" i="7" s="1"/>
  <c r="BE466" i="7" a="1"/>
  <c r="BE466" i="7" s="1"/>
  <c r="BF466" i="7" s="1"/>
  <c r="BG466" i="7" s="1"/>
  <c r="BE957" i="7" a="1"/>
  <c r="BE957" i="7" s="1"/>
  <c r="BF957" i="7" s="1"/>
  <c r="BG957" i="7" s="1"/>
  <c r="BE37" i="7" a="1"/>
  <c r="BE37" i="7" s="1"/>
  <c r="BF37" i="7" s="1"/>
  <c r="BG37" i="7" s="1"/>
  <c r="BE944" i="7" a="1"/>
  <c r="BE944" i="7" s="1"/>
  <c r="BF944" i="7" s="1"/>
  <c r="BG944" i="7" s="1"/>
  <c r="BE690" i="7" a="1"/>
  <c r="BE690" i="7" s="1"/>
  <c r="BF690" i="7" s="1"/>
  <c r="BG690" i="7" s="1"/>
  <c r="BE494" i="7" a="1"/>
  <c r="BE494" i="7" s="1"/>
  <c r="BF494" i="7" s="1"/>
  <c r="BG494" i="7" s="1"/>
  <c r="BE511" i="7" a="1"/>
  <c r="BE511" i="7" s="1"/>
  <c r="BF511" i="7" s="1"/>
  <c r="BG511" i="7" s="1"/>
  <c r="BE566" i="7" a="1"/>
  <c r="BE566" i="7" s="1"/>
  <c r="BF566" i="7" s="1"/>
  <c r="BG566" i="7" s="1"/>
  <c r="BE231" i="7" a="1"/>
  <c r="BE231" i="7" s="1"/>
  <c r="BF231" i="7" s="1"/>
  <c r="BG231" i="7" s="1"/>
  <c r="BE271" i="7" a="1"/>
  <c r="BE271" i="7" s="1"/>
  <c r="BF271" i="7" s="1"/>
  <c r="BG271" i="7" s="1"/>
  <c r="BE908" i="7" a="1"/>
  <c r="BE908" i="7" s="1"/>
  <c r="BF908" i="7" s="1"/>
  <c r="BG908" i="7" s="1"/>
  <c r="BE90" i="7" a="1"/>
  <c r="BE90" i="7" s="1"/>
  <c r="BF90" i="7" s="1"/>
  <c r="BG90" i="7" s="1"/>
  <c r="BE577" i="7" a="1"/>
  <c r="BE577" i="7" s="1"/>
  <c r="BF577" i="7" s="1"/>
  <c r="BG577" i="7" s="1"/>
  <c r="BE524" i="7" a="1"/>
  <c r="BE524" i="7" s="1"/>
  <c r="BF524" i="7" s="1"/>
  <c r="BG524" i="7" s="1"/>
  <c r="BE968" i="7" a="1"/>
  <c r="BE968" i="7" s="1"/>
  <c r="BF968" i="7" s="1"/>
  <c r="BG968" i="7" s="1"/>
  <c r="BE691" i="7" a="1"/>
  <c r="BE691" i="7" s="1"/>
  <c r="BF691" i="7" s="1"/>
  <c r="BG691" i="7" s="1"/>
  <c r="BE983" i="7" a="1"/>
  <c r="BE983" i="7" s="1"/>
  <c r="BF983" i="7" s="1"/>
  <c r="BG983" i="7" s="1"/>
  <c r="BE769" i="7" a="1"/>
  <c r="BE769" i="7" s="1"/>
  <c r="BF769" i="7" s="1"/>
  <c r="BG769" i="7" s="1"/>
  <c r="BE70" i="7" a="1"/>
  <c r="BE70" i="7" s="1"/>
  <c r="BF70" i="7" s="1"/>
  <c r="BG70" i="7" s="1"/>
  <c r="BE435" i="7" a="1"/>
  <c r="BE435" i="7" s="1"/>
  <c r="BF435" i="7" s="1"/>
  <c r="BG435" i="7" s="1"/>
  <c r="BE546" i="7" a="1"/>
  <c r="BE546" i="7" s="1"/>
  <c r="BF546" i="7" s="1"/>
  <c r="BG546" i="7" s="1"/>
  <c r="BE172" i="7" a="1"/>
  <c r="BE172" i="7" s="1"/>
  <c r="BF172" i="7" s="1"/>
  <c r="BG172" i="7" s="1"/>
  <c r="BE759" i="7" a="1"/>
  <c r="BE759" i="7" s="1"/>
  <c r="BF759" i="7" s="1"/>
  <c r="BG759" i="7" s="1"/>
  <c r="BE1013" i="7" a="1"/>
  <c r="BE1013" i="7" s="1"/>
  <c r="BF1013" i="7" s="1"/>
  <c r="BG1013" i="7" s="1"/>
  <c r="BE965" i="7" a="1"/>
  <c r="BE965" i="7" s="1"/>
  <c r="BF965" i="7" s="1"/>
  <c r="BG965" i="7" s="1"/>
  <c r="BE654" i="7" a="1"/>
  <c r="BE654" i="7" s="1"/>
  <c r="BF654" i="7" s="1"/>
  <c r="BG654" i="7" s="1"/>
  <c r="BE795" i="7" a="1"/>
  <c r="BE795" i="7" s="1"/>
  <c r="BF795" i="7" s="1"/>
  <c r="BG795" i="7" s="1"/>
  <c r="BE689" i="7" a="1"/>
  <c r="BE689" i="7" s="1"/>
  <c r="BF689" i="7" s="1"/>
  <c r="BG689" i="7" s="1"/>
  <c r="BE821" i="7" a="1"/>
  <c r="BE821" i="7" s="1"/>
  <c r="BF821" i="7" s="1"/>
  <c r="BG821" i="7" s="1"/>
  <c r="BE105" i="7" a="1"/>
  <c r="BE105" i="7" s="1"/>
  <c r="BF105" i="7" s="1"/>
  <c r="BG105" i="7" s="1"/>
  <c r="BE408" i="7" a="1"/>
  <c r="BE408" i="7" s="1"/>
  <c r="BF408" i="7" s="1"/>
  <c r="BG408" i="7" s="1"/>
  <c r="BE904" i="7" a="1"/>
  <c r="BE904" i="7" s="1"/>
  <c r="BF904" i="7" s="1"/>
  <c r="BG904" i="7" s="1"/>
  <c r="BE192" i="7" a="1"/>
  <c r="BE192" i="7" s="1"/>
  <c r="BF192" i="7" s="1"/>
  <c r="BG192" i="7" s="1"/>
  <c r="BE815" i="7" a="1"/>
  <c r="BE815" i="7" s="1"/>
  <c r="BF815" i="7" s="1"/>
  <c r="BG815" i="7" s="1"/>
  <c r="BE496" i="7" a="1"/>
  <c r="BE496" i="7" s="1"/>
  <c r="BF496" i="7" s="1"/>
  <c r="BG496" i="7" s="1"/>
  <c r="BE428" i="7" a="1"/>
  <c r="BE428" i="7" s="1"/>
  <c r="BF428" i="7" s="1"/>
  <c r="BG428" i="7" s="1"/>
  <c r="BE659" i="7" a="1"/>
  <c r="BE659" i="7" s="1"/>
  <c r="BF659" i="7" s="1"/>
  <c r="BG659" i="7" s="1"/>
  <c r="BE97" i="7" a="1"/>
  <c r="BE97" i="7" s="1"/>
  <c r="BF97" i="7" s="1"/>
  <c r="BG97" i="7" s="1"/>
  <c r="BE517" i="7" a="1"/>
  <c r="BE517" i="7" s="1"/>
  <c r="BF517" i="7" s="1"/>
  <c r="BG517" i="7" s="1"/>
  <c r="BE424" i="7" a="1"/>
  <c r="BE424" i="7" s="1"/>
  <c r="BF424" i="7" s="1"/>
  <c r="BG424" i="7" s="1"/>
  <c r="BE491" i="7" a="1"/>
  <c r="BE491" i="7" s="1"/>
  <c r="BF491" i="7" s="1"/>
  <c r="BG491" i="7" s="1"/>
  <c r="BE686" i="7" a="1"/>
  <c r="BE686" i="7" s="1"/>
  <c r="BF686" i="7" s="1"/>
  <c r="BG686" i="7" s="1"/>
  <c r="BE257" i="7" a="1"/>
  <c r="BE257" i="7" s="1"/>
  <c r="BF257" i="7" s="1"/>
  <c r="BG257" i="7" s="1"/>
  <c r="BE531" i="7" a="1"/>
  <c r="BE531" i="7" s="1"/>
  <c r="BF531" i="7" s="1"/>
  <c r="BG531" i="7" s="1"/>
  <c r="BE972" i="7" a="1"/>
  <c r="BE972" i="7" s="1"/>
  <c r="BF972" i="7" s="1"/>
  <c r="BG972" i="7" s="1"/>
  <c r="BE357" i="7" a="1"/>
  <c r="BE357" i="7" s="1"/>
  <c r="BF357" i="7" s="1"/>
  <c r="BG357" i="7" s="1"/>
  <c r="BE292" i="7" a="1"/>
  <c r="BE292" i="7" s="1"/>
  <c r="BF292" i="7" s="1"/>
  <c r="BG292" i="7" s="1"/>
  <c r="BE860" i="7" a="1"/>
  <c r="BE860" i="7" s="1"/>
  <c r="BF860" i="7" s="1"/>
  <c r="BG860" i="7" s="1"/>
  <c r="BE507" i="7" a="1"/>
  <c r="BE507" i="7" s="1"/>
  <c r="BF507" i="7" s="1"/>
  <c r="BG507" i="7" s="1"/>
  <c r="BE135" i="7" a="1"/>
  <c r="BE135" i="7" s="1"/>
  <c r="BF135" i="7" s="1"/>
  <c r="BG135" i="7" s="1"/>
  <c r="BE903" i="7" a="1"/>
  <c r="BE903" i="7" s="1"/>
  <c r="BF903" i="7" s="1"/>
  <c r="BG903" i="7" s="1"/>
  <c r="BE28" i="7" a="1"/>
  <c r="BE28" i="7" s="1"/>
  <c r="BF28" i="7" s="1"/>
  <c r="BG28" i="7" s="1"/>
  <c r="BE313" i="7" a="1"/>
  <c r="BE313" i="7" s="1"/>
  <c r="BF313" i="7" s="1"/>
  <c r="BG313" i="7" s="1"/>
  <c r="BE856" i="7" a="1"/>
  <c r="BE856" i="7" s="1"/>
  <c r="BF856" i="7" s="1"/>
  <c r="BG856" i="7" s="1"/>
  <c r="BE538" i="7" a="1"/>
  <c r="BE538" i="7" s="1"/>
  <c r="BF538" i="7" s="1"/>
  <c r="BG538" i="7" s="1"/>
  <c r="BE252" i="7" a="1"/>
  <c r="BE252" i="7" s="1"/>
  <c r="BF252" i="7" s="1"/>
  <c r="BG252" i="7" s="1"/>
  <c r="BE512" i="7" a="1"/>
  <c r="BE512" i="7" s="1"/>
  <c r="BF512" i="7" s="1"/>
  <c r="BG512" i="7" s="1"/>
  <c r="BE927" i="7" a="1"/>
  <c r="BE927" i="7" s="1"/>
  <c r="BF927" i="7" s="1"/>
  <c r="BG927" i="7" s="1"/>
  <c r="BE748" i="7" a="1"/>
  <c r="BE748" i="7" s="1"/>
  <c r="BF748" i="7" s="1"/>
  <c r="BG748" i="7" s="1"/>
  <c r="BE808" i="7" a="1"/>
  <c r="BE808" i="7" s="1"/>
  <c r="BF808" i="7" s="1"/>
  <c r="BG808" i="7" s="1"/>
  <c r="BE684" i="7" a="1"/>
  <c r="BE684" i="7" s="1"/>
  <c r="BF684" i="7" s="1"/>
  <c r="BG684" i="7" s="1"/>
  <c r="BE985" i="7" a="1"/>
  <c r="BE985" i="7" s="1"/>
  <c r="BF985" i="7" s="1"/>
  <c r="BG985" i="7" s="1"/>
  <c r="BE510" i="7" a="1"/>
  <c r="BE510" i="7" s="1"/>
  <c r="BF510" i="7" s="1"/>
  <c r="BG510" i="7" s="1"/>
  <c r="BE694" i="7" a="1"/>
  <c r="BE694" i="7" s="1"/>
  <c r="BF694" i="7" s="1"/>
  <c r="BG694" i="7" s="1"/>
  <c r="BE660" i="7" a="1"/>
  <c r="BE660" i="7" s="1"/>
  <c r="BF660" i="7" s="1"/>
  <c r="BG660" i="7" s="1"/>
  <c r="BE912" i="7" a="1"/>
  <c r="BE912" i="7" s="1"/>
  <c r="BF912" i="7" s="1"/>
  <c r="BG912" i="7" s="1"/>
  <c r="BE434" i="7" a="1"/>
  <c r="BE434" i="7" s="1"/>
  <c r="BF434" i="7" s="1"/>
  <c r="BG434" i="7" s="1"/>
  <c r="BE68" i="7" a="1"/>
  <c r="BE68" i="7" s="1"/>
  <c r="BF68" i="7" s="1"/>
  <c r="BG68" i="7" s="1"/>
  <c r="BE647" i="7" a="1"/>
  <c r="BE647" i="7" s="1"/>
  <c r="BF647" i="7" s="1"/>
  <c r="BG647" i="7" s="1"/>
  <c r="BE584" i="7" a="1"/>
  <c r="BE584" i="7" s="1"/>
  <c r="BF584" i="7" s="1"/>
  <c r="BG584" i="7" s="1"/>
  <c r="BE212" i="7" a="1"/>
  <c r="BE212" i="7" s="1"/>
  <c r="BF212" i="7" s="1"/>
  <c r="BG212" i="7" s="1"/>
  <c r="BE699" i="7" a="1"/>
  <c r="BE699" i="7" s="1"/>
  <c r="BF699" i="7" s="1"/>
  <c r="BG699" i="7" s="1"/>
  <c r="BE667" i="7" a="1"/>
  <c r="BE667" i="7" s="1"/>
  <c r="BF667" i="7" s="1"/>
  <c r="BG667" i="7" s="1"/>
  <c r="BE923" i="7" a="1"/>
  <c r="BE923" i="7" s="1"/>
  <c r="BF923" i="7" s="1"/>
  <c r="BG923" i="7" s="1"/>
  <c r="BE290" i="7" a="1"/>
  <c r="BE290" i="7" s="1"/>
  <c r="BF290" i="7" s="1"/>
  <c r="BG290" i="7" s="1"/>
  <c r="BE900" i="7" a="1"/>
  <c r="BE900" i="7" s="1"/>
  <c r="BF900" i="7" s="1"/>
  <c r="BG900" i="7" s="1"/>
  <c r="BE859" i="7" a="1"/>
  <c r="BE859" i="7" s="1"/>
  <c r="BF859" i="7" s="1"/>
  <c r="BG859" i="7" s="1"/>
  <c r="BE871" i="7" a="1"/>
  <c r="BE871" i="7" s="1"/>
  <c r="BF871" i="7" s="1"/>
  <c r="BG871" i="7" s="1"/>
  <c r="BE595" i="7" a="1"/>
  <c r="BE595" i="7" s="1"/>
  <c r="BF595" i="7" s="1"/>
  <c r="BG595" i="7" s="1"/>
  <c r="BE592" i="7" a="1"/>
  <c r="BE592" i="7" s="1"/>
  <c r="BF592" i="7" s="1"/>
  <c r="BG592" i="7" s="1"/>
  <c r="BE626" i="7" a="1"/>
  <c r="BE626" i="7" s="1"/>
  <c r="BF626" i="7" s="1"/>
  <c r="BG626" i="7" s="1"/>
  <c r="BE391" i="7" a="1"/>
  <c r="BE391" i="7" s="1"/>
  <c r="BF391" i="7" s="1"/>
  <c r="BG391" i="7" s="1"/>
  <c r="BE508" i="7" a="1"/>
  <c r="BE508" i="7" s="1"/>
  <c r="BF508" i="7" s="1"/>
  <c r="BG508" i="7" s="1"/>
  <c r="BE470" i="7" a="1"/>
  <c r="BE470" i="7" s="1"/>
  <c r="BF470" i="7" s="1"/>
  <c r="BG470" i="7" s="1"/>
  <c r="BE998" i="7" a="1"/>
  <c r="BE998" i="7" s="1"/>
  <c r="BF998" i="7" s="1"/>
  <c r="BG998" i="7" s="1"/>
  <c r="BE1003" i="7" a="1"/>
  <c r="BE1003" i="7" s="1"/>
  <c r="BF1003" i="7" s="1"/>
  <c r="BG1003" i="7" s="1"/>
  <c r="BE88" i="7" a="1"/>
  <c r="BE88" i="7" s="1"/>
  <c r="BF88" i="7" s="1"/>
  <c r="BG88" i="7" s="1"/>
  <c r="BE696" i="7" a="1"/>
  <c r="BE696" i="7" s="1"/>
  <c r="BF696" i="7" s="1"/>
  <c r="BG696" i="7" s="1"/>
  <c r="BE845" i="7" a="1"/>
  <c r="BE845" i="7" s="1"/>
  <c r="BF845" i="7" s="1"/>
  <c r="BG845" i="7" s="1"/>
  <c r="BE413" i="7" a="1"/>
  <c r="BE413" i="7" s="1"/>
  <c r="BF413" i="7" s="1"/>
  <c r="BG413" i="7" s="1"/>
  <c r="BE974" i="7" a="1"/>
  <c r="BE974" i="7" s="1"/>
  <c r="BF974" i="7" s="1"/>
  <c r="BG974" i="7" s="1"/>
  <c r="BE459" i="7" a="1"/>
  <c r="BE459" i="7" s="1"/>
  <c r="BF459" i="7" s="1"/>
  <c r="BG459" i="7" s="1"/>
  <c r="BE572" i="7" a="1"/>
  <c r="BE572" i="7" s="1"/>
  <c r="BF572" i="7" s="1"/>
  <c r="BG572" i="7" s="1"/>
  <c r="BE907" i="7" a="1"/>
  <c r="BE907" i="7" s="1"/>
  <c r="BF907" i="7" s="1"/>
  <c r="BG907" i="7" s="1"/>
  <c r="BE849" i="7" a="1"/>
  <c r="BE849" i="7" s="1"/>
  <c r="BF849" i="7" s="1"/>
  <c r="BG849" i="7" s="1"/>
  <c r="BE828" i="7" a="1"/>
  <c r="BE828" i="7" s="1"/>
  <c r="BF828" i="7" s="1"/>
  <c r="BG828" i="7" s="1"/>
  <c r="BE554" i="7" a="1"/>
  <c r="BE554" i="7" s="1"/>
  <c r="BF554" i="7" s="1"/>
  <c r="BG554" i="7" s="1"/>
  <c r="BE579" i="7" a="1"/>
  <c r="BE579" i="7" s="1"/>
  <c r="BF579" i="7" s="1"/>
  <c r="BG579" i="7" s="1"/>
  <c r="BE437" i="7" a="1"/>
  <c r="BE437" i="7" s="1"/>
  <c r="BF437" i="7" s="1"/>
  <c r="BG437" i="7" s="1"/>
  <c r="BE720" i="7" a="1"/>
  <c r="BE720" i="7" s="1"/>
  <c r="BF720" i="7" s="1"/>
  <c r="BG720" i="7" s="1"/>
  <c r="BE938" i="7" a="1"/>
  <c r="BE938" i="7" s="1"/>
  <c r="BF938" i="7" s="1"/>
  <c r="BG938" i="7" s="1"/>
  <c r="BE931" i="7" a="1"/>
  <c r="BE931" i="7" s="1"/>
  <c r="BF931" i="7" s="1"/>
  <c r="BG931" i="7" s="1"/>
  <c r="BE532" i="7" a="1"/>
  <c r="BE532" i="7" s="1"/>
  <c r="BF532" i="7" s="1"/>
  <c r="BG532" i="7" s="1"/>
  <c r="BE946" i="7" a="1"/>
  <c r="BE946" i="7" s="1"/>
  <c r="BF946" i="7" s="1"/>
  <c r="BG946" i="7" s="1"/>
  <c r="BE176" i="7" a="1"/>
  <c r="BE176" i="7" s="1"/>
  <c r="BF176" i="7" s="1"/>
  <c r="BG176" i="7" s="1"/>
  <c r="BE151" i="7" a="1"/>
  <c r="BE151" i="7" s="1"/>
  <c r="BF151" i="7" s="1"/>
  <c r="BG151" i="7" s="1"/>
  <c r="BE275" i="7" a="1"/>
  <c r="BE275" i="7" s="1"/>
  <c r="BF275" i="7" s="1"/>
  <c r="BG275" i="7" s="1"/>
  <c r="BE288" i="7" a="1"/>
  <c r="BE288" i="7" s="1"/>
  <c r="BF288" i="7" s="1"/>
  <c r="BG288" i="7" s="1"/>
  <c r="BE922" i="7" a="1"/>
  <c r="BE922" i="7" s="1"/>
  <c r="BF922" i="7" s="1"/>
  <c r="BG922" i="7" s="1"/>
  <c r="BE633" i="7" a="1"/>
  <c r="BE633" i="7" s="1"/>
  <c r="BF633" i="7" s="1"/>
  <c r="BG633" i="7" s="1"/>
  <c r="BE610" i="7" a="1"/>
  <c r="BE610" i="7" s="1"/>
  <c r="BF610" i="7" s="1"/>
  <c r="BG610" i="7" s="1"/>
  <c r="BE886" i="7" a="1"/>
  <c r="BE886" i="7" s="1"/>
  <c r="BF886" i="7" s="1"/>
  <c r="BG886" i="7" s="1"/>
  <c r="BE951" i="7" a="1"/>
  <c r="BE951" i="7" s="1"/>
  <c r="BF951" i="7" s="1"/>
  <c r="BG951" i="7" s="1"/>
  <c r="BE804" i="7" a="1"/>
  <c r="BE804" i="7" s="1"/>
  <c r="BF804" i="7" s="1"/>
  <c r="BG804" i="7" s="1"/>
  <c r="BE674" i="7" a="1"/>
  <c r="BE674" i="7" s="1"/>
  <c r="BF674" i="7" s="1"/>
  <c r="BG674" i="7" s="1"/>
  <c r="BE779" i="7" a="1"/>
  <c r="BE779" i="7" s="1"/>
  <c r="BF779" i="7" s="1"/>
  <c r="BG779" i="7" s="1"/>
  <c r="BE583" i="7" a="1"/>
  <c r="BE583" i="7" s="1"/>
  <c r="BF583" i="7" s="1"/>
  <c r="BG583" i="7" s="1"/>
  <c r="BE797" i="7" a="1"/>
  <c r="BE797" i="7" s="1"/>
  <c r="BF797" i="7" s="1"/>
  <c r="BG797" i="7" s="1"/>
  <c r="BE406" i="7" a="1"/>
  <c r="BE406" i="7" s="1"/>
  <c r="BF406" i="7" s="1"/>
  <c r="BG406" i="7" s="1"/>
  <c r="BE208" i="7" a="1"/>
  <c r="BE208" i="7" s="1"/>
  <c r="BF208" i="7" s="1"/>
  <c r="BG208" i="7" s="1"/>
  <c r="BE266" i="7" a="1"/>
  <c r="BE266" i="7" s="1"/>
  <c r="BF266" i="7" s="1"/>
  <c r="BG266" i="7" s="1"/>
  <c r="BE943" i="7" a="1"/>
  <c r="BE943" i="7" s="1"/>
  <c r="BF943" i="7" s="1"/>
  <c r="BG943" i="7" s="1"/>
  <c r="BE874" i="7" a="1"/>
  <c r="BE874" i="7" s="1"/>
  <c r="BF874" i="7" s="1"/>
  <c r="BG874" i="7" s="1"/>
  <c r="BE394" i="7" a="1"/>
  <c r="BE394" i="7" s="1"/>
  <c r="BF394" i="7" s="1"/>
  <c r="BG394" i="7" s="1"/>
  <c r="BE812" i="7" a="1"/>
  <c r="BE812" i="7" s="1"/>
  <c r="BF812" i="7" s="1"/>
  <c r="BG812" i="7" s="1"/>
  <c r="BE270" i="7" a="1"/>
  <c r="BE270" i="7" s="1"/>
  <c r="BF270" i="7" s="1"/>
  <c r="BG270" i="7" s="1"/>
  <c r="BE730" i="7" a="1"/>
  <c r="BE730" i="7" s="1"/>
  <c r="BF730" i="7" s="1"/>
  <c r="BG730" i="7" s="1"/>
  <c r="BE873" i="7" a="1"/>
  <c r="BE873" i="7" s="1"/>
  <c r="BF873" i="7" s="1"/>
  <c r="BG873" i="7" s="1"/>
  <c r="BE705" i="7" a="1"/>
  <c r="BE705" i="7" s="1"/>
  <c r="BF705" i="7" s="1"/>
  <c r="BG705" i="7" s="1"/>
  <c r="BE897" i="7" a="1"/>
  <c r="BE897" i="7" s="1"/>
  <c r="BF897" i="7" s="1"/>
  <c r="BG897" i="7" s="1"/>
  <c r="BE193" i="7" a="1"/>
  <c r="BE193" i="7" s="1"/>
  <c r="BF193" i="7" s="1"/>
  <c r="BG193" i="7" s="1"/>
  <c r="BE33" i="7" a="1"/>
  <c r="BE33" i="7" s="1"/>
  <c r="BF33" i="7" s="1"/>
  <c r="BG33" i="7" s="1"/>
  <c r="BE530" i="7" a="1"/>
  <c r="BE530" i="7" s="1"/>
  <c r="BF530" i="7" s="1"/>
  <c r="BG530" i="7" s="1"/>
  <c r="BE789" i="7" a="1"/>
  <c r="BE789" i="7" s="1"/>
  <c r="BF789" i="7" s="1"/>
  <c r="BG789" i="7" s="1"/>
  <c r="BE520" i="7" a="1"/>
  <c r="BE520" i="7" s="1"/>
  <c r="BF520" i="7" s="1"/>
  <c r="BG520" i="7" s="1"/>
  <c r="BE799" i="7" a="1"/>
  <c r="BE799" i="7" s="1"/>
  <c r="BF799" i="7" s="1"/>
  <c r="BG799" i="7" s="1"/>
  <c r="BE340" i="7" a="1"/>
  <c r="BE340" i="7" s="1"/>
  <c r="BF340" i="7" s="1"/>
  <c r="BG340" i="7" s="1"/>
  <c r="BE829" i="7" a="1"/>
  <c r="BE829" i="7" s="1"/>
  <c r="BF829" i="7" s="1"/>
  <c r="BG829" i="7" s="1"/>
  <c r="BE46" i="7" a="1"/>
  <c r="BE46" i="7" s="1"/>
  <c r="BF46" i="7" s="1"/>
  <c r="BG46" i="7" s="1"/>
  <c r="BE710" i="7" a="1"/>
  <c r="BE710" i="7" s="1"/>
  <c r="BF710" i="7" s="1"/>
  <c r="BG710" i="7" s="1"/>
  <c r="BE930" i="7" a="1"/>
  <c r="BE930" i="7" s="1"/>
  <c r="BF930" i="7" s="1"/>
  <c r="BG930" i="7" s="1"/>
  <c r="BE431" i="7" a="1"/>
  <c r="BE431" i="7" s="1"/>
  <c r="BF431" i="7" s="1"/>
  <c r="BG431" i="7" s="1"/>
  <c r="BE196" i="7" a="1"/>
  <c r="BE196" i="7" s="1"/>
  <c r="BF196" i="7" s="1"/>
  <c r="BG196" i="7" s="1"/>
  <c r="BE928" i="7" a="1"/>
  <c r="BE928" i="7" s="1"/>
  <c r="BF928" i="7" s="1"/>
  <c r="BG928" i="7" s="1"/>
  <c r="BE715" i="7" a="1"/>
  <c r="BE715" i="7" s="1"/>
  <c r="BF715" i="7" s="1"/>
  <c r="BG715" i="7" s="1"/>
  <c r="BE669" i="7" a="1"/>
  <c r="BE669" i="7" s="1"/>
  <c r="BF669" i="7" s="1"/>
  <c r="BG669" i="7" s="1"/>
  <c r="BE374" i="7" a="1"/>
  <c r="BE374" i="7" s="1"/>
  <c r="BF374" i="7" s="1"/>
  <c r="BG374" i="7" s="1"/>
  <c r="BE156" i="7" a="1"/>
  <c r="BE156" i="7" s="1"/>
  <c r="BF156" i="7" s="1"/>
  <c r="BG156" i="7" s="1"/>
  <c r="BE370" i="7" a="1"/>
  <c r="BE370" i="7" s="1"/>
  <c r="BF370" i="7" s="1"/>
  <c r="BG370" i="7" s="1"/>
  <c r="BE461" i="7" a="1"/>
  <c r="BE461" i="7" s="1"/>
  <c r="BF461" i="7" s="1"/>
  <c r="BG461" i="7" s="1"/>
  <c r="BE962" i="7" a="1"/>
  <c r="BE962" i="7" s="1"/>
  <c r="BF962" i="7" s="1"/>
  <c r="BG962" i="7" s="1"/>
  <c r="BE597" i="7" a="1"/>
  <c r="BE597" i="7" s="1"/>
  <c r="BF597" i="7" s="1"/>
  <c r="BG597" i="7" s="1"/>
  <c r="BE453" i="7" a="1"/>
  <c r="BE453" i="7" s="1"/>
  <c r="BF453" i="7" s="1"/>
  <c r="BG453" i="7" s="1"/>
  <c r="BE641" i="7" a="1"/>
  <c r="BE641" i="7" s="1"/>
  <c r="BF641" i="7" s="1"/>
  <c r="BG641" i="7" s="1"/>
  <c r="BE276" i="7" a="1"/>
  <c r="BE276" i="7" s="1"/>
  <c r="BF276" i="7" s="1"/>
  <c r="BG276" i="7" s="1"/>
  <c r="BE958" i="7" a="1"/>
  <c r="BE958" i="7" s="1"/>
  <c r="BF958" i="7" s="1"/>
  <c r="BG958" i="7" s="1"/>
  <c r="BE842" i="7" a="1"/>
  <c r="BE842" i="7" s="1"/>
  <c r="BF842" i="7" s="1"/>
  <c r="BG842" i="7" s="1"/>
  <c r="BE645" i="7" a="1"/>
  <c r="BE645" i="7" s="1"/>
  <c r="BF645" i="7" s="1"/>
  <c r="BG645" i="7" s="1"/>
  <c r="BE990" i="7" a="1"/>
  <c r="BE990" i="7" s="1"/>
  <c r="BF990" i="7" s="1"/>
  <c r="BG990" i="7" s="1"/>
  <c r="BE758" i="7" a="1"/>
  <c r="BE758" i="7" s="1"/>
  <c r="BF758" i="7" s="1"/>
  <c r="BG758" i="7" s="1"/>
  <c r="BE810" i="7" a="1"/>
  <c r="BE810" i="7" s="1"/>
  <c r="BF810" i="7" s="1"/>
  <c r="BG810" i="7" s="1"/>
  <c r="BE919" i="7" a="1"/>
  <c r="BE919" i="7" s="1"/>
  <c r="BF919" i="7" s="1"/>
  <c r="BG919" i="7" s="1"/>
  <c r="BE913" i="7" a="1"/>
  <c r="BE913" i="7" s="1"/>
  <c r="BF913" i="7" s="1"/>
  <c r="BG913" i="7" s="1"/>
  <c r="BE947" i="7" a="1"/>
  <c r="BE947" i="7" s="1"/>
  <c r="BF947" i="7" s="1"/>
  <c r="BG947" i="7" s="1"/>
  <c r="BE233" i="7" a="1"/>
  <c r="BE233" i="7" s="1"/>
  <c r="BF233" i="7" s="1"/>
  <c r="BG233" i="7" s="1"/>
  <c r="BE989" i="7" a="1"/>
  <c r="BE989" i="7" s="1"/>
  <c r="BF989" i="7" s="1"/>
  <c r="BG989" i="7" s="1"/>
  <c r="BE766" i="7" a="1"/>
  <c r="BE766" i="7" s="1"/>
  <c r="BF766" i="7" s="1"/>
  <c r="BG766" i="7" s="1"/>
  <c r="BE311" i="7" a="1"/>
  <c r="BE311" i="7" s="1"/>
  <c r="BF311" i="7" s="1"/>
  <c r="BG311" i="7" s="1"/>
  <c r="BE879" i="7" a="1"/>
  <c r="BE879" i="7" s="1"/>
  <c r="BF879" i="7" s="1"/>
  <c r="BG879" i="7" s="1"/>
  <c r="BE698" i="7" a="1"/>
  <c r="BE698" i="7" s="1"/>
  <c r="BF698" i="7" s="1"/>
  <c r="BG698" i="7" s="1"/>
  <c r="BE634" i="7" a="1"/>
  <c r="BE634" i="7" s="1"/>
  <c r="BF634" i="7" s="1"/>
  <c r="BG634" i="7" s="1"/>
  <c r="BE884" i="7" a="1"/>
  <c r="BE884" i="7" s="1"/>
  <c r="BF884" i="7" s="1"/>
  <c r="BG884" i="7" s="1"/>
  <c r="BE937" i="7" a="1"/>
  <c r="BE937" i="7" s="1"/>
  <c r="BF937" i="7" s="1"/>
  <c r="BG937" i="7" s="1"/>
  <c r="BE514" i="7" a="1"/>
  <c r="BE514" i="7" s="1"/>
  <c r="BF514" i="7" s="1"/>
  <c r="BG514" i="7" s="1"/>
  <c r="BE451" i="7" a="1"/>
  <c r="BE451" i="7" s="1"/>
  <c r="BF451" i="7" s="1"/>
  <c r="BG451" i="7" s="1"/>
  <c r="BE283" i="7" a="1"/>
  <c r="BE283" i="7" s="1"/>
  <c r="BF283" i="7" s="1"/>
  <c r="BG283" i="7" s="1"/>
  <c r="BE236" i="7" a="1"/>
  <c r="BE236" i="7" s="1"/>
  <c r="BF236" i="7" s="1"/>
  <c r="BG236" i="7" s="1"/>
  <c r="BE586" i="7" a="1"/>
  <c r="BE586" i="7" s="1"/>
  <c r="BF586" i="7" s="1"/>
  <c r="BG586" i="7" s="1"/>
  <c r="BE632" i="7" a="1"/>
  <c r="BE632" i="7" s="1"/>
  <c r="BF632" i="7" s="1"/>
  <c r="BG632" i="7" s="1"/>
  <c r="BE411" i="7" a="1"/>
  <c r="BE411" i="7" s="1"/>
  <c r="BF411" i="7" s="1"/>
  <c r="BG411" i="7" s="1"/>
  <c r="BE57" i="7" a="1"/>
  <c r="BE57" i="7" s="1"/>
  <c r="BF57" i="7" s="1"/>
  <c r="BG57" i="7" s="1"/>
  <c r="BE414" i="7" a="1"/>
  <c r="BE414" i="7" s="1"/>
  <c r="BF414" i="7" s="1"/>
  <c r="BG414" i="7" s="1"/>
  <c r="BE738" i="7" a="1"/>
  <c r="BE738" i="7" s="1"/>
  <c r="BF738" i="7" s="1"/>
  <c r="BG738" i="7" s="1"/>
  <c r="BE987" i="7" a="1"/>
  <c r="BE987" i="7" s="1"/>
  <c r="BF987" i="7" s="1"/>
  <c r="BG987" i="7" s="1"/>
  <c r="BE34" i="7" a="1"/>
  <c r="BE34" i="7" s="1"/>
  <c r="BF34" i="7" s="1"/>
  <c r="BG34" i="7" s="1"/>
  <c r="BE430" i="7" a="1"/>
  <c r="BE430" i="7" s="1"/>
  <c r="BF430" i="7" s="1"/>
  <c r="BG430" i="7" s="1"/>
  <c r="BE478" i="7" a="1"/>
  <c r="BE478" i="7" s="1"/>
  <c r="BF478" i="7" s="1"/>
  <c r="BG478" i="7" s="1"/>
  <c r="BE628" i="7" a="1"/>
  <c r="BE628" i="7" s="1"/>
  <c r="BF628" i="7" s="1"/>
  <c r="BG628" i="7" s="1"/>
  <c r="BE911" i="7" a="1"/>
  <c r="BE911" i="7" s="1"/>
  <c r="BF911" i="7" s="1"/>
  <c r="BG911" i="7" s="1"/>
  <c r="BE110" i="7" a="1"/>
  <c r="BE110" i="7" s="1"/>
  <c r="BF110" i="7" s="1"/>
  <c r="BG110" i="7" s="1"/>
  <c r="BE487" i="7" a="1"/>
  <c r="BE487" i="7" s="1"/>
  <c r="BF487" i="7" s="1"/>
  <c r="BG487" i="7" s="1"/>
  <c r="BE432" i="7" a="1"/>
  <c r="BE432" i="7" s="1"/>
  <c r="BF432" i="7" s="1"/>
  <c r="BG432" i="7" s="1"/>
  <c r="BE10" i="7" a="1"/>
  <c r="BE10" i="7" s="1"/>
  <c r="BF10" i="7" s="1"/>
  <c r="BG10" i="7" s="1"/>
  <c r="BE8" i="7" a="1"/>
  <c r="BE8" i="7" s="1"/>
  <c r="BF8" i="7" s="1"/>
  <c r="BG8" i="7" s="1"/>
  <c r="BE11" i="7" a="1"/>
  <c r="BE11" i="7" s="1"/>
  <c r="BF11" i="7" s="1"/>
  <c r="BG11" i="7" s="1"/>
  <c r="BC6" i="7"/>
  <c r="AQ6" i="7"/>
  <c r="AR6" i="7" s="1" a="1"/>
  <c r="AR6" i="7" s="1"/>
  <c r="AC6" i="7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BG133" i="7" l="1"/>
  <c r="BG619" i="7"/>
  <c r="BG542" i="7"/>
  <c r="BG991" i="7"/>
  <c r="BD6" i="7"/>
  <c r="AD6" i="7"/>
  <c r="AE6" i="7" s="1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E1" i="7" l="1"/>
  <c r="BE6" i="7" a="1"/>
  <c r="BE6" i="7" s="1"/>
  <c r="BF6" i="7" s="1"/>
  <c r="E2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BG6" i="7" l="1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N18" i="5" l="1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N19" i="5" l="1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79" i="5"/>
  <c r="Q85" i="5"/>
  <c r="Q110" i="5"/>
  <c r="Q120" i="5"/>
  <c r="Q140" i="5"/>
  <c r="Q143" i="5"/>
  <c r="Q144" i="5"/>
  <c r="Q149" i="5"/>
  <c r="Q150" i="5"/>
  <c r="Q152" i="5"/>
  <c r="Q158" i="5"/>
  <c r="Q159" i="5"/>
  <c r="Q162" i="5"/>
  <c r="Q163" i="5"/>
  <c r="Q165" i="5"/>
  <c r="Q168" i="5"/>
  <c r="Q170" i="5"/>
  <c r="Q174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5" i="5"/>
  <c r="Q196" i="5"/>
  <c r="Q198" i="5"/>
  <c r="Q200" i="5"/>
  <c r="Q201" i="5"/>
  <c r="Q203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8" i="5"/>
  <c r="Q219" i="5"/>
  <c r="Q220" i="5"/>
  <c r="Q221" i="5"/>
  <c r="Q222" i="5"/>
  <c r="Q224" i="5"/>
  <c r="Q225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4" i="5"/>
  <c r="Q245" i="5"/>
  <c r="Q246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4" i="5"/>
  <c r="Q265" i="5"/>
  <c r="Q266" i="5"/>
  <c r="Q267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4" i="5"/>
  <c r="Q285" i="5"/>
  <c r="Q286" i="5"/>
  <c r="Q287" i="5"/>
  <c r="Q288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309" i="5" l="1"/>
  <c r="Q289" i="5"/>
  <c r="Q268" i="5"/>
  <c r="Q247" i="5"/>
  <c r="Q226" i="5"/>
  <c r="Q204" i="5"/>
  <c r="Q180" i="5"/>
  <c r="Q283" i="5"/>
  <c r="Q263" i="5"/>
  <c r="Q243" i="5"/>
  <c r="Q223" i="5"/>
  <c r="Q202" i="5"/>
  <c r="Q179" i="5"/>
  <c r="Q177" i="5"/>
  <c r="Q199" i="5"/>
  <c r="Q176" i="5"/>
  <c r="Q217" i="5"/>
  <c r="Q197" i="5"/>
  <c r="Q175" i="5"/>
  <c r="Q77" i="5"/>
  <c r="Q194" i="5"/>
  <c r="Q171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 l="1"/>
  <c r="E5" i="5" s="1"/>
  <c r="Q8" i="5"/>
  <c r="E2" i="5"/>
  <c r="E4" i="5" s="1"/>
  <c r="E3" i="5" l="1"/>
  <c r="E8" i="5"/>
  <c r="R27" i="5" s="1"/>
  <c r="R23" i="5"/>
  <c r="R24" i="5"/>
  <c r="R25" i="5"/>
  <c r="R26" i="5"/>
  <c r="R30" i="5"/>
  <c r="R35" i="5"/>
  <c r="R44" i="5"/>
  <c r="R46" i="5"/>
  <c r="R48" i="5"/>
  <c r="R50" i="5"/>
  <c r="R51" i="5"/>
  <c r="R54" i="5"/>
  <c r="R58" i="5"/>
  <c r="R60" i="5"/>
  <c r="R61" i="5"/>
  <c r="R62" i="5"/>
  <c r="R63" i="5"/>
  <c r="R66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1" i="5"/>
  <c r="R92" i="5"/>
  <c r="R93" i="5"/>
  <c r="R94" i="5"/>
  <c r="R96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1" i="5"/>
  <c r="R112" i="5"/>
  <c r="R113" i="5"/>
  <c r="R114" i="5"/>
  <c r="R115" i="5"/>
  <c r="R117" i="5"/>
  <c r="R118" i="5"/>
  <c r="R120" i="5"/>
  <c r="R121" i="5"/>
  <c r="R122" i="5"/>
  <c r="R123" i="5"/>
  <c r="R124" i="5"/>
  <c r="R125" i="5"/>
  <c r="R126" i="5"/>
  <c r="R127" i="5"/>
  <c r="R128" i="5"/>
  <c r="R129" i="5"/>
  <c r="R131" i="5"/>
  <c r="R132" i="5"/>
  <c r="R133" i="5"/>
  <c r="R134" i="5"/>
  <c r="R135" i="5"/>
  <c r="R136" i="5"/>
  <c r="R138" i="5"/>
  <c r="R139" i="5"/>
  <c r="R140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8" i="5"/>
  <c r="R159" i="5"/>
  <c r="R160" i="5"/>
  <c r="R161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8" i="5"/>
  <c r="R179" i="5"/>
  <c r="R180" i="5"/>
  <c r="R181" i="5"/>
  <c r="R182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8" i="5"/>
  <c r="R199" i="5"/>
  <c r="R200" i="5"/>
  <c r="R201" i="5"/>
  <c r="R202" i="5"/>
  <c r="R203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224" i="5" l="1"/>
  <c r="R204" i="5"/>
  <c r="R183" i="5"/>
  <c r="R162" i="5"/>
  <c r="R141" i="5"/>
  <c r="R119" i="5"/>
  <c r="R97" i="5"/>
  <c r="R75" i="5"/>
  <c r="R197" i="5"/>
  <c r="R177" i="5"/>
  <c r="R157" i="5"/>
  <c r="R137" i="5"/>
  <c r="R116" i="5"/>
  <c r="R95" i="5"/>
  <c r="R72" i="5"/>
  <c r="R71" i="5"/>
  <c r="R70" i="5"/>
  <c r="R68" i="5"/>
  <c r="R130" i="5"/>
  <c r="R110" i="5"/>
  <c r="R90" i="5"/>
  <c r="R67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F1" i="5" l="1"/>
  <c r="F5" i="5" s="1"/>
  <c r="R8" i="5"/>
  <c r="F2" i="5"/>
  <c r="F3" i="5" s="1"/>
  <c r="F4" i="5" l="1"/>
  <c r="F8" i="5"/>
  <c r="S23" i="5" s="1"/>
  <c r="S24" i="5"/>
  <c r="S25" i="5"/>
  <c r="S26" i="5"/>
  <c r="S27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5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5" i="5"/>
  <c r="S86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5" i="5"/>
  <c r="S106" i="5"/>
  <c r="S107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5" i="5"/>
  <c r="S126" i="5"/>
  <c r="S127" i="5"/>
  <c r="S128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5" i="5"/>
  <c r="S146" i="5"/>
  <c r="S147" i="5"/>
  <c r="S148" i="5"/>
  <c r="S149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5" i="5"/>
  <c r="S166" i="5"/>
  <c r="S167" i="5"/>
  <c r="S168" i="5"/>
  <c r="S169" i="5"/>
  <c r="S170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191" i="5" l="1"/>
  <c r="S171" i="5"/>
  <c r="S150" i="5"/>
  <c r="S129" i="5"/>
  <c r="S108" i="5"/>
  <c r="S87" i="5"/>
  <c r="S66" i="5"/>
  <c r="S45" i="5"/>
  <c r="S164" i="5"/>
  <c r="S144" i="5"/>
  <c r="S124" i="5"/>
  <c r="S104" i="5"/>
  <c r="S84" i="5"/>
  <c r="S64" i="5"/>
  <c r="S44" i="5"/>
  <c r="S22" i="5"/>
  <c r="S29" i="5"/>
  <c r="S28" i="5"/>
  <c r="G2" i="5"/>
  <c r="S8" i="5"/>
  <c r="G1" i="5"/>
  <c r="G5" i="5" s="1"/>
  <c r="G3" i="5" l="1"/>
  <c r="G4" i="5"/>
  <c r="G8" i="5" l="1"/>
  <c r="T27" i="5" s="1"/>
  <c r="T22" i="5"/>
  <c r="T23" i="5"/>
  <c r="T24" i="5"/>
  <c r="T25" i="5"/>
  <c r="T26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" i="5"/>
  <c r="T12" i="5"/>
  <c r="T20" i="5"/>
  <c r="T15" i="5"/>
  <c r="T14" i="5"/>
  <c r="T18" i="5"/>
  <c r="T13" i="5"/>
  <c r="T21" i="5"/>
  <c r="T16" i="5"/>
  <c r="T11" i="5"/>
  <c r="T19" i="5"/>
  <c r="T17" i="5"/>
  <c r="T29" i="5" l="1"/>
  <c r="T28" i="5"/>
  <c r="H1" i="5"/>
  <c r="H5" i="5" s="1"/>
  <c r="T8" i="5"/>
  <c r="H2" i="5"/>
  <c r="H4" i="5" l="1"/>
  <c r="H3" i="5"/>
  <c r="H8" i="5" s="1"/>
  <c r="R2" i="5"/>
  <c r="U22" i="5" l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8" i="5" l="1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s="1"/>
  <c r="Y10" i="5" s="1"/>
  <c r="Y22" i="5" l="1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<sst xmlns="http://schemas.openxmlformats.org/spreadsheetml/2006/main" count="1061" uniqueCount="1051">
  <si>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</si>
  <si>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</si>
  <si>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</si>
  <si>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</si>
  <si>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</si>
  <si>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</si>
  <si>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</si>
  <si>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</si>
  <si>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</si>
  <si>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</si>
  <si>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</si>
  <si>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</si>
  <si>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</si>
  <si>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</si>
  <si>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</si>
  <si>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</si>
  <si>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</si>
  <si>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</si>
  <si>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</si>
  <si>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</si>
  <si>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</si>
  <si>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</si>
  <si>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</si>
  <si>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</si>
  <si>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</si>
  <si>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</si>
  <si>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</si>
  <si>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</si>
  <si>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</si>
  <si>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</si>
  <si>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</si>
  <si>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</si>
  <si>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</si>
  <si>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</si>
  <si>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</si>
  <si>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Length</t>
  </si>
  <si>
    <t>SOL 1</t>
  </si>
  <si>
    <t>SOL 2</t>
  </si>
  <si>
    <t>Type</t>
  </si>
  <si>
    <t>1abc2</t>
  </si>
  <si>
    <t>pqr3stu8vwx</t>
  </si>
  <si>
    <t>a1b2c3d4e5f</t>
  </si>
  <si>
    <t>treb7uchet</t>
  </si>
  <si>
    <t>9cbncbxclbvkmfzdnldc</t>
  </si>
  <si>
    <t>jjn1drdffhs</t>
  </si>
  <si>
    <t>3six7</t>
  </si>
  <si>
    <t>38rgtnqqxtc</t>
  </si>
  <si>
    <t>rxszdkkv3j8kjhbm</t>
  </si>
  <si>
    <t>54nzzddht8ninelrkkseightseven6</t>
  </si>
  <si>
    <t>6fourmnvkgnthjtnjqkr</t>
  </si>
  <si>
    <t>nineninezsstmkone4sjnlbldcrj4eight</t>
  </si>
  <si>
    <t>3rdnfkvrx4twoqgeightqkgmn</t>
  </si>
  <si>
    <t>6mlhponeglrzrvbsseven</t>
  </si>
  <si>
    <t>five8spgxz8</t>
  </si>
  <si>
    <t>3three2dfourfour58</t>
  </si>
  <si>
    <t>9q</t>
  </si>
  <si>
    <t>two45</t>
  </si>
  <si>
    <t>five8mpkpdfiveeightfourseven</t>
  </si>
  <si>
    <t>93threefive3three92</t>
  </si>
  <si>
    <t>6jdzeightnineone1sclhzrnrjxfive</t>
  </si>
  <si>
    <t>6nseven16lbztpbbzthree8five</t>
  </si>
  <si>
    <t>eight6mntljvbfrmftsffchsix4</t>
  </si>
  <si>
    <t>4twosixvnhjl</t>
  </si>
  <si>
    <t>8d</t>
  </si>
  <si>
    <t>eightsevenvqvzlqxkbm6rqhsgqpnine7twonex</t>
  </si>
  <si>
    <t>seven96</t>
  </si>
  <si>
    <t>ck8tv6</t>
  </si>
  <si>
    <t>2mcddqpnbxssmrc6</t>
  </si>
  <si>
    <t>zsfbkrjjqpbbone6six2</t>
  </si>
  <si>
    <t>fourone8hfrkxrr</t>
  </si>
  <si>
    <t>7ninetphdpcx</t>
  </si>
  <si>
    <t>9gcn9six4mfnjgtcdc</t>
  </si>
  <si>
    <t>6onevsevenseven4three</t>
  </si>
  <si>
    <t>ldssggpknine7</t>
  </si>
  <si>
    <t>twolltbfkhltwo892jngx</t>
  </si>
  <si>
    <t>rsh1five3ninefourmfk</t>
  </si>
  <si>
    <t>xtrh534nqxr</t>
  </si>
  <si>
    <t>ggllvfjthreefcckbninekspmf6bnpkvt2</t>
  </si>
  <si>
    <t>kng16</t>
  </si>
  <si>
    <t>kqgthcleightsixeight96nine69</t>
  </si>
  <si>
    <t>nchcdqbsxmeighttwo65onevtqrznxmnl</t>
  </si>
  <si>
    <t>chphzzqb6threeqhspbgkrn6</t>
  </si>
  <si>
    <t>8threevbqxl4</t>
  </si>
  <si>
    <t>99eight2hgdvcqdqxsnmkxctskvxxvqxjt</t>
  </si>
  <si>
    <t>9qb95oneightsf</t>
  </si>
  <si>
    <t>tfmpcthbdbnzhldnbj96</t>
  </si>
  <si>
    <t>9mzbn</t>
  </si>
  <si>
    <t>twoseven9rmssixbvbjpsbjbh3two</t>
  </si>
  <si>
    <t>7fcmfjjrtz5six4</t>
  </si>
  <si>
    <t>hpspsgtfxvxtmdsqcninelcjhfb2mhffpvxkdxdlvkqxnine</t>
  </si>
  <si>
    <t>fivexrhxhtfivesevenone3d</t>
  </si>
  <si>
    <t>jvc6twofourbgfgrthree9fourmhz</t>
  </si>
  <si>
    <t>8xfvjdqlgfrlhzds4</t>
  </si>
  <si>
    <t>5271ninexfthree</t>
  </si>
  <si>
    <t>fbm1jd3onenine</t>
  </si>
  <si>
    <t>2jm7fchdklthreedzfg</t>
  </si>
  <si>
    <t>6lgrrzfkj</t>
  </si>
  <si>
    <t>eight6sixthree</t>
  </si>
  <si>
    <t>eightsixzng8dxxnfbqdjkjt1two</t>
  </si>
  <si>
    <t>fivesix92j</t>
  </si>
  <si>
    <t>1kfrjjq</t>
  </si>
  <si>
    <t>tjjthblvjfspbcshfivesix5fivesixf</t>
  </si>
  <si>
    <t>nrlx5vqzcfive</t>
  </si>
  <si>
    <t>doneightthtpmjlzhgpxdc18229twofive</t>
  </si>
  <si>
    <t>6shtlqlbsxnine7snthree</t>
  </si>
  <si>
    <t>oneonengtbjmlq4</t>
  </si>
  <si>
    <t>sixhxvzpshrhbbk3qdxrbq</t>
  </si>
  <si>
    <t>23onezbvbrlnseven239</t>
  </si>
  <si>
    <t>one883mztbhfvqqq3srfptz</t>
  </si>
  <si>
    <t>zxlglzxgkltc8four6kzmqf5eightstzlqcvxt</t>
  </si>
  <si>
    <t>3four452jclt</t>
  </si>
  <si>
    <t>sixmone3phrxxdninetwosix</t>
  </si>
  <si>
    <t>3nine39</t>
  </si>
  <si>
    <t>578nine4</t>
  </si>
  <si>
    <t>442ffhxfrxb</t>
  </si>
  <si>
    <t>shnnn3nqcgfbgpzzfrtchbseven5dk3</t>
  </si>
  <si>
    <t>ninenine5xrxrhcr</t>
  </si>
  <si>
    <t>ninefourdlckvqzz6oneseven</t>
  </si>
  <si>
    <t>fivetwoqcnqhbs9</t>
  </si>
  <si>
    <t>2sevenbgp8one</t>
  </si>
  <si>
    <t>twohqbp7fnndbjpn</t>
  </si>
  <si>
    <t>2nctn1pbbxmns</t>
  </si>
  <si>
    <t>46fourhjppdlkr</t>
  </si>
  <si>
    <t>cbfour3seven7dctlone</t>
  </si>
  <si>
    <t>sevenjxbbplfour488trzv</t>
  </si>
  <si>
    <t>5qqfb9twooneonethree</t>
  </si>
  <si>
    <t>7zzlgxrfmlpxrbbnjt7five5mxhd4</t>
  </si>
  <si>
    <t>99vdnnzcdsqxgbonefoursevenjjjgc1</t>
  </si>
  <si>
    <t>4threeeighttkqdxnkrgblvnine5</t>
  </si>
  <si>
    <t>sevendtlm5onetwo</t>
  </si>
  <si>
    <t>threeonejvxqb15nnjndprnn5cdxb9</t>
  </si>
  <si>
    <t>hkr1mtcmqqqsixxbfjnlqqlb</t>
  </si>
  <si>
    <t>six2five3jkknzf5</t>
  </si>
  <si>
    <t>9xgkspdhrfivesix15zj</t>
  </si>
  <si>
    <t>nsztwo4jxfzxbtrsjjnj8</t>
  </si>
  <si>
    <t>1twofive2sixqxxrjpgbdfive</t>
  </si>
  <si>
    <t>41sixgmgxzdseveneightmnmxj3</t>
  </si>
  <si>
    <t>8qrvxvfourseven1</t>
  </si>
  <si>
    <t>lms268eight</t>
  </si>
  <si>
    <t>7ninethreeksjz</t>
  </si>
  <si>
    <t>qeightwobrfvcssthreeeight3167</t>
  </si>
  <si>
    <t>ninetwoone532fqhggszllnfcmfs6</t>
  </si>
  <si>
    <t>838lcrhzs2</t>
  </si>
  <si>
    <t>ninedjpteighthqrgvklln3cxbt</t>
  </si>
  <si>
    <t>8lfxxeightone4526six</t>
  </si>
  <si>
    <t>1lmvvbl</t>
  </si>
  <si>
    <t>fvkxpcjm7tzzgkxfqoneeightone7nbxzskngd5</t>
  </si>
  <si>
    <t>twompjtfbt2</t>
  </si>
  <si>
    <t>twoeight4six</t>
  </si>
  <si>
    <t>zmpml5six54fourfour</t>
  </si>
  <si>
    <t>pndklmzmsseven9pncxgjrnine1three7pkjvv</t>
  </si>
  <si>
    <t>88kggbsqnfjngqffkbp5fivetwo5</t>
  </si>
  <si>
    <t>1xrvkpqvspt</t>
  </si>
  <si>
    <t>1eightxhpd5bsctj3three</t>
  </si>
  <si>
    <t>twothreexjvsxklsxeight4twofour</t>
  </si>
  <si>
    <t>tvqsngkbl7eightzxhxjmrhgs</t>
  </si>
  <si>
    <t>5zkxqxx</t>
  </si>
  <si>
    <t>7eightfour</t>
  </si>
  <si>
    <t>3pjsrdp</t>
  </si>
  <si>
    <t>fivermk75ninetghvdrltz</t>
  </si>
  <si>
    <t>prfthbhsftpmfcn7ronesix</t>
  </si>
  <si>
    <t>three9pvxmhkscqv</t>
  </si>
  <si>
    <t>sixninetqhj5two</t>
  </si>
  <si>
    <t>nsoneight3eight</t>
  </si>
  <si>
    <t>nineqdprvhtqb4fbone98nineeight</t>
  </si>
  <si>
    <t>ktfgnssfourdqktfflninephpntvmmm139</t>
  </si>
  <si>
    <t>qvxfzrdnineonenkpgxnnmqpsxrlcvjq5onehx</t>
  </si>
  <si>
    <t>cq57sixeightwosvx</t>
  </si>
  <si>
    <t>225vntfqdzqjgmtkdgbxrsr6three</t>
  </si>
  <si>
    <t>56981stx6xdjkhnvgq</t>
  </si>
  <si>
    <t>xksevendzeight2sixone</t>
  </si>
  <si>
    <t>onethreetwofive5sevenfdmrmczlqs</t>
  </si>
  <si>
    <t>28qcdzgrbdkh</t>
  </si>
  <si>
    <t>6two43four</t>
  </si>
  <si>
    <t>fourseven4</t>
  </si>
  <si>
    <t>1jgone</t>
  </si>
  <si>
    <t>qmpsfscxxtsix872</t>
  </si>
  <si>
    <t>6sixthreeeight</t>
  </si>
  <si>
    <t>1bzxjhv2x</t>
  </si>
  <si>
    <t>onecs5one7five</t>
  </si>
  <si>
    <t>vr4phpdtmk3fivebtltwom</t>
  </si>
  <si>
    <t>4onefourqqrpvxn1two</t>
  </si>
  <si>
    <t>3sixsixjkfssevennpjfzhhsg1eightgj</t>
  </si>
  <si>
    <t>seven1eightsevennspvrr9</t>
  </si>
  <si>
    <t>5fiveseven7ninepkzzj</t>
  </si>
  <si>
    <t>xkjpxsqsfiveeightjgv2onelhdqjd2</t>
  </si>
  <si>
    <t>sone7rhbtvlttsix</t>
  </si>
  <si>
    <t>vrc6five6</t>
  </si>
  <si>
    <t>twoseven7</t>
  </si>
  <si>
    <t>onetwo9onehndznine</t>
  </si>
  <si>
    <t>5six6sixr</t>
  </si>
  <si>
    <t>vfiveeight6hdxnpfktttstnvhjks46</t>
  </si>
  <si>
    <t>fiveninefour8zpptwoonefjzvmnhnvq</t>
  </si>
  <si>
    <t>five53</t>
  </si>
  <si>
    <t>seventpfztfccgm8bxjsjxgmz</t>
  </si>
  <si>
    <t>eighttwo4tktgpbj</t>
  </si>
  <si>
    <t>jjkfournqbdqkddhlninekvd56bdshtbvn</t>
  </si>
  <si>
    <t>onefive1onehkhsix</t>
  </si>
  <si>
    <t>7sevenm9twofourqp</t>
  </si>
  <si>
    <t>26sevenseven3twonelq</t>
  </si>
  <si>
    <t>46threethree9seven</t>
  </si>
  <si>
    <t>9pnzsix648kgngnpxttzlqlmnine</t>
  </si>
  <si>
    <t>seven7onenine</t>
  </si>
  <si>
    <t>two3mtklsvrrbthtxsrgrtwo</t>
  </si>
  <si>
    <t>gkpfrq4vfddfqxzppmvthree733</t>
  </si>
  <si>
    <t>fq2qbmone</t>
  </si>
  <si>
    <t>threecvone7eightsevenxnmfbtp</t>
  </si>
  <si>
    <t>fivetmbnqlchhtqmbcsssvxjzvlxdvznlbfive7</t>
  </si>
  <si>
    <t>fvqzlcp5</t>
  </si>
  <si>
    <t>qhgjmzntonefnlxfqqrxx5three7twofr</t>
  </si>
  <si>
    <t>rczhlkcqpfkgcjmcggztjlqsgxmdxstwo88bdxmqjvlfl</t>
  </si>
  <si>
    <t>npqxcdnhltbjmpjvdvfvvthreennsnbfljq2</t>
  </si>
  <si>
    <t>four9gl</t>
  </si>
  <si>
    <t>gjrf94three14</t>
  </si>
  <si>
    <t>5xrpnzlneightsevenlkkltrpsqgzbzffpjhrkc</t>
  </si>
  <si>
    <t>twozmxqcsgkvjtkshttglxcx234xtzhht5</t>
  </si>
  <si>
    <t>fournine3rkxhdvjlzfour</t>
  </si>
  <si>
    <t>4onesnfive1sixeightwof</t>
  </si>
  <si>
    <t>threeone6sjnfive</t>
  </si>
  <si>
    <t>4ninefournrphscbjjc</t>
  </si>
  <si>
    <t>6xsvn6twofourseven4four</t>
  </si>
  <si>
    <t>khbqhgqpph5krdsrs35kfbnqdbb6</t>
  </si>
  <si>
    <t>7kdn5</t>
  </si>
  <si>
    <t>4scmksvgl8twoltonetwofivejl</t>
  </si>
  <si>
    <t>mmmkthreedmflzpmxqtccfz7</t>
  </si>
  <si>
    <t>lbkdqjfcf58hpdtgjnnvhsixfive</t>
  </si>
  <si>
    <t>chfbqldb52qkpzlkx</t>
  </si>
  <si>
    <t>98gbxklnbcb</t>
  </si>
  <si>
    <t>ghqrqplpone2ljzseven9</t>
  </si>
  <si>
    <t>fxqfour2njrxrz79</t>
  </si>
  <si>
    <t>rcbcmlvqc57btvhphxqbxvxxkjtlcvjffgxsdtjfb</t>
  </si>
  <si>
    <t>crgvfkklfivesixsevenngm52jl</t>
  </si>
  <si>
    <t>8rhvh5gdvx24</t>
  </si>
  <si>
    <t>qcnlc62</t>
  </si>
  <si>
    <t>pmcdbsvzgtqgczdvzln6</t>
  </si>
  <si>
    <t>fivernine29</t>
  </si>
  <si>
    <t>skslcfqkgk47four</t>
  </si>
  <si>
    <t>9twonine5sevenone</t>
  </si>
  <si>
    <t>ccltdxdfksnninekpzccsvtgrtseighteight9pgvlbkvs</t>
  </si>
  <si>
    <t>1nine7dqxdgknlz75</t>
  </si>
  <si>
    <t>fourninebbpthvqntf6759foursix</t>
  </si>
  <si>
    <t>qsvpn4mvhxgmzsevenpnkmtzrg</t>
  </si>
  <si>
    <t>82fqxx6oneg</t>
  </si>
  <si>
    <t>sixhnrk34</t>
  </si>
  <si>
    <t>nine5five6dkqxmnc</t>
  </si>
  <si>
    <t>qhdzhhqfbfjnfmglvxctkjm59</t>
  </si>
  <si>
    <t>1threeeightbchlm</t>
  </si>
  <si>
    <t>1drjnqoneninennhqt</t>
  </si>
  <si>
    <t>56six6two76bs</t>
  </si>
  <si>
    <t>7onefoursixhkhpdns</t>
  </si>
  <si>
    <t>4threectphcxfmmksdcsvhgfx</t>
  </si>
  <si>
    <t>5jsqbninelphjdmsnjl9eightql</t>
  </si>
  <si>
    <t>5vkkmjkrxpntmgfkfxmg4</t>
  </si>
  <si>
    <t>6sjxrtfnjkthree</t>
  </si>
  <si>
    <t>pmeight418</t>
  </si>
  <si>
    <t>vgldhpczvgr2twofour784</t>
  </si>
  <si>
    <t>5ndkknqfjjxfiveddfiveb</t>
  </si>
  <si>
    <t>five1tmv</t>
  </si>
  <si>
    <t>four37fourninethree34</t>
  </si>
  <si>
    <t>rcnvxqrsevenjttxd9fiverqzblpnrcjhbc4</t>
  </si>
  <si>
    <t>tdhvhhjxbbmjnls1vn8six</t>
  </si>
  <si>
    <t>two4three9</t>
  </si>
  <si>
    <t>2ckvlpznbqbqblqbr</t>
  </si>
  <si>
    <t>6nineseven8zfqfptcjxtfmmkqpj</t>
  </si>
  <si>
    <t>2jdxnqttrjvhmbbxqqmeight</t>
  </si>
  <si>
    <t>zloneightjzsxtsxhbgtwokdfour2pqmfkkqksxlfv</t>
  </si>
  <si>
    <t>8sixfive3</t>
  </si>
  <si>
    <t>qxgzh3gdjmdqlpdnfgdxvbblpnqtsevenseveneighthvmqqdmr</t>
  </si>
  <si>
    <t>8jjmbqnfive3bbxdzctxxn9five</t>
  </si>
  <si>
    <t>fivethree38four</t>
  </si>
  <si>
    <t>pdzbkmcvhbvfivexv5five5hzvvg4</t>
  </si>
  <si>
    <t>4eightkmsrlqsfcnmzvprdf4rcxxqtvpqcfjfptmk</t>
  </si>
  <si>
    <t>twortrlbqqkrnqgxhgseven5</t>
  </si>
  <si>
    <t>8sevenltzbjsfjxdkdjncm</t>
  </si>
  <si>
    <t>1nineqqbjsoneeightmzvfn</t>
  </si>
  <si>
    <t>threeeightsevenfour3jhkcthree</t>
  </si>
  <si>
    <t>nine265sixthree</t>
  </si>
  <si>
    <t>nnmbqhf6three</t>
  </si>
  <si>
    <t>4one5fivefivehbfktxgrdkdrgp</t>
  </si>
  <si>
    <t>twothreetwoseventwo8</t>
  </si>
  <si>
    <t>bkggrdbngtjfmhone6fmvfzpjldzb</t>
  </si>
  <si>
    <t>bpbg4tjqnine56zklbtkzlrs3</t>
  </si>
  <si>
    <t>4twokmxgqbgqgsseven8oneseven</t>
  </si>
  <si>
    <t>hvdv74ninej</t>
  </si>
  <si>
    <t>dfknvxfmczqrgdbqsph823</t>
  </si>
  <si>
    <t>3twoeightnine</t>
  </si>
  <si>
    <t>foursixeightbfhlczrpjfxfive7two</t>
  </si>
  <si>
    <t>fcpkrvmtzxkrfsmqcbzeight7gfourfbkthreeoneightvm</t>
  </si>
  <si>
    <t>four18vgkmj2gxmtxsbnvxthree</t>
  </si>
  <si>
    <t>415threecshnzmmx</t>
  </si>
  <si>
    <t>sevenseven44lkfourgmqtrs</t>
  </si>
  <si>
    <t>jnzsqsgznvcnjjfbblkteight8</t>
  </si>
  <si>
    <t>497three5eight8d</t>
  </si>
  <si>
    <t>88onethreexzsbgprp1</t>
  </si>
  <si>
    <t>eightszseven9htqlxb</t>
  </si>
  <si>
    <t>1lqqgzdrxt4qlqklftlsqzm</t>
  </si>
  <si>
    <t>rqbjqpfhzfeight6oneonelllcmbrdxqhmttptg</t>
  </si>
  <si>
    <t>fpqxqfourthreefqgdsmhjfk2rmb4</t>
  </si>
  <si>
    <t>qnshr9threeonefour</t>
  </si>
  <si>
    <t>xshsbkqxpltjsd2fivexvtrmnlpvtwo</t>
  </si>
  <si>
    <t>nine2pvn12five7</t>
  </si>
  <si>
    <t>fourfourninemvfvztpkbb9nine</t>
  </si>
  <si>
    <t>3fhtlpone7965four</t>
  </si>
  <si>
    <t>qkpdgtrfprttrzc69</t>
  </si>
  <si>
    <t>1mfsltcsxvlcxfzdh3</t>
  </si>
  <si>
    <t>fgjfltjcsnps8three</t>
  </si>
  <si>
    <t>tbeightdsdtzmncv5pdcsk</t>
  </si>
  <si>
    <t>rsjvlhxtn7six</t>
  </si>
  <si>
    <t>7mdtl</t>
  </si>
  <si>
    <t>four3three6sgxdtdmtnfive3</t>
  </si>
  <si>
    <t>3eightninenineeightlxtqtspmklrxbknftrbh</t>
  </si>
  <si>
    <t>onenine92sixrnine6tggjndsrfd</t>
  </si>
  <si>
    <t>oneqdfhrfzlteighttftvfcrmmzz43lbmlbg</t>
  </si>
  <si>
    <t>35bthreernjskthzrs1two</t>
  </si>
  <si>
    <t>threesixeight7rjpcxnzmzfgngjpkk6eight</t>
  </si>
  <si>
    <t>six9ninerxfnldpsevenone1threenine</t>
  </si>
  <si>
    <t>5sixhjzkknthreenxklxbvgxfouroneseven</t>
  </si>
  <si>
    <t>1zkx93two9sixseven8</t>
  </si>
  <si>
    <t>sixtwocdnqdn2vdbnblzlvffmrninetzdtdpjjsrsix</t>
  </si>
  <si>
    <t>twoeighteight437nrscj</t>
  </si>
  <si>
    <t>six31vtcphkpltgbcprdhvdfivefoureightwonvh</t>
  </si>
  <si>
    <t>8pz</t>
  </si>
  <si>
    <t>hzrggpcmpnqzzgnxjfqrlllgnqks496five</t>
  </si>
  <si>
    <t>7glkjtgbsnqhnplzcp9rllkkznffnznngthree4seven</t>
  </si>
  <si>
    <t>one7fivetwo45</t>
  </si>
  <si>
    <t>4nxzxtnhb5foureighttwo</t>
  </si>
  <si>
    <t>threeone56lgzgdklhtwo</t>
  </si>
  <si>
    <t>rjnmxbflvn5oneightpj</t>
  </si>
  <si>
    <t>fs7tpvvf</t>
  </si>
  <si>
    <t>fhfkcx1hnzzjjh</t>
  </si>
  <si>
    <t>6onexqrfvldeightfourkcvpngj</t>
  </si>
  <si>
    <t>1threeeightxxcnjfl3zbxfgmfsx</t>
  </si>
  <si>
    <t>9327six</t>
  </si>
  <si>
    <t>three5p86sixcxdsjjvn9eight</t>
  </si>
  <si>
    <t>four1cfrxsdgnjtwo</t>
  </si>
  <si>
    <t>rxjmtgsixone87</t>
  </si>
  <si>
    <t>49sevennbgqf</t>
  </si>
  <si>
    <t>sixone42</t>
  </si>
  <si>
    <t>three3jblhchr</t>
  </si>
  <si>
    <t>hlroneight3hsjhkl</t>
  </si>
  <si>
    <t>sgtrvtcq22</t>
  </si>
  <si>
    <t>8seven985</t>
  </si>
  <si>
    <t>qrhnjnkstwo4fourthree</t>
  </si>
  <si>
    <t>8phnkkdrghbmtql</t>
  </si>
  <si>
    <t>two9sixncgqpsseventhreefourthree</t>
  </si>
  <si>
    <t>one3six3</t>
  </si>
  <si>
    <t>1nine4rtvxxgddzhf2</t>
  </si>
  <si>
    <t>2cfp84</t>
  </si>
  <si>
    <t>khgkvntthree2</t>
  </si>
  <si>
    <t>vsznj15ninehhlfiveone</t>
  </si>
  <si>
    <t>mmrxqjbjmrtwo7</t>
  </si>
  <si>
    <t>oneone7ninekmzgq</t>
  </si>
  <si>
    <t>eightone84lzktckgrbkzjzkqqxlgqn</t>
  </si>
  <si>
    <t>btzdblrrpfxljsix69</t>
  </si>
  <si>
    <t>82sixseven</t>
  </si>
  <si>
    <t>two5nineseveneight2eighttlmvfkf</t>
  </si>
  <si>
    <t>vlbnccpl1</t>
  </si>
  <si>
    <t>four5gsbz7</t>
  </si>
  <si>
    <t>418ncqrk651</t>
  </si>
  <si>
    <t>bkbbncm9eight6eightnine</t>
  </si>
  <si>
    <t>3sksvljxpkz4vcxsdnztfxeight8</t>
  </si>
  <si>
    <t>fivecfrlnh51glx2dsjqseven</t>
  </si>
  <si>
    <t>hnflgpth64threefour</t>
  </si>
  <si>
    <t>mjxthlr1six4tdplzrnhklnz</t>
  </si>
  <si>
    <t>ddrkrnssxtlkhbrjvkxpb39</t>
  </si>
  <si>
    <t>2tfoureightgvnl</t>
  </si>
  <si>
    <t>79six</t>
  </si>
  <si>
    <t>sixvktfvkmv5xhfgnine</t>
  </si>
  <si>
    <t>86szmzzfntxxltmkffnczrjvthreethreethree4</t>
  </si>
  <si>
    <t>threethree1sixdkmjpmxtwoonezktwo</t>
  </si>
  <si>
    <t>tlp189jnmskmcnkhvmn65</t>
  </si>
  <si>
    <t>41nqvvc</t>
  </si>
  <si>
    <t>4xrlpc7c82oneightk</t>
  </si>
  <si>
    <t>six1threecxxtttdthreeeightjc</t>
  </si>
  <si>
    <t>gbhkzvnrxfourndtfc6</t>
  </si>
  <si>
    <t>fivesevengjmnbpdvcdeight6vj6</t>
  </si>
  <si>
    <t>vfjdp8</t>
  </si>
  <si>
    <t>8dfrttfrtrtfour35</t>
  </si>
  <si>
    <t>714eight1tdnt29</t>
  </si>
  <si>
    <t>xbmhsbn3</t>
  </si>
  <si>
    <t>gjktjcn3kf</t>
  </si>
  <si>
    <t>1327five1eighttwobfhtqcjjms</t>
  </si>
  <si>
    <t>pc615</t>
  </si>
  <si>
    <t>one1rthreefive</t>
  </si>
  <si>
    <t>fcjsktwo9</t>
  </si>
  <si>
    <t>lhgqvtxcntrljlnhdllthree1</t>
  </si>
  <si>
    <t>5xxmtwo1dkjpchmzfz9mndbrcbzkh6</t>
  </si>
  <si>
    <t>6zxdxzxt62three37</t>
  </si>
  <si>
    <t>cveightwo6</t>
  </si>
  <si>
    <t>ninezdvzbkggh4one63</t>
  </si>
  <si>
    <t>three7fivesix</t>
  </si>
  <si>
    <t>3vcdrd881vlmglkfone</t>
  </si>
  <si>
    <t>2ninenjcvq4</t>
  </si>
  <si>
    <t>5jltkfhl5onehthree3</t>
  </si>
  <si>
    <t>8eight4rgfrhseven</t>
  </si>
  <si>
    <t>6vqjgxltqd18two7onelkmc</t>
  </si>
  <si>
    <t>xffld1jjlqxfz7xjvxfspzrkztsdtsone</t>
  </si>
  <si>
    <t>9szzhnfpssevenoneeightfour42two</t>
  </si>
  <si>
    <t>four91mfnrxkcckd6vbhtxvvmzhpqqrkzxv</t>
  </si>
  <si>
    <t>eight2three6ksfive</t>
  </si>
  <si>
    <t>94eightslkpbf5zc5tm</t>
  </si>
  <si>
    <t>4twottthree91sevenone</t>
  </si>
  <si>
    <t>kjgfgq226fiveseven2</t>
  </si>
  <si>
    <t>kjrrgfmthree36ck</t>
  </si>
  <si>
    <t>sevensixfour24one8</t>
  </si>
  <si>
    <t>dqj8eightthreeqzcz8</t>
  </si>
  <si>
    <t>xtwo5pcdl3eight7</t>
  </si>
  <si>
    <t>one131xnghfczdpvsczkrxhjt3</t>
  </si>
  <si>
    <t>j4qqx</t>
  </si>
  <si>
    <t>hncrcntcmmpkn6sixzvjzkgr7</t>
  </si>
  <si>
    <t>9nnzltv7mclrhhgnmq2nine2</t>
  </si>
  <si>
    <t>6sixeight9</t>
  </si>
  <si>
    <t>5jgnhjmdc6xsdsl1five</t>
  </si>
  <si>
    <t>onerdtqzhpbdflxvrhnpjqdqzn39</t>
  </si>
  <si>
    <t>rcroneighttvnfcngrfblvmeight7sevenonevknxtpfour3</t>
  </si>
  <si>
    <t>mcfjn569</t>
  </si>
  <si>
    <t>84six</t>
  </si>
  <si>
    <t>nineeight3</t>
  </si>
  <si>
    <t>one916</t>
  </si>
  <si>
    <t>eightfourseven5four</t>
  </si>
  <si>
    <t>nine1gpmqdxkzmr6six</t>
  </si>
  <si>
    <t>two4fouronesevensix1nscgll1</t>
  </si>
  <si>
    <t>eightthree44vxbjmvbpfleightvgbjxcgrjonesix</t>
  </si>
  <si>
    <t>6vmgscbtpsnkktmbdjpmmlv</t>
  </si>
  <si>
    <t>1one1</t>
  </si>
  <si>
    <t>ttwo9sevenninetwothreephpfrtjztn</t>
  </si>
  <si>
    <t>cxlzcpdd32dhvvcsgdcc49rhhrqpkxtwo</t>
  </si>
  <si>
    <t>8fourkkrbjsqt</t>
  </si>
  <si>
    <t>rxndgg4lhkcphmtmjvtqkc9qsevenpcmftwo</t>
  </si>
  <si>
    <t>jpgrzfvdx3858fourthreesix7</t>
  </si>
  <si>
    <t>7krxc9mjhgtonetqd</t>
  </si>
  <si>
    <t>eight2qhspjfm</t>
  </si>
  <si>
    <t>gsxplbone2pffltsp4two</t>
  </si>
  <si>
    <t>hqtwonethree939zknfxrqjpn4x</t>
  </si>
  <si>
    <t>eightsevenone4sevenmhxbbqrtwopgvvgn</t>
  </si>
  <si>
    <t>6three5tlffrcdszg384</t>
  </si>
  <si>
    <t>frqhjmqntneightxgtldk9qpdnncxgnmqzbzkqsxz5</t>
  </si>
  <si>
    <t>vsf42twolzmftmbbb346</t>
  </si>
  <si>
    <t>7eight47</t>
  </si>
  <si>
    <t>9four94kpmvbtblbxthreefourone</t>
  </si>
  <si>
    <t>2eightctvgglxjgxvghmsbbfivedbnn</t>
  </si>
  <si>
    <t>qxkvzrpkj79lkqtt</t>
  </si>
  <si>
    <t>jfjgzhrkpc77nine4nine8</t>
  </si>
  <si>
    <t>prqrpms3ninefiveqnhtngpbsix</t>
  </si>
  <si>
    <t>gqxbtbtvdoneznqsfpf9threelmhn</t>
  </si>
  <si>
    <t>four7sixjrrpqdjtbsfivetvcngclhrprmhftwo</t>
  </si>
  <si>
    <t>9sevenntmbflxvf1eight3nine9four</t>
  </si>
  <si>
    <t>twoqgxklrmdzntrbtvcfsix6</t>
  </si>
  <si>
    <t>zzt8kt2</t>
  </si>
  <si>
    <t>ninethddninexszntlm9jnqnbpb4</t>
  </si>
  <si>
    <t>lcsfourxdsk9297</t>
  </si>
  <si>
    <t>f2v96nqfour</t>
  </si>
  <si>
    <t>2tqsdl</t>
  </si>
  <si>
    <t>7onethreegeight</t>
  </si>
  <si>
    <t>47q667gtgj2sm</t>
  </si>
  <si>
    <t>8four7sevenfseveneightninettlqkc</t>
  </si>
  <si>
    <t>5ppkgf</t>
  </si>
  <si>
    <t>61threetwohxlxzbrlfjk</t>
  </si>
  <si>
    <t>6fcfbvhpzgl57</t>
  </si>
  <si>
    <t>five2tjkc5three5onepqlgv7</t>
  </si>
  <si>
    <t>five925ltvrgpzm</t>
  </si>
  <si>
    <t>jjstljfs47threebcg</t>
  </si>
  <si>
    <t>37seven</t>
  </si>
  <si>
    <t>8three47eight2pqxcvbn9</t>
  </si>
  <si>
    <t>threeeightrdndbtfpbszscbqzlhtq84</t>
  </si>
  <si>
    <t>xvqtwoeight4twoone2seven</t>
  </si>
  <si>
    <t>fourpcqvbcfvz8onefivev7xvtxdpbnone</t>
  </si>
  <si>
    <t>3956fivethree</t>
  </si>
  <si>
    <t>sevenlmsksix55</t>
  </si>
  <si>
    <t>eightnine17</t>
  </si>
  <si>
    <t>5hgqmlb</t>
  </si>
  <si>
    <t>eight91pfnngffzl8dxvlnnninektlmqq6</t>
  </si>
  <si>
    <t>5one8two9hh7</t>
  </si>
  <si>
    <t>qfourlvclhf8four</t>
  </si>
  <si>
    <t>9cfgrkdmeight</t>
  </si>
  <si>
    <t>foursevennvxcmjzzpjtwoone4onezlht</t>
  </si>
  <si>
    <t>njpjsceighthqqeight33two8ppjf</t>
  </si>
  <si>
    <t>four5djlmjfive99eightonefour</t>
  </si>
  <si>
    <t>jcf2s6gmzrnjrjkvfkgone6kbhjc</t>
  </si>
  <si>
    <t>threeninedbskzbqlb8jpnine7</t>
  </si>
  <si>
    <t>onekbddzcdx5eighttwo3</t>
  </si>
  <si>
    <t>3xms</t>
  </si>
  <si>
    <t>mmvvxmpthreesixone96</t>
  </si>
  <si>
    <t>3djjfsixtwo7threeeight1</t>
  </si>
  <si>
    <t>3seven6</t>
  </si>
  <si>
    <t>six48nine533oneightv</t>
  </si>
  <si>
    <t>dkvvxngfrvhktzx3sixvqtkpqztzs49</t>
  </si>
  <si>
    <t>1three5ldzvllvqeight</t>
  </si>
  <si>
    <t>9hn8mdcpvzqlzctwo922</t>
  </si>
  <si>
    <t>164k7</t>
  </si>
  <si>
    <t>sixsix4c1tnkmzkqconejvdkcdfntpfkpsdm</t>
  </si>
  <si>
    <t>31qvdnvdqthreetwofour8two</t>
  </si>
  <si>
    <t>htwone6fkzkrdfcpqlnxlone</t>
  </si>
  <si>
    <t>6eighthj</t>
  </si>
  <si>
    <t>7lcchpx3x96fivefoursix</t>
  </si>
  <si>
    <t>kone1ptnkjhks65sixrsseight</t>
  </si>
  <si>
    <t>23sixninefour5</t>
  </si>
  <si>
    <t>xdnzfbpq2</t>
  </si>
  <si>
    <t>hbznxkpmktwo3six6sevenfourfive</t>
  </si>
  <si>
    <t>tbbcrzdtfive42eightsixfourthree</t>
  </si>
  <si>
    <t>5mjgvsrrdlnrvlr6ninevlzrksfj2five</t>
  </si>
  <si>
    <t>cftlmrsptdjtsndl2eight</t>
  </si>
  <si>
    <t>snmkjqprhk57ninetm383six</t>
  </si>
  <si>
    <t>krxqxdgdp7fkgtmdtbx11fivenqncrnhcone</t>
  </si>
  <si>
    <t>3sixmcfnf</t>
  </si>
  <si>
    <t>7jkfgvjlbkfvlmf9</t>
  </si>
  <si>
    <t>sixgljmbvxoneseveneightpfvvnl8</t>
  </si>
  <si>
    <t>523eight6</t>
  </si>
  <si>
    <t>seventwoone3rnxghtb9sixbkqch</t>
  </si>
  <si>
    <t>5hjzzvkbls9qrcqtrrk19hbrhszxfive</t>
  </si>
  <si>
    <t>8kbhdp483four</t>
  </si>
  <si>
    <t>seven7five1</t>
  </si>
  <si>
    <t>dklfjdmzc15zchbgmbqkgzgkn1sixsixeightwovz</t>
  </si>
  <si>
    <t>8sixqbpgkppjktwooneninethree</t>
  </si>
  <si>
    <t>seven16</t>
  </si>
  <si>
    <t>sdqvhfour2glrqkmj5fiveonegzqsdtgqskjcmgg</t>
  </si>
  <si>
    <t>twofiveoneseven1rqjvrrxtwonen</t>
  </si>
  <si>
    <t>rmgdlx9cskhdjlmtwobvpnjrcxbfftd5</t>
  </si>
  <si>
    <t>93mcfoursix4</t>
  </si>
  <si>
    <t>gst66jphtlbtngqdqdnonefoursevenseven</t>
  </si>
  <si>
    <t>seventwotntksixjrczhp557</t>
  </si>
  <si>
    <t>svjgzfkbj3five</t>
  </si>
  <si>
    <t>threeninetgqdgnmr1xxnxfxlninertwo</t>
  </si>
  <si>
    <t>jjhpnine33hjnine</t>
  </si>
  <si>
    <t>twojgcp9</t>
  </si>
  <si>
    <t>vgkbmkzrbbvlhv267</t>
  </si>
  <si>
    <t>fournine1eightfourcdvvdgkmkndbkrheightone</t>
  </si>
  <si>
    <t>1onefourthreecqbffjdvtzbxdc</t>
  </si>
  <si>
    <t>mmgvhrmftnmtdkqgf29</t>
  </si>
  <si>
    <t>7qnsfqj3one</t>
  </si>
  <si>
    <t>qhr933three5</t>
  </si>
  <si>
    <t>pqblftsix3</t>
  </si>
  <si>
    <t>one7sgsqvszkd6ztwovcrmqbjthdthree</t>
  </si>
  <si>
    <t>1qgqtnfive487czvxsjk</t>
  </si>
  <si>
    <t>37jrggmdknnine</t>
  </si>
  <si>
    <t>3sevenfour7sblhjqg9fourgchqkdg</t>
  </si>
  <si>
    <t>nfxdxlssvgxxvzgksrkxqtwoffpphxdqjzh9seven</t>
  </si>
  <si>
    <t>4qjhllxzdb8sgbgksxbblsmftd</t>
  </si>
  <si>
    <t>twofivegddmhcplptf13five</t>
  </si>
  <si>
    <t>twosix55</t>
  </si>
  <si>
    <t>3zcftpvkbmzpffpjrfouroneseven</t>
  </si>
  <si>
    <t>6vpsixhprqhzthree</t>
  </si>
  <si>
    <t>eight7ninemsmfbnqkzmqfd</t>
  </si>
  <si>
    <t>nbrtxpkpb1733</t>
  </si>
  <si>
    <t>nine33jbrkqlnf1</t>
  </si>
  <si>
    <t>14lgl</t>
  </si>
  <si>
    <t>eightjjvclfxp9</t>
  </si>
  <si>
    <t>fivetnmksk8cp6</t>
  </si>
  <si>
    <t>dpxcqhbkvlhccb1fntmcrjjgccnszct</t>
  </si>
  <si>
    <t>lbjppg3hrgpzstfqgbcrzbmn66two</t>
  </si>
  <si>
    <t>dxbxkzmpzzthreestcvtvhftgzctnvnshzgqtbgxlrqkthreefgxdrfmm7</t>
  </si>
  <si>
    <t>31lklpfour</t>
  </si>
  <si>
    <t>nineonezcmrfppsvbg7seven316</t>
  </si>
  <si>
    <t>9cxgcgjsd8ctgbh7</t>
  </si>
  <si>
    <t>9vdnine4five</t>
  </si>
  <si>
    <t>2jfkrtdxvzq</t>
  </si>
  <si>
    <t>qgzgclpt8jltqzkpvddtm</t>
  </si>
  <si>
    <t>614two</t>
  </si>
  <si>
    <t>pjb92two5sevenfkb6three</t>
  </si>
  <si>
    <t>twosix766five71</t>
  </si>
  <si>
    <t>86vbnpsixthreetwonevng</t>
  </si>
  <si>
    <t>onel2one</t>
  </si>
  <si>
    <t>4ninesevenpgbqgpfgkfzdsixmmfive4</t>
  </si>
  <si>
    <t>7xgcmqfqmk7twothreeninepdt5</t>
  </si>
  <si>
    <t>sdonefour77one</t>
  </si>
  <si>
    <t>fourmfhmsznxffzpgdonegck6nine6</t>
  </si>
  <si>
    <t>rxjspvttx6nine1knbsl</t>
  </si>
  <si>
    <t>pljd3fourone8</t>
  </si>
  <si>
    <t>8onevhpeightz94seven</t>
  </si>
  <si>
    <t>jtmdhqjn5eight</t>
  </si>
  <si>
    <t>onefshb1sixone2b</t>
  </si>
  <si>
    <t>seventwo4gnrsrpnfppseven2</t>
  </si>
  <si>
    <t>147fourfour</t>
  </si>
  <si>
    <t>9hfjjmgrzntssjpxcvbzpvmqzgsd54twonine</t>
  </si>
  <si>
    <t>mprnmlhxsdtntbknine1</t>
  </si>
  <si>
    <t>98onefivethreesix</t>
  </si>
  <si>
    <t>gd6ninejhsrhsevenksvkcone5</t>
  </si>
  <si>
    <t>fourd9xkcsrncpdsbqhcqg34twoneb</t>
  </si>
  <si>
    <t>pbx74kfivefourvmslqvfbml</t>
  </si>
  <si>
    <t>dmxmpl71</t>
  </si>
  <si>
    <t>594shxctmq6qkmnbrm</t>
  </si>
  <si>
    <t>5qrhd8jmmthjkdzhrxf6two</t>
  </si>
  <si>
    <t>four4six4three</t>
  </si>
  <si>
    <t>hlrsmmjjvshzztxrnznmseveneightfive9sjddhlfvftbtd</t>
  </si>
  <si>
    <t>fivesbcklfdrvz4pcxsvdcqpeightgj1tqkfnv8</t>
  </si>
  <si>
    <t>tthree4one9</t>
  </si>
  <si>
    <t>nine4sevensixone</t>
  </si>
  <si>
    <t>eight5threethreesevendrctkthree2</t>
  </si>
  <si>
    <t>4ngzcbtwo451bpvbtqdvk</t>
  </si>
  <si>
    <t>9two1tdjdlrflshfourjlkdctfp</t>
  </si>
  <si>
    <t>sevenseven6132sxqfspmvxjfvh</t>
  </si>
  <si>
    <t>fourfour28562</t>
  </si>
  <si>
    <t>seven6gsevenrtcsldgztqthree</t>
  </si>
  <si>
    <t>sixtfmvfnkqxlp3sfsmdlfgh5nine</t>
  </si>
  <si>
    <t>tjeightwornmddbpcsckjrzdtvzrxfivef4</t>
  </si>
  <si>
    <t>gcv42jfcdftseven1</t>
  </si>
  <si>
    <t>166eight73</t>
  </si>
  <si>
    <t>5tlcxlscsgmrznhlgfgkqdpksjllz</t>
  </si>
  <si>
    <t>2one7twofivesevenqxrdvbczfmt</t>
  </si>
  <si>
    <t>1bdqfdmtfrtx2svdltfzknnqssvxvsdkzvd3six</t>
  </si>
  <si>
    <t>rzztvfourfive754fournine</t>
  </si>
  <si>
    <t>71vfsixrjhdqqj</t>
  </si>
  <si>
    <t>one63csbsvkqmkjt</t>
  </si>
  <si>
    <t>3seven4fourthreeseven36</t>
  </si>
  <si>
    <t>bmkr6threefour</t>
  </si>
  <si>
    <t>5fmr6four6mxqj</t>
  </si>
  <si>
    <t>3five1one93</t>
  </si>
  <si>
    <t>5nrtfrdhfv4mkkhnine4</t>
  </si>
  <si>
    <t>mklgxhrpp3two</t>
  </si>
  <si>
    <t>hpfrfpkddsdqfgbhtgfourthreetvdvjrfr5</t>
  </si>
  <si>
    <t>five6ttmzjcs</t>
  </si>
  <si>
    <t>tlbzoneninesixsevenpddssz2</t>
  </si>
  <si>
    <t>prceightwo1</t>
  </si>
  <si>
    <t>vvktl7eightltmtpfcrkndtkglhndhvrbtfv6tjgrzqv2</t>
  </si>
  <si>
    <t>sjpzgmvmddttrcmnvzseventwocgzc4</t>
  </si>
  <si>
    <t>seventvxrsbbbzrkfbkbcrbdsdtv456</t>
  </si>
  <si>
    <t>ttwone12threesix</t>
  </si>
  <si>
    <t>85nine</t>
  </si>
  <si>
    <t>hdgxncxv83</t>
  </si>
  <si>
    <t>58sqpgnine</t>
  </si>
  <si>
    <t>65mpmptlg</t>
  </si>
  <si>
    <t>threefourxvmdkhlqd2three8xfphd8</t>
  </si>
  <si>
    <t>rdptwo22threergcfdntchfqbsseven</t>
  </si>
  <si>
    <t>98jbmmhznxvrqkdxseven1onem9</t>
  </si>
  <si>
    <t>eighttwo1twothree3sixjbjqgzx9</t>
  </si>
  <si>
    <t>9klnfhhx</t>
  </si>
  <si>
    <t>7three7five</t>
  </si>
  <si>
    <t>jlvrcqflvfivenine7cnx</t>
  </si>
  <si>
    <t>fourrr2ktmdqhsteightwot</t>
  </si>
  <si>
    <t>bkjgtqxg9fivenrsktmkmxcfbg4</t>
  </si>
  <si>
    <t>eightjj95six</t>
  </si>
  <si>
    <t>6threeonebmpqrnqgdqlkkqc</t>
  </si>
  <si>
    <t>seven5bbzlsnvjchbjgxh</t>
  </si>
  <si>
    <t>lbsptf1threefour9</t>
  </si>
  <si>
    <t>37threeeightcgfxdonebhkrdnfive4</t>
  </si>
  <si>
    <t>24vmbb</t>
  </si>
  <si>
    <t>9v</t>
  </si>
  <si>
    <t>1seven15</t>
  </si>
  <si>
    <t>slxpsix3threeeight64jlrnkmkrqr</t>
  </si>
  <si>
    <t>ninedjlvkxqh24</t>
  </si>
  <si>
    <t>sneightpssteightpdfzqjcjgsmseven7one</t>
  </si>
  <si>
    <t>sevenninehf6bxjtfntwo</t>
  </si>
  <si>
    <t>four2cknjgdkbqdvl4</t>
  </si>
  <si>
    <t>qxrzdhsjjkmtggt42</t>
  </si>
  <si>
    <t>tgsjddrgtkthreefzlvgrsix32onetwo</t>
  </si>
  <si>
    <t>3zldxonenrghfnhhmptbpgcl973</t>
  </si>
  <si>
    <t>8ckzrgrzbone4sixdspxtwo</t>
  </si>
  <si>
    <t>xvxzprh1mbpspkrv</t>
  </si>
  <si>
    <t>lgchfzs6sixthreeksix3khvhldq</t>
  </si>
  <si>
    <t>sixonefour2mxslvpdhk7</t>
  </si>
  <si>
    <t>6sixsixbghxppnztxfive</t>
  </si>
  <si>
    <t>jpdbbeight57seven</t>
  </si>
  <si>
    <t>2onethree61jtnjjcq</t>
  </si>
  <si>
    <t>63lfsznprjddqpfourcrkthree</t>
  </si>
  <si>
    <t>ninepqmvc2xtwotcjcfcvht</t>
  </si>
  <si>
    <t>1bcrpone</t>
  </si>
  <si>
    <t>pntsrhj725xblt2seven</t>
  </si>
  <si>
    <t>12nine1</t>
  </si>
  <si>
    <t>8twooneseven22</t>
  </si>
  <si>
    <t>hfrbxdlfzmjvdslseventhmtqzbtcmsqbeight5fiveqlglhclrh</t>
  </si>
  <si>
    <t>three6htff5nlzslroneightxm</t>
  </si>
  <si>
    <t>hzcdc6threeseveneightmckdvg4</t>
  </si>
  <si>
    <t>tgpjgvlq6nineseven8six2foureightwozbz</t>
  </si>
  <si>
    <t>three83bbbfsg</t>
  </si>
  <si>
    <t>75bpmqvdseventwo9four</t>
  </si>
  <si>
    <t>2nine8vjdcgvfns</t>
  </si>
  <si>
    <t>rjndbbfmppgd67eight3hztlrqv6</t>
  </si>
  <si>
    <t>onefourfour6</t>
  </si>
  <si>
    <t>two5six1</t>
  </si>
  <si>
    <t>954ninetghsfnnine12cmp</t>
  </si>
  <si>
    <t>6one8nfzstqlfive</t>
  </si>
  <si>
    <t>seven1sevenjrslmhrfivexsk</t>
  </si>
  <si>
    <t>nineqjgmh1onekqblsvjkdn2five</t>
  </si>
  <si>
    <t>eight94mzsevenvtkkv1cdqgv</t>
  </si>
  <si>
    <t>xsix4sixnine</t>
  </si>
  <si>
    <t>3pbxzxrsd</t>
  </si>
  <si>
    <t>77four9</t>
  </si>
  <si>
    <t>8zcthreethreeninettdb</t>
  </si>
  <si>
    <t>c4eightsevenxqnhvclfour</t>
  </si>
  <si>
    <t>gxbkjmfhhzlzrbzcmjmmnqxlsevenninefour4jcbgttq</t>
  </si>
  <si>
    <t>9zptjlhzkls1fdfzxvpssleightsdcmfour</t>
  </si>
  <si>
    <t>8oneone9one</t>
  </si>
  <si>
    <t>1threefive4zkslknvmr</t>
  </si>
  <si>
    <t>9seven4jninesix834</t>
  </si>
  <si>
    <t>sixdpgkdnnt4kjzgrjtcqlqq</t>
  </si>
  <si>
    <t>1qmcgnclrdqrc</t>
  </si>
  <si>
    <t>5xhlzgzpzbgzjcsthreefive</t>
  </si>
  <si>
    <t>mrgcpmnnsixeightfrtjfourjlbcdt3</t>
  </si>
  <si>
    <t>129twokqmtmdj</t>
  </si>
  <si>
    <t>fourskzt382mnznt17eightwocx</t>
  </si>
  <si>
    <t>9hnx914mtsnhnxtgn6</t>
  </si>
  <si>
    <t>81psmkhzk3fiveltthree</t>
  </si>
  <si>
    <t>lhbtwonetwo3dvrtmpjxk</t>
  </si>
  <si>
    <t>x859zhjsbzjpjrtrp6</t>
  </si>
  <si>
    <t>73mqrrpdrs</t>
  </si>
  <si>
    <t>43d73rbddvrz</t>
  </si>
  <si>
    <t>rnmrrcndm6</t>
  </si>
  <si>
    <t>x6rrnsmpgqmp3three1</t>
  </si>
  <si>
    <t>pbtnndfj2onetrvmvcftf4</t>
  </si>
  <si>
    <t>four6rfoursixfour5three</t>
  </si>
  <si>
    <t>69nine2szkcnjbmcvjtbjbgnmssghfdlninetwo</t>
  </si>
  <si>
    <t>one92phhclzfsfxqg</t>
  </si>
  <si>
    <t>hzc2</t>
  </si>
  <si>
    <t>fivethree8threedttx</t>
  </si>
  <si>
    <t>pjdkcdbxt5</t>
  </si>
  <si>
    <t>trgggsgx92six</t>
  </si>
  <si>
    <t>9ninethreeknlvmb</t>
  </si>
  <si>
    <t>eighttbbxhxcmrjqxkbjrdcjv5nineeighttffour</t>
  </si>
  <si>
    <t>9cghvbkpmkt</t>
  </si>
  <si>
    <t>sevenzhlcljtqcntthp7rr2</t>
  </si>
  <si>
    <t>3fxgjqpbp</t>
  </si>
  <si>
    <t>7nineqxqvhgf1plh4</t>
  </si>
  <si>
    <t>2fivethreeeightsixfiveqz</t>
  </si>
  <si>
    <t>twoeight8</t>
  </si>
  <si>
    <t>fvvjphpmqffqjchvtfivemseven8jmlrk6troneightvf</t>
  </si>
  <si>
    <t>three46</t>
  </si>
  <si>
    <t>tktkqsqskrpxl7thfrqnpdkzcjxvfmmbfourone</t>
  </si>
  <si>
    <t>9twosxgk</t>
  </si>
  <si>
    <t>g3scthxjb33nppgcone</t>
  </si>
  <si>
    <t>mxmr17fvcgh4nine</t>
  </si>
  <si>
    <t>vz82</t>
  </si>
  <si>
    <t>2threefivenineeightqmjlcsbqrcg4</t>
  </si>
  <si>
    <t>xptfourthree7mcfeight</t>
  </si>
  <si>
    <t>bdthlfbqbczmlh56</t>
  </si>
  <si>
    <t>onesixlpqxqlkxxkqldhd5twop36</t>
  </si>
  <si>
    <t>seventvptphkhhjvslhtphntwo2cfnn358</t>
  </si>
  <si>
    <t>shjlthfxpfive4rzm6eight</t>
  </si>
  <si>
    <t>three565nine4</t>
  </si>
  <si>
    <t>xfjoneightsix47sevendvtxtfive6</t>
  </si>
  <si>
    <t>9717one</t>
  </si>
  <si>
    <t>rkmhlxzpxgfourthree7qhh69pfds</t>
  </si>
  <si>
    <t>3threepvknzvbmbrvljtcx13three2</t>
  </si>
  <si>
    <t>1zbhchxzlccgfvbdtlmfr</t>
  </si>
  <si>
    <t>28hqpxjvxcmnqtxhhgninethree</t>
  </si>
  <si>
    <t>eight3phxhpsxnz6nvgqznb9h9</t>
  </si>
  <si>
    <t>2klvscxmt94fourthreekgmqgjbhnzrxtwo</t>
  </si>
  <si>
    <t>7eighthmbvjlfseven5</t>
  </si>
  <si>
    <t>k45ls</t>
  </si>
  <si>
    <t>1qkvvbvsixsix8threeshqknine</t>
  </si>
  <si>
    <t>4928plcrzs6</t>
  </si>
  <si>
    <t>gsskhbkmfzq8</t>
  </si>
  <si>
    <t>6crvcnine3six7eight1six</t>
  </si>
  <si>
    <t>fourfive311</t>
  </si>
  <si>
    <t>lqdjctn82sevenjdm6twoonesix</t>
  </si>
  <si>
    <t>8three8pqhmjjc</t>
  </si>
  <si>
    <t>hgn6mnpmdmcpzceighteightnxkvjjfrninejmpkrfzcgv3</t>
  </si>
  <si>
    <t>ln7pqvg3sevenkqtztcpjrxeight</t>
  </si>
  <si>
    <t>dqbrjj9fourseven</t>
  </si>
  <si>
    <t>4sevenone16</t>
  </si>
  <si>
    <t>9cxtchrmsd3fflmkdzdgp</t>
  </si>
  <si>
    <t>sixsevenlqgzcsvnd1</t>
  </si>
  <si>
    <t>kjfcbgeightthreejvqgk874</t>
  </si>
  <si>
    <t>2vkrvzpmfv4eightwob</t>
  </si>
  <si>
    <t>mhjrqbvlmgsixthree74</t>
  </si>
  <si>
    <t>fivekldbzshd37</t>
  </si>
  <si>
    <t>seven11fourcgvnqr7four</t>
  </si>
  <si>
    <t>fztzttvmx4vtwoone288</t>
  </si>
  <si>
    <t>5fivevlbqczq1</t>
  </si>
  <si>
    <t>twoncljq5</t>
  </si>
  <si>
    <t>jljz388kklzbronetmmf</t>
  </si>
  <si>
    <t>92twonmjmkhgqfhx66</t>
  </si>
  <si>
    <t>2rh9nine14seven98</t>
  </si>
  <si>
    <t>7hgzjblbxpkltmjmlpscd4svtwo1two</t>
  </si>
  <si>
    <t>xcchzd8fourhkrstwo9three</t>
  </si>
  <si>
    <t>lxgxlsdkvcfxsclj4cqzjgjgvtmkjlhxfnmfc3</t>
  </si>
  <si>
    <t>86hzhn8eight6</t>
  </si>
  <si>
    <t>qhsevenvpg4hzffldbrvpxxpthreeqpvvdndv</t>
  </si>
  <si>
    <t>five6eight15</t>
  </si>
  <si>
    <t>mhl8rcdkxx8</t>
  </si>
  <si>
    <t>3sevenv</t>
  </si>
  <si>
    <t>one131eight86fourk</t>
  </si>
  <si>
    <t>7hsnjrnlcnb8twosevennineeight1</t>
  </si>
  <si>
    <t>2khhfivejgbknv65</t>
  </si>
  <si>
    <t>8lmfd298dlnmszrrfive</t>
  </si>
  <si>
    <t>one5ppczgjzzsix</t>
  </si>
  <si>
    <t>nine6fchgqxsdjhqtwoqpqffhn6ncjxx</t>
  </si>
  <si>
    <t>bfivehtndrmm62</t>
  </si>
  <si>
    <t>829fourbjpmbfqkqgsixtwo</t>
  </si>
  <si>
    <t>xvcdsix3five</t>
  </si>
  <si>
    <t>sixhqthreeninethree7</t>
  </si>
  <si>
    <t>gpsdvj3zpztgcndvcxz12</t>
  </si>
  <si>
    <t>seven3fglvdzxzcqfive7four9five</t>
  </si>
  <si>
    <t>3five4gzgjbpptwo</t>
  </si>
  <si>
    <t>nine44four8</t>
  </si>
  <si>
    <t>4143two</t>
  </si>
  <si>
    <t>fourpcjhfjrxdhvzf2dkmszvtjx</t>
  </si>
  <si>
    <t>ninecrxdkznbg8p72nine2</t>
  </si>
  <si>
    <t>sevenrbzhktn7five7sixvklcksmb</t>
  </si>
  <si>
    <t>rndrrfhvl4zscdjmxcbrfvrxxjxcc1jjfsjntxzqp6eight</t>
  </si>
  <si>
    <t>sbnkdhrjrthreecvxqrfxccdpmqsix5jjpkrxfqlnxbzlzskcfgr</t>
  </si>
  <si>
    <t>two4xdtsdjtneight</t>
  </si>
  <si>
    <t>teightwo5k4eightmtheight</t>
  </si>
  <si>
    <t>eightzlc6lgtgxsvckm56</t>
  </si>
  <si>
    <t>qzrzhnchttjnjxjnine4seven611</t>
  </si>
  <si>
    <t>ninefiveninefqtd37eighthzghljhhv9</t>
  </si>
  <si>
    <t>bcbbbneight1rqjtnnzrv</t>
  </si>
  <si>
    <t>ninegldjhplfthreetnqcbrllpvjtlthn9xkbqkfourthree</t>
  </si>
  <si>
    <t>nineeight4</t>
  </si>
  <si>
    <t>4zvghdrbl7onemsbffzkjrb265</t>
  </si>
  <si>
    <t>lthreesix7two</t>
  </si>
  <si>
    <t>vvkfivefmkdsbst66</t>
  </si>
  <si>
    <t>3rxdgrfgdtwofourseven</t>
  </si>
  <si>
    <t>onegzbdndnqkkckpsh1vftnlhnqjcvrm4</t>
  </si>
  <si>
    <t>gpjld3lcvtzckpqrdghlpz</t>
  </si>
  <si>
    <t>3ngvnzone3</t>
  </si>
  <si>
    <t>sixfive8eightnine</t>
  </si>
  <si>
    <t>tscdrcsvztsnktrj495sg</t>
  </si>
  <si>
    <t>9twojbzsqv64smmhbqc</t>
  </si>
  <si>
    <t>8ninefour</t>
  </si>
  <si>
    <t>ttlrjjxm41four</t>
  </si>
  <si>
    <t>qtwonekvlm9tnmzlvpzzs1</t>
  </si>
  <si>
    <t>twotwo1fiveninelcl</t>
  </si>
  <si>
    <t>8rfvffourtwotwosixpqmthjsrgj3</t>
  </si>
  <si>
    <t>nineeight2seven</t>
  </si>
  <si>
    <t>n9</t>
  </si>
  <si>
    <t>two7fivenrgdqshs</t>
  </si>
  <si>
    <t>nine5foureightwom</t>
  </si>
  <si>
    <t>4tworvqpsxzhn</t>
  </si>
  <si>
    <t>18ghsmdrjlq8rfpmvqtgcl3fournine</t>
  </si>
  <si>
    <t>8three7qfskg</t>
  </si>
  <si>
    <t>nine82</t>
  </si>
  <si>
    <t>41zb5</t>
  </si>
  <si>
    <t>5cdpnqzfbthree</t>
  </si>
  <si>
    <t>247pgfzbhpbkxsk88three</t>
  </si>
  <si>
    <t>xsnjsqrrpck8two7</t>
  </si>
  <si>
    <t>qmlbtk79vqnzqv</t>
  </si>
  <si>
    <t>pkcmsixjhqtfzvjv23</t>
  </si>
  <si>
    <t>1nine1lnzeightlpxpssdgtsgbvqmftmnv2</t>
  </si>
  <si>
    <t>threefourhkfckgvqn721</t>
  </si>
  <si>
    <t>onethreegzninenineone31</t>
  </si>
  <si>
    <t>kttwo4gcpxpvrp</t>
  </si>
  <si>
    <t>4six4632</t>
  </si>
  <si>
    <t>7vmkqlqfbbzkksix3</t>
  </si>
  <si>
    <t>jsixpckt8six142nine</t>
  </si>
  <si>
    <t>two753six22f</t>
  </si>
  <si>
    <t>twotwokjgftjhnhp6onefour7hqzlcbkz8</t>
  </si>
  <si>
    <t>ghmjbfv49pls68</t>
  </si>
  <si>
    <t>three1889twogbcjkkzc6seven</t>
  </si>
  <si>
    <t>twothreethreevkmlsplbgninenine4six</t>
  </si>
  <si>
    <t>seven7vhjqfmklxsvc</t>
  </si>
  <si>
    <t>pxnxlqg91</t>
  </si>
  <si>
    <t>fzrbbvfsqrgcgsjjrd5</t>
  </si>
  <si>
    <t>skcm59mfgkjvcffourhqzsbpt12five</t>
  </si>
  <si>
    <t>three9eightvfksbfcf18vlvgsixnine</t>
  </si>
  <si>
    <t>oneonefour9eight</t>
  </si>
  <si>
    <t>zjrxbvxtjbqtqqeight75rf</t>
  </si>
  <si>
    <t>flk6gjsixtwo74five</t>
  </si>
  <si>
    <t>4jncmngfmqxs1four9</t>
  </si>
  <si>
    <t>1fivefivefournine58</t>
  </si>
  <si>
    <t>gjjzjfplnninetwofourlgpjfpnkhsixthree3</t>
  </si>
  <si>
    <t>4jnthree75tdxnhpm7bv</t>
  </si>
  <si>
    <t>three82jgvgjthreev</t>
  </si>
  <si>
    <t>sevenfour8</t>
  </si>
  <si>
    <t>threeqfrhnkfkj2jhzllpn</t>
  </si>
  <si>
    <t>one859one</t>
  </si>
  <si>
    <t>8xtnbtqqh41fourmgxzpdv957</t>
  </si>
  <si>
    <t>zzsixsevenfrszzvchj9hxhdcxmxqqckclmfm</t>
  </si>
  <si>
    <t>sixsix79nine</t>
  </si>
  <si>
    <t>s2mkfdqmcznztqtgddtwo</t>
  </si>
  <si>
    <t>hpvpdczjvkf8two</t>
  </si>
  <si>
    <t>6two73hdnbrkgblgfiveblgzksljjjskfpthree</t>
  </si>
  <si>
    <t>7kndzrhvcnstgfxjlff9twoninervrknsffmfzmdhtth</t>
  </si>
  <si>
    <t>three81kqcfplcf7</t>
  </si>
  <si>
    <t>fivegtfbnspddkeightmmv4bzksixeighteight</t>
  </si>
  <si>
    <t>596ninefqrfvpfs</t>
  </si>
  <si>
    <t>sfpzkhxqp7</t>
  </si>
  <si>
    <t>kqd5</t>
  </si>
  <si>
    <t>1sevenljlmfh6</t>
  </si>
  <si>
    <t>75sevenxpzv8ngffsnm8</t>
  </si>
  <si>
    <t>rxqnshcskglgkrlhzone4</t>
  </si>
  <si>
    <t>1threespckmrpdnxfoursgqsevennnrhjkcrlbnine</t>
  </si>
  <si>
    <t>hffpvhxzznnkg86one61two</t>
  </si>
  <si>
    <t>7bqm5sevenkdnmqpqfvvtbsct</t>
  </si>
  <si>
    <t>3sevensixnineone5nine</t>
  </si>
  <si>
    <t>two1five23dgmqsgzftflfmjseven</t>
  </si>
  <si>
    <t>jzmltz1jtlnsbgtsix</t>
  </si>
  <si>
    <t>nine1sevenjltnln8fivenine</t>
  </si>
  <si>
    <t>svmzvnr8tfxqlxnc1</t>
  </si>
  <si>
    <t>sixrmcsqtphlk5</t>
  </si>
  <si>
    <t>fourjnpshskvmsqscq8threethree8six</t>
  </si>
  <si>
    <t>3threetrqfhnbtsbckkvf</t>
  </si>
  <si>
    <t>5fcmhxjhpr75zkcbqgltq93zcdm</t>
  </si>
  <si>
    <t>eightlzjjtzk3xlbvgnsfoureight8</t>
  </si>
  <si>
    <t>hrrxxnj6nine1two</t>
  </si>
  <si>
    <t>zbnj6txxhqgdtq21fvcjxvkkrsrrdmkrmvtbjhs</t>
  </si>
  <si>
    <t>threex86three</t>
  </si>
  <si>
    <t>onesevenone6four6twogjtqp</t>
  </si>
  <si>
    <t>92onethree52</t>
  </si>
  <si>
    <t>qgzcfour9eightbsrseven5</t>
  </si>
  <si>
    <t>rnrlmtqdqlb6</t>
  </si>
  <si>
    <t>sixeightzgbf788five</t>
  </si>
  <si>
    <t>sixgnlbxrfrc1jseightsixeight</t>
  </si>
  <si>
    <t>nzxgkcfive44tkblnn58jbmdg</t>
  </si>
  <si>
    <t>49fivefgsk</t>
  </si>
  <si>
    <t>one8zqztmlmss6fiveznccsnnnzqk</t>
  </si>
  <si>
    <t>6fivesevenfiveqrvlmdjvjxzvsix</t>
  </si>
  <si>
    <t>sxdgthcx9</t>
  </si>
  <si>
    <t>93qlthreefivezmk</t>
  </si>
  <si>
    <t>xvsrgcsqbsqhdnqhbmcgn39ninesixszgtlslqb5</t>
  </si>
  <si>
    <t>7sevenfourrpfqkkrm5</t>
  </si>
  <si>
    <t>vcmfthdpkzsjpjt5six</t>
  </si>
  <si>
    <t>zqtrk35lvsg1jkdfour5</t>
  </si>
  <si>
    <t>7threegqzhcnxcmcrpgjkttbmxq5</t>
  </si>
  <si>
    <t>2four25seveneight9</t>
  </si>
  <si>
    <t>3h</t>
  </si>
  <si>
    <t>xcspfcvfive37three7three</t>
  </si>
  <si>
    <t>nbsnvhg197csnine8gfttndsf</t>
  </si>
  <si>
    <t>xzztbq981vfbcmrv6ddrhrnprrnj</t>
  </si>
  <si>
    <t>5kv672fpd</t>
  </si>
  <si>
    <t>two2nine4fourl9foursix</t>
  </si>
  <si>
    <t>ghngfb2four67qsfhpsb</t>
  </si>
  <si>
    <t>4ninetwobcr49sixfive5</t>
  </si>
  <si>
    <t>2threethree7onefour4</t>
  </si>
  <si>
    <t>824zpsjjm</t>
  </si>
  <si>
    <t>four6twosevenqbmzone4fourph</t>
  </si>
  <si>
    <t>ctvmbrvksix18kz</t>
  </si>
  <si>
    <t>eightfive9twokrpsltfhkjkjkdqlszzs4glxxtgktsx</t>
  </si>
  <si>
    <t>2two7hxrncxqeight</t>
  </si>
  <si>
    <t>6121two46</t>
  </si>
  <si>
    <t>fivefourthreefivemkmb5fourmqfhmlrxmm</t>
  </si>
  <si>
    <t>fiveonefivevbtbzrone9tsix</t>
  </si>
  <si>
    <t>oneonethree5sgs9</t>
  </si>
  <si>
    <t>cdvrrsm53qfvdzhvnlprvfjcx</t>
  </si>
  <si>
    <t>jtflvmkdnineone62klbvbzzltscsvmbsbp7</t>
  </si>
  <si>
    <t>3mjmrxl3fourqfqhrknblcthreelfmm</t>
  </si>
  <si>
    <t>seven1vjlvfmh5flmnhfzsixfbdsjdkxqhvmj</t>
  </si>
  <si>
    <t>sixfourninefiveoneklpsgrtthree5zcpxs</t>
  </si>
  <si>
    <t>eight73pjvcbb</t>
  </si>
  <si>
    <t>gdgbgzdlgjt9hklsxglkrtwo1nchtbvltmxnzn</t>
  </si>
  <si>
    <t>87sixkfmrdmdx</t>
  </si>
  <si>
    <t>jrpjxhqkleightttpkqqrtzvb5threerx</t>
  </si>
  <si>
    <t>xdrjhrrnmnblnbtone8one</t>
  </si>
  <si>
    <t>618gnvslkkmm8</t>
  </si>
  <si>
    <t>tqrctvjjdone39</t>
  </si>
  <si>
    <t>6zs9lninekjbrm1twosix</t>
  </si>
  <si>
    <t>23mxsmvfthreefourkhvxmqg</t>
  </si>
  <si>
    <t>onemkhn4seven3mtphqnqb</t>
  </si>
  <si>
    <t>one5foursevenfivezpgvjmdhl</t>
  </si>
  <si>
    <t>2mskpg1threevdjjlzbrbsevengfgmqvd</t>
  </si>
  <si>
    <t>1hrrxgxgzhj2eightfive</t>
  </si>
  <si>
    <t>rlleightwo2vfq</t>
  </si>
  <si>
    <t>2gss</t>
  </si>
  <si>
    <t>4lndrzf7vcfffcb</t>
  </si>
  <si>
    <t>four5one</t>
  </si>
  <si>
    <t>three5lxddbbpccp6kkpgxm</t>
  </si>
  <si>
    <t>sixcbqfivesixzfgbzszq3tqcfqk</t>
  </si>
  <si>
    <t>8xpsixrcfoursixfkxh</t>
  </si>
  <si>
    <t>rqrtwojhcfive89fourthree</t>
  </si>
  <si>
    <t>5ninesixknjmlcjmnsmv2</t>
  </si>
  <si>
    <t>18zgjpthfsix2ncmdfkcsq3</t>
  </si>
  <si>
    <t>tsxbfgzhjr55seventhreesxnnjhninefive</t>
  </si>
  <si>
    <t>three61rqljxqdbch</t>
  </si>
  <si>
    <t>threelhqzdvxnsgkmthmbd7</t>
  </si>
  <si>
    <t>54two5dnhx5</t>
  </si>
  <si>
    <t>btc4ggbfmtfscgzfourtwothreeqptmrn</t>
  </si>
  <si>
    <t>rvqkbtvg331nine</t>
  </si>
  <si>
    <t>2fourkrgdhvkgzrhvqonefive</t>
  </si>
  <si>
    <t>7twoxkcpbfxthree</t>
  </si>
  <si>
    <t>bmzczfl54oneeightqslllrcjkm</t>
  </si>
  <si>
    <t>sbjgbkn89</t>
  </si>
  <si>
    <t>9rpq83seven</t>
  </si>
  <si>
    <t>fiveqmqklgxkqrrckkjqsxkkfjzzdml87seven</t>
  </si>
  <si>
    <t>74one27</t>
  </si>
  <si>
    <t>45four3</t>
  </si>
  <si>
    <t>pbhcrscll27five5</t>
  </si>
  <si>
    <t>7bbmjqlxv1dbdsvsc</t>
  </si>
  <si>
    <t>sevenrhqt9sixthreethree</t>
  </si>
  <si>
    <t>4sr8five</t>
  </si>
  <si>
    <t>kc1</t>
  </si>
  <si>
    <t>1eightlkjrvmpt4sixtwo</t>
  </si>
  <si>
    <t>1oneddzcqhmgd6</t>
  </si>
  <si>
    <t>feight6tmqcj4four</t>
  </si>
  <si>
    <t>five9mj7mgjqfhshvhxskjsix8</t>
  </si>
  <si>
    <t>six99eightg42</t>
  </si>
  <si>
    <t>vfhvmxnvhxnonekrhfzqpseven27</t>
  </si>
  <si>
    <t>866three</t>
  </si>
  <si>
    <t>eight5one118</t>
  </si>
  <si>
    <t>clqlseveneight8dbrqdlcf7</t>
  </si>
  <si>
    <t>9mnlgvcfmlrsrxfp7six</t>
  </si>
  <si>
    <t>8mzlgnnqddptwoone</t>
  </si>
  <si>
    <t>3bqckbeighteightthreesevensltsixf</t>
  </si>
  <si>
    <t>eightfive37688eighteightwof</t>
  </si>
  <si>
    <t>sixfour2one4zzqtdp</t>
  </si>
  <si>
    <t>mkx1twofourxseven67</t>
  </si>
  <si>
    <t>1jhcktvgninethreexdmfqdbjxltzj7rhkdbvf3</t>
  </si>
  <si>
    <t>two16</t>
  </si>
  <si>
    <t>1three52nine7threemszlkc</t>
  </si>
  <si>
    <t>jsgqfbhmcmtjmxkq1brl9eight6</t>
  </si>
  <si>
    <t>fzvgmbbeight8</t>
  </si>
  <si>
    <t>861snhtzkvcpnr4</t>
  </si>
  <si>
    <t>b6kpxgcv71six1</t>
  </si>
  <si>
    <t>c5four7vcnqhd84threefsklxc</t>
  </si>
  <si>
    <t>lcpdthree2three9three</t>
  </si>
  <si>
    <t>kljtp912sevenctg</t>
  </si>
  <si>
    <t>241zlv59sevenqdbvddmrhtfgrhxgxmb</t>
  </si>
  <si>
    <t>hksp3gdmcldnvbts1</t>
  </si>
  <si>
    <t>xvcpr86btlptpnphhsix5fivenine</t>
  </si>
  <si>
    <t>fivehgtmtxtwothree1seven</t>
  </si>
  <si>
    <t>fpjpnrtpthreegjmfsjpcsix4twoonejqrr9</t>
  </si>
  <si>
    <t>2hsrckv4639six3</t>
  </si>
  <si>
    <t>fourtwofour3</t>
  </si>
  <si>
    <t>2kggzqfourfourseven</t>
  </si>
  <si>
    <t>three526seven6gbmjbqkncg</t>
  </si>
  <si>
    <t>crstsqhvt98rhzvhsshthreebj</t>
  </si>
  <si>
    <t>xbhcfqvplfive9one77</t>
  </si>
  <si>
    <t>7256hlnmqlhth</t>
  </si>
  <si>
    <t>5rttvcfhbjzoneqdbhvtwoneb</t>
  </si>
  <si>
    <t>7mxgmsvxzzsevenclzbcq3twos</t>
  </si>
  <si>
    <t>xcmpjgk9</t>
  </si>
  <si>
    <t>eight5cnntwopzjrmgbhq</t>
  </si>
  <si>
    <t>rvbfnddhg25lpthcsfxfdkmseven</t>
  </si>
  <si>
    <t>eight82cppmnpvkvthreesevenseven8h</t>
  </si>
  <si>
    <t>fourhmpknkfdtwogfhrgthree84</t>
  </si>
  <si>
    <t>6six3599fivejhmjzdzsr</t>
  </si>
  <si>
    <t>sevenbngxnjljfivegcvtmnt5k1</t>
  </si>
  <si>
    <t>twoone58nine</t>
  </si>
  <si>
    <t>29jfctbqssvrtwothreeg</t>
  </si>
  <si>
    <t>84kkjdjjp</t>
  </si>
  <si>
    <t>threektqgtgcrccbsnsqpcfxtb3vxtdfour2hgvdg</t>
  </si>
  <si>
    <t>6fivejttmkvvpntvqlfpbjbcfkcztltwosix</t>
  </si>
  <si>
    <t>twoseven7qkhzqlx9four</t>
  </si>
  <si>
    <t>ktnxrj2sixsevenrcnqbksgbgdfxrdqgz</t>
  </si>
  <si>
    <t>236four</t>
  </si>
  <si>
    <t>grbhpnjrtvrbslnfgthree47vbpncxqfourfp</t>
  </si>
  <si>
    <t>5sevenkrlmnrjsix4</t>
  </si>
  <si>
    <t>5fivekgsxtbvkk</t>
  </si>
  <si>
    <t>2two4</t>
  </si>
  <si>
    <t>lkrjlsz7mgv9525p1</t>
  </si>
  <si>
    <t>nineonebmfdxxfqvvkrblrd9</t>
  </si>
  <si>
    <t>5six6cvmqttbsxkzg</t>
  </si>
  <si>
    <t>42seven13four4</t>
  </si>
  <si>
    <t>min</t>
  </si>
  <si>
    <t>reverse</t>
  </si>
  <si>
    <t>digit</t>
  </si>
  <si>
    <t>Sol</t>
  </si>
  <si>
    <t>PART ONE</t>
  </si>
  <si>
    <t>one</t>
  </si>
  <si>
    <t>two</t>
  </si>
  <si>
    <t>three</t>
  </si>
  <si>
    <t>four</t>
  </si>
  <si>
    <t>five</t>
  </si>
  <si>
    <t>six</t>
  </si>
  <si>
    <t>seven</t>
  </si>
  <si>
    <t>nine</t>
  </si>
  <si>
    <t>zero</t>
  </si>
  <si>
    <t>dig</t>
  </si>
  <si>
    <t>best</t>
  </si>
  <si>
    <t>diff</t>
  </si>
  <si>
    <t>eight</t>
  </si>
  <si>
    <t>Column2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</si>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</sst>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0"/>
      <color rgb="FF000000"/>
      <name val="Arial Unicode MS"/>
    </font>
    <font>
      <sz val="11"/>
      <color theme="1"/>
      <name val="Times New Roman"/>
      <family val="1"/>
    </font>
    <font>
      <sz val="10"/>
      <color rgb="FF000000"/>
      <name val="Courier New"/>
      <family val="3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5" fillId="0" borderId="0" xfId="0" applyFont="1" applyAlignment="1">
      <alignment vertical="center"/>
    </xf>
    <xf numFmtId="0" fontId="1" fillId="0" borderId="2" xfId="0" applyFont="1" applyBorder="1"/>
    <xf numFmtId="0" fontId="6" fillId="0" borderId="0" xfId="0" applyFont="1"/>
    <xf numFmtId="0" fontId="6" fillId="5" borderId="3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6" fillId="3" borderId="0" xfId="0" applyFont="1" applyFill="1"/>
    <xf numFmtId="0" fontId="1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/>
  </cellXfs>
  <cellStyles count="1">
    <cellStyle name="Normal" xfId="0" builtinId="0"/>
  </cellStyles>
  <dxfs count="4">
    <dxf>
      <numFmt numFmtId="0" formatCode="General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0" tableType="queryTable" totalsRowShown="0" dataDxfId="3">
  <autoFilter ref="A1:A10" xr:uid="{46C43D4D-C4CE-4359-8147-30DB81248DEF}"/>
  <tableColumns count="1">
    <tableColumn id="1" xr3:uid="{68CF2220-72A2-4843-85F3-A497290FF04F}" uniqueName="1" name="test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B1001" tableType="queryTable" totalsRowShown="0" headerRowDxfId="1">
  <autoFilter ref="A1:B1001" xr:uid="{20F63418-3EFA-414B-A2CB-2F2AE4CF221C}"/>
  <tableColumns count="2">
    <tableColumn id="1" xr3:uid="{F1F4EE8A-EC2A-4CD5-B79F-0AB92EBA112C}" uniqueName="1" name="Column1" queryTableFieldId="1"/>
    <tableColumn id="2" xr3:uid="{DDAC1F0C-0D2A-40F7-83CD-465641731159}" uniqueName="2" name="Column2" queryTableFieldId="2" dataDxfId="0">
      <calculatedColumnFormula>"( 1, 'P', "&amp;ROW()-1&amp;", '"&amp;day[[#This Row],[Column1]]&amp;"' ),"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7" sqref="A7"/>
    </sheetView>
  </sheetViews>
  <sheetFormatPr defaultRowHeight="14.4"/>
  <cols>
    <col min="1" max="1" width="103.554687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10"/>
  <sheetViews>
    <sheetView zoomScale="115" workbookViewId="0"/>
  </sheetViews>
  <sheetFormatPr defaultRowHeight="14.4"/>
  <cols>
    <col min="1" max="1" width="37.21875" bestFit="1" customWidth="1"/>
  </cols>
  <sheetData>
    <row r="1" spans="1:1">
      <c r="A1" t="s">
        <v>5</v>
      </c>
    </row>
    <row r="2" spans="1:1">
      <c r="A2" s="14" t="s">
        <v>39</v>
      </c>
    </row>
    <row r="3" spans="1:1">
      <c r="A3" s="14" t="s">
        <v>40</v>
      </c>
    </row>
    <row r="4" spans="1:1">
      <c r="A4" s="14" t="s">
        <v>41</v>
      </c>
    </row>
    <row r="5" spans="1:1">
      <c r="A5" s="14" t="s">
        <v>42</v>
      </c>
    </row>
    <row r="6" spans="1:1">
      <c r="A6" s="8"/>
    </row>
    <row r="7" spans="1:1">
      <c r="A7" s="8"/>
    </row>
    <row r="8" spans="1:1">
      <c r="A8" s="8"/>
    </row>
    <row r="9" spans="1:1">
      <c r="A9" s="8"/>
    </row>
    <row r="10" spans="1:1">
      <c r="A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E1001"/>
  <sheetViews>
    <sheetView topLeftCell="A970" workbookViewId="0">
      <selection activeCell="C979" sqref="C979"/>
    </sheetView>
  </sheetViews>
  <sheetFormatPr defaultRowHeight="14.4"/>
  <cols>
    <col min="1" max="1" width="61.6640625" style="10" bestFit="1" customWidth="1"/>
  </cols>
  <sheetData>
    <row r="1" spans="1:5">
      <c r="A1" s="10" t="s">
        <v>0</v>
      </c>
      <c r="B1" s="10" t="s">
        <v>1049</v>
      </c>
    </row>
    <row r="2" spans="1:5">
      <c r="A2" s="15" t="s">
        <v>43</v>
      </c>
      <c r="B2" s="18" t="str">
        <f>"( 1, 'P', "&amp;ROW()-1&amp;", '"&amp;day[[#This Row],[Column1]]&amp;"' ),"</f>
        <v>( 1, 'P', 1, '9cbncbxclbvkmfzdnldc' ),</v>
      </c>
      <c r="E2">
        <f>ROW()</f>
        <v>2</v>
      </c>
    </row>
    <row r="3" spans="1:5">
      <c r="A3" s="15" t="s">
        <v>44</v>
      </c>
      <c r="B3" t="str">
        <f>"( 1, 'P', "&amp;ROW()-1&amp;", '"&amp;day[[#This Row],[Column1]]&amp;"' ),"</f>
        <v>( 1, 'P', 2, 'jjn1drdffhs' ),</v>
      </c>
    </row>
    <row r="4" spans="1:5">
      <c r="A4" s="15" t="s">
        <v>45</v>
      </c>
      <c r="B4" t="str">
        <f>"( 1, 'P', "&amp;ROW()-1&amp;", '"&amp;day[[#This Row],[Column1]]&amp;"' ),"</f>
        <v>( 1, 'P', 3, '3six7' ),</v>
      </c>
    </row>
    <row r="5" spans="1:5">
      <c r="A5" s="15" t="s">
        <v>46</v>
      </c>
      <c r="B5" t="str">
        <f>"( 1, 'P', "&amp;ROW()-1&amp;", '"&amp;day[[#This Row],[Column1]]&amp;"' ),"</f>
        <v>( 1, 'P', 4, '38rgtnqqxtc' ),</v>
      </c>
    </row>
    <row r="6" spans="1:5">
      <c r="A6" s="15" t="s">
        <v>47</v>
      </c>
      <c r="B6" t="str">
        <f>"( 1, 'P', "&amp;ROW()-1&amp;", '"&amp;day[[#This Row],[Column1]]&amp;"' ),"</f>
        <v>( 1, 'P', 5, 'rxszdkkv3j8kjhbm' ),</v>
      </c>
    </row>
    <row r="7" spans="1:5">
      <c r="A7" s="15" t="s">
        <v>48</v>
      </c>
      <c r="B7" t="str">
        <f>"( 1, 'P', "&amp;ROW()-1&amp;", '"&amp;day[[#This Row],[Column1]]&amp;"' ),"</f>
        <v>( 1, 'P', 6, '54nzzddht8ninelrkkseightseven6' ),</v>
      </c>
    </row>
    <row r="8" spans="1:5">
      <c r="A8" s="15" t="s">
        <v>49</v>
      </c>
      <c r="B8" t="str">
        <f>"( 1, 'P', "&amp;ROW()-1&amp;", '"&amp;day[[#This Row],[Column1]]&amp;"' ),"</f>
        <v>( 1, 'P', 7, '6fourmnvkgnthjtnjqkr' ),</v>
      </c>
    </row>
    <row r="9" spans="1:5">
      <c r="A9" s="15" t="s">
        <v>50</v>
      </c>
      <c r="B9" t="str">
        <f>"( 1, 'P', "&amp;ROW()-1&amp;", '"&amp;day[[#This Row],[Column1]]&amp;"' ),"</f>
        <v>( 1, 'P', 8, 'nineninezsstmkone4sjnlbldcrj4eight' ),</v>
      </c>
    </row>
    <row r="10" spans="1:5">
      <c r="A10" s="15" t="s">
        <v>51</v>
      </c>
      <c r="B10" t="str">
        <f>"( 1, 'P', "&amp;ROW()-1&amp;", '"&amp;day[[#This Row],[Column1]]&amp;"' ),"</f>
        <v>( 1, 'P', 9, '3rdnfkvrx4twoqgeightqkgmn' ),</v>
      </c>
    </row>
    <row r="11" spans="1:5">
      <c r="A11" s="15" t="s">
        <v>52</v>
      </c>
      <c r="B11" t="str">
        <f>"( 1, 'P', "&amp;ROW()-1&amp;", '"&amp;day[[#This Row],[Column1]]&amp;"' ),"</f>
        <v>( 1, 'P', 10, '6mlhponeglrzrvbsseven' ),</v>
      </c>
    </row>
    <row r="12" spans="1:5">
      <c r="A12" s="15" t="s">
        <v>53</v>
      </c>
      <c r="B12" t="str">
        <f>"( 1, 'P', "&amp;ROW()-1&amp;", '"&amp;day[[#This Row],[Column1]]&amp;"' ),"</f>
        <v>( 1, 'P', 11, 'five8spgxz8' ),</v>
      </c>
    </row>
    <row r="13" spans="1:5">
      <c r="A13" s="15" t="s">
        <v>54</v>
      </c>
      <c r="B13" t="str">
        <f>"( 1, 'P', "&amp;ROW()-1&amp;", '"&amp;day[[#This Row],[Column1]]&amp;"' ),"</f>
        <v>( 1, 'P', 12, '3three2dfourfour58' ),</v>
      </c>
    </row>
    <row r="14" spans="1:5">
      <c r="A14" s="15" t="s">
        <v>55</v>
      </c>
      <c r="B14" t="str">
        <f>"( 1, 'P', "&amp;ROW()-1&amp;", '"&amp;day[[#This Row],[Column1]]&amp;"' ),"</f>
        <v>( 1, 'P', 13, '9q' ),</v>
      </c>
    </row>
    <row r="15" spans="1:5">
      <c r="A15" s="15" t="s">
        <v>56</v>
      </c>
      <c r="B15" t="str">
        <f>"( 1, 'P', "&amp;ROW()-1&amp;", '"&amp;day[[#This Row],[Column1]]&amp;"' ),"</f>
        <v>( 1, 'P', 14, 'two45' ),</v>
      </c>
    </row>
    <row r="16" spans="1:5">
      <c r="A16" s="15" t="s">
        <v>57</v>
      </c>
      <c r="B16" t="str">
        <f>"( 1, 'P', "&amp;ROW()-1&amp;", '"&amp;day[[#This Row],[Column1]]&amp;"' ),"</f>
        <v>( 1, 'P', 15, 'five8mpkpdfiveeightfourseven' ),</v>
      </c>
    </row>
    <row r="17" spans="1:2">
      <c r="A17" s="15" t="s">
        <v>58</v>
      </c>
      <c r="B17" t="str">
        <f>"( 1, 'P', "&amp;ROW()-1&amp;", '"&amp;day[[#This Row],[Column1]]&amp;"' ),"</f>
        <v>( 1, 'P', 16, '93threefive3three92' ),</v>
      </c>
    </row>
    <row r="18" spans="1:2">
      <c r="A18" s="15" t="s">
        <v>59</v>
      </c>
      <c r="B18" t="str">
        <f>"( 1, 'P', "&amp;ROW()-1&amp;", '"&amp;day[[#This Row],[Column1]]&amp;"' ),"</f>
        <v>( 1, 'P', 17, '6jdzeightnineone1sclhzrnrjxfive' ),</v>
      </c>
    </row>
    <row r="19" spans="1:2">
      <c r="A19" s="15" t="s">
        <v>60</v>
      </c>
      <c r="B19" t="str">
        <f>"( 1, 'P', "&amp;ROW()-1&amp;", '"&amp;day[[#This Row],[Column1]]&amp;"' ),"</f>
        <v>( 1, 'P', 18, '6nseven16lbztpbbzthree8five' ),</v>
      </c>
    </row>
    <row r="20" spans="1:2">
      <c r="A20" s="15" t="s">
        <v>61</v>
      </c>
      <c r="B20" t="str">
        <f>"( 1, 'P', "&amp;ROW()-1&amp;", '"&amp;day[[#This Row],[Column1]]&amp;"' ),"</f>
        <v>( 1, 'P', 19, 'eight6mntljvbfrmftsffchsix4' ),</v>
      </c>
    </row>
    <row r="21" spans="1:2">
      <c r="A21" s="15" t="s">
        <v>62</v>
      </c>
      <c r="B21" t="str">
        <f>"( 1, 'P', "&amp;ROW()-1&amp;", '"&amp;day[[#This Row],[Column1]]&amp;"' ),"</f>
        <v>( 1, 'P', 20, '4twosixvnhjl' ),</v>
      </c>
    </row>
    <row r="22" spans="1:2">
      <c r="A22" s="15" t="s">
        <v>63</v>
      </c>
      <c r="B22" t="str">
        <f>"( 1, 'P', "&amp;ROW()-1&amp;", '"&amp;day[[#This Row],[Column1]]&amp;"' ),"</f>
        <v>( 1, 'P', 21, '8d' ),</v>
      </c>
    </row>
    <row r="23" spans="1:2">
      <c r="A23" s="15" t="s">
        <v>64</v>
      </c>
      <c r="B23" t="str">
        <f>"( 1, 'P', "&amp;ROW()-1&amp;", '"&amp;day[[#This Row],[Column1]]&amp;"' ),"</f>
        <v>( 1, 'P', 22, 'eightsevenvqvzlqxkbm6rqhsgqpnine7twonex' ),</v>
      </c>
    </row>
    <row r="24" spans="1:2">
      <c r="A24" s="15" t="s">
        <v>65</v>
      </c>
      <c r="B24" t="str">
        <f>"( 1, 'P', "&amp;ROW()-1&amp;", '"&amp;day[[#This Row],[Column1]]&amp;"' ),"</f>
        <v>( 1, 'P', 23, 'seven96' ),</v>
      </c>
    </row>
    <row r="25" spans="1:2">
      <c r="A25" s="15" t="s">
        <v>66</v>
      </c>
      <c r="B25" t="str">
        <f>"( 1, 'P', "&amp;ROW()-1&amp;", '"&amp;day[[#This Row],[Column1]]&amp;"' ),"</f>
        <v>( 1, 'P', 24, 'ck8tv6' ),</v>
      </c>
    </row>
    <row r="26" spans="1:2">
      <c r="A26" s="15" t="s">
        <v>67</v>
      </c>
      <c r="B26" t="str">
        <f>"( 1, 'P', "&amp;ROW()-1&amp;", '"&amp;day[[#This Row],[Column1]]&amp;"' ),"</f>
        <v>( 1, 'P', 25, '2mcddqpnbxssmrc6' ),</v>
      </c>
    </row>
    <row r="27" spans="1:2">
      <c r="A27" s="15" t="s">
        <v>68</v>
      </c>
      <c r="B27" t="str">
        <f>"( 1, 'P', "&amp;ROW()-1&amp;", '"&amp;day[[#This Row],[Column1]]&amp;"' ),"</f>
        <v>( 1, 'P', 26, 'zsfbkrjjqpbbone6six2' ),</v>
      </c>
    </row>
    <row r="28" spans="1:2">
      <c r="A28" s="15" t="s">
        <v>69</v>
      </c>
      <c r="B28" t="str">
        <f>"( 1, 'P', "&amp;ROW()-1&amp;", '"&amp;day[[#This Row],[Column1]]&amp;"' ),"</f>
        <v>( 1, 'P', 27, 'fourone8hfrkxrr' ),</v>
      </c>
    </row>
    <row r="29" spans="1:2">
      <c r="A29" s="15" t="s">
        <v>70</v>
      </c>
      <c r="B29" t="str">
        <f>"( 1, 'P', "&amp;ROW()-1&amp;", '"&amp;day[[#This Row],[Column1]]&amp;"' ),"</f>
        <v>( 1, 'P', 28, '7ninetphdpcx' ),</v>
      </c>
    </row>
    <row r="30" spans="1:2">
      <c r="A30" s="15" t="s">
        <v>71</v>
      </c>
      <c r="B30" t="str">
        <f>"( 1, 'P', "&amp;ROW()-1&amp;", '"&amp;day[[#This Row],[Column1]]&amp;"' ),"</f>
        <v>( 1, 'P', 29, '9gcn9six4mfnjgtcdc' ),</v>
      </c>
    </row>
    <row r="31" spans="1:2">
      <c r="A31" s="15" t="s">
        <v>72</v>
      </c>
      <c r="B31" t="str">
        <f>"( 1, 'P', "&amp;ROW()-1&amp;", '"&amp;day[[#This Row],[Column1]]&amp;"' ),"</f>
        <v>( 1, 'P', 30, '6onevsevenseven4three' ),</v>
      </c>
    </row>
    <row r="32" spans="1:2">
      <c r="A32" s="15" t="s">
        <v>73</v>
      </c>
      <c r="B32" t="str">
        <f>"( 1, 'P', "&amp;ROW()-1&amp;", '"&amp;day[[#This Row],[Column1]]&amp;"' ),"</f>
        <v>( 1, 'P', 31, 'ldssggpknine7' ),</v>
      </c>
    </row>
    <row r="33" spans="1:2">
      <c r="A33" s="15" t="s">
        <v>74</v>
      </c>
      <c r="B33" t="str">
        <f>"( 1, 'P', "&amp;ROW()-1&amp;", '"&amp;day[[#This Row],[Column1]]&amp;"' ),"</f>
        <v>( 1, 'P', 32, 'twolltbfkhltwo892jngx' ),</v>
      </c>
    </row>
    <row r="34" spans="1:2">
      <c r="A34" s="15" t="s">
        <v>75</v>
      </c>
      <c r="B34" t="str">
        <f>"( 1, 'P', "&amp;ROW()-1&amp;", '"&amp;day[[#This Row],[Column1]]&amp;"' ),"</f>
        <v>( 1, 'P', 33, 'rsh1five3ninefourmfk' ),</v>
      </c>
    </row>
    <row r="35" spans="1:2">
      <c r="A35" s="15" t="s">
        <v>76</v>
      </c>
      <c r="B35" t="str">
        <f>"( 1, 'P', "&amp;ROW()-1&amp;", '"&amp;day[[#This Row],[Column1]]&amp;"' ),"</f>
        <v>( 1, 'P', 34, 'xtrh534nqxr' ),</v>
      </c>
    </row>
    <row r="36" spans="1:2">
      <c r="A36" s="15" t="s">
        <v>77</v>
      </c>
      <c r="B36" t="str">
        <f>"( 1, 'P', "&amp;ROW()-1&amp;", '"&amp;day[[#This Row],[Column1]]&amp;"' ),"</f>
        <v>( 1, 'P', 35, 'ggllvfjthreefcckbninekspmf6bnpkvt2' ),</v>
      </c>
    </row>
    <row r="37" spans="1:2">
      <c r="A37" s="15" t="s">
        <v>78</v>
      </c>
      <c r="B37" t="str">
        <f>"( 1, 'P', "&amp;ROW()-1&amp;", '"&amp;day[[#This Row],[Column1]]&amp;"' ),"</f>
        <v>( 1, 'P', 36, 'kng16' ),</v>
      </c>
    </row>
    <row r="38" spans="1:2">
      <c r="A38" s="15" t="s">
        <v>79</v>
      </c>
      <c r="B38" t="str">
        <f>"( 1, 'P', "&amp;ROW()-1&amp;", '"&amp;day[[#This Row],[Column1]]&amp;"' ),"</f>
        <v>( 1, 'P', 37, 'kqgthcleightsixeight96nine69' ),</v>
      </c>
    </row>
    <row r="39" spans="1:2">
      <c r="A39" s="15" t="s">
        <v>80</v>
      </c>
      <c r="B39" t="str">
        <f>"( 1, 'P', "&amp;ROW()-1&amp;", '"&amp;day[[#This Row],[Column1]]&amp;"' ),"</f>
        <v>( 1, 'P', 38, 'nchcdqbsxmeighttwo65onevtqrznxmnl' ),</v>
      </c>
    </row>
    <row r="40" spans="1:2">
      <c r="A40" s="15" t="s">
        <v>81</v>
      </c>
      <c r="B40" t="str">
        <f>"( 1, 'P', "&amp;ROW()-1&amp;", '"&amp;day[[#This Row],[Column1]]&amp;"' ),"</f>
        <v>( 1, 'P', 39, 'chphzzqb6threeqhspbgkrn6' ),</v>
      </c>
    </row>
    <row r="41" spans="1:2">
      <c r="A41" s="15" t="s">
        <v>82</v>
      </c>
      <c r="B41" t="str">
        <f>"( 1, 'P', "&amp;ROW()-1&amp;", '"&amp;day[[#This Row],[Column1]]&amp;"' ),"</f>
        <v>( 1, 'P', 40, '8threevbqxl4' ),</v>
      </c>
    </row>
    <row r="42" spans="1:2">
      <c r="A42" s="15" t="s">
        <v>83</v>
      </c>
      <c r="B42" t="str">
        <f>"( 1, 'P', "&amp;ROW()-1&amp;", '"&amp;day[[#This Row],[Column1]]&amp;"' ),"</f>
        <v>( 1, 'P', 41, '99eight2hgdvcqdqxsnmkxctskvxxvqxjt' ),</v>
      </c>
    </row>
    <row r="43" spans="1:2">
      <c r="A43" s="15" t="s">
        <v>84</v>
      </c>
      <c r="B43" t="str">
        <f>"( 1, 'P', "&amp;ROW()-1&amp;", '"&amp;day[[#This Row],[Column1]]&amp;"' ),"</f>
        <v>( 1, 'P', 42, '9qb95oneightsf' ),</v>
      </c>
    </row>
    <row r="44" spans="1:2">
      <c r="A44" s="15" t="s">
        <v>85</v>
      </c>
      <c r="B44" t="str">
        <f>"( 1, 'P', "&amp;ROW()-1&amp;", '"&amp;day[[#This Row],[Column1]]&amp;"' ),"</f>
        <v>( 1, 'P', 43, 'tfmpcthbdbnzhldnbj96' ),</v>
      </c>
    </row>
    <row r="45" spans="1:2">
      <c r="A45" s="15" t="s">
        <v>86</v>
      </c>
      <c r="B45" t="str">
        <f>"( 1, 'P', "&amp;ROW()-1&amp;", '"&amp;day[[#This Row],[Column1]]&amp;"' ),"</f>
        <v>( 1, 'P', 44, '9mzbn' ),</v>
      </c>
    </row>
    <row r="46" spans="1:2">
      <c r="A46" s="15" t="s">
        <v>87</v>
      </c>
      <c r="B46" t="str">
        <f>"( 1, 'P', "&amp;ROW()-1&amp;", '"&amp;day[[#This Row],[Column1]]&amp;"' ),"</f>
        <v>( 1, 'P', 45, 'twoseven9rmssixbvbjpsbjbh3two' ),</v>
      </c>
    </row>
    <row r="47" spans="1:2">
      <c r="A47" s="15" t="s">
        <v>88</v>
      </c>
      <c r="B47" t="str">
        <f>"( 1, 'P', "&amp;ROW()-1&amp;", '"&amp;day[[#This Row],[Column1]]&amp;"' ),"</f>
        <v>( 1, 'P', 46, '7fcmfjjrtz5six4' ),</v>
      </c>
    </row>
    <row r="48" spans="1:2">
      <c r="A48" s="15" t="s">
        <v>89</v>
      </c>
      <c r="B48" t="str">
        <f>"( 1, 'P', "&amp;ROW()-1&amp;", '"&amp;day[[#This Row],[Column1]]&amp;"' ),"</f>
        <v>( 1, 'P', 47, 'hpspsgtfxvxtmdsqcninelcjhfb2mhffpvxkdxdlvkqxnine' ),</v>
      </c>
    </row>
    <row r="49" spans="1:2">
      <c r="A49" s="15" t="s">
        <v>90</v>
      </c>
      <c r="B49" t="str">
        <f>"( 1, 'P', "&amp;ROW()-1&amp;", '"&amp;day[[#This Row],[Column1]]&amp;"' ),"</f>
        <v>( 1, 'P', 48, 'fivexrhxhtfivesevenone3d' ),</v>
      </c>
    </row>
    <row r="50" spans="1:2">
      <c r="A50" s="15" t="s">
        <v>91</v>
      </c>
      <c r="B50" t="str">
        <f>"( 1, 'P', "&amp;ROW()-1&amp;", '"&amp;day[[#This Row],[Column1]]&amp;"' ),"</f>
        <v>( 1, 'P', 49, 'jvc6twofourbgfgrthree9fourmhz' ),</v>
      </c>
    </row>
    <row r="51" spans="1:2">
      <c r="A51" s="15" t="s">
        <v>92</v>
      </c>
      <c r="B51" t="str">
        <f>"( 1, 'P', "&amp;ROW()-1&amp;", '"&amp;day[[#This Row],[Column1]]&amp;"' ),"</f>
        <v>( 1, 'P', 50, '8xfvjdqlgfrlhzds4' ),</v>
      </c>
    </row>
    <row r="52" spans="1:2">
      <c r="A52" s="15" t="s">
        <v>93</v>
      </c>
      <c r="B52" t="str">
        <f>"( 1, 'P', "&amp;ROW()-1&amp;", '"&amp;day[[#This Row],[Column1]]&amp;"' ),"</f>
        <v>( 1, 'P', 51, '5271ninexfthree' ),</v>
      </c>
    </row>
    <row r="53" spans="1:2">
      <c r="A53" s="15" t="s">
        <v>94</v>
      </c>
      <c r="B53" t="str">
        <f>"( 1, 'P', "&amp;ROW()-1&amp;", '"&amp;day[[#This Row],[Column1]]&amp;"' ),"</f>
        <v>( 1, 'P', 52, 'fbm1jd3onenine' ),</v>
      </c>
    </row>
    <row r="54" spans="1:2">
      <c r="A54" s="15" t="s">
        <v>95</v>
      </c>
      <c r="B54" t="str">
        <f>"( 1, 'P', "&amp;ROW()-1&amp;", '"&amp;day[[#This Row],[Column1]]&amp;"' ),"</f>
        <v>( 1, 'P', 53, '2jm7fchdklthreedzfg' ),</v>
      </c>
    </row>
    <row r="55" spans="1:2">
      <c r="A55" s="15" t="s">
        <v>96</v>
      </c>
      <c r="B55" t="str">
        <f>"( 1, 'P', "&amp;ROW()-1&amp;", '"&amp;day[[#This Row],[Column1]]&amp;"' ),"</f>
        <v>( 1, 'P', 54, '6lgrrzfkj' ),</v>
      </c>
    </row>
    <row r="56" spans="1:2">
      <c r="A56" s="15" t="s">
        <v>97</v>
      </c>
      <c r="B56" t="str">
        <f>"( 1, 'P', "&amp;ROW()-1&amp;", '"&amp;day[[#This Row],[Column1]]&amp;"' ),"</f>
        <v>( 1, 'P', 55, 'eight6sixthree' ),</v>
      </c>
    </row>
    <row r="57" spans="1:2">
      <c r="A57" s="15" t="s">
        <v>98</v>
      </c>
      <c r="B57" t="str">
        <f>"( 1, 'P', "&amp;ROW()-1&amp;", '"&amp;day[[#This Row],[Column1]]&amp;"' ),"</f>
        <v>( 1, 'P', 56, 'eightsixzng8dxxnfbqdjkjt1two' ),</v>
      </c>
    </row>
    <row r="58" spans="1:2">
      <c r="A58" s="15" t="s">
        <v>99</v>
      </c>
      <c r="B58" t="str">
        <f>"( 1, 'P', "&amp;ROW()-1&amp;", '"&amp;day[[#This Row],[Column1]]&amp;"' ),"</f>
        <v>( 1, 'P', 57, 'fivesix92j' ),</v>
      </c>
    </row>
    <row r="59" spans="1:2">
      <c r="A59" s="15" t="s">
        <v>100</v>
      </c>
      <c r="B59" t="str">
        <f>"( 1, 'P', "&amp;ROW()-1&amp;", '"&amp;day[[#This Row],[Column1]]&amp;"' ),"</f>
        <v>( 1, 'P', 58, '1kfrjjq' ),</v>
      </c>
    </row>
    <row r="60" spans="1:2">
      <c r="A60" s="15" t="s">
        <v>101</v>
      </c>
      <c r="B60" t="str">
        <f>"( 1, 'P', "&amp;ROW()-1&amp;", '"&amp;day[[#This Row],[Column1]]&amp;"' ),"</f>
        <v>( 1, 'P', 59, 'tjjthblvjfspbcshfivesix5fivesixf' ),</v>
      </c>
    </row>
    <row r="61" spans="1:2">
      <c r="A61" s="15" t="s">
        <v>102</v>
      </c>
      <c r="B61" t="str">
        <f>"( 1, 'P', "&amp;ROW()-1&amp;", '"&amp;day[[#This Row],[Column1]]&amp;"' ),"</f>
        <v>( 1, 'P', 60, 'nrlx5vqzcfive' ),</v>
      </c>
    </row>
    <row r="62" spans="1:2">
      <c r="A62" s="15" t="s">
        <v>103</v>
      </c>
      <c r="B62" t="str">
        <f>"( 1, 'P', "&amp;ROW()-1&amp;", '"&amp;day[[#This Row],[Column1]]&amp;"' ),"</f>
        <v>( 1, 'P', 61, 'doneightthtpmjlzhgpxdc18229twofive' ),</v>
      </c>
    </row>
    <row r="63" spans="1:2">
      <c r="A63" s="15" t="s">
        <v>104</v>
      </c>
      <c r="B63" t="str">
        <f>"( 1, 'P', "&amp;ROW()-1&amp;", '"&amp;day[[#This Row],[Column1]]&amp;"' ),"</f>
        <v>( 1, 'P', 62, '6shtlqlbsxnine7snthree' ),</v>
      </c>
    </row>
    <row r="64" spans="1:2">
      <c r="A64" s="15" t="s">
        <v>105</v>
      </c>
      <c r="B64" t="str">
        <f>"( 1, 'P', "&amp;ROW()-1&amp;", '"&amp;day[[#This Row],[Column1]]&amp;"' ),"</f>
        <v>( 1, 'P', 63, 'oneonengtbjmlq4' ),</v>
      </c>
    </row>
    <row r="65" spans="1:2">
      <c r="A65" s="15" t="s">
        <v>106</v>
      </c>
      <c r="B65" t="str">
        <f>"( 1, 'P', "&amp;ROW()-1&amp;", '"&amp;day[[#This Row],[Column1]]&amp;"' ),"</f>
        <v>( 1, 'P', 64, 'sixhxvzpshrhbbk3qdxrbq' ),</v>
      </c>
    </row>
    <row r="66" spans="1:2">
      <c r="A66" s="15" t="s">
        <v>107</v>
      </c>
      <c r="B66" t="str">
        <f>"( 1, 'P', "&amp;ROW()-1&amp;", '"&amp;day[[#This Row],[Column1]]&amp;"' ),"</f>
        <v>( 1, 'P', 65, '23onezbvbrlnseven239' ),</v>
      </c>
    </row>
    <row r="67" spans="1:2">
      <c r="A67" s="15" t="s">
        <v>108</v>
      </c>
      <c r="B67" t="str">
        <f>"( 1, 'P', "&amp;ROW()-1&amp;", '"&amp;day[[#This Row],[Column1]]&amp;"' ),"</f>
        <v>( 1, 'P', 66, 'one883mztbhfvqqq3srfptz' ),</v>
      </c>
    </row>
    <row r="68" spans="1:2">
      <c r="A68" s="15" t="s">
        <v>109</v>
      </c>
      <c r="B68" t="str">
        <f>"( 1, 'P', "&amp;ROW()-1&amp;", '"&amp;day[[#This Row],[Column1]]&amp;"' ),"</f>
        <v>( 1, 'P', 67, 'zxlglzxgkltc8four6kzmqf5eightstzlqcvxt' ),</v>
      </c>
    </row>
    <row r="69" spans="1:2">
      <c r="A69" s="15" t="s">
        <v>110</v>
      </c>
      <c r="B69" t="str">
        <f>"( 1, 'P', "&amp;ROW()-1&amp;", '"&amp;day[[#This Row],[Column1]]&amp;"' ),"</f>
        <v>( 1, 'P', 68, '3four452jclt' ),</v>
      </c>
    </row>
    <row r="70" spans="1:2">
      <c r="A70" s="15" t="s">
        <v>111</v>
      </c>
      <c r="B70" t="str">
        <f>"( 1, 'P', "&amp;ROW()-1&amp;", '"&amp;day[[#This Row],[Column1]]&amp;"' ),"</f>
        <v>( 1, 'P', 69, 'sixmone3phrxxdninetwosix' ),</v>
      </c>
    </row>
    <row r="71" spans="1:2">
      <c r="A71" s="15" t="s">
        <v>112</v>
      </c>
      <c r="B71" t="str">
        <f>"( 1, 'P', "&amp;ROW()-1&amp;", '"&amp;day[[#This Row],[Column1]]&amp;"' ),"</f>
        <v>( 1, 'P', 70, '3nine39' ),</v>
      </c>
    </row>
    <row r="72" spans="1:2">
      <c r="A72" s="15" t="s">
        <v>113</v>
      </c>
      <c r="B72" t="str">
        <f>"( 1, 'P', "&amp;ROW()-1&amp;", '"&amp;day[[#This Row],[Column1]]&amp;"' ),"</f>
        <v>( 1, 'P', 71, '578nine4' ),</v>
      </c>
    </row>
    <row r="73" spans="1:2">
      <c r="A73" s="15" t="s">
        <v>114</v>
      </c>
      <c r="B73" t="str">
        <f>"( 1, 'P', "&amp;ROW()-1&amp;", '"&amp;day[[#This Row],[Column1]]&amp;"' ),"</f>
        <v>( 1, 'P', 72, '442ffhxfrxb' ),</v>
      </c>
    </row>
    <row r="74" spans="1:2">
      <c r="A74" s="15" t="s">
        <v>115</v>
      </c>
      <c r="B74" t="str">
        <f>"( 1, 'P', "&amp;ROW()-1&amp;", '"&amp;day[[#This Row],[Column1]]&amp;"' ),"</f>
        <v>( 1, 'P', 73, 'shnnn3nqcgfbgpzzfrtchbseven5dk3' ),</v>
      </c>
    </row>
    <row r="75" spans="1:2">
      <c r="A75" s="15" t="s">
        <v>116</v>
      </c>
      <c r="B75" t="str">
        <f>"( 1, 'P', "&amp;ROW()-1&amp;", '"&amp;day[[#This Row],[Column1]]&amp;"' ),"</f>
        <v>( 1, 'P', 74, 'ninenine5xrxrhcr' ),</v>
      </c>
    </row>
    <row r="76" spans="1:2">
      <c r="A76" s="15" t="s">
        <v>117</v>
      </c>
      <c r="B76" t="str">
        <f>"( 1, 'P', "&amp;ROW()-1&amp;", '"&amp;day[[#This Row],[Column1]]&amp;"' ),"</f>
        <v>( 1, 'P', 75, 'ninefourdlckvqzz6oneseven' ),</v>
      </c>
    </row>
    <row r="77" spans="1:2">
      <c r="A77" s="15" t="s">
        <v>118</v>
      </c>
      <c r="B77" t="str">
        <f>"( 1, 'P', "&amp;ROW()-1&amp;", '"&amp;day[[#This Row],[Column1]]&amp;"' ),"</f>
        <v>( 1, 'P', 76, 'fivetwoqcnqhbs9' ),</v>
      </c>
    </row>
    <row r="78" spans="1:2">
      <c r="A78" s="15" t="s">
        <v>119</v>
      </c>
      <c r="B78" t="str">
        <f>"( 1, 'P', "&amp;ROW()-1&amp;", '"&amp;day[[#This Row],[Column1]]&amp;"' ),"</f>
        <v>( 1, 'P', 77, '2sevenbgp8one' ),</v>
      </c>
    </row>
    <row r="79" spans="1:2">
      <c r="A79" s="15" t="s">
        <v>120</v>
      </c>
      <c r="B79" t="str">
        <f>"( 1, 'P', "&amp;ROW()-1&amp;", '"&amp;day[[#This Row],[Column1]]&amp;"' ),"</f>
        <v>( 1, 'P', 78, 'twohqbp7fnndbjpn' ),</v>
      </c>
    </row>
    <row r="80" spans="1:2">
      <c r="A80" s="15" t="s">
        <v>121</v>
      </c>
      <c r="B80" t="str">
        <f>"( 1, 'P', "&amp;ROW()-1&amp;", '"&amp;day[[#This Row],[Column1]]&amp;"' ),"</f>
        <v>( 1, 'P', 79, '2nctn1pbbxmns' ),</v>
      </c>
    </row>
    <row r="81" spans="1:2">
      <c r="A81" s="15" t="s">
        <v>122</v>
      </c>
      <c r="B81" t="str">
        <f>"( 1, 'P', "&amp;ROW()-1&amp;", '"&amp;day[[#This Row],[Column1]]&amp;"' ),"</f>
        <v>( 1, 'P', 80, '46fourhjppdlkr' ),</v>
      </c>
    </row>
    <row r="82" spans="1:2">
      <c r="A82" s="15" t="s">
        <v>123</v>
      </c>
      <c r="B82" t="str">
        <f>"( 1, 'P', "&amp;ROW()-1&amp;", '"&amp;day[[#This Row],[Column1]]&amp;"' ),"</f>
        <v>( 1, 'P', 81, 'cbfour3seven7dctlone' ),</v>
      </c>
    </row>
    <row r="83" spans="1:2">
      <c r="A83" s="15" t="s">
        <v>124</v>
      </c>
      <c r="B83" t="str">
        <f>"( 1, 'P', "&amp;ROW()-1&amp;", '"&amp;day[[#This Row],[Column1]]&amp;"' ),"</f>
        <v>( 1, 'P', 82, 'sevenjxbbplfour488trzv' ),</v>
      </c>
    </row>
    <row r="84" spans="1:2">
      <c r="A84" s="15" t="s">
        <v>125</v>
      </c>
      <c r="B84" t="str">
        <f>"( 1, 'P', "&amp;ROW()-1&amp;", '"&amp;day[[#This Row],[Column1]]&amp;"' ),"</f>
        <v>( 1, 'P', 83, '5qqfb9twooneonethree' ),</v>
      </c>
    </row>
    <row r="85" spans="1:2">
      <c r="A85" s="15" t="s">
        <v>126</v>
      </c>
      <c r="B85" t="str">
        <f>"( 1, 'P', "&amp;ROW()-1&amp;", '"&amp;day[[#This Row],[Column1]]&amp;"' ),"</f>
        <v>( 1, 'P', 84, '7zzlgxrfmlpxrbbnjt7five5mxhd4' ),</v>
      </c>
    </row>
    <row r="86" spans="1:2">
      <c r="A86" s="15" t="s">
        <v>127</v>
      </c>
      <c r="B86" t="str">
        <f>"( 1, 'P', "&amp;ROW()-1&amp;", '"&amp;day[[#This Row],[Column1]]&amp;"' ),"</f>
        <v>( 1, 'P', 85, '99vdnnzcdsqxgbonefoursevenjjjgc1' ),</v>
      </c>
    </row>
    <row r="87" spans="1:2">
      <c r="A87" s="15" t="s">
        <v>128</v>
      </c>
      <c r="B87" t="str">
        <f>"( 1, 'P', "&amp;ROW()-1&amp;", '"&amp;day[[#This Row],[Column1]]&amp;"' ),"</f>
        <v>( 1, 'P', 86, '4threeeighttkqdxnkrgblvnine5' ),</v>
      </c>
    </row>
    <row r="88" spans="1:2">
      <c r="A88" s="15" t="s">
        <v>129</v>
      </c>
      <c r="B88" t="str">
        <f>"( 1, 'P', "&amp;ROW()-1&amp;", '"&amp;day[[#This Row],[Column1]]&amp;"' ),"</f>
        <v>( 1, 'P', 87, 'sevendtlm5onetwo' ),</v>
      </c>
    </row>
    <row r="89" spans="1:2">
      <c r="A89" s="15" t="s">
        <v>130</v>
      </c>
      <c r="B89" t="str">
        <f>"( 1, 'P', "&amp;ROW()-1&amp;", '"&amp;day[[#This Row],[Column1]]&amp;"' ),"</f>
        <v>( 1, 'P', 88, 'threeonejvxqb15nnjndprnn5cdxb9' ),</v>
      </c>
    </row>
    <row r="90" spans="1:2">
      <c r="A90" s="15" t="s">
        <v>131</v>
      </c>
      <c r="B90" t="str">
        <f>"( 1, 'P', "&amp;ROW()-1&amp;", '"&amp;day[[#This Row],[Column1]]&amp;"' ),"</f>
        <v>( 1, 'P', 89, 'hkr1mtcmqqqsixxbfjnlqqlb' ),</v>
      </c>
    </row>
    <row r="91" spans="1:2">
      <c r="A91" s="15" t="s">
        <v>132</v>
      </c>
      <c r="B91" t="str">
        <f>"( 1, 'P', "&amp;ROW()-1&amp;", '"&amp;day[[#This Row],[Column1]]&amp;"' ),"</f>
        <v>( 1, 'P', 90, 'six2five3jkknzf5' ),</v>
      </c>
    </row>
    <row r="92" spans="1:2">
      <c r="A92" s="15" t="s">
        <v>133</v>
      </c>
      <c r="B92" t="str">
        <f>"( 1, 'P', "&amp;ROW()-1&amp;", '"&amp;day[[#This Row],[Column1]]&amp;"' ),"</f>
        <v>( 1, 'P', 91, '9xgkspdhrfivesix15zj' ),</v>
      </c>
    </row>
    <row r="93" spans="1:2">
      <c r="A93" s="15" t="s">
        <v>134</v>
      </c>
      <c r="B93" t="str">
        <f>"( 1, 'P', "&amp;ROW()-1&amp;", '"&amp;day[[#This Row],[Column1]]&amp;"' ),"</f>
        <v>( 1, 'P', 92, 'nsztwo4jxfzxbtrsjjnj8' ),</v>
      </c>
    </row>
    <row r="94" spans="1:2">
      <c r="A94" s="15" t="s">
        <v>135</v>
      </c>
      <c r="B94" t="str">
        <f>"( 1, 'P', "&amp;ROW()-1&amp;", '"&amp;day[[#This Row],[Column1]]&amp;"' ),"</f>
        <v>( 1, 'P', 93, '1twofive2sixqxxrjpgbdfive' ),</v>
      </c>
    </row>
    <row r="95" spans="1:2">
      <c r="A95" s="15" t="s">
        <v>136</v>
      </c>
      <c r="B95" t="str">
        <f>"( 1, 'P', "&amp;ROW()-1&amp;", '"&amp;day[[#This Row],[Column1]]&amp;"' ),"</f>
        <v>( 1, 'P', 94, '41sixgmgxzdseveneightmnmxj3' ),</v>
      </c>
    </row>
    <row r="96" spans="1:2">
      <c r="A96" s="15" t="s">
        <v>137</v>
      </c>
      <c r="B96" t="str">
        <f>"( 1, 'P', "&amp;ROW()-1&amp;", '"&amp;day[[#This Row],[Column1]]&amp;"' ),"</f>
        <v>( 1, 'P', 95, '8qrvxvfourseven1' ),</v>
      </c>
    </row>
    <row r="97" spans="1:2">
      <c r="A97" s="15" t="s">
        <v>138</v>
      </c>
      <c r="B97" t="str">
        <f>"( 1, 'P', "&amp;ROW()-1&amp;", '"&amp;day[[#This Row],[Column1]]&amp;"' ),"</f>
        <v>( 1, 'P', 96, 'lms268eight' ),</v>
      </c>
    </row>
    <row r="98" spans="1:2">
      <c r="A98" s="15" t="s">
        <v>139</v>
      </c>
      <c r="B98" t="str">
        <f>"( 1, 'P', "&amp;ROW()-1&amp;", '"&amp;day[[#This Row],[Column1]]&amp;"' ),"</f>
        <v>( 1, 'P', 97, '7ninethreeksjz' ),</v>
      </c>
    </row>
    <row r="99" spans="1:2">
      <c r="A99" s="15" t="s">
        <v>140</v>
      </c>
      <c r="B99" t="str">
        <f>"( 1, 'P', "&amp;ROW()-1&amp;", '"&amp;day[[#This Row],[Column1]]&amp;"' ),"</f>
        <v>( 1, 'P', 98, 'qeightwobrfvcssthreeeight3167' ),</v>
      </c>
    </row>
    <row r="100" spans="1:2">
      <c r="A100" s="15" t="s">
        <v>141</v>
      </c>
      <c r="B100" t="str">
        <f>"( 1, 'P', "&amp;ROW()-1&amp;", '"&amp;day[[#This Row],[Column1]]&amp;"' ),"</f>
        <v>( 1, 'P', 99, 'ninetwoone532fqhggszllnfcmfs6' ),</v>
      </c>
    </row>
    <row r="101" spans="1:2">
      <c r="A101" s="15" t="s">
        <v>142</v>
      </c>
      <c r="B101" t="str">
        <f>"( 1, 'P', "&amp;ROW()-1&amp;", '"&amp;day[[#This Row],[Column1]]&amp;"' ),"</f>
        <v>( 1, 'P', 100, '838lcrhzs2' ),</v>
      </c>
    </row>
    <row r="102" spans="1:2">
      <c r="A102" s="15" t="s">
        <v>143</v>
      </c>
      <c r="B102" t="str">
        <f>"( 1, 'P', "&amp;ROW()-1&amp;", '"&amp;day[[#This Row],[Column1]]&amp;"' ),"</f>
        <v>( 1, 'P', 101, 'ninedjpteighthqrgvklln3cxbt' ),</v>
      </c>
    </row>
    <row r="103" spans="1:2">
      <c r="A103" s="15" t="s">
        <v>144</v>
      </c>
      <c r="B103" t="str">
        <f>"( 1, 'P', "&amp;ROW()-1&amp;", '"&amp;day[[#This Row],[Column1]]&amp;"' ),"</f>
        <v>( 1, 'P', 102, '8lfxxeightone4526six' ),</v>
      </c>
    </row>
    <row r="104" spans="1:2">
      <c r="A104" s="15" t="s">
        <v>145</v>
      </c>
      <c r="B104" t="str">
        <f>"( 1, 'P', "&amp;ROW()-1&amp;", '"&amp;day[[#This Row],[Column1]]&amp;"' ),"</f>
        <v>( 1, 'P', 103, '1lmvvbl' ),</v>
      </c>
    </row>
    <row r="105" spans="1:2">
      <c r="A105" s="15" t="s">
        <v>146</v>
      </c>
      <c r="B105" t="str">
        <f>"( 1, 'P', "&amp;ROW()-1&amp;", '"&amp;day[[#This Row],[Column1]]&amp;"' ),"</f>
        <v>( 1, 'P', 104, 'fvkxpcjm7tzzgkxfqoneeightone7nbxzskngd5' ),</v>
      </c>
    </row>
    <row r="106" spans="1:2">
      <c r="A106" s="15" t="s">
        <v>147</v>
      </c>
      <c r="B106" t="str">
        <f>"( 1, 'P', "&amp;ROW()-1&amp;", '"&amp;day[[#This Row],[Column1]]&amp;"' ),"</f>
        <v>( 1, 'P', 105, 'twompjtfbt2' ),</v>
      </c>
    </row>
    <row r="107" spans="1:2">
      <c r="A107" s="15" t="s">
        <v>148</v>
      </c>
      <c r="B107" t="str">
        <f>"( 1, 'P', "&amp;ROW()-1&amp;", '"&amp;day[[#This Row],[Column1]]&amp;"' ),"</f>
        <v>( 1, 'P', 106, 'twoeight4six' ),</v>
      </c>
    </row>
    <row r="108" spans="1:2">
      <c r="A108" s="15" t="s">
        <v>149</v>
      </c>
      <c r="B108" t="str">
        <f>"( 1, 'P', "&amp;ROW()-1&amp;", '"&amp;day[[#This Row],[Column1]]&amp;"' ),"</f>
        <v>( 1, 'P', 107, 'zmpml5six54fourfour' ),</v>
      </c>
    </row>
    <row r="109" spans="1:2">
      <c r="A109" s="15" t="s">
        <v>150</v>
      </c>
      <c r="B109" t="str">
        <f>"( 1, 'P', "&amp;ROW()-1&amp;", '"&amp;day[[#This Row],[Column1]]&amp;"' ),"</f>
        <v>( 1, 'P', 108, 'pndklmzmsseven9pncxgjrnine1three7pkjvv' ),</v>
      </c>
    </row>
    <row r="110" spans="1:2">
      <c r="A110" s="15" t="s">
        <v>151</v>
      </c>
      <c r="B110" t="str">
        <f>"( 1, 'P', "&amp;ROW()-1&amp;", '"&amp;day[[#This Row],[Column1]]&amp;"' ),"</f>
        <v>( 1, 'P', 109, '88kggbsqnfjngqffkbp5fivetwo5' ),</v>
      </c>
    </row>
    <row r="111" spans="1:2">
      <c r="A111" s="15" t="s">
        <v>152</v>
      </c>
      <c r="B111" t="str">
        <f>"( 1, 'P', "&amp;ROW()-1&amp;", '"&amp;day[[#This Row],[Column1]]&amp;"' ),"</f>
        <v>( 1, 'P', 110, '1xrvkpqvspt' ),</v>
      </c>
    </row>
    <row r="112" spans="1:2">
      <c r="A112" s="15" t="s">
        <v>153</v>
      </c>
      <c r="B112" t="str">
        <f>"( 1, 'P', "&amp;ROW()-1&amp;", '"&amp;day[[#This Row],[Column1]]&amp;"' ),"</f>
        <v>( 1, 'P', 111, '1eightxhpd5bsctj3three' ),</v>
      </c>
    </row>
    <row r="113" spans="1:2">
      <c r="A113" s="15" t="s">
        <v>154</v>
      </c>
      <c r="B113" t="str">
        <f>"( 1, 'P', "&amp;ROW()-1&amp;", '"&amp;day[[#This Row],[Column1]]&amp;"' ),"</f>
        <v>( 1, 'P', 112, 'twothreexjvsxklsxeight4twofour' ),</v>
      </c>
    </row>
    <row r="114" spans="1:2">
      <c r="A114" s="15" t="s">
        <v>155</v>
      </c>
      <c r="B114" t="str">
        <f>"( 1, 'P', "&amp;ROW()-1&amp;", '"&amp;day[[#This Row],[Column1]]&amp;"' ),"</f>
        <v>( 1, 'P', 113, 'tvqsngkbl7eightzxhxjmrhgs' ),</v>
      </c>
    </row>
    <row r="115" spans="1:2">
      <c r="A115" s="15" t="s">
        <v>156</v>
      </c>
      <c r="B115" t="str">
        <f>"( 1, 'P', "&amp;ROW()-1&amp;", '"&amp;day[[#This Row],[Column1]]&amp;"' ),"</f>
        <v>( 1, 'P', 114, '5zkxqxx' ),</v>
      </c>
    </row>
    <row r="116" spans="1:2">
      <c r="A116" s="15" t="s">
        <v>157</v>
      </c>
      <c r="B116" t="str">
        <f>"( 1, 'P', "&amp;ROW()-1&amp;", '"&amp;day[[#This Row],[Column1]]&amp;"' ),"</f>
        <v>( 1, 'P', 115, '7eightfour' ),</v>
      </c>
    </row>
    <row r="117" spans="1:2">
      <c r="A117" s="15" t="s">
        <v>158</v>
      </c>
      <c r="B117" t="str">
        <f>"( 1, 'P', "&amp;ROW()-1&amp;", '"&amp;day[[#This Row],[Column1]]&amp;"' ),"</f>
        <v>( 1, 'P', 116, '3pjsrdp' ),</v>
      </c>
    </row>
    <row r="118" spans="1:2">
      <c r="A118" s="15" t="s">
        <v>159</v>
      </c>
      <c r="B118" t="str">
        <f>"( 1, 'P', "&amp;ROW()-1&amp;", '"&amp;day[[#This Row],[Column1]]&amp;"' ),"</f>
        <v>( 1, 'P', 117, 'fivermk75ninetghvdrltz' ),</v>
      </c>
    </row>
    <row r="119" spans="1:2">
      <c r="A119" s="15" t="s">
        <v>160</v>
      </c>
      <c r="B119" t="str">
        <f>"( 1, 'P', "&amp;ROW()-1&amp;", '"&amp;day[[#This Row],[Column1]]&amp;"' ),"</f>
        <v>( 1, 'P', 118, 'prfthbhsftpmfcn7ronesix' ),</v>
      </c>
    </row>
    <row r="120" spans="1:2">
      <c r="A120" s="15" t="s">
        <v>161</v>
      </c>
      <c r="B120" t="str">
        <f>"( 1, 'P', "&amp;ROW()-1&amp;", '"&amp;day[[#This Row],[Column1]]&amp;"' ),"</f>
        <v>( 1, 'P', 119, 'three9pvxmhkscqv' ),</v>
      </c>
    </row>
    <row r="121" spans="1:2">
      <c r="A121" s="15" t="s">
        <v>162</v>
      </c>
      <c r="B121" t="str">
        <f>"( 1, 'P', "&amp;ROW()-1&amp;", '"&amp;day[[#This Row],[Column1]]&amp;"' ),"</f>
        <v>( 1, 'P', 120, 'sixninetqhj5two' ),</v>
      </c>
    </row>
    <row r="122" spans="1:2">
      <c r="A122" s="15" t="s">
        <v>163</v>
      </c>
      <c r="B122" t="str">
        <f>"( 1, 'P', "&amp;ROW()-1&amp;", '"&amp;day[[#This Row],[Column1]]&amp;"' ),"</f>
        <v>( 1, 'P', 121, 'nsoneight3eight' ),</v>
      </c>
    </row>
    <row r="123" spans="1:2">
      <c r="A123" s="15" t="s">
        <v>164</v>
      </c>
      <c r="B123" t="str">
        <f>"( 1, 'P', "&amp;ROW()-1&amp;", '"&amp;day[[#This Row],[Column1]]&amp;"' ),"</f>
        <v>( 1, 'P', 122, 'nineqdprvhtqb4fbone98nineeight' ),</v>
      </c>
    </row>
    <row r="124" spans="1:2">
      <c r="A124" s="15" t="s">
        <v>165</v>
      </c>
      <c r="B124" t="str">
        <f>"( 1, 'P', "&amp;ROW()-1&amp;", '"&amp;day[[#This Row],[Column1]]&amp;"' ),"</f>
        <v>( 1, 'P', 123, 'ktfgnssfourdqktfflninephpntvmmm139' ),</v>
      </c>
    </row>
    <row r="125" spans="1:2">
      <c r="A125" s="15" t="s">
        <v>166</v>
      </c>
      <c r="B125" t="str">
        <f>"( 1, 'P', "&amp;ROW()-1&amp;", '"&amp;day[[#This Row],[Column1]]&amp;"' ),"</f>
        <v>( 1, 'P', 124, 'qvxfzrdnineonenkpgxnnmqpsxrlcvjq5onehx' ),</v>
      </c>
    </row>
    <row r="126" spans="1:2">
      <c r="A126" s="15" t="s">
        <v>167</v>
      </c>
      <c r="B126" t="str">
        <f>"( 1, 'P', "&amp;ROW()-1&amp;", '"&amp;day[[#This Row],[Column1]]&amp;"' ),"</f>
        <v>( 1, 'P', 125, 'cq57sixeightwosvx' ),</v>
      </c>
    </row>
    <row r="127" spans="1:2">
      <c r="A127" s="15" t="s">
        <v>168</v>
      </c>
      <c r="B127" t="str">
        <f>"( 1, 'P', "&amp;ROW()-1&amp;", '"&amp;day[[#This Row],[Column1]]&amp;"' ),"</f>
        <v>( 1, 'P', 126, '225vntfqdzqjgmtkdgbxrsr6three' ),</v>
      </c>
    </row>
    <row r="128" spans="1:2">
      <c r="A128" s="15" t="s">
        <v>169</v>
      </c>
      <c r="B128" t="str">
        <f>"( 1, 'P', "&amp;ROW()-1&amp;", '"&amp;day[[#This Row],[Column1]]&amp;"' ),"</f>
        <v>( 1, 'P', 127, '56981stx6xdjkhnvgq' ),</v>
      </c>
    </row>
    <row r="129" spans="1:2">
      <c r="A129" s="15" t="s">
        <v>170</v>
      </c>
      <c r="B129" t="str">
        <f>"( 1, 'P', "&amp;ROW()-1&amp;", '"&amp;day[[#This Row],[Column1]]&amp;"' ),"</f>
        <v>( 1, 'P', 128, 'xksevendzeight2sixone' ),</v>
      </c>
    </row>
    <row r="130" spans="1:2">
      <c r="A130" s="15">
        <v>863</v>
      </c>
      <c r="B130" t="str">
        <f>"( 1, 'P', "&amp;ROW()-1&amp;", '"&amp;day[[#This Row],[Column1]]&amp;"' ),"</f>
        <v>( 1, 'P', 129, '863' ),</v>
      </c>
    </row>
    <row r="131" spans="1:2">
      <c r="A131" s="15" t="s">
        <v>171</v>
      </c>
      <c r="B131" t="str">
        <f>"( 1, 'P', "&amp;ROW()-1&amp;", '"&amp;day[[#This Row],[Column1]]&amp;"' ),"</f>
        <v>( 1, 'P', 130, 'onethreetwofive5sevenfdmrmczlqs' ),</v>
      </c>
    </row>
    <row r="132" spans="1:2">
      <c r="A132" s="15" t="s">
        <v>172</v>
      </c>
      <c r="B132" t="str">
        <f>"( 1, 'P', "&amp;ROW()-1&amp;", '"&amp;day[[#This Row],[Column1]]&amp;"' ),"</f>
        <v>( 1, 'P', 131, '28qcdzgrbdkh' ),</v>
      </c>
    </row>
    <row r="133" spans="1:2">
      <c r="A133" s="15" t="s">
        <v>173</v>
      </c>
      <c r="B133" t="str">
        <f>"( 1, 'P', "&amp;ROW()-1&amp;", '"&amp;day[[#This Row],[Column1]]&amp;"' ),"</f>
        <v>( 1, 'P', 132, '6two43four' ),</v>
      </c>
    </row>
    <row r="134" spans="1:2">
      <c r="A134" s="15" t="s">
        <v>174</v>
      </c>
      <c r="B134" t="str">
        <f>"( 1, 'P', "&amp;ROW()-1&amp;", '"&amp;day[[#This Row],[Column1]]&amp;"' ),"</f>
        <v>( 1, 'P', 133, 'fourseven4' ),</v>
      </c>
    </row>
    <row r="135" spans="1:2">
      <c r="A135" s="15" t="s">
        <v>175</v>
      </c>
      <c r="B135" t="str">
        <f>"( 1, 'P', "&amp;ROW()-1&amp;", '"&amp;day[[#This Row],[Column1]]&amp;"' ),"</f>
        <v>( 1, 'P', 134, '1jgone' ),</v>
      </c>
    </row>
    <row r="136" spans="1:2">
      <c r="A136" s="15" t="s">
        <v>176</v>
      </c>
      <c r="B136" t="str">
        <f>"( 1, 'P', "&amp;ROW()-1&amp;", '"&amp;day[[#This Row],[Column1]]&amp;"' ),"</f>
        <v>( 1, 'P', 135, 'qmpsfscxxtsix872' ),</v>
      </c>
    </row>
    <row r="137" spans="1:2">
      <c r="A137" s="15" t="s">
        <v>177</v>
      </c>
      <c r="B137" t="str">
        <f>"( 1, 'P', "&amp;ROW()-1&amp;", '"&amp;day[[#This Row],[Column1]]&amp;"' ),"</f>
        <v>( 1, 'P', 136, '6sixthreeeight' ),</v>
      </c>
    </row>
    <row r="138" spans="1:2">
      <c r="A138" s="15" t="s">
        <v>178</v>
      </c>
      <c r="B138" t="str">
        <f>"( 1, 'P', "&amp;ROW()-1&amp;", '"&amp;day[[#This Row],[Column1]]&amp;"' ),"</f>
        <v>( 1, 'P', 137, '1bzxjhv2x' ),</v>
      </c>
    </row>
    <row r="139" spans="1:2">
      <c r="A139" s="15" t="s">
        <v>179</v>
      </c>
      <c r="B139" t="str">
        <f>"( 1, 'P', "&amp;ROW()-1&amp;", '"&amp;day[[#This Row],[Column1]]&amp;"' ),"</f>
        <v>( 1, 'P', 138, 'onecs5one7five' ),</v>
      </c>
    </row>
    <row r="140" spans="1:2">
      <c r="A140" s="15" t="s">
        <v>180</v>
      </c>
      <c r="B140" t="str">
        <f>"( 1, 'P', "&amp;ROW()-1&amp;", '"&amp;day[[#This Row],[Column1]]&amp;"' ),"</f>
        <v>( 1, 'P', 139, 'vr4phpdtmk3fivebtltwom' ),</v>
      </c>
    </row>
    <row r="141" spans="1:2">
      <c r="A141" s="15" t="s">
        <v>181</v>
      </c>
      <c r="B141" t="str">
        <f>"( 1, 'P', "&amp;ROW()-1&amp;", '"&amp;day[[#This Row],[Column1]]&amp;"' ),"</f>
        <v>( 1, 'P', 140, '4onefourqqrpvxn1two' ),</v>
      </c>
    </row>
    <row r="142" spans="1:2">
      <c r="A142" s="15" t="s">
        <v>182</v>
      </c>
      <c r="B142" t="str">
        <f>"( 1, 'P', "&amp;ROW()-1&amp;", '"&amp;day[[#This Row],[Column1]]&amp;"' ),"</f>
        <v>( 1, 'P', 141, '3sixsixjkfssevennpjfzhhsg1eightgj' ),</v>
      </c>
    </row>
    <row r="143" spans="1:2">
      <c r="A143" s="15" t="s">
        <v>183</v>
      </c>
      <c r="B143" t="str">
        <f>"( 1, 'P', "&amp;ROW()-1&amp;", '"&amp;day[[#This Row],[Column1]]&amp;"' ),"</f>
        <v>( 1, 'P', 142, 'seven1eightsevennspvrr9' ),</v>
      </c>
    </row>
    <row r="144" spans="1:2">
      <c r="A144" s="15" t="s">
        <v>184</v>
      </c>
      <c r="B144" t="str">
        <f>"( 1, 'P', "&amp;ROW()-1&amp;", '"&amp;day[[#This Row],[Column1]]&amp;"' ),"</f>
        <v>( 1, 'P', 143, '5fiveseven7ninepkzzj' ),</v>
      </c>
    </row>
    <row r="145" spans="1:2">
      <c r="A145" s="15" t="s">
        <v>185</v>
      </c>
      <c r="B145" t="str">
        <f>"( 1, 'P', "&amp;ROW()-1&amp;", '"&amp;day[[#This Row],[Column1]]&amp;"' ),"</f>
        <v>( 1, 'P', 144, 'xkjpxsqsfiveeightjgv2onelhdqjd2' ),</v>
      </c>
    </row>
    <row r="146" spans="1:2">
      <c r="A146" s="15" t="s">
        <v>186</v>
      </c>
      <c r="B146" t="str">
        <f>"( 1, 'P', "&amp;ROW()-1&amp;", '"&amp;day[[#This Row],[Column1]]&amp;"' ),"</f>
        <v>( 1, 'P', 145, 'sone7rhbtvlttsix' ),</v>
      </c>
    </row>
    <row r="147" spans="1:2">
      <c r="A147" s="15" t="s">
        <v>187</v>
      </c>
      <c r="B147" t="str">
        <f>"( 1, 'P', "&amp;ROW()-1&amp;", '"&amp;day[[#This Row],[Column1]]&amp;"' ),"</f>
        <v>( 1, 'P', 146, 'vrc6five6' ),</v>
      </c>
    </row>
    <row r="148" spans="1:2">
      <c r="A148" s="15" t="s">
        <v>188</v>
      </c>
      <c r="B148" t="str">
        <f>"( 1, 'P', "&amp;ROW()-1&amp;", '"&amp;day[[#This Row],[Column1]]&amp;"' ),"</f>
        <v>( 1, 'P', 147, 'twoseven7' ),</v>
      </c>
    </row>
    <row r="149" spans="1:2">
      <c r="A149" s="15" t="s">
        <v>189</v>
      </c>
      <c r="B149" t="str">
        <f>"( 1, 'P', "&amp;ROW()-1&amp;", '"&amp;day[[#This Row],[Column1]]&amp;"' ),"</f>
        <v>( 1, 'P', 148, 'onetwo9onehndznine' ),</v>
      </c>
    </row>
    <row r="150" spans="1:2">
      <c r="A150" s="15" t="s">
        <v>190</v>
      </c>
      <c r="B150" t="str">
        <f>"( 1, 'P', "&amp;ROW()-1&amp;", '"&amp;day[[#This Row],[Column1]]&amp;"' ),"</f>
        <v>( 1, 'P', 149, '5six6sixr' ),</v>
      </c>
    </row>
    <row r="151" spans="1:2">
      <c r="A151" s="15" t="s">
        <v>191</v>
      </c>
      <c r="B151" t="str">
        <f>"( 1, 'P', "&amp;ROW()-1&amp;", '"&amp;day[[#This Row],[Column1]]&amp;"' ),"</f>
        <v>( 1, 'P', 150, 'vfiveeight6hdxnpfktttstnvhjks46' ),</v>
      </c>
    </row>
    <row r="152" spans="1:2">
      <c r="A152" s="15" t="s">
        <v>192</v>
      </c>
      <c r="B152" t="str">
        <f>"( 1, 'P', "&amp;ROW()-1&amp;", '"&amp;day[[#This Row],[Column1]]&amp;"' ),"</f>
        <v>( 1, 'P', 151, 'fiveninefour8zpptwoonefjzvmnhnvq' ),</v>
      </c>
    </row>
    <row r="153" spans="1:2">
      <c r="A153" s="15" t="s">
        <v>193</v>
      </c>
      <c r="B153" t="str">
        <f>"( 1, 'P', "&amp;ROW()-1&amp;", '"&amp;day[[#This Row],[Column1]]&amp;"' ),"</f>
        <v>( 1, 'P', 152, 'five53' ),</v>
      </c>
    </row>
    <row r="154" spans="1:2">
      <c r="A154" s="15" t="s">
        <v>194</v>
      </c>
      <c r="B154" t="str">
        <f>"( 1, 'P', "&amp;ROW()-1&amp;", '"&amp;day[[#This Row],[Column1]]&amp;"' ),"</f>
        <v>( 1, 'P', 153, 'seventpfztfccgm8bxjsjxgmz' ),</v>
      </c>
    </row>
    <row r="155" spans="1:2">
      <c r="A155" s="15" t="s">
        <v>195</v>
      </c>
      <c r="B155" t="str">
        <f>"( 1, 'P', "&amp;ROW()-1&amp;", '"&amp;day[[#This Row],[Column1]]&amp;"' ),"</f>
        <v>( 1, 'P', 154, 'eighttwo4tktgpbj' ),</v>
      </c>
    </row>
    <row r="156" spans="1:2">
      <c r="A156" s="15">
        <v>6426</v>
      </c>
      <c r="B156" t="str">
        <f>"( 1, 'P', "&amp;ROW()-1&amp;", '"&amp;day[[#This Row],[Column1]]&amp;"' ),"</f>
        <v>( 1, 'P', 155, '6426' ),</v>
      </c>
    </row>
    <row r="157" spans="1:2">
      <c r="A157" s="15" t="s">
        <v>196</v>
      </c>
      <c r="B157" t="str">
        <f>"( 1, 'P', "&amp;ROW()-1&amp;", '"&amp;day[[#This Row],[Column1]]&amp;"' ),"</f>
        <v>( 1, 'P', 156, 'jjkfournqbdqkddhlninekvd56bdshtbvn' ),</v>
      </c>
    </row>
    <row r="158" spans="1:2">
      <c r="A158" s="15" t="s">
        <v>197</v>
      </c>
      <c r="B158" t="str">
        <f>"( 1, 'P', "&amp;ROW()-1&amp;", '"&amp;day[[#This Row],[Column1]]&amp;"' ),"</f>
        <v>( 1, 'P', 157, 'onefive1onehkhsix' ),</v>
      </c>
    </row>
    <row r="159" spans="1:2">
      <c r="A159" s="15" t="s">
        <v>198</v>
      </c>
      <c r="B159" t="str">
        <f>"( 1, 'P', "&amp;ROW()-1&amp;", '"&amp;day[[#This Row],[Column1]]&amp;"' ),"</f>
        <v>( 1, 'P', 158, '7sevenm9twofourqp' ),</v>
      </c>
    </row>
    <row r="160" spans="1:2">
      <c r="A160" s="15" t="s">
        <v>199</v>
      </c>
      <c r="B160" t="str">
        <f>"( 1, 'P', "&amp;ROW()-1&amp;", '"&amp;day[[#This Row],[Column1]]&amp;"' ),"</f>
        <v>( 1, 'P', 159, '26sevenseven3twonelq' ),</v>
      </c>
    </row>
    <row r="161" spans="1:2">
      <c r="A161" s="15" t="s">
        <v>200</v>
      </c>
      <c r="B161" t="str">
        <f>"( 1, 'P', "&amp;ROW()-1&amp;", '"&amp;day[[#This Row],[Column1]]&amp;"' ),"</f>
        <v>( 1, 'P', 160, '46threethree9seven' ),</v>
      </c>
    </row>
    <row r="162" spans="1:2">
      <c r="A162" s="15" t="s">
        <v>201</v>
      </c>
      <c r="B162" t="str">
        <f>"( 1, 'P', "&amp;ROW()-1&amp;", '"&amp;day[[#This Row],[Column1]]&amp;"' ),"</f>
        <v>( 1, 'P', 161, '9pnzsix648kgngnpxttzlqlmnine' ),</v>
      </c>
    </row>
    <row r="163" spans="1:2">
      <c r="A163" s="15" t="s">
        <v>202</v>
      </c>
      <c r="B163" t="str">
        <f>"( 1, 'P', "&amp;ROW()-1&amp;", '"&amp;day[[#This Row],[Column1]]&amp;"' ),"</f>
        <v>( 1, 'P', 162, 'seven7onenine' ),</v>
      </c>
    </row>
    <row r="164" spans="1:2">
      <c r="A164" s="15" t="s">
        <v>203</v>
      </c>
      <c r="B164" t="str">
        <f>"( 1, 'P', "&amp;ROW()-1&amp;", '"&amp;day[[#This Row],[Column1]]&amp;"' ),"</f>
        <v>( 1, 'P', 163, 'two3mtklsvrrbthtxsrgrtwo' ),</v>
      </c>
    </row>
    <row r="165" spans="1:2">
      <c r="A165" s="15" t="s">
        <v>204</v>
      </c>
      <c r="B165" t="str">
        <f>"( 1, 'P', "&amp;ROW()-1&amp;", '"&amp;day[[#This Row],[Column1]]&amp;"' ),"</f>
        <v>( 1, 'P', 164, 'gkpfrq4vfddfqxzppmvthree733' ),</v>
      </c>
    </row>
    <row r="166" spans="1:2">
      <c r="A166" s="15" t="s">
        <v>205</v>
      </c>
      <c r="B166" t="str">
        <f>"( 1, 'P', "&amp;ROW()-1&amp;", '"&amp;day[[#This Row],[Column1]]&amp;"' ),"</f>
        <v>( 1, 'P', 165, 'fq2qbmone' ),</v>
      </c>
    </row>
    <row r="167" spans="1:2">
      <c r="A167" s="15" t="s">
        <v>206</v>
      </c>
      <c r="B167" t="str">
        <f>"( 1, 'P', "&amp;ROW()-1&amp;", '"&amp;day[[#This Row],[Column1]]&amp;"' ),"</f>
        <v>( 1, 'P', 166, 'threecvone7eightsevenxnmfbtp' ),</v>
      </c>
    </row>
    <row r="168" spans="1:2">
      <c r="A168" s="15" t="s">
        <v>207</v>
      </c>
      <c r="B168" t="str">
        <f>"( 1, 'P', "&amp;ROW()-1&amp;", '"&amp;day[[#This Row],[Column1]]&amp;"' ),"</f>
        <v>( 1, 'P', 167, 'fivetmbnqlchhtqmbcsssvxjzvlxdvznlbfive7' ),</v>
      </c>
    </row>
    <row r="169" spans="1:2">
      <c r="A169" s="15" t="s">
        <v>208</v>
      </c>
      <c r="B169" t="str">
        <f>"( 1, 'P', "&amp;ROW()-1&amp;", '"&amp;day[[#This Row],[Column1]]&amp;"' ),"</f>
        <v>( 1, 'P', 168, 'fvqzlcp5' ),</v>
      </c>
    </row>
    <row r="170" spans="1:2">
      <c r="A170" s="15" t="s">
        <v>209</v>
      </c>
      <c r="B170" t="str">
        <f>"( 1, 'P', "&amp;ROW()-1&amp;", '"&amp;day[[#This Row],[Column1]]&amp;"' ),"</f>
        <v>( 1, 'P', 169, 'qhgjmzntonefnlxfqqrxx5three7twofr' ),</v>
      </c>
    </row>
    <row r="171" spans="1:2">
      <c r="A171" s="15" t="s">
        <v>210</v>
      </c>
      <c r="B171" t="str">
        <f>"( 1, 'P', "&amp;ROW()-1&amp;", '"&amp;day[[#This Row],[Column1]]&amp;"' ),"</f>
        <v>( 1, 'P', 170, 'rczhlkcqpfkgcjmcggztjlqsgxmdxstwo88bdxmqjvlfl' ),</v>
      </c>
    </row>
    <row r="172" spans="1:2">
      <c r="A172" s="15" t="s">
        <v>211</v>
      </c>
      <c r="B172" t="str">
        <f>"( 1, 'P', "&amp;ROW()-1&amp;", '"&amp;day[[#This Row],[Column1]]&amp;"' ),"</f>
        <v>( 1, 'P', 171, 'npqxcdnhltbjmpjvdvfvvthreennsnbfljq2' ),</v>
      </c>
    </row>
    <row r="173" spans="1:2">
      <c r="A173" s="15" t="s">
        <v>212</v>
      </c>
      <c r="B173" t="str">
        <f>"( 1, 'P', "&amp;ROW()-1&amp;", '"&amp;day[[#This Row],[Column1]]&amp;"' ),"</f>
        <v>( 1, 'P', 172, 'four9gl' ),</v>
      </c>
    </row>
    <row r="174" spans="1:2">
      <c r="A174" s="15" t="s">
        <v>213</v>
      </c>
      <c r="B174" t="str">
        <f>"( 1, 'P', "&amp;ROW()-1&amp;", '"&amp;day[[#This Row],[Column1]]&amp;"' ),"</f>
        <v>( 1, 'P', 173, 'gjrf94three14' ),</v>
      </c>
    </row>
    <row r="175" spans="1:2">
      <c r="A175" s="15" t="s">
        <v>214</v>
      </c>
      <c r="B175" t="str">
        <f>"( 1, 'P', "&amp;ROW()-1&amp;", '"&amp;day[[#This Row],[Column1]]&amp;"' ),"</f>
        <v>( 1, 'P', 174, '5xrpnzlneightsevenlkkltrpsqgzbzffpjhrkc' ),</v>
      </c>
    </row>
    <row r="176" spans="1:2">
      <c r="A176" s="15" t="s">
        <v>215</v>
      </c>
      <c r="B176" t="str">
        <f>"( 1, 'P', "&amp;ROW()-1&amp;", '"&amp;day[[#This Row],[Column1]]&amp;"' ),"</f>
        <v>( 1, 'P', 175, 'twozmxqcsgkvjtkshttglxcx234xtzhht5' ),</v>
      </c>
    </row>
    <row r="177" spans="1:2">
      <c r="A177" s="15" t="s">
        <v>216</v>
      </c>
      <c r="B177" t="str">
        <f>"( 1, 'P', "&amp;ROW()-1&amp;", '"&amp;day[[#This Row],[Column1]]&amp;"' ),"</f>
        <v>( 1, 'P', 176, 'fournine3rkxhdvjlzfour' ),</v>
      </c>
    </row>
    <row r="178" spans="1:2">
      <c r="A178" s="15" t="s">
        <v>217</v>
      </c>
      <c r="B178" t="str">
        <f>"( 1, 'P', "&amp;ROW()-1&amp;", '"&amp;day[[#This Row],[Column1]]&amp;"' ),"</f>
        <v>( 1, 'P', 177, '4onesnfive1sixeightwof' ),</v>
      </c>
    </row>
    <row r="179" spans="1:2">
      <c r="A179" s="15" t="s">
        <v>218</v>
      </c>
      <c r="B179" t="str">
        <f>"( 1, 'P', "&amp;ROW()-1&amp;", '"&amp;day[[#This Row],[Column1]]&amp;"' ),"</f>
        <v>( 1, 'P', 178, 'threeone6sjnfive' ),</v>
      </c>
    </row>
    <row r="180" spans="1:2">
      <c r="A180" s="15" t="s">
        <v>219</v>
      </c>
      <c r="B180" t="str">
        <f>"( 1, 'P', "&amp;ROW()-1&amp;", '"&amp;day[[#This Row],[Column1]]&amp;"' ),"</f>
        <v>( 1, 'P', 179, '4ninefournrphscbjjc' ),</v>
      </c>
    </row>
    <row r="181" spans="1:2">
      <c r="A181" s="15" t="s">
        <v>220</v>
      </c>
      <c r="B181" t="str">
        <f>"( 1, 'P', "&amp;ROW()-1&amp;", '"&amp;day[[#This Row],[Column1]]&amp;"' ),"</f>
        <v>( 1, 'P', 180, '6xsvn6twofourseven4four' ),</v>
      </c>
    </row>
    <row r="182" spans="1:2">
      <c r="A182" s="15" t="s">
        <v>221</v>
      </c>
      <c r="B182" t="str">
        <f>"( 1, 'P', "&amp;ROW()-1&amp;", '"&amp;day[[#This Row],[Column1]]&amp;"' ),"</f>
        <v>( 1, 'P', 181, 'khbqhgqpph5krdsrs35kfbnqdbb6' ),</v>
      </c>
    </row>
    <row r="183" spans="1:2">
      <c r="A183" s="15" t="s">
        <v>222</v>
      </c>
      <c r="B183" t="str">
        <f>"( 1, 'P', "&amp;ROW()-1&amp;", '"&amp;day[[#This Row],[Column1]]&amp;"' ),"</f>
        <v>( 1, 'P', 182, '7kdn5' ),</v>
      </c>
    </row>
    <row r="184" spans="1:2">
      <c r="A184" s="15" t="s">
        <v>223</v>
      </c>
      <c r="B184" t="str">
        <f>"( 1, 'P', "&amp;ROW()-1&amp;", '"&amp;day[[#This Row],[Column1]]&amp;"' ),"</f>
        <v>( 1, 'P', 183, '4scmksvgl8twoltonetwofivejl' ),</v>
      </c>
    </row>
    <row r="185" spans="1:2">
      <c r="A185" s="15" t="s">
        <v>224</v>
      </c>
      <c r="B185" t="str">
        <f>"( 1, 'P', "&amp;ROW()-1&amp;", '"&amp;day[[#This Row],[Column1]]&amp;"' ),"</f>
        <v>( 1, 'P', 184, 'mmmkthreedmflzpmxqtccfz7' ),</v>
      </c>
    </row>
    <row r="186" spans="1:2">
      <c r="A186" s="15" t="s">
        <v>225</v>
      </c>
      <c r="B186" t="str">
        <f>"( 1, 'P', "&amp;ROW()-1&amp;", '"&amp;day[[#This Row],[Column1]]&amp;"' ),"</f>
        <v>( 1, 'P', 185, 'lbkdqjfcf58hpdtgjnnvhsixfive' ),</v>
      </c>
    </row>
    <row r="187" spans="1:2">
      <c r="A187" s="15" t="s">
        <v>226</v>
      </c>
      <c r="B187" t="str">
        <f>"( 1, 'P', "&amp;ROW()-1&amp;", '"&amp;day[[#This Row],[Column1]]&amp;"' ),"</f>
        <v>( 1, 'P', 186, 'chfbqldb52qkpzlkx' ),</v>
      </c>
    </row>
    <row r="188" spans="1:2">
      <c r="A188" s="15" t="s">
        <v>227</v>
      </c>
      <c r="B188" t="str">
        <f>"( 1, 'P', "&amp;ROW()-1&amp;", '"&amp;day[[#This Row],[Column1]]&amp;"' ),"</f>
        <v>( 1, 'P', 187, '98gbxklnbcb' ),</v>
      </c>
    </row>
    <row r="189" spans="1:2">
      <c r="A189" s="15" t="s">
        <v>228</v>
      </c>
      <c r="B189" t="str">
        <f>"( 1, 'P', "&amp;ROW()-1&amp;", '"&amp;day[[#This Row],[Column1]]&amp;"' ),"</f>
        <v>( 1, 'P', 188, 'ghqrqplpone2ljzseven9' ),</v>
      </c>
    </row>
    <row r="190" spans="1:2">
      <c r="A190" s="15" t="s">
        <v>229</v>
      </c>
      <c r="B190" t="str">
        <f>"( 1, 'P', "&amp;ROW()-1&amp;", '"&amp;day[[#This Row],[Column1]]&amp;"' ),"</f>
        <v>( 1, 'P', 189, 'fxqfour2njrxrz79' ),</v>
      </c>
    </row>
    <row r="191" spans="1:2">
      <c r="A191" s="15" t="s">
        <v>230</v>
      </c>
      <c r="B191" t="str">
        <f>"( 1, 'P', "&amp;ROW()-1&amp;", '"&amp;day[[#This Row],[Column1]]&amp;"' ),"</f>
        <v>( 1, 'P', 190, 'rcbcmlvqc57btvhphxqbxvxxkjtlcvjffgxsdtjfb' ),</v>
      </c>
    </row>
    <row r="192" spans="1:2">
      <c r="A192" s="15" t="s">
        <v>231</v>
      </c>
      <c r="B192" t="str">
        <f>"( 1, 'P', "&amp;ROW()-1&amp;", '"&amp;day[[#This Row],[Column1]]&amp;"' ),"</f>
        <v>( 1, 'P', 191, 'crgvfkklfivesixsevenngm52jl' ),</v>
      </c>
    </row>
    <row r="193" spans="1:2">
      <c r="A193" s="15" t="s">
        <v>232</v>
      </c>
      <c r="B193" t="str">
        <f>"( 1, 'P', "&amp;ROW()-1&amp;", '"&amp;day[[#This Row],[Column1]]&amp;"' ),"</f>
        <v>( 1, 'P', 192, '8rhvh5gdvx24' ),</v>
      </c>
    </row>
    <row r="194" spans="1:2">
      <c r="A194" s="15" t="s">
        <v>233</v>
      </c>
      <c r="B194" t="str">
        <f>"( 1, 'P', "&amp;ROW()-1&amp;", '"&amp;day[[#This Row],[Column1]]&amp;"' ),"</f>
        <v>( 1, 'P', 193, 'qcnlc62' ),</v>
      </c>
    </row>
    <row r="195" spans="1:2">
      <c r="A195" s="15" t="s">
        <v>234</v>
      </c>
      <c r="B195" t="str">
        <f>"( 1, 'P', "&amp;ROW()-1&amp;", '"&amp;day[[#This Row],[Column1]]&amp;"' ),"</f>
        <v>( 1, 'P', 194, 'pmcdbsvzgtqgczdvzln6' ),</v>
      </c>
    </row>
    <row r="196" spans="1:2">
      <c r="A196" s="15" t="s">
        <v>235</v>
      </c>
      <c r="B196" t="str">
        <f>"( 1, 'P', "&amp;ROW()-1&amp;", '"&amp;day[[#This Row],[Column1]]&amp;"' ),"</f>
        <v>( 1, 'P', 195, 'fivernine29' ),</v>
      </c>
    </row>
    <row r="197" spans="1:2">
      <c r="A197" s="15" t="s">
        <v>236</v>
      </c>
      <c r="B197" t="str">
        <f>"( 1, 'P', "&amp;ROW()-1&amp;", '"&amp;day[[#This Row],[Column1]]&amp;"' ),"</f>
        <v>( 1, 'P', 196, 'skslcfqkgk47four' ),</v>
      </c>
    </row>
    <row r="198" spans="1:2">
      <c r="A198" s="15" t="s">
        <v>237</v>
      </c>
      <c r="B198" t="str">
        <f>"( 1, 'P', "&amp;ROW()-1&amp;", '"&amp;day[[#This Row],[Column1]]&amp;"' ),"</f>
        <v>( 1, 'P', 197, '9twonine5sevenone' ),</v>
      </c>
    </row>
    <row r="199" spans="1:2">
      <c r="A199" s="15" t="s">
        <v>238</v>
      </c>
      <c r="B199" t="str">
        <f>"( 1, 'P', "&amp;ROW()-1&amp;", '"&amp;day[[#This Row],[Column1]]&amp;"' ),"</f>
        <v>( 1, 'P', 198, 'ccltdxdfksnninekpzccsvtgrtseighteight9pgvlbkvs' ),</v>
      </c>
    </row>
    <row r="200" spans="1:2">
      <c r="A200" s="15" t="s">
        <v>239</v>
      </c>
      <c r="B200" t="str">
        <f>"( 1, 'P', "&amp;ROW()-1&amp;", '"&amp;day[[#This Row],[Column1]]&amp;"' ),"</f>
        <v>( 1, 'P', 199, '1nine7dqxdgknlz75' ),</v>
      </c>
    </row>
    <row r="201" spans="1:2">
      <c r="A201" s="15" t="s">
        <v>240</v>
      </c>
      <c r="B201" t="str">
        <f>"( 1, 'P', "&amp;ROW()-1&amp;", '"&amp;day[[#This Row],[Column1]]&amp;"' ),"</f>
        <v>( 1, 'P', 200, 'fourninebbpthvqntf6759foursix' ),</v>
      </c>
    </row>
    <row r="202" spans="1:2">
      <c r="A202" s="15" t="s">
        <v>241</v>
      </c>
      <c r="B202" t="str">
        <f>"( 1, 'P', "&amp;ROW()-1&amp;", '"&amp;day[[#This Row],[Column1]]&amp;"' ),"</f>
        <v>( 1, 'P', 201, 'qsvpn4mvhxgmzsevenpnkmtzrg' ),</v>
      </c>
    </row>
    <row r="203" spans="1:2">
      <c r="A203" s="15" t="s">
        <v>242</v>
      </c>
      <c r="B203" t="str">
        <f>"( 1, 'P', "&amp;ROW()-1&amp;", '"&amp;day[[#This Row],[Column1]]&amp;"' ),"</f>
        <v>( 1, 'P', 202, '82fqxx6oneg' ),</v>
      </c>
    </row>
    <row r="204" spans="1:2">
      <c r="A204" s="15" t="s">
        <v>243</v>
      </c>
      <c r="B204" t="str">
        <f>"( 1, 'P', "&amp;ROW()-1&amp;", '"&amp;day[[#This Row],[Column1]]&amp;"' ),"</f>
        <v>( 1, 'P', 203, 'sixhnrk34' ),</v>
      </c>
    </row>
    <row r="205" spans="1:2">
      <c r="A205" s="15" t="s">
        <v>244</v>
      </c>
      <c r="B205" t="str">
        <f>"( 1, 'P', "&amp;ROW()-1&amp;", '"&amp;day[[#This Row],[Column1]]&amp;"' ),"</f>
        <v>( 1, 'P', 204, 'nine5five6dkqxmnc' ),</v>
      </c>
    </row>
    <row r="206" spans="1:2">
      <c r="A206" s="15" t="s">
        <v>245</v>
      </c>
      <c r="B206" t="str">
        <f>"( 1, 'P', "&amp;ROW()-1&amp;", '"&amp;day[[#This Row],[Column1]]&amp;"' ),"</f>
        <v>( 1, 'P', 205, 'qhdzhhqfbfjnfmglvxctkjm59' ),</v>
      </c>
    </row>
    <row r="207" spans="1:2">
      <c r="A207" s="15" t="s">
        <v>246</v>
      </c>
      <c r="B207" t="str">
        <f>"( 1, 'P', "&amp;ROW()-1&amp;", '"&amp;day[[#This Row],[Column1]]&amp;"' ),"</f>
        <v>( 1, 'P', 206, '1threeeightbchlm' ),</v>
      </c>
    </row>
    <row r="208" spans="1:2">
      <c r="A208" s="15" t="s">
        <v>247</v>
      </c>
      <c r="B208" t="str">
        <f>"( 1, 'P', "&amp;ROW()-1&amp;", '"&amp;day[[#This Row],[Column1]]&amp;"' ),"</f>
        <v>( 1, 'P', 207, '1drjnqoneninennhqt' ),</v>
      </c>
    </row>
    <row r="209" spans="1:2">
      <c r="A209" s="15" t="s">
        <v>248</v>
      </c>
      <c r="B209" t="str">
        <f>"( 1, 'P', "&amp;ROW()-1&amp;", '"&amp;day[[#This Row],[Column1]]&amp;"' ),"</f>
        <v>( 1, 'P', 208, '56six6two76bs' ),</v>
      </c>
    </row>
    <row r="210" spans="1:2">
      <c r="A210" s="15" t="s">
        <v>249</v>
      </c>
      <c r="B210" t="str">
        <f>"( 1, 'P', "&amp;ROW()-1&amp;", '"&amp;day[[#This Row],[Column1]]&amp;"' ),"</f>
        <v>( 1, 'P', 209, '7onefoursixhkhpdns' ),</v>
      </c>
    </row>
    <row r="211" spans="1:2">
      <c r="A211" s="15" t="s">
        <v>250</v>
      </c>
      <c r="B211" t="str">
        <f>"( 1, 'P', "&amp;ROW()-1&amp;", '"&amp;day[[#This Row],[Column1]]&amp;"' ),"</f>
        <v>( 1, 'P', 210, '4threectphcxfmmksdcsvhgfx' ),</v>
      </c>
    </row>
    <row r="212" spans="1:2">
      <c r="A212" s="15" t="s">
        <v>251</v>
      </c>
      <c r="B212" t="str">
        <f>"( 1, 'P', "&amp;ROW()-1&amp;", '"&amp;day[[#This Row],[Column1]]&amp;"' ),"</f>
        <v>( 1, 'P', 211, '5jsqbninelphjdmsnjl9eightql' ),</v>
      </c>
    </row>
    <row r="213" spans="1:2">
      <c r="A213" s="15" t="s">
        <v>252</v>
      </c>
      <c r="B213" t="str">
        <f>"( 1, 'P', "&amp;ROW()-1&amp;", '"&amp;day[[#This Row],[Column1]]&amp;"' ),"</f>
        <v>( 1, 'P', 212, '5vkkmjkrxpntmgfkfxmg4' ),</v>
      </c>
    </row>
    <row r="214" spans="1:2">
      <c r="A214" s="15" t="s">
        <v>253</v>
      </c>
      <c r="B214" t="str">
        <f>"( 1, 'P', "&amp;ROW()-1&amp;", '"&amp;day[[#This Row],[Column1]]&amp;"' ),"</f>
        <v>( 1, 'P', 213, '6sjxrtfnjkthree' ),</v>
      </c>
    </row>
    <row r="215" spans="1:2">
      <c r="A215" s="15" t="s">
        <v>254</v>
      </c>
      <c r="B215" t="str">
        <f>"( 1, 'P', "&amp;ROW()-1&amp;", '"&amp;day[[#This Row],[Column1]]&amp;"' ),"</f>
        <v>( 1, 'P', 214, 'pmeight418' ),</v>
      </c>
    </row>
    <row r="216" spans="1:2">
      <c r="A216" s="15" t="s">
        <v>255</v>
      </c>
      <c r="B216" t="str">
        <f>"( 1, 'P', "&amp;ROW()-1&amp;", '"&amp;day[[#This Row],[Column1]]&amp;"' ),"</f>
        <v>( 1, 'P', 215, 'vgldhpczvgr2twofour784' ),</v>
      </c>
    </row>
    <row r="217" spans="1:2">
      <c r="A217" s="15" t="s">
        <v>256</v>
      </c>
      <c r="B217" t="str">
        <f>"( 1, 'P', "&amp;ROW()-1&amp;", '"&amp;day[[#This Row],[Column1]]&amp;"' ),"</f>
        <v>( 1, 'P', 216, '5ndkknqfjjxfiveddfiveb' ),</v>
      </c>
    </row>
    <row r="218" spans="1:2">
      <c r="A218" s="15" t="s">
        <v>257</v>
      </c>
      <c r="B218" t="str">
        <f>"( 1, 'P', "&amp;ROW()-1&amp;", '"&amp;day[[#This Row],[Column1]]&amp;"' ),"</f>
        <v>( 1, 'P', 217, 'five1tmv' ),</v>
      </c>
    </row>
    <row r="219" spans="1:2">
      <c r="A219" s="15" t="s">
        <v>258</v>
      </c>
      <c r="B219" t="str">
        <f>"( 1, 'P', "&amp;ROW()-1&amp;", '"&amp;day[[#This Row],[Column1]]&amp;"' ),"</f>
        <v>( 1, 'P', 218, 'four37fourninethree34' ),</v>
      </c>
    </row>
    <row r="220" spans="1:2">
      <c r="A220" s="15" t="s">
        <v>259</v>
      </c>
      <c r="B220" t="str">
        <f>"( 1, 'P', "&amp;ROW()-1&amp;", '"&amp;day[[#This Row],[Column1]]&amp;"' ),"</f>
        <v>( 1, 'P', 219, 'rcnvxqrsevenjttxd9fiverqzblpnrcjhbc4' ),</v>
      </c>
    </row>
    <row r="221" spans="1:2">
      <c r="A221" s="15" t="s">
        <v>260</v>
      </c>
      <c r="B221" t="str">
        <f>"( 1, 'P', "&amp;ROW()-1&amp;", '"&amp;day[[#This Row],[Column1]]&amp;"' ),"</f>
        <v>( 1, 'P', 220, 'tdhvhhjxbbmjnls1vn8six' ),</v>
      </c>
    </row>
    <row r="222" spans="1:2">
      <c r="A222" s="15" t="s">
        <v>261</v>
      </c>
      <c r="B222" t="str">
        <f>"( 1, 'P', "&amp;ROW()-1&amp;", '"&amp;day[[#This Row],[Column1]]&amp;"' ),"</f>
        <v>( 1, 'P', 221, 'two4three9' ),</v>
      </c>
    </row>
    <row r="223" spans="1:2">
      <c r="A223" s="15" t="s">
        <v>262</v>
      </c>
      <c r="B223" t="str">
        <f>"( 1, 'P', "&amp;ROW()-1&amp;", '"&amp;day[[#This Row],[Column1]]&amp;"' ),"</f>
        <v>( 1, 'P', 222, '2ckvlpznbqbqblqbr' ),</v>
      </c>
    </row>
    <row r="224" spans="1:2">
      <c r="A224" s="15" t="s">
        <v>263</v>
      </c>
      <c r="B224" t="str">
        <f>"( 1, 'P', "&amp;ROW()-1&amp;", '"&amp;day[[#This Row],[Column1]]&amp;"' ),"</f>
        <v>( 1, 'P', 223, '6nineseven8zfqfptcjxtfmmkqpj' ),</v>
      </c>
    </row>
    <row r="225" spans="1:2">
      <c r="A225" s="15" t="s">
        <v>264</v>
      </c>
      <c r="B225" t="str">
        <f>"( 1, 'P', "&amp;ROW()-1&amp;", '"&amp;day[[#This Row],[Column1]]&amp;"' ),"</f>
        <v>( 1, 'P', 224, '2jdxnqttrjvhmbbxqqmeight' ),</v>
      </c>
    </row>
    <row r="226" spans="1:2">
      <c r="A226" s="15" t="s">
        <v>265</v>
      </c>
      <c r="B226" t="str">
        <f>"( 1, 'P', "&amp;ROW()-1&amp;", '"&amp;day[[#This Row],[Column1]]&amp;"' ),"</f>
        <v>( 1, 'P', 225, 'zloneightjzsxtsxhbgtwokdfour2pqmfkkqksxlfv' ),</v>
      </c>
    </row>
    <row r="227" spans="1:2">
      <c r="A227" s="15" t="s">
        <v>266</v>
      </c>
      <c r="B227" t="str">
        <f>"( 1, 'P', "&amp;ROW()-1&amp;", '"&amp;day[[#This Row],[Column1]]&amp;"' ),"</f>
        <v>( 1, 'P', 226, '8sixfive3' ),</v>
      </c>
    </row>
    <row r="228" spans="1:2">
      <c r="A228" s="15" t="s">
        <v>267</v>
      </c>
      <c r="B228" t="str">
        <f>"( 1, 'P', "&amp;ROW()-1&amp;", '"&amp;day[[#This Row],[Column1]]&amp;"' ),"</f>
        <v>( 1, 'P', 227, 'qxgzh3gdjmdqlpdnfgdxvbblpnqtsevenseveneighthvmqqdmr' ),</v>
      </c>
    </row>
    <row r="229" spans="1:2">
      <c r="A229" s="15" t="s">
        <v>268</v>
      </c>
      <c r="B229" t="str">
        <f>"( 1, 'P', "&amp;ROW()-1&amp;", '"&amp;day[[#This Row],[Column1]]&amp;"' ),"</f>
        <v>( 1, 'P', 228, '8jjmbqnfive3bbxdzctxxn9five' ),</v>
      </c>
    </row>
    <row r="230" spans="1:2">
      <c r="A230" s="15" t="s">
        <v>269</v>
      </c>
      <c r="B230" t="str">
        <f>"( 1, 'P', "&amp;ROW()-1&amp;", '"&amp;day[[#This Row],[Column1]]&amp;"' ),"</f>
        <v>( 1, 'P', 229, 'fivethree38four' ),</v>
      </c>
    </row>
    <row r="231" spans="1:2">
      <c r="A231" s="15" t="s">
        <v>270</v>
      </c>
      <c r="B231" t="str">
        <f>"( 1, 'P', "&amp;ROW()-1&amp;", '"&amp;day[[#This Row],[Column1]]&amp;"' ),"</f>
        <v>( 1, 'P', 230, 'pdzbkmcvhbvfivexv5five5hzvvg4' ),</v>
      </c>
    </row>
    <row r="232" spans="1:2">
      <c r="A232" s="15" t="s">
        <v>271</v>
      </c>
      <c r="B232" t="str">
        <f>"( 1, 'P', "&amp;ROW()-1&amp;", '"&amp;day[[#This Row],[Column1]]&amp;"' ),"</f>
        <v>( 1, 'P', 231, '4eightkmsrlqsfcnmzvprdf4rcxxqtvpqcfjfptmk' ),</v>
      </c>
    </row>
    <row r="233" spans="1:2">
      <c r="A233" s="15" t="s">
        <v>272</v>
      </c>
      <c r="B233" t="str">
        <f>"( 1, 'P', "&amp;ROW()-1&amp;", '"&amp;day[[#This Row],[Column1]]&amp;"' ),"</f>
        <v>( 1, 'P', 232, 'twortrlbqqkrnqgxhgseven5' ),</v>
      </c>
    </row>
    <row r="234" spans="1:2">
      <c r="A234" s="15" t="s">
        <v>273</v>
      </c>
      <c r="B234" t="str">
        <f>"( 1, 'P', "&amp;ROW()-1&amp;", '"&amp;day[[#This Row],[Column1]]&amp;"' ),"</f>
        <v>( 1, 'P', 233, '8sevenltzbjsfjxdkdjncm' ),</v>
      </c>
    </row>
    <row r="235" spans="1:2">
      <c r="A235" s="15" t="s">
        <v>274</v>
      </c>
      <c r="B235" t="str">
        <f>"( 1, 'P', "&amp;ROW()-1&amp;", '"&amp;day[[#This Row],[Column1]]&amp;"' ),"</f>
        <v>( 1, 'P', 234, '1nineqqbjsoneeightmzvfn' ),</v>
      </c>
    </row>
    <row r="236" spans="1:2">
      <c r="A236" s="15" t="s">
        <v>275</v>
      </c>
      <c r="B236" t="str">
        <f>"( 1, 'P', "&amp;ROW()-1&amp;", '"&amp;day[[#This Row],[Column1]]&amp;"' ),"</f>
        <v>( 1, 'P', 235, 'threeeightsevenfour3jhkcthree' ),</v>
      </c>
    </row>
    <row r="237" spans="1:2">
      <c r="A237" s="15" t="s">
        <v>276</v>
      </c>
      <c r="B237" t="str">
        <f>"( 1, 'P', "&amp;ROW()-1&amp;", '"&amp;day[[#This Row],[Column1]]&amp;"' ),"</f>
        <v>( 1, 'P', 236, 'nine265sixthree' ),</v>
      </c>
    </row>
    <row r="238" spans="1:2">
      <c r="A238" s="15" t="s">
        <v>277</v>
      </c>
      <c r="B238" t="str">
        <f>"( 1, 'P', "&amp;ROW()-1&amp;", '"&amp;day[[#This Row],[Column1]]&amp;"' ),"</f>
        <v>( 1, 'P', 237, 'nnmbqhf6three' ),</v>
      </c>
    </row>
    <row r="239" spans="1:2">
      <c r="A239" s="15" t="s">
        <v>278</v>
      </c>
      <c r="B239" t="str">
        <f>"( 1, 'P', "&amp;ROW()-1&amp;", '"&amp;day[[#This Row],[Column1]]&amp;"' ),"</f>
        <v>( 1, 'P', 238, '4one5fivefivehbfktxgrdkdrgp' ),</v>
      </c>
    </row>
    <row r="240" spans="1:2">
      <c r="A240" s="15" t="s">
        <v>279</v>
      </c>
      <c r="B240" t="str">
        <f>"( 1, 'P', "&amp;ROW()-1&amp;", '"&amp;day[[#This Row],[Column1]]&amp;"' ),"</f>
        <v>( 1, 'P', 239, 'twothreetwoseventwo8' ),</v>
      </c>
    </row>
    <row r="241" spans="1:2">
      <c r="A241" s="15" t="s">
        <v>280</v>
      </c>
      <c r="B241" t="str">
        <f>"( 1, 'P', "&amp;ROW()-1&amp;", '"&amp;day[[#This Row],[Column1]]&amp;"' ),"</f>
        <v>( 1, 'P', 240, 'bkggrdbngtjfmhone6fmvfzpjldzb' ),</v>
      </c>
    </row>
    <row r="242" spans="1:2">
      <c r="A242" s="15" t="s">
        <v>281</v>
      </c>
      <c r="B242" t="str">
        <f>"( 1, 'P', "&amp;ROW()-1&amp;", '"&amp;day[[#This Row],[Column1]]&amp;"' ),"</f>
        <v>( 1, 'P', 241, 'bpbg4tjqnine56zklbtkzlrs3' ),</v>
      </c>
    </row>
    <row r="243" spans="1:2">
      <c r="A243" s="15" t="s">
        <v>282</v>
      </c>
      <c r="B243" t="str">
        <f>"( 1, 'P', "&amp;ROW()-1&amp;", '"&amp;day[[#This Row],[Column1]]&amp;"' ),"</f>
        <v>( 1, 'P', 242, '4twokmxgqbgqgsseven8oneseven' ),</v>
      </c>
    </row>
    <row r="244" spans="1:2">
      <c r="A244" s="15" t="s">
        <v>283</v>
      </c>
      <c r="B244" t="str">
        <f>"( 1, 'P', "&amp;ROW()-1&amp;", '"&amp;day[[#This Row],[Column1]]&amp;"' ),"</f>
        <v>( 1, 'P', 243, 'hvdv74ninej' ),</v>
      </c>
    </row>
    <row r="245" spans="1:2">
      <c r="A245" s="15" t="s">
        <v>284</v>
      </c>
      <c r="B245" t="str">
        <f>"( 1, 'P', "&amp;ROW()-1&amp;", '"&amp;day[[#This Row],[Column1]]&amp;"' ),"</f>
        <v>( 1, 'P', 244, 'dfknvxfmczqrgdbqsph823' ),</v>
      </c>
    </row>
    <row r="246" spans="1:2">
      <c r="A246" s="15" t="s">
        <v>285</v>
      </c>
      <c r="B246" t="str">
        <f>"( 1, 'P', "&amp;ROW()-1&amp;", '"&amp;day[[#This Row],[Column1]]&amp;"' ),"</f>
        <v>( 1, 'P', 245, '3twoeightnine' ),</v>
      </c>
    </row>
    <row r="247" spans="1:2">
      <c r="A247" s="15" t="s">
        <v>286</v>
      </c>
      <c r="B247" t="str">
        <f>"( 1, 'P', "&amp;ROW()-1&amp;", '"&amp;day[[#This Row],[Column1]]&amp;"' ),"</f>
        <v>( 1, 'P', 246, 'foursixeightbfhlczrpjfxfive7two' ),</v>
      </c>
    </row>
    <row r="248" spans="1:2">
      <c r="A248" s="15" t="s">
        <v>287</v>
      </c>
      <c r="B248" t="str">
        <f>"( 1, 'P', "&amp;ROW()-1&amp;", '"&amp;day[[#This Row],[Column1]]&amp;"' ),"</f>
        <v>( 1, 'P', 247, 'fcpkrvmtzxkrfsmqcbzeight7gfourfbkthreeoneightvm' ),</v>
      </c>
    </row>
    <row r="249" spans="1:2">
      <c r="A249" s="15" t="s">
        <v>288</v>
      </c>
      <c r="B249" t="str">
        <f>"( 1, 'P', "&amp;ROW()-1&amp;", '"&amp;day[[#This Row],[Column1]]&amp;"' ),"</f>
        <v>( 1, 'P', 248, 'four18vgkmj2gxmtxsbnvxthree' ),</v>
      </c>
    </row>
    <row r="250" spans="1:2">
      <c r="A250" s="15" t="s">
        <v>289</v>
      </c>
      <c r="B250" t="str">
        <f>"( 1, 'P', "&amp;ROW()-1&amp;", '"&amp;day[[#This Row],[Column1]]&amp;"' ),"</f>
        <v>( 1, 'P', 249, '415threecshnzmmx' ),</v>
      </c>
    </row>
    <row r="251" spans="1:2">
      <c r="A251" s="15" t="s">
        <v>290</v>
      </c>
      <c r="B251" t="str">
        <f>"( 1, 'P', "&amp;ROW()-1&amp;", '"&amp;day[[#This Row],[Column1]]&amp;"' ),"</f>
        <v>( 1, 'P', 250, 'sevenseven44lkfourgmqtrs' ),</v>
      </c>
    </row>
    <row r="252" spans="1:2">
      <c r="A252" s="15" t="s">
        <v>291</v>
      </c>
      <c r="B252" t="str">
        <f>"( 1, 'P', "&amp;ROW()-1&amp;", '"&amp;day[[#This Row],[Column1]]&amp;"' ),"</f>
        <v>( 1, 'P', 251, 'jnzsqsgznvcnjjfbblkteight8' ),</v>
      </c>
    </row>
    <row r="253" spans="1:2">
      <c r="A253" s="15" t="s">
        <v>292</v>
      </c>
      <c r="B253" t="str">
        <f>"( 1, 'P', "&amp;ROW()-1&amp;", '"&amp;day[[#This Row],[Column1]]&amp;"' ),"</f>
        <v>( 1, 'P', 252, '497three5eight8d' ),</v>
      </c>
    </row>
    <row r="254" spans="1:2">
      <c r="A254" s="15" t="s">
        <v>293</v>
      </c>
      <c r="B254" t="str">
        <f>"( 1, 'P', "&amp;ROW()-1&amp;", '"&amp;day[[#This Row],[Column1]]&amp;"' ),"</f>
        <v>( 1, 'P', 253, '88onethreexzsbgprp1' ),</v>
      </c>
    </row>
    <row r="255" spans="1:2">
      <c r="A255" s="15" t="s">
        <v>294</v>
      </c>
      <c r="B255" t="str">
        <f>"( 1, 'P', "&amp;ROW()-1&amp;", '"&amp;day[[#This Row],[Column1]]&amp;"' ),"</f>
        <v>( 1, 'P', 254, 'eightszseven9htqlxb' ),</v>
      </c>
    </row>
    <row r="256" spans="1:2">
      <c r="A256" s="15" t="s">
        <v>295</v>
      </c>
      <c r="B256" t="str">
        <f>"( 1, 'P', "&amp;ROW()-1&amp;", '"&amp;day[[#This Row],[Column1]]&amp;"' ),"</f>
        <v>( 1, 'P', 255, '1lqqgzdrxt4qlqklftlsqzm' ),</v>
      </c>
    </row>
    <row r="257" spans="1:2">
      <c r="A257" s="15" t="s">
        <v>296</v>
      </c>
      <c r="B257" t="str">
        <f>"( 1, 'P', "&amp;ROW()-1&amp;", '"&amp;day[[#This Row],[Column1]]&amp;"' ),"</f>
        <v>( 1, 'P', 256, 'rqbjqpfhzfeight6oneonelllcmbrdxqhmttptg' ),</v>
      </c>
    </row>
    <row r="258" spans="1:2">
      <c r="A258" s="15" t="s">
        <v>297</v>
      </c>
      <c r="B258" t="str">
        <f>"( 1, 'P', "&amp;ROW()-1&amp;", '"&amp;day[[#This Row],[Column1]]&amp;"' ),"</f>
        <v>( 1, 'P', 257, 'fpqxqfourthreefqgdsmhjfk2rmb4' ),</v>
      </c>
    </row>
    <row r="259" spans="1:2">
      <c r="A259" s="15" t="s">
        <v>298</v>
      </c>
      <c r="B259" t="str">
        <f>"( 1, 'P', "&amp;ROW()-1&amp;", '"&amp;day[[#This Row],[Column1]]&amp;"' ),"</f>
        <v>( 1, 'P', 258, 'qnshr9threeonefour' ),</v>
      </c>
    </row>
    <row r="260" spans="1:2">
      <c r="A260" s="15" t="s">
        <v>299</v>
      </c>
      <c r="B260" t="str">
        <f>"( 1, 'P', "&amp;ROW()-1&amp;", '"&amp;day[[#This Row],[Column1]]&amp;"' ),"</f>
        <v>( 1, 'P', 259, 'xshsbkqxpltjsd2fivexvtrmnlpvtwo' ),</v>
      </c>
    </row>
    <row r="261" spans="1:2">
      <c r="A261" s="15">
        <v>446</v>
      </c>
      <c r="B261" t="str">
        <f>"( 1, 'P', "&amp;ROW()-1&amp;", '"&amp;day[[#This Row],[Column1]]&amp;"' ),"</f>
        <v>( 1, 'P', 260, '446' ),</v>
      </c>
    </row>
    <row r="262" spans="1:2">
      <c r="A262" s="15" t="s">
        <v>300</v>
      </c>
      <c r="B262" t="str">
        <f>"( 1, 'P', "&amp;ROW()-1&amp;", '"&amp;day[[#This Row],[Column1]]&amp;"' ),"</f>
        <v>( 1, 'P', 261, 'nine2pvn12five7' ),</v>
      </c>
    </row>
    <row r="263" spans="1:2">
      <c r="A263" s="15" t="s">
        <v>301</v>
      </c>
      <c r="B263" t="str">
        <f>"( 1, 'P', "&amp;ROW()-1&amp;", '"&amp;day[[#This Row],[Column1]]&amp;"' ),"</f>
        <v>( 1, 'P', 262, 'fourfourninemvfvztpkbb9nine' ),</v>
      </c>
    </row>
    <row r="264" spans="1:2">
      <c r="A264" s="15" t="s">
        <v>302</v>
      </c>
      <c r="B264" t="str">
        <f>"( 1, 'P', "&amp;ROW()-1&amp;", '"&amp;day[[#This Row],[Column1]]&amp;"' ),"</f>
        <v>( 1, 'P', 263, '3fhtlpone7965four' ),</v>
      </c>
    </row>
    <row r="265" spans="1:2">
      <c r="A265" s="15" t="s">
        <v>303</v>
      </c>
      <c r="B265" t="str">
        <f>"( 1, 'P', "&amp;ROW()-1&amp;", '"&amp;day[[#This Row],[Column1]]&amp;"' ),"</f>
        <v>( 1, 'P', 264, 'qkpdgtrfprttrzc69' ),</v>
      </c>
    </row>
    <row r="266" spans="1:2">
      <c r="A266" s="15" t="s">
        <v>304</v>
      </c>
      <c r="B266" t="str">
        <f>"( 1, 'P', "&amp;ROW()-1&amp;", '"&amp;day[[#This Row],[Column1]]&amp;"' ),"</f>
        <v>( 1, 'P', 265, '1mfsltcsxvlcxfzdh3' ),</v>
      </c>
    </row>
    <row r="267" spans="1:2">
      <c r="A267" s="15" t="s">
        <v>305</v>
      </c>
      <c r="B267" t="str">
        <f>"( 1, 'P', "&amp;ROW()-1&amp;", '"&amp;day[[#This Row],[Column1]]&amp;"' ),"</f>
        <v>( 1, 'P', 266, 'fgjfltjcsnps8three' ),</v>
      </c>
    </row>
    <row r="268" spans="1:2">
      <c r="A268" s="15" t="s">
        <v>306</v>
      </c>
      <c r="B268" t="str">
        <f>"( 1, 'P', "&amp;ROW()-1&amp;", '"&amp;day[[#This Row],[Column1]]&amp;"' ),"</f>
        <v>( 1, 'P', 267, 'tbeightdsdtzmncv5pdcsk' ),</v>
      </c>
    </row>
    <row r="269" spans="1:2">
      <c r="A269" s="15" t="s">
        <v>307</v>
      </c>
      <c r="B269" t="str">
        <f>"( 1, 'P', "&amp;ROW()-1&amp;", '"&amp;day[[#This Row],[Column1]]&amp;"' ),"</f>
        <v>( 1, 'P', 268, 'rsjvlhxtn7six' ),</v>
      </c>
    </row>
    <row r="270" spans="1:2">
      <c r="A270" s="15" t="s">
        <v>308</v>
      </c>
      <c r="B270" t="str">
        <f>"( 1, 'P', "&amp;ROW()-1&amp;", '"&amp;day[[#This Row],[Column1]]&amp;"' ),"</f>
        <v>( 1, 'P', 269, '7mdtl' ),</v>
      </c>
    </row>
    <row r="271" spans="1:2">
      <c r="A271" s="15" t="s">
        <v>309</v>
      </c>
      <c r="B271" t="str">
        <f>"( 1, 'P', "&amp;ROW()-1&amp;", '"&amp;day[[#This Row],[Column1]]&amp;"' ),"</f>
        <v>( 1, 'P', 270, 'four3three6sgxdtdmtnfive3' ),</v>
      </c>
    </row>
    <row r="272" spans="1:2">
      <c r="A272" s="15" t="s">
        <v>310</v>
      </c>
      <c r="B272" t="str">
        <f>"( 1, 'P', "&amp;ROW()-1&amp;", '"&amp;day[[#This Row],[Column1]]&amp;"' ),"</f>
        <v>( 1, 'P', 271, '3eightninenineeightlxtqtspmklrxbknftrbh' ),</v>
      </c>
    </row>
    <row r="273" spans="1:2">
      <c r="A273" s="15" t="s">
        <v>311</v>
      </c>
      <c r="B273" t="str">
        <f>"( 1, 'P', "&amp;ROW()-1&amp;", '"&amp;day[[#This Row],[Column1]]&amp;"' ),"</f>
        <v>( 1, 'P', 272, 'onenine92sixrnine6tggjndsrfd' ),</v>
      </c>
    </row>
    <row r="274" spans="1:2">
      <c r="A274" s="15" t="s">
        <v>312</v>
      </c>
      <c r="B274" t="str">
        <f>"( 1, 'P', "&amp;ROW()-1&amp;", '"&amp;day[[#This Row],[Column1]]&amp;"' ),"</f>
        <v>( 1, 'P', 273, 'oneqdfhrfzlteighttftvfcrmmzz43lbmlbg' ),</v>
      </c>
    </row>
    <row r="275" spans="1:2">
      <c r="A275" s="15" t="s">
        <v>313</v>
      </c>
      <c r="B275" t="str">
        <f>"( 1, 'P', "&amp;ROW()-1&amp;", '"&amp;day[[#This Row],[Column1]]&amp;"' ),"</f>
        <v>( 1, 'P', 274, '35bthreernjskthzrs1two' ),</v>
      </c>
    </row>
    <row r="276" spans="1:2">
      <c r="A276" s="15" t="s">
        <v>314</v>
      </c>
      <c r="B276" t="str">
        <f>"( 1, 'P', "&amp;ROW()-1&amp;", '"&amp;day[[#This Row],[Column1]]&amp;"' ),"</f>
        <v>( 1, 'P', 275, 'threesixeight7rjpcxnzmzfgngjpkk6eight' ),</v>
      </c>
    </row>
    <row r="277" spans="1:2">
      <c r="A277" s="15" t="s">
        <v>315</v>
      </c>
      <c r="B277" t="str">
        <f>"( 1, 'P', "&amp;ROW()-1&amp;", '"&amp;day[[#This Row],[Column1]]&amp;"' ),"</f>
        <v>( 1, 'P', 276, 'six9ninerxfnldpsevenone1threenine' ),</v>
      </c>
    </row>
    <row r="278" spans="1:2">
      <c r="A278" s="15" t="s">
        <v>316</v>
      </c>
      <c r="B278" t="str">
        <f>"( 1, 'P', "&amp;ROW()-1&amp;", '"&amp;day[[#This Row],[Column1]]&amp;"' ),"</f>
        <v>( 1, 'P', 277, '5sixhjzkknthreenxklxbvgxfouroneseven' ),</v>
      </c>
    </row>
    <row r="279" spans="1:2">
      <c r="A279" s="15" t="s">
        <v>317</v>
      </c>
      <c r="B279" t="str">
        <f>"( 1, 'P', "&amp;ROW()-1&amp;", '"&amp;day[[#This Row],[Column1]]&amp;"' ),"</f>
        <v>( 1, 'P', 278, '1zkx93two9sixseven8' ),</v>
      </c>
    </row>
    <row r="280" spans="1:2">
      <c r="A280" s="15" t="s">
        <v>318</v>
      </c>
      <c r="B280" t="str">
        <f>"( 1, 'P', "&amp;ROW()-1&amp;", '"&amp;day[[#This Row],[Column1]]&amp;"' ),"</f>
        <v>( 1, 'P', 279, 'sixtwocdnqdn2vdbnblzlvffmrninetzdtdpjjsrsix' ),</v>
      </c>
    </row>
    <row r="281" spans="1:2">
      <c r="A281" s="15" t="s">
        <v>319</v>
      </c>
      <c r="B281" t="str">
        <f>"( 1, 'P', "&amp;ROW()-1&amp;", '"&amp;day[[#This Row],[Column1]]&amp;"' ),"</f>
        <v>( 1, 'P', 280, 'twoeighteight437nrscj' ),</v>
      </c>
    </row>
    <row r="282" spans="1:2">
      <c r="A282" s="15" t="s">
        <v>320</v>
      </c>
      <c r="B282" t="str">
        <f>"( 1, 'P', "&amp;ROW()-1&amp;", '"&amp;day[[#This Row],[Column1]]&amp;"' ),"</f>
        <v>( 1, 'P', 281, 'six31vtcphkpltgbcprdhvdfivefoureightwonvh' ),</v>
      </c>
    </row>
    <row r="283" spans="1:2">
      <c r="A283" s="15" t="s">
        <v>321</v>
      </c>
      <c r="B283" t="str">
        <f>"( 1, 'P', "&amp;ROW()-1&amp;", '"&amp;day[[#This Row],[Column1]]&amp;"' ),"</f>
        <v>( 1, 'P', 282, '8pz' ),</v>
      </c>
    </row>
    <row r="284" spans="1:2">
      <c r="A284" s="15" t="s">
        <v>322</v>
      </c>
      <c r="B284" t="str">
        <f>"( 1, 'P', "&amp;ROW()-1&amp;", '"&amp;day[[#This Row],[Column1]]&amp;"' ),"</f>
        <v>( 1, 'P', 283, 'hzrggpcmpnqzzgnxjfqrlllgnqks496five' ),</v>
      </c>
    </row>
    <row r="285" spans="1:2">
      <c r="A285" s="15" t="s">
        <v>323</v>
      </c>
      <c r="B285" t="str">
        <f>"( 1, 'P', "&amp;ROW()-1&amp;", '"&amp;day[[#This Row],[Column1]]&amp;"' ),"</f>
        <v>( 1, 'P', 284, '7glkjtgbsnqhnplzcp9rllkkznffnznngthree4seven' ),</v>
      </c>
    </row>
    <row r="286" spans="1:2">
      <c r="A286" s="15" t="s">
        <v>324</v>
      </c>
      <c r="B286" t="str">
        <f>"( 1, 'P', "&amp;ROW()-1&amp;", '"&amp;day[[#This Row],[Column1]]&amp;"' ),"</f>
        <v>( 1, 'P', 285, 'one7fivetwo45' ),</v>
      </c>
    </row>
    <row r="287" spans="1:2">
      <c r="A287" s="15" t="s">
        <v>325</v>
      </c>
      <c r="B287" t="str">
        <f>"( 1, 'P', "&amp;ROW()-1&amp;", '"&amp;day[[#This Row],[Column1]]&amp;"' ),"</f>
        <v>( 1, 'P', 286, '4nxzxtnhb5foureighttwo' ),</v>
      </c>
    </row>
    <row r="288" spans="1:2">
      <c r="A288" s="15" t="s">
        <v>326</v>
      </c>
      <c r="B288" t="str">
        <f>"( 1, 'P', "&amp;ROW()-1&amp;", '"&amp;day[[#This Row],[Column1]]&amp;"' ),"</f>
        <v>( 1, 'P', 287, 'threeone56lgzgdklhtwo' ),</v>
      </c>
    </row>
    <row r="289" spans="1:2">
      <c r="A289" s="15" t="s">
        <v>327</v>
      </c>
      <c r="B289" t="str">
        <f>"( 1, 'P', "&amp;ROW()-1&amp;", '"&amp;day[[#This Row],[Column1]]&amp;"' ),"</f>
        <v>( 1, 'P', 288, 'rjnmxbflvn5oneightpj' ),</v>
      </c>
    </row>
    <row r="290" spans="1:2">
      <c r="A290" s="15" t="s">
        <v>328</v>
      </c>
      <c r="B290" t="str">
        <f>"( 1, 'P', "&amp;ROW()-1&amp;", '"&amp;day[[#This Row],[Column1]]&amp;"' ),"</f>
        <v>( 1, 'P', 289, 'fs7tpvvf' ),</v>
      </c>
    </row>
    <row r="291" spans="1:2">
      <c r="A291" s="15" t="s">
        <v>329</v>
      </c>
      <c r="B291" t="str">
        <f>"( 1, 'P', "&amp;ROW()-1&amp;", '"&amp;day[[#This Row],[Column1]]&amp;"' ),"</f>
        <v>( 1, 'P', 290, 'fhfkcx1hnzzjjh' ),</v>
      </c>
    </row>
    <row r="292" spans="1:2">
      <c r="A292" s="15" t="s">
        <v>330</v>
      </c>
      <c r="B292" t="str">
        <f>"( 1, 'P', "&amp;ROW()-1&amp;", '"&amp;day[[#This Row],[Column1]]&amp;"' ),"</f>
        <v>( 1, 'P', 291, '6onexqrfvldeightfourkcvpngj' ),</v>
      </c>
    </row>
    <row r="293" spans="1:2">
      <c r="A293" s="15" t="s">
        <v>331</v>
      </c>
      <c r="B293" t="str">
        <f>"( 1, 'P', "&amp;ROW()-1&amp;", '"&amp;day[[#This Row],[Column1]]&amp;"' ),"</f>
        <v>( 1, 'P', 292, '1threeeightxxcnjfl3zbxfgmfsx' ),</v>
      </c>
    </row>
    <row r="294" spans="1:2">
      <c r="A294" s="15" t="s">
        <v>332</v>
      </c>
      <c r="B294" t="str">
        <f>"( 1, 'P', "&amp;ROW()-1&amp;", '"&amp;day[[#This Row],[Column1]]&amp;"' ),"</f>
        <v>( 1, 'P', 293, '9327six' ),</v>
      </c>
    </row>
    <row r="295" spans="1:2">
      <c r="A295" s="15" t="s">
        <v>333</v>
      </c>
      <c r="B295" t="str">
        <f>"( 1, 'P', "&amp;ROW()-1&amp;", '"&amp;day[[#This Row],[Column1]]&amp;"' ),"</f>
        <v>( 1, 'P', 294, 'three5p86sixcxdsjjvn9eight' ),</v>
      </c>
    </row>
    <row r="296" spans="1:2">
      <c r="A296" s="15" t="s">
        <v>334</v>
      </c>
      <c r="B296" t="str">
        <f>"( 1, 'P', "&amp;ROW()-1&amp;", '"&amp;day[[#This Row],[Column1]]&amp;"' ),"</f>
        <v>( 1, 'P', 295, 'four1cfrxsdgnjtwo' ),</v>
      </c>
    </row>
    <row r="297" spans="1:2">
      <c r="A297" s="15" t="s">
        <v>335</v>
      </c>
      <c r="B297" t="str">
        <f>"( 1, 'P', "&amp;ROW()-1&amp;", '"&amp;day[[#This Row],[Column1]]&amp;"' ),"</f>
        <v>( 1, 'P', 296, 'rxjmtgsixone87' ),</v>
      </c>
    </row>
    <row r="298" spans="1:2">
      <c r="A298" s="15" t="s">
        <v>336</v>
      </c>
      <c r="B298" t="str">
        <f>"( 1, 'P', "&amp;ROW()-1&amp;", '"&amp;day[[#This Row],[Column1]]&amp;"' ),"</f>
        <v>( 1, 'P', 297, '49sevennbgqf' ),</v>
      </c>
    </row>
    <row r="299" spans="1:2">
      <c r="A299" s="15" t="s">
        <v>337</v>
      </c>
      <c r="B299" t="str">
        <f>"( 1, 'P', "&amp;ROW()-1&amp;", '"&amp;day[[#This Row],[Column1]]&amp;"' ),"</f>
        <v>( 1, 'P', 298, 'sixone42' ),</v>
      </c>
    </row>
    <row r="300" spans="1:2">
      <c r="A300" s="15" t="s">
        <v>338</v>
      </c>
      <c r="B300" t="str">
        <f>"( 1, 'P', "&amp;ROW()-1&amp;", '"&amp;day[[#This Row],[Column1]]&amp;"' ),"</f>
        <v>( 1, 'P', 299, 'three3jblhchr' ),</v>
      </c>
    </row>
    <row r="301" spans="1:2">
      <c r="A301" s="15" t="s">
        <v>339</v>
      </c>
      <c r="B301" t="str">
        <f>"( 1, 'P', "&amp;ROW()-1&amp;", '"&amp;day[[#This Row],[Column1]]&amp;"' ),"</f>
        <v>( 1, 'P', 300, 'hlroneight3hsjhkl' ),</v>
      </c>
    </row>
    <row r="302" spans="1:2">
      <c r="A302" s="15" t="s">
        <v>340</v>
      </c>
      <c r="B302" t="str">
        <f>"( 1, 'P', "&amp;ROW()-1&amp;", '"&amp;day[[#This Row],[Column1]]&amp;"' ),"</f>
        <v>( 1, 'P', 301, 'sgtrvtcq22' ),</v>
      </c>
    </row>
    <row r="303" spans="1:2">
      <c r="A303" s="15" t="s">
        <v>341</v>
      </c>
      <c r="B303" t="str">
        <f>"( 1, 'P', "&amp;ROW()-1&amp;", '"&amp;day[[#This Row],[Column1]]&amp;"' ),"</f>
        <v>( 1, 'P', 302, '8seven985' ),</v>
      </c>
    </row>
    <row r="304" spans="1:2">
      <c r="A304" s="15" t="s">
        <v>342</v>
      </c>
      <c r="B304" t="str">
        <f>"( 1, 'P', "&amp;ROW()-1&amp;", '"&amp;day[[#This Row],[Column1]]&amp;"' ),"</f>
        <v>( 1, 'P', 303, 'qrhnjnkstwo4fourthree' ),</v>
      </c>
    </row>
    <row r="305" spans="1:2">
      <c r="A305" s="15" t="s">
        <v>343</v>
      </c>
      <c r="B305" t="str">
        <f>"( 1, 'P', "&amp;ROW()-1&amp;", '"&amp;day[[#This Row],[Column1]]&amp;"' ),"</f>
        <v>( 1, 'P', 304, '8phnkkdrghbmtql' ),</v>
      </c>
    </row>
    <row r="306" spans="1:2">
      <c r="A306" s="15" t="s">
        <v>344</v>
      </c>
      <c r="B306" t="str">
        <f>"( 1, 'P', "&amp;ROW()-1&amp;", '"&amp;day[[#This Row],[Column1]]&amp;"' ),"</f>
        <v>( 1, 'P', 305, 'two9sixncgqpsseventhreefourthree' ),</v>
      </c>
    </row>
    <row r="307" spans="1:2">
      <c r="A307" s="15" t="s">
        <v>345</v>
      </c>
      <c r="B307" t="str">
        <f>"( 1, 'P', "&amp;ROW()-1&amp;", '"&amp;day[[#This Row],[Column1]]&amp;"' ),"</f>
        <v>( 1, 'P', 306, 'one3six3' ),</v>
      </c>
    </row>
    <row r="308" spans="1:2">
      <c r="A308" s="15" t="s">
        <v>346</v>
      </c>
      <c r="B308" t="str">
        <f>"( 1, 'P', "&amp;ROW()-1&amp;", '"&amp;day[[#This Row],[Column1]]&amp;"' ),"</f>
        <v>( 1, 'P', 307, '1nine4rtvxxgddzhf2' ),</v>
      </c>
    </row>
    <row r="309" spans="1:2">
      <c r="A309" s="15" t="s">
        <v>347</v>
      </c>
      <c r="B309" t="str">
        <f>"( 1, 'P', "&amp;ROW()-1&amp;", '"&amp;day[[#This Row],[Column1]]&amp;"' ),"</f>
        <v>( 1, 'P', 308, '2cfp84' ),</v>
      </c>
    </row>
    <row r="310" spans="1:2">
      <c r="A310" s="15" t="s">
        <v>348</v>
      </c>
      <c r="B310" t="str">
        <f>"( 1, 'P', "&amp;ROW()-1&amp;", '"&amp;day[[#This Row],[Column1]]&amp;"' ),"</f>
        <v>( 1, 'P', 309, 'khgkvntthree2' ),</v>
      </c>
    </row>
    <row r="311" spans="1:2">
      <c r="A311" s="15" t="s">
        <v>349</v>
      </c>
      <c r="B311" t="str">
        <f>"( 1, 'P', "&amp;ROW()-1&amp;", '"&amp;day[[#This Row],[Column1]]&amp;"' ),"</f>
        <v>( 1, 'P', 310, 'vsznj15ninehhlfiveone' ),</v>
      </c>
    </row>
    <row r="312" spans="1:2">
      <c r="A312" s="15" t="s">
        <v>350</v>
      </c>
      <c r="B312" t="str">
        <f>"( 1, 'P', "&amp;ROW()-1&amp;", '"&amp;day[[#This Row],[Column1]]&amp;"' ),"</f>
        <v>( 1, 'P', 311, 'mmrxqjbjmrtwo7' ),</v>
      </c>
    </row>
    <row r="313" spans="1:2">
      <c r="A313" s="15" t="s">
        <v>351</v>
      </c>
      <c r="B313" t="str">
        <f>"( 1, 'P', "&amp;ROW()-1&amp;", '"&amp;day[[#This Row],[Column1]]&amp;"' ),"</f>
        <v>( 1, 'P', 312, 'oneone7ninekmzgq' ),</v>
      </c>
    </row>
    <row r="314" spans="1:2">
      <c r="A314" s="15" t="s">
        <v>352</v>
      </c>
      <c r="B314" t="str">
        <f>"( 1, 'P', "&amp;ROW()-1&amp;", '"&amp;day[[#This Row],[Column1]]&amp;"' ),"</f>
        <v>( 1, 'P', 313, 'eightone84lzktckgrbkzjzkqqxlgqn' ),</v>
      </c>
    </row>
    <row r="315" spans="1:2">
      <c r="A315" s="15" t="s">
        <v>353</v>
      </c>
      <c r="B315" t="str">
        <f>"( 1, 'P', "&amp;ROW()-1&amp;", '"&amp;day[[#This Row],[Column1]]&amp;"' ),"</f>
        <v>( 1, 'P', 314, 'btzdblrrpfxljsix69' ),</v>
      </c>
    </row>
    <row r="316" spans="1:2">
      <c r="A316" s="15" t="s">
        <v>354</v>
      </c>
      <c r="B316" t="str">
        <f>"( 1, 'P', "&amp;ROW()-1&amp;", '"&amp;day[[#This Row],[Column1]]&amp;"' ),"</f>
        <v>( 1, 'P', 315, '82sixseven' ),</v>
      </c>
    </row>
    <row r="317" spans="1:2">
      <c r="A317" s="15" t="s">
        <v>355</v>
      </c>
      <c r="B317" t="str">
        <f>"( 1, 'P', "&amp;ROW()-1&amp;", '"&amp;day[[#This Row],[Column1]]&amp;"' ),"</f>
        <v>( 1, 'P', 316, 'two5nineseveneight2eighttlmvfkf' ),</v>
      </c>
    </row>
    <row r="318" spans="1:2">
      <c r="A318" s="15" t="s">
        <v>356</v>
      </c>
      <c r="B318" t="str">
        <f>"( 1, 'P', "&amp;ROW()-1&amp;", '"&amp;day[[#This Row],[Column1]]&amp;"' ),"</f>
        <v>( 1, 'P', 317, 'vlbnccpl1' ),</v>
      </c>
    </row>
    <row r="319" spans="1:2">
      <c r="A319" s="15" t="s">
        <v>357</v>
      </c>
      <c r="B319" t="str">
        <f>"( 1, 'P', "&amp;ROW()-1&amp;", '"&amp;day[[#This Row],[Column1]]&amp;"' ),"</f>
        <v>( 1, 'P', 318, 'four5gsbz7' ),</v>
      </c>
    </row>
    <row r="320" spans="1:2">
      <c r="A320" s="15" t="s">
        <v>358</v>
      </c>
      <c r="B320" t="str">
        <f>"( 1, 'P', "&amp;ROW()-1&amp;", '"&amp;day[[#This Row],[Column1]]&amp;"' ),"</f>
        <v>( 1, 'P', 319, '418ncqrk651' ),</v>
      </c>
    </row>
    <row r="321" spans="1:2">
      <c r="A321" s="15" t="s">
        <v>359</v>
      </c>
      <c r="B321" t="str">
        <f>"( 1, 'P', "&amp;ROW()-1&amp;", '"&amp;day[[#This Row],[Column1]]&amp;"' ),"</f>
        <v>( 1, 'P', 320, 'bkbbncm9eight6eightnine' ),</v>
      </c>
    </row>
    <row r="322" spans="1:2">
      <c r="A322" s="15" t="s">
        <v>360</v>
      </c>
      <c r="B322" t="str">
        <f>"( 1, 'P', "&amp;ROW()-1&amp;", '"&amp;day[[#This Row],[Column1]]&amp;"' ),"</f>
        <v>( 1, 'P', 321, '3sksvljxpkz4vcxsdnztfxeight8' ),</v>
      </c>
    </row>
    <row r="323" spans="1:2">
      <c r="A323" s="15" t="s">
        <v>361</v>
      </c>
      <c r="B323" t="str">
        <f>"( 1, 'P', "&amp;ROW()-1&amp;", '"&amp;day[[#This Row],[Column1]]&amp;"' ),"</f>
        <v>( 1, 'P', 322, 'fivecfrlnh51glx2dsjqseven' ),</v>
      </c>
    </row>
    <row r="324" spans="1:2">
      <c r="A324" s="15" t="s">
        <v>362</v>
      </c>
      <c r="B324" t="str">
        <f>"( 1, 'P', "&amp;ROW()-1&amp;", '"&amp;day[[#This Row],[Column1]]&amp;"' ),"</f>
        <v>( 1, 'P', 323, 'hnflgpth64threefour' ),</v>
      </c>
    </row>
    <row r="325" spans="1:2">
      <c r="A325" s="15" t="s">
        <v>363</v>
      </c>
      <c r="B325" t="str">
        <f>"( 1, 'P', "&amp;ROW()-1&amp;", '"&amp;day[[#This Row],[Column1]]&amp;"' ),"</f>
        <v>( 1, 'P', 324, 'mjxthlr1six4tdplzrnhklnz' ),</v>
      </c>
    </row>
    <row r="326" spans="1:2">
      <c r="A326" s="15" t="s">
        <v>364</v>
      </c>
      <c r="B326" t="str">
        <f>"( 1, 'P', "&amp;ROW()-1&amp;", '"&amp;day[[#This Row],[Column1]]&amp;"' ),"</f>
        <v>( 1, 'P', 325, 'ddrkrnssxtlkhbrjvkxpb39' ),</v>
      </c>
    </row>
    <row r="327" spans="1:2">
      <c r="A327" s="15" t="s">
        <v>365</v>
      </c>
      <c r="B327" t="str">
        <f>"( 1, 'P', "&amp;ROW()-1&amp;", '"&amp;day[[#This Row],[Column1]]&amp;"' ),"</f>
        <v>( 1, 'P', 326, '2tfoureightgvnl' ),</v>
      </c>
    </row>
    <row r="328" spans="1:2">
      <c r="A328" s="15" t="s">
        <v>366</v>
      </c>
      <c r="B328" t="str">
        <f>"( 1, 'P', "&amp;ROW()-1&amp;", '"&amp;day[[#This Row],[Column1]]&amp;"' ),"</f>
        <v>( 1, 'P', 327, '79six' ),</v>
      </c>
    </row>
    <row r="329" spans="1:2">
      <c r="A329" s="15" t="s">
        <v>367</v>
      </c>
      <c r="B329" t="str">
        <f>"( 1, 'P', "&amp;ROW()-1&amp;", '"&amp;day[[#This Row],[Column1]]&amp;"' ),"</f>
        <v>( 1, 'P', 328, 'sixvktfvkmv5xhfgnine' ),</v>
      </c>
    </row>
    <row r="330" spans="1:2">
      <c r="A330" s="15" t="s">
        <v>368</v>
      </c>
      <c r="B330" t="str">
        <f>"( 1, 'P', "&amp;ROW()-1&amp;", '"&amp;day[[#This Row],[Column1]]&amp;"' ),"</f>
        <v>( 1, 'P', 329, '86szmzzfntxxltmkffnczrjvthreethreethree4' ),</v>
      </c>
    </row>
    <row r="331" spans="1:2">
      <c r="A331" s="15" t="s">
        <v>369</v>
      </c>
      <c r="B331" t="str">
        <f>"( 1, 'P', "&amp;ROW()-1&amp;", '"&amp;day[[#This Row],[Column1]]&amp;"' ),"</f>
        <v>( 1, 'P', 330, 'threethree1sixdkmjpmxtwoonezktwo' ),</v>
      </c>
    </row>
    <row r="332" spans="1:2">
      <c r="A332" s="15" t="s">
        <v>370</v>
      </c>
      <c r="B332" t="str">
        <f>"( 1, 'P', "&amp;ROW()-1&amp;", '"&amp;day[[#This Row],[Column1]]&amp;"' ),"</f>
        <v>( 1, 'P', 331, 'tlp189jnmskmcnkhvmn65' ),</v>
      </c>
    </row>
    <row r="333" spans="1:2">
      <c r="A333" s="15" t="s">
        <v>371</v>
      </c>
      <c r="B333" t="str">
        <f>"( 1, 'P', "&amp;ROW()-1&amp;", '"&amp;day[[#This Row],[Column1]]&amp;"' ),"</f>
        <v>( 1, 'P', 332, '41nqvvc' ),</v>
      </c>
    </row>
    <row r="334" spans="1:2">
      <c r="A334" s="15" t="s">
        <v>372</v>
      </c>
      <c r="B334" t="str">
        <f>"( 1, 'P', "&amp;ROW()-1&amp;", '"&amp;day[[#This Row],[Column1]]&amp;"' ),"</f>
        <v>( 1, 'P', 333, '4xrlpc7c82oneightk' ),</v>
      </c>
    </row>
    <row r="335" spans="1:2">
      <c r="A335" s="15" t="s">
        <v>373</v>
      </c>
      <c r="B335" t="str">
        <f>"( 1, 'P', "&amp;ROW()-1&amp;", '"&amp;day[[#This Row],[Column1]]&amp;"' ),"</f>
        <v>( 1, 'P', 334, 'six1threecxxtttdthreeeightjc' ),</v>
      </c>
    </row>
    <row r="336" spans="1:2">
      <c r="A336" s="15" t="s">
        <v>374</v>
      </c>
      <c r="B336" t="str">
        <f>"( 1, 'P', "&amp;ROW()-1&amp;", '"&amp;day[[#This Row],[Column1]]&amp;"' ),"</f>
        <v>( 1, 'P', 335, 'gbhkzvnrxfourndtfc6' ),</v>
      </c>
    </row>
    <row r="337" spans="1:2">
      <c r="A337" s="15" t="s">
        <v>375</v>
      </c>
      <c r="B337" t="str">
        <f>"( 1, 'P', "&amp;ROW()-1&amp;", '"&amp;day[[#This Row],[Column1]]&amp;"' ),"</f>
        <v>( 1, 'P', 336, 'fivesevengjmnbpdvcdeight6vj6' ),</v>
      </c>
    </row>
    <row r="338" spans="1:2">
      <c r="A338" s="15" t="s">
        <v>376</v>
      </c>
      <c r="B338" t="str">
        <f>"( 1, 'P', "&amp;ROW()-1&amp;", '"&amp;day[[#This Row],[Column1]]&amp;"' ),"</f>
        <v>( 1, 'P', 337, 'vfjdp8' ),</v>
      </c>
    </row>
    <row r="339" spans="1:2">
      <c r="A339" s="15" t="s">
        <v>377</v>
      </c>
      <c r="B339" t="str">
        <f>"( 1, 'P', "&amp;ROW()-1&amp;", '"&amp;day[[#This Row],[Column1]]&amp;"' ),"</f>
        <v>( 1, 'P', 338, '8dfrttfrtrtfour35' ),</v>
      </c>
    </row>
    <row r="340" spans="1:2">
      <c r="A340" s="15">
        <v>887</v>
      </c>
      <c r="B340" t="str">
        <f>"( 1, 'P', "&amp;ROW()-1&amp;", '"&amp;day[[#This Row],[Column1]]&amp;"' ),"</f>
        <v>( 1, 'P', 339, '887' ),</v>
      </c>
    </row>
    <row r="341" spans="1:2">
      <c r="A341" s="15" t="s">
        <v>378</v>
      </c>
      <c r="B341" t="str">
        <f>"( 1, 'P', "&amp;ROW()-1&amp;", '"&amp;day[[#This Row],[Column1]]&amp;"' ),"</f>
        <v>( 1, 'P', 340, '714eight1tdnt29' ),</v>
      </c>
    </row>
    <row r="342" spans="1:2">
      <c r="A342" s="15" t="s">
        <v>379</v>
      </c>
      <c r="B342" t="str">
        <f>"( 1, 'P', "&amp;ROW()-1&amp;", '"&amp;day[[#This Row],[Column1]]&amp;"' ),"</f>
        <v>( 1, 'P', 341, 'xbmhsbn3' ),</v>
      </c>
    </row>
    <row r="343" spans="1:2">
      <c r="A343" s="15" t="s">
        <v>380</v>
      </c>
      <c r="B343" t="str">
        <f>"( 1, 'P', "&amp;ROW()-1&amp;", '"&amp;day[[#This Row],[Column1]]&amp;"' ),"</f>
        <v>( 1, 'P', 342, 'gjktjcn3kf' ),</v>
      </c>
    </row>
    <row r="344" spans="1:2">
      <c r="A344" s="15" t="s">
        <v>381</v>
      </c>
      <c r="B344" t="str">
        <f>"( 1, 'P', "&amp;ROW()-1&amp;", '"&amp;day[[#This Row],[Column1]]&amp;"' ),"</f>
        <v>( 1, 'P', 343, '1327five1eighttwobfhtqcjjms' ),</v>
      </c>
    </row>
    <row r="345" spans="1:2">
      <c r="A345" s="15" t="s">
        <v>382</v>
      </c>
      <c r="B345" t="str">
        <f>"( 1, 'P', "&amp;ROW()-1&amp;", '"&amp;day[[#This Row],[Column1]]&amp;"' ),"</f>
        <v>( 1, 'P', 344, 'pc615' ),</v>
      </c>
    </row>
    <row r="346" spans="1:2">
      <c r="A346" s="15" t="s">
        <v>383</v>
      </c>
      <c r="B346" t="str">
        <f>"( 1, 'P', "&amp;ROW()-1&amp;", '"&amp;day[[#This Row],[Column1]]&amp;"' ),"</f>
        <v>( 1, 'P', 345, 'one1rthreefive' ),</v>
      </c>
    </row>
    <row r="347" spans="1:2">
      <c r="A347" s="15" t="s">
        <v>384</v>
      </c>
      <c r="B347" t="str">
        <f>"( 1, 'P', "&amp;ROW()-1&amp;", '"&amp;day[[#This Row],[Column1]]&amp;"' ),"</f>
        <v>( 1, 'P', 346, 'fcjsktwo9' ),</v>
      </c>
    </row>
    <row r="348" spans="1:2">
      <c r="A348" s="15" t="s">
        <v>385</v>
      </c>
      <c r="B348" t="str">
        <f>"( 1, 'P', "&amp;ROW()-1&amp;", '"&amp;day[[#This Row],[Column1]]&amp;"' ),"</f>
        <v>( 1, 'P', 347, 'lhgqvtxcntrljlnhdllthree1' ),</v>
      </c>
    </row>
    <row r="349" spans="1:2">
      <c r="A349" s="15" t="s">
        <v>386</v>
      </c>
      <c r="B349" t="str">
        <f>"( 1, 'P', "&amp;ROW()-1&amp;", '"&amp;day[[#This Row],[Column1]]&amp;"' ),"</f>
        <v>( 1, 'P', 348, '5xxmtwo1dkjpchmzfz9mndbrcbzkh6' ),</v>
      </c>
    </row>
    <row r="350" spans="1:2">
      <c r="A350" s="15" t="s">
        <v>387</v>
      </c>
      <c r="B350" t="str">
        <f>"( 1, 'P', "&amp;ROW()-1&amp;", '"&amp;day[[#This Row],[Column1]]&amp;"' ),"</f>
        <v>( 1, 'P', 349, '6zxdxzxt62three37' ),</v>
      </c>
    </row>
    <row r="351" spans="1:2">
      <c r="A351" s="15" t="s">
        <v>388</v>
      </c>
      <c r="B351" t="str">
        <f>"( 1, 'P', "&amp;ROW()-1&amp;", '"&amp;day[[#This Row],[Column1]]&amp;"' ),"</f>
        <v>( 1, 'P', 350, 'cveightwo6' ),</v>
      </c>
    </row>
    <row r="352" spans="1:2">
      <c r="A352" s="15" t="s">
        <v>389</v>
      </c>
      <c r="B352" t="str">
        <f>"( 1, 'P', "&amp;ROW()-1&amp;", '"&amp;day[[#This Row],[Column1]]&amp;"' ),"</f>
        <v>( 1, 'P', 351, 'ninezdvzbkggh4one63' ),</v>
      </c>
    </row>
    <row r="353" spans="1:2">
      <c r="A353" s="15" t="s">
        <v>390</v>
      </c>
      <c r="B353" t="str">
        <f>"( 1, 'P', "&amp;ROW()-1&amp;", '"&amp;day[[#This Row],[Column1]]&amp;"' ),"</f>
        <v>( 1, 'P', 352, 'three7fivesix' ),</v>
      </c>
    </row>
    <row r="354" spans="1:2">
      <c r="A354" s="15" t="s">
        <v>391</v>
      </c>
      <c r="B354" t="str">
        <f>"( 1, 'P', "&amp;ROW()-1&amp;", '"&amp;day[[#This Row],[Column1]]&amp;"' ),"</f>
        <v>( 1, 'P', 353, '3vcdrd881vlmglkfone' ),</v>
      </c>
    </row>
    <row r="355" spans="1:2">
      <c r="A355" s="15" t="s">
        <v>392</v>
      </c>
      <c r="B355" t="str">
        <f>"( 1, 'P', "&amp;ROW()-1&amp;", '"&amp;day[[#This Row],[Column1]]&amp;"' ),"</f>
        <v>( 1, 'P', 354, '2ninenjcvq4' ),</v>
      </c>
    </row>
    <row r="356" spans="1:2">
      <c r="A356" s="15" t="s">
        <v>393</v>
      </c>
      <c r="B356" t="str">
        <f>"( 1, 'P', "&amp;ROW()-1&amp;", '"&amp;day[[#This Row],[Column1]]&amp;"' ),"</f>
        <v>( 1, 'P', 355, '5jltkfhl5onehthree3' ),</v>
      </c>
    </row>
    <row r="357" spans="1:2">
      <c r="A357" s="15" t="s">
        <v>394</v>
      </c>
      <c r="B357" t="str">
        <f>"( 1, 'P', "&amp;ROW()-1&amp;", '"&amp;day[[#This Row],[Column1]]&amp;"' ),"</f>
        <v>( 1, 'P', 356, '8eight4rgfrhseven' ),</v>
      </c>
    </row>
    <row r="358" spans="1:2">
      <c r="A358" s="15" t="s">
        <v>395</v>
      </c>
      <c r="B358" t="str">
        <f>"( 1, 'P', "&amp;ROW()-1&amp;", '"&amp;day[[#This Row],[Column1]]&amp;"' ),"</f>
        <v>( 1, 'P', 357, '6vqjgxltqd18two7onelkmc' ),</v>
      </c>
    </row>
    <row r="359" spans="1:2">
      <c r="A359" s="15" t="s">
        <v>396</v>
      </c>
      <c r="B359" t="str">
        <f>"( 1, 'P', "&amp;ROW()-1&amp;", '"&amp;day[[#This Row],[Column1]]&amp;"' ),"</f>
        <v>( 1, 'P', 358, 'xffld1jjlqxfz7xjvxfspzrkztsdtsone' ),</v>
      </c>
    </row>
    <row r="360" spans="1:2">
      <c r="A360" s="15" t="s">
        <v>397</v>
      </c>
      <c r="B360" t="str">
        <f>"( 1, 'P', "&amp;ROW()-1&amp;", '"&amp;day[[#This Row],[Column1]]&amp;"' ),"</f>
        <v>( 1, 'P', 359, '9szzhnfpssevenoneeightfour42two' ),</v>
      </c>
    </row>
    <row r="361" spans="1:2">
      <c r="A361" s="15" t="s">
        <v>398</v>
      </c>
      <c r="B361" t="str">
        <f>"( 1, 'P', "&amp;ROW()-1&amp;", '"&amp;day[[#This Row],[Column1]]&amp;"' ),"</f>
        <v>( 1, 'P', 360, 'four91mfnrxkcckd6vbhtxvvmzhpqqrkzxv' ),</v>
      </c>
    </row>
    <row r="362" spans="1:2">
      <c r="A362" s="15" t="s">
        <v>399</v>
      </c>
      <c r="B362" t="str">
        <f>"( 1, 'P', "&amp;ROW()-1&amp;", '"&amp;day[[#This Row],[Column1]]&amp;"' ),"</f>
        <v>( 1, 'P', 361, 'eight2three6ksfive' ),</v>
      </c>
    </row>
    <row r="363" spans="1:2">
      <c r="A363" s="15" t="s">
        <v>400</v>
      </c>
      <c r="B363" t="str">
        <f>"( 1, 'P', "&amp;ROW()-1&amp;", '"&amp;day[[#This Row],[Column1]]&amp;"' ),"</f>
        <v>( 1, 'P', 362, '94eightslkpbf5zc5tm' ),</v>
      </c>
    </row>
    <row r="364" spans="1:2">
      <c r="A364" s="15" t="s">
        <v>401</v>
      </c>
      <c r="B364" t="str">
        <f>"( 1, 'P', "&amp;ROW()-1&amp;", '"&amp;day[[#This Row],[Column1]]&amp;"' ),"</f>
        <v>( 1, 'P', 363, '4twottthree91sevenone' ),</v>
      </c>
    </row>
    <row r="365" spans="1:2">
      <c r="A365" s="15" t="s">
        <v>402</v>
      </c>
      <c r="B365" t="str">
        <f>"( 1, 'P', "&amp;ROW()-1&amp;", '"&amp;day[[#This Row],[Column1]]&amp;"' ),"</f>
        <v>( 1, 'P', 364, 'kjgfgq226fiveseven2' ),</v>
      </c>
    </row>
    <row r="366" spans="1:2">
      <c r="A366" s="15" t="s">
        <v>403</v>
      </c>
      <c r="B366" t="str">
        <f>"( 1, 'P', "&amp;ROW()-1&amp;", '"&amp;day[[#This Row],[Column1]]&amp;"' ),"</f>
        <v>( 1, 'P', 365, 'kjrrgfmthree36ck' ),</v>
      </c>
    </row>
    <row r="367" spans="1:2">
      <c r="A367" s="15" t="s">
        <v>404</v>
      </c>
      <c r="B367" t="str">
        <f>"( 1, 'P', "&amp;ROW()-1&amp;", '"&amp;day[[#This Row],[Column1]]&amp;"' ),"</f>
        <v>( 1, 'P', 366, 'sevensixfour24one8' ),</v>
      </c>
    </row>
    <row r="368" spans="1:2">
      <c r="A368" s="15" t="s">
        <v>405</v>
      </c>
      <c r="B368" t="str">
        <f>"( 1, 'P', "&amp;ROW()-1&amp;", '"&amp;day[[#This Row],[Column1]]&amp;"' ),"</f>
        <v>( 1, 'P', 367, 'dqj8eightthreeqzcz8' ),</v>
      </c>
    </row>
    <row r="369" spans="1:2">
      <c r="A369" s="15" t="s">
        <v>406</v>
      </c>
      <c r="B369" t="str">
        <f>"( 1, 'P', "&amp;ROW()-1&amp;", '"&amp;day[[#This Row],[Column1]]&amp;"' ),"</f>
        <v>( 1, 'P', 368, 'xtwo5pcdl3eight7' ),</v>
      </c>
    </row>
    <row r="370" spans="1:2">
      <c r="A370" s="15" t="s">
        <v>407</v>
      </c>
      <c r="B370" t="str">
        <f>"( 1, 'P', "&amp;ROW()-1&amp;", '"&amp;day[[#This Row],[Column1]]&amp;"' ),"</f>
        <v>( 1, 'P', 369, 'one131xnghfczdpvsczkrxhjt3' ),</v>
      </c>
    </row>
    <row r="371" spans="1:2">
      <c r="A371" s="15" t="s">
        <v>408</v>
      </c>
      <c r="B371" t="str">
        <f>"( 1, 'P', "&amp;ROW()-1&amp;", '"&amp;day[[#This Row],[Column1]]&amp;"' ),"</f>
        <v>( 1, 'P', 370, 'j4qqx' ),</v>
      </c>
    </row>
    <row r="372" spans="1:2">
      <c r="A372" s="15" t="s">
        <v>409</v>
      </c>
      <c r="B372" t="str">
        <f>"( 1, 'P', "&amp;ROW()-1&amp;", '"&amp;day[[#This Row],[Column1]]&amp;"' ),"</f>
        <v>( 1, 'P', 371, 'hncrcntcmmpkn6sixzvjzkgr7' ),</v>
      </c>
    </row>
    <row r="373" spans="1:2">
      <c r="A373" s="15" t="s">
        <v>410</v>
      </c>
      <c r="B373" t="str">
        <f>"( 1, 'P', "&amp;ROW()-1&amp;", '"&amp;day[[#This Row],[Column1]]&amp;"' ),"</f>
        <v>( 1, 'P', 372, '9nnzltv7mclrhhgnmq2nine2' ),</v>
      </c>
    </row>
    <row r="374" spans="1:2">
      <c r="A374" s="15" t="s">
        <v>411</v>
      </c>
      <c r="B374" t="str">
        <f>"( 1, 'P', "&amp;ROW()-1&amp;", '"&amp;day[[#This Row],[Column1]]&amp;"' ),"</f>
        <v>( 1, 'P', 373, '6sixeight9' ),</v>
      </c>
    </row>
    <row r="375" spans="1:2">
      <c r="A375" s="15" t="s">
        <v>412</v>
      </c>
      <c r="B375" t="str">
        <f>"( 1, 'P', "&amp;ROW()-1&amp;", '"&amp;day[[#This Row],[Column1]]&amp;"' ),"</f>
        <v>( 1, 'P', 374, '5jgnhjmdc6xsdsl1five' ),</v>
      </c>
    </row>
    <row r="376" spans="1:2">
      <c r="A376" s="15" t="s">
        <v>413</v>
      </c>
      <c r="B376" t="str">
        <f>"( 1, 'P', "&amp;ROW()-1&amp;", '"&amp;day[[#This Row],[Column1]]&amp;"' ),"</f>
        <v>( 1, 'P', 375, 'onerdtqzhpbdflxvrhnpjqdqzn39' ),</v>
      </c>
    </row>
    <row r="377" spans="1:2">
      <c r="A377" s="15" t="s">
        <v>414</v>
      </c>
      <c r="B377" t="str">
        <f>"( 1, 'P', "&amp;ROW()-1&amp;", '"&amp;day[[#This Row],[Column1]]&amp;"' ),"</f>
        <v>( 1, 'P', 376, 'rcroneighttvnfcngrfblvmeight7sevenonevknxtpfour3' ),</v>
      </c>
    </row>
    <row r="378" spans="1:2">
      <c r="A378" s="15" t="s">
        <v>415</v>
      </c>
      <c r="B378" t="str">
        <f>"( 1, 'P', "&amp;ROW()-1&amp;", '"&amp;day[[#This Row],[Column1]]&amp;"' ),"</f>
        <v>( 1, 'P', 377, 'mcfjn569' ),</v>
      </c>
    </row>
    <row r="379" spans="1:2">
      <c r="A379" s="15">
        <v>44</v>
      </c>
      <c r="B379" t="str">
        <f>"( 1, 'P', "&amp;ROW()-1&amp;", '"&amp;day[[#This Row],[Column1]]&amp;"' ),"</f>
        <v>( 1, 'P', 378, '44' ),</v>
      </c>
    </row>
    <row r="380" spans="1:2">
      <c r="A380" s="15" t="s">
        <v>416</v>
      </c>
      <c r="B380" t="str">
        <f>"( 1, 'P', "&amp;ROW()-1&amp;", '"&amp;day[[#This Row],[Column1]]&amp;"' ),"</f>
        <v>( 1, 'P', 379, '84six' ),</v>
      </c>
    </row>
    <row r="381" spans="1:2">
      <c r="A381" s="15" t="s">
        <v>417</v>
      </c>
      <c r="B381" t="str">
        <f>"( 1, 'P', "&amp;ROW()-1&amp;", '"&amp;day[[#This Row],[Column1]]&amp;"' ),"</f>
        <v>( 1, 'P', 380, 'nineeight3' ),</v>
      </c>
    </row>
    <row r="382" spans="1:2">
      <c r="A382" s="15" t="s">
        <v>418</v>
      </c>
      <c r="B382" t="str">
        <f>"( 1, 'P', "&amp;ROW()-1&amp;", '"&amp;day[[#This Row],[Column1]]&amp;"' ),"</f>
        <v>( 1, 'P', 381, 'one916' ),</v>
      </c>
    </row>
    <row r="383" spans="1:2">
      <c r="A383" s="15" t="s">
        <v>419</v>
      </c>
      <c r="B383" t="str">
        <f>"( 1, 'P', "&amp;ROW()-1&amp;", '"&amp;day[[#This Row],[Column1]]&amp;"' ),"</f>
        <v>( 1, 'P', 382, 'eightfourseven5four' ),</v>
      </c>
    </row>
    <row r="384" spans="1:2">
      <c r="A384" s="15" t="s">
        <v>420</v>
      </c>
      <c r="B384" t="str">
        <f>"( 1, 'P', "&amp;ROW()-1&amp;", '"&amp;day[[#This Row],[Column1]]&amp;"' ),"</f>
        <v>( 1, 'P', 383, 'nine1gpmqdxkzmr6six' ),</v>
      </c>
    </row>
    <row r="385" spans="1:2">
      <c r="A385" s="15" t="s">
        <v>421</v>
      </c>
      <c r="B385" t="str">
        <f>"( 1, 'P', "&amp;ROW()-1&amp;", '"&amp;day[[#This Row],[Column1]]&amp;"' ),"</f>
        <v>( 1, 'P', 384, 'two4fouronesevensix1nscgll1' ),</v>
      </c>
    </row>
    <row r="386" spans="1:2">
      <c r="A386" s="15" t="s">
        <v>422</v>
      </c>
      <c r="B386" t="str">
        <f>"( 1, 'P', "&amp;ROW()-1&amp;", '"&amp;day[[#This Row],[Column1]]&amp;"' ),"</f>
        <v>( 1, 'P', 385, 'eightthree44vxbjmvbpfleightvgbjxcgrjonesix' ),</v>
      </c>
    </row>
    <row r="387" spans="1:2">
      <c r="A387" s="15" t="s">
        <v>423</v>
      </c>
      <c r="B387" t="str">
        <f>"( 1, 'P', "&amp;ROW()-1&amp;", '"&amp;day[[#This Row],[Column1]]&amp;"' ),"</f>
        <v>( 1, 'P', 386, '6vmgscbtpsnkktmbdjpmmlv' ),</v>
      </c>
    </row>
    <row r="388" spans="1:2">
      <c r="A388" s="15" t="s">
        <v>424</v>
      </c>
      <c r="B388" t="str">
        <f>"( 1, 'P', "&amp;ROW()-1&amp;", '"&amp;day[[#This Row],[Column1]]&amp;"' ),"</f>
        <v>( 1, 'P', 387, '1one1' ),</v>
      </c>
    </row>
    <row r="389" spans="1:2">
      <c r="A389" s="15" t="s">
        <v>425</v>
      </c>
      <c r="B389" t="str">
        <f>"( 1, 'P', "&amp;ROW()-1&amp;", '"&amp;day[[#This Row],[Column1]]&amp;"' ),"</f>
        <v>( 1, 'P', 388, 'ttwo9sevenninetwothreephpfrtjztn' ),</v>
      </c>
    </row>
    <row r="390" spans="1:2">
      <c r="A390" s="15" t="s">
        <v>426</v>
      </c>
      <c r="B390" t="str">
        <f>"( 1, 'P', "&amp;ROW()-1&amp;", '"&amp;day[[#This Row],[Column1]]&amp;"' ),"</f>
        <v>( 1, 'P', 389, 'cxlzcpdd32dhvvcsgdcc49rhhrqpkxtwo' ),</v>
      </c>
    </row>
    <row r="391" spans="1:2">
      <c r="A391" s="15" t="s">
        <v>427</v>
      </c>
      <c r="B391" t="str">
        <f>"( 1, 'P', "&amp;ROW()-1&amp;", '"&amp;day[[#This Row],[Column1]]&amp;"' ),"</f>
        <v>( 1, 'P', 390, '8fourkkrbjsqt' ),</v>
      </c>
    </row>
    <row r="392" spans="1:2">
      <c r="A392" s="15" t="s">
        <v>428</v>
      </c>
      <c r="B392" t="str">
        <f>"( 1, 'P', "&amp;ROW()-1&amp;", '"&amp;day[[#This Row],[Column1]]&amp;"' ),"</f>
        <v>( 1, 'P', 391, 'rxndgg4lhkcphmtmjvtqkc9qsevenpcmftwo' ),</v>
      </c>
    </row>
    <row r="393" spans="1:2">
      <c r="A393" s="15" t="s">
        <v>429</v>
      </c>
      <c r="B393" t="str">
        <f>"( 1, 'P', "&amp;ROW()-1&amp;", '"&amp;day[[#This Row],[Column1]]&amp;"' ),"</f>
        <v>( 1, 'P', 392, 'jpgrzfvdx3858fourthreesix7' ),</v>
      </c>
    </row>
    <row r="394" spans="1:2">
      <c r="A394" s="15" t="s">
        <v>430</v>
      </c>
      <c r="B394" t="str">
        <f>"( 1, 'P', "&amp;ROW()-1&amp;", '"&amp;day[[#This Row],[Column1]]&amp;"' ),"</f>
        <v>( 1, 'P', 393, '7krxc9mjhgtonetqd' ),</v>
      </c>
    </row>
    <row r="395" spans="1:2">
      <c r="A395" s="15" t="s">
        <v>431</v>
      </c>
      <c r="B395" t="str">
        <f>"( 1, 'P', "&amp;ROW()-1&amp;", '"&amp;day[[#This Row],[Column1]]&amp;"' ),"</f>
        <v>( 1, 'P', 394, 'eight2qhspjfm' ),</v>
      </c>
    </row>
    <row r="396" spans="1:2">
      <c r="A396" s="15" t="s">
        <v>432</v>
      </c>
      <c r="B396" t="str">
        <f>"( 1, 'P', "&amp;ROW()-1&amp;", '"&amp;day[[#This Row],[Column1]]&amp;"' ),"</f>
        <v>( 1, 'P', 395, 'gsxplbone2pffltsp4two' ),</v>
      </c>
    </row>
    <row r="397" spans="1:2">
      <c r="A397" s="15" t="s">
        <v>433</v>
      </c>
      <c r="B397" t="str">
        <f>"( 1, 'P', "&amp;ROW()-1&amp;", '"&amp;day[[#This Row],[Column1]]&amp;"' ),"</f>
        <v>( 1, 'P', 396, 'hqtwonethree939zknfxrqjpn4x' ),</v>
      </c>
    </row>
    <row r="398" spans="1:2">
      <c r="A398" s="15" t="s">
        <v>434</v>
      </c>
      <c r="B398" t="str">
        <f>"( 1, 'P', "&amp;ROW()-1&amp;", '"&amp;day[[#This Row],[Column1]]&amp;"' ),"</f>
        <v>( 1, 'P', 397, 'eightsevenone4sevenmhxbbqrtwopgvvgn' ),</v>
      </c>
    </row>
    <row r="399" spans="1:2">
      <c r="A399" s="15" t="s">
        <v>435</v>
      </c>
      <c r="B399" t="str">
        <f>"( 1, 'P', "&amp;ROW()-1&amp;", '"&amp;day[[#This Row],[Column1]]&amp;"' ),"</f>
        <v>( 1, 'P', 398, '6three5tlffrcdszg384' ),</v>
      </c>
    </row>
    <row r="400" spans="1:2">
      <c r="A400" s="15" t="s">
        <v>436</v>
      </c>
      <c r="B400" t="str">
        <f>"( 1, 'P', "&amp;ROW()-1&amp;", '"&amp;day[[#This Row],[Column1]]&amp;"' ),"</f>
        <v>( 1, 'P', 399, 'frqhjmqntneightxgtldk9qpdnncxgnmqzbzkqsxz5' ),</v>
      </c>
    </row>
    <row r="401" spans="1:2">
      <c r="A401" s="15" t="s">
        <v>437</v>
      </c>
      <c r="B401" t="str">
        <f>"( 1, 'P', "&amp;ROW()-1&amp;", '"&amp;day[[#This Row],[Column1]]&amp;"' ),"</f>
        <v>( 1, 'P', 400, 'vsf42twolzmftmbbb346' ),</v>
      </c>
    </row>
    <row r="402" spans="1:2">
      <c r="A402" s="15" t="s">
        <v>438</v>
      </c>
      <c r="B402" t="str">
        <f>"( 1, 'P', "&amp;ROW()-1&amp;", '"&amp;day[[#This Row],[Column1]]&amp;"' ),"</f>
        <v>( 1, 'P', 401, '7eight47' ),</v>
      </c>
    </row>
    <row r="403" spans="1:2">
      <c r="A403" s="15" t="s">
        <v>439</v>
      </c>
      <c r="B403" t="str">
        <f>"( 1, 'P', "&amp;ROW()-1&amp;", '"&amp;day[[#This Row],[Column1]]&amp;"' ),"</f>
        <v>( 1, 'P', 402, '9four94kpmvbtblbxthreefourone' ),</v>
      </c>
    </row>
    <row r="404" spans="1:2">
      <c r="A404" s="15" t="s">
        <v>440</v>
      </c>
      <c r="B404" t="str">
        <f>"( 1, 'P', "&amp;ROW()-1&amp;", '"&amp;day[[#This Row],[Column1]]&amp;"' ),"</f>
        <v>( 1, 'P', 403, '2eightctvgglxjgxvghmsbbfivedbnn' ),</v>
      </c>
    </row>
    <row r="405" spans="1:2">
      <c r="A405" s="15" t="s">
        <v>441</v>
      </c>
      <c r="B405" t="str">
        <f>"( 1, 'P', "&amp;ROW()-1&amp;", '"&amp;day[[#This Row],[Column1]]&amp;"' ),"</f>
        <v>( 1, 'P', 404, 'qxkvzrpkj79lkqtt' ),</v>
      </c>
    </row>
    <row r="406" spans="1:2">
      <c r="A406" s="15" t="s">
        <v>442</v>
      </c>
      <c r="B406" t="str">
        <f>"( 1, 'P', "&amp;ROW()-1&amp;", '"&amp;day[[#This Row],[Column1]]&amp;"' ),"</f>
        <v>( 1, 'P', 405, 'jfjgzhrkpc77nine4nine8' ),</v>
      </c>
    </row>
    <row r="407" spans="1:2">
      <c r="A407" s="15" t="s">
        <v>443</v>
      </c>
      <c r="B407" t="str">
        <f>"( 1, 'P', "&amp;ROW()-1&amp;", '"&amp;day[[#This Row],[Column1]]&amp;"' ),"</f>
        <v>( 1, 'P', 406, 'prqrpms3ninefiveqnhtngpbsix' ),</v>
      </c>
    </row>
    <row r="408" spans="1:2">
      <c r="A408" s="15" t="s">
        <v>444</v>
      </c>
      <c r="B408" t="str">
        <f>"( 1, 'P', "&amp;ROW()-1&amp;", '"&amp;day[[#This Row],[Column1]]&amp;"' ),"</f>
        <v>( 1, 'P', 407, 'gqxbtbtvdoneznqsfpf9threelmhn' ),</v>
      </c>
    </row>
    <row r="409" spans="1:2">
      <c r="A409" s="15" t="s">
        <v>445</v>
      </c>
      <c r="B409" t="str">
        <f>"( 1, 'P', "&amp;ROW()-1&amp;", '"&amp;day[[#This Row],[Column1]]&amp;"' ),"</f>
        <v>( 1, 'P', 408, 'four7sixjrrpqdjtbsfivetvcngclhrprmhftwo' ),</v>
      </c>
    </row>
    <row r="410" spans="1:2">
      <c r="A410" s="15" t="s">
        <v>446</v>
      </c>
      <c r="B410" t="str">
        <f>"( 1, 'P', "&amp;ROW()-1&amp;", '"&amp;day[[#This Row],[Column1]]&amp;"' ),"</f>
        <v>( 1, 'P', 409, '9sevenntmbflxvf1eight3nine9four' ),</v>
      </c>
    </row>
    <row r="411" spans="1:2">
      <c r="A411" s="15" t="s">
        <v>447</v>
      </c>
      <c r="B411" t="str">
        <f>"( 1, 'P', "&amp;ROW()-1&amp;", '"&amp;day[[#This Row],[Column1]]&amp;"' ),"</f>
        <v>( 1, 'P', 410, 'twoqgxklrmdzntrbtvcfsix6' ),</v>
      </c>
    </row>
    <row r="412" spans="1:2">
      <c r="A412" s="15" t="s">
        <v>448</v>
      </c>
      <c r="B412" t="str">
        <f>"( 1, 'P', "&amp;ROW()-1&amp;", '"&amp;day[[#This Row],[Column1]]&amp;"' ),"</f>
        <v>( 1, 'P', 411, 'zzt8kt2' ),</v>
      </c>
    </row>
    <row r="413" spans="1:2">
      <c r="A413" s="15" t="s">
        <v>449</v>
      </c>
      <c r="B413" t="str">
        <f>"( 1, 'P', "&amp;ROW()-1&amp;", '"&amp;day[[#This Row],[Column1]]&amp;"' ),"</f>
        <v>( 1, 'P', 412, 'ninethddninexszntlm9jnqnbpb4' ),</v>
      </c>
    </row>
    <row r="414" spans="1:2">
      <c r="A414" s="15" t="s">
        <v>450</v>
      </c>
      <c r="B414" t="str">
        <f>"( 1, 'P', "&amp;ROW()-1&amp;", '"&amp;day[[#This Row],[Column1]]&amp;"' ),"</f>
        <v>( 1, 'P', 413, 'lcsfourxdsk9297' ),</v>
      </c>
    </row>
    <row r="415" spans="1:2">
      <c r="A415" s="15" t="s">
        <v>451</v>
      </c>
      <c r="B415" t="str">
        <f>"( 1, 'P', "&amp;ROW()-1&amp;", '"&amp;day[[#This Row],[Column1]]&amp;"' ),"</f>
        <v>( 1, 'P', 414, 'f2v96nqfour' ),</v>
      </c>
    </row>
    <row r="416" spans="1:2">
      <c r="A416" s="15" t="s">
        <v>452</v>
      </c>
      <c r="B416" t="str">
        <f>"( 1, 'P', "&amp;ROW()-1&amp;", '"&amp;day[[#This Row],[Column1]]&amp;"' ),"</f>
        <v>( 1, 'P', 415, '2tqsdl' ),</v>
      </c>
    </row>
    <row r="417" spans="1:2">
      <c r="A417" s="15" t="s">
        <v>453</v>
      </c>
      <c r="B417" t="str">
        <f>"( 1, 'P', "&amp;ROW()-1&amp;", '"&amp;day[[#This Row],[Column1]]&amp;"' ),"</f>
        <v>( 1, 'P', 416, '7onethreegeight' ),</v>
      </c>
    </row>
    <row r="418" spans="1:2">
      <c r="A418" s="15" t="s">
        <v>454</v>
      </c>
      <c r="B418" t="str">
        <f>"( 1, 'P', "&amp;ROW()-1&amp;", '"&amp;day[[#This Row],[Column1]]&amp;"' ),"</f>
        <v>( 1, 'P', 417, '47q667gtgj2sm' ),</v>
      </c>
    </row>
    <row r="419" spans="1:2">
      <c r="A419" s="15" t="s">
        <v>455</v>
      </c>
      <c r="B419" t="str">
        <f>"( 1, 'P', "&amp;ROW()-1&amp;", '"&amp;day[[#This Row],[Column1]]&amp;"' ),"</f>
        <v>( 1, 'P', 418, '8four7sevenfseveneightninettlqkc' ),</v>
      </c>
    </row>
    <row r="420" spans="1:2">
      <c r="A420" s="15" t="s">
        <v>456</v>
      </c>
      <c r="B420" t="str">
        <f>"( 1, 'P', "&amp;ROW()-1&amp;", '"&amp;day[[#This Row],[Column1]]&amp;"' ),"</f>
        <v>( 1, 'P', 419, '5ppkgf' ),</v>
      </c>
    </row>
    <row r="421" spans="1:2">
      <c r="A421" s="15" t="s">
        <v>457</v>
      </c>
      <c r="B421" t="str">
        <f>"( 1, 'P', "&amp;ROW()-1&amp;", '"&amp;day[[#This Row],[Column1]]&amp;"' ),"</f>
        <v>( 1, 'P', 420, '61threetwohxlxzbrlfjk' ),</v>
      </c>
    </row>
    <row r="422" spans="1:2">
      <c r="A422" s="15" t="s">
        <v>458</v>
      </c>
      <c r="B422" t="str">
        <f>"( 1, 'P', "&amp;ROW()-1&amp;", '"&amp;day[[#This Row],[Column1]]&amp;"' ),"</f>
        <v>( 1, 'P', 421, '6fcfbvhpzgl57' ),</v>
      </c>
    </row>
    <row r="423" spans="1:2">
      <c r="A423" s="15" t="s">
        <v>459</v>
      </c>
      <c r="B423" t="str">
        <f>"( 1, 'P', "&amp;ROW()-1&amp;", '"&amp;day[[#This Row],[Column1]]&amp;"' ),"</f>
        <v>( 1, 'P', 422, 'five2tjkc5three5onepqlgv7' ),</v>
      </c>
    </row>
    <row r="424" spans="1:2">
      <c r="A424" s="15" t="s">
        <v>460</v>
      </c>
      <c r="B424" t="str">
        <f>"( 1, 'P', "&amp;ROW()-1&amp;", '"&amp;day[[#This Row],[Column1]]&amp;"' ),"</f>
        <v>( 1, 'P', 423, 'five925ltvrgpzm' ),</v>
      </c>
    </row>
    <row r="425" spans="1:2">
      <c r="A425" s="15" t="s">
        <v>461</v>
      </c>
      <c r="B425" t="str">
        <f>"( 1, 'P', "&amp;ROW()-1&amp;", '"&amp;day[[#This Row],[Column1]]&amp;"' ),"</f>
        <v>( 1, 'P', 424, 'jjstljfs47threebcg' ),</v>
      </c>
    </row>
    <row r="426" spans="1:2">
      <c r="A426" s="15" t="s">
        <v>462</v>
      </c>
      <c r="B426" t="str">
        <f>"( 1, 'P', "&amp;ROW()-1&amp;", '"&amp;day[[#This Row],[Column1]]&amp;"' ),"</f>
        <v>( 1, 'P', 425, '37seven' ),</v>
      </c>
    </row>
    <row r="427" spans="1:2">
      <c r="A427" s="15" t="s">
        <v>463</v>
      </c>
      <c r="B427" t="str">
        <f>"( 1, 'P', "&amp;ROW()-1&amp;", '"&amp;day[[#This Row],[Column1]]&amp;"' ),"</f>
        <v>( 1, 'P', 426, '8three47eight2pqxcvbn9' ),</v>
      </c>
    </row>
    <row r="428" spans="1:2">
      <c r="A428" s="15" t="s">
        <v>464</v>
      </c>
      <c r="B428" t="str">
        <f>"( 1, 'P', "&amp;ROW()-1&amp;", '"&amp;day[[#This Row],[Column1]]&amp;"' ),"</f>
        <v>( 1, 'P', 427, 'threeeightrdndbtfpbszscbqzlhtq84' ),</v>
      </c>
    </row>
    <row r="429" spans="1:2">
      <c r="A429" s="15" t="s">
        <v>465</v>
      </c>
      <c r="B429" t="str">
        <f>"( 1, 'P', "&amp;ROW()-1&amp;", '"&amp;day[[#This Row],[Column1]]&amp;"' ),"</f>
        <v>( 1, 'P', 428, 'xvqtwoeight4twoone2seven' ),</v>
      </c>
    </row>
    <row r="430" spans="1:2">
      <c r="A430" s="15" t="s">
        <v>466</v>
      </c>
      <c r="B430" t="str">
        <f>"( 1, 'P', "&amp;ROW()-1&amp;", '"&amp;day[[#This Row],[Column1]]&amp;"' ),"</f>
        <v>( 1, 'P', 429, 'fourpcqvbcfvz8onefivev7xvtxdpbnone' ),</v>
      </c>
    </row>
    <row r="431" spans="1:2">
      <c r="A431" s="15" t="s">
        <v>467</v>
      </c>
      <c r="B431" t="str">
        <f>"( 1, 'P', "&amp;ROW()-1&amp;", '"&amp;day[[#This Row],[Column1]]&amp;"' ),"</f>
        <v>( 1, 'P', 430, '3956fivethree' ),</v>
      </c>
    </row>
    <row r="432" spans="1:2">
      <c r="A432" s="15" t="s">
        <v>468</v>
      </c>
      <c r="B432" t="str">
        <f>"( 1, 'P', "&amp;ROW()-1&amp;", '"&amp;day[[#This Row],[Column1]]&amp;"' ),"</f>
        <v>( 1, 'P', 431, 'sevenlmsksix55' ),</v>
      </c>
    </row>
    <row r="433" spans="1:2">
      <c r="A433" s="15" t="s">
        <v>469</v>
      </c>
      <c r="B433" t="str">
        <f>"( 1, 'P', "&amp;ROW()-1&amp;", '"&amp;day[[#This Row],[Column1]]&amp;"' ),"</f>
        <v>( 1, 'P', 432, 'eightnine17' ),</v>
      </c>
    </row>
    <row r="434" spans="1:2">
      <c r="A434" s="15" t="s">
        <v>470</v>
      </c>
      <c r="B434" t="str">
        <f>"( 1, 'P', "&amp;ROW()-1&amp;", '"&amp;day[[#This Row],[Column1]]&amp;"' ),"</f>
        <v>( 1, 'P', 433, '5hgqmlb' ),</v>
      </c>
    </row>
    <row r="435" spans="1:2">
      <c r="A435" s="15" t="s">
        <v>471</v>
      </c>
      <c r="B435" t="str">
        <f>"( 1, 'P', "&amp;ROW()-1&amp;", '"&amp;day[[#This Row],[Column1]]&amp;"' ),"</f>
        <v>( 1, 'P', 434, 'eight91pfnngffzl8dxvlnnninektlmqq6' ),</v>
      </c>
    </row>
    <row r="436" spans="1:2">
      <c r="A436" s="15" t="s">
        <v>472</v>
      </c>
      <c r="B436" t="str">
        <f>"( 1, 'P', "&amp;ROW()-1&amp;", '"&amp;day[[#This Row],[Column1]]&amp;"' ),"</f>
        <v>( 1, 'P', 435, '5one8two9hh7' ),</v>
      </c>
    </row>
    <row r="437" spans="1:2">
      <c r="A437" s="15" t="s">
        <v>473</v>
      </c>
      <c r="B437" t="str">
        <f>"( 1, 'P', "&amp;ROW()-1&amp;", '"&amp;day[[#This Row],[Column1]]&amp;"' ),"</f>
        <v>( 1, 'P', 436, 'qfourlvclhf8four' ),</v>
      </c>
    </row>
    <row r="438" spans="1:2">
      <c r="A438" s="15" t="s">
        <v>474</v>
      </c>
      <c r="B438" t="str">
        <f>"( 1, 'P', "&amp;ROW()-1&amp;", '"&amp;day[[#This Row],[Column1]]&amp;"' ),"</f>
        <v>( 1, 'P', 437, '9cfgrkdmeight' ),</v>
      </c>
    </row>
    <row r="439" spans="1:2">
      <c r="A439" s="15" t="s">
        <v>475</v>
      </c>
      <c r="B439" t="str">
        <f>"( 1, 'P', "&amp;ROW()-1&amp;", '"&amp;day[[#This Row],[Column1]]&amp;"' ),"</f>
        <v>( 1, 'P', 438, 'foursevennvxcmjzzpjtwoone4onezlht' ),</v>
      </c>
    </row>
    <row r="440" spans="1:2">
      <c r="A440" s="15" t="s">
        <v>476</v>
      </c>
      <c r="B440" t="str">
        <f>"( 1, 'P', "&amp;ROW()-1&amp;", '"&amp;day[[#This Row],[Column1]]&amp;"' ),"</f>
        <v>( 1, 'P', 439, 'njpjsceighthqqeight33two8ppjf' ),</v>
      </c>
    </row>
    <row r="441" spans="1:2">
      <c r="A441" s="15" t="s">
        <v>477</v>
      </c>
      <c r="B441" t="str">
        <f>"( 1, 'P', "&amp;ROW()-1&amp;", '"&amp;day[[#This Row],[Column1]]&amp;"' ),"</f>
        <v>( 1, 'P', 440, 'four5djlmjfive99eightonefour' ),</v>
      </c>
    </row>
    <row r="442" spans="1:2">
      <c r="A442" s="15" t="s">
        <v>478</v>
      </c>
      <c r="B442" t="str">
        <f>"( 1, 'P', "&amp;ROW()-1&amp;", '"&amp;day[[#This Row],[Column1]]&amp;"' ),"</f>
        <v>( 1, 'P', 441, 'jcf2s6gmzrnjrjkvfkgone6kbhjc' ),</v>
      </c>
    </row>
    <row r="443" spans="1:2">
      <c r="A443" s="15" t="s">
        <v>479</v>
      </c>
      <c r="B443" t="str">
        <f>"( 1, 'P', "&amp;ROW()-1&amp;", '"&amp;day[[#This Row],[Column1]]&amp;"' ),"</f>
        <v>( 1, 'P', 442, 'threeninedbskzbqlb8jpnine7' ),</v>
      </c>
    </row>
    <row r="444" spans="1:2">
      <c r="A444" s="15" t="s">
        <v>480</v>
      </c>
      <c r="B444" t="str">
        <f>"( 1, 'P', "&amp;ROW()-1&amp;", '"&amp;day[[#This Row],[Column1]]&amp;"' ),"</f>
        <v>( 1, 'P', 443, 'onekbddzcdx5eighttwo3' ),</v>
      </c>
    </row>
    <row r="445" spans="1:2">
      <c r="A445" s="15" t="s">
        <v>481</v>
      </c>
      <c r="B445" t="str">
        <f>"( 1, 'P', "&amp;ROW()-1&amp;", '"&amp;day[[#This Row],[Column1]]&amp;"' ),"</f>
        <v>( 1, 'P', 444, '3xms' ),</v>
      </c>
    </row>
    <row r="446" spans="1:2">
      <c r="A446" s="15" t="s">
        <v>482</v>
      </c>
      <c r="B446" t="str">
        <f>"( 1, 'P', "&amp;ROW()-1&amp;", '"&amp;day[[#This Row],[Column1]]&amp;"' ),"</f>
        <v>( 1, 'P', 445, 'mmvvxmpthreesixone96' ),</v>
      </c>
    </row>
    <row r="447" spans="1:2">
      <c r="A447" s="15" t="s">
        <v>483</v>
      </c>
      <c r="B447" t="str">
        <f>"( 1, 'P', "&amp;ROW()-1&amp;", '"&amp;day[[#This Row],[Column1]]&amp;"' ),"</f>
        <v>( 1, 'P', 446, '3djjfsixtwo7threeeight1' ),</v>
      </c>
    </row>
    <row r="448" spans="1:2">
      <c r="A448" s="15">
        <v>339</v>
      </c>
      <c r="B448" t="str">
        <f>"( 1, 'P', "&amp;ROW()-1&amp;", '"&amp;day[[#This Row],[Column1]]&amp;"' ),"</f>
        <v>( 1, 'P', 447, '339' ),</v>
      </c>
    </row>
    <row r="449" spans="1:2">
      <c r="A449" s="15" t="s">
        <v>484</v>
      </c>
      <c r="B449" t="str">
        <f>"( 1, 'P', "&amp;ROW()-1&amp;", '"&amp;day[[#This Row],[Column1]]&amp;"' ),"</f>
        <v>( 1, 'P', 448, '3seven6' ),</v>
      </c>
    </row>
    <row r="450" spans="1:2">
      <c r="A450" s="15" t="s">
        <v>485</v>
      </c>
      <c r="B450" t="str">
        <f>"( 1, 'P', "&amp;ROW()-1&amp;", '"&amp;day[[#This Row],[Column1]]&amp;"' ),"</f>
        <v>( 1, 'P', 449, 'six48nine533oneightv' ),</v>
      </c>
    </row>
    <row r="451" spans="1:2">
      <c r="A451" s="15" t="s">
        <v>486</v>
      </c>
      <c r="B451" t="str">
        <f>"( 1, 'P', "&amp;ROW()-1&amp;", '"&amp;day[[#This Row],[Column1]]&amp;"' ),"</f>
        <v>( 1, 'P', 450, 'dkvvxngfrvhktzx3sixvqtkpqztzs49' ),</v>
      </c>
    </row>
    <row r="452" spans="1:2">
      <c r="A452" s="15" t="s">
        <v>487</v>
      </c>
      <c r="B452" t="str">
        <f>"( 1, 'P', "&amp;ROW()-1&amp;", '"&amp;day[[#This Row],[Column1]]&amp;"' ),"</f>
        <v>( 1, 'P', 451, '1three5ldzvllvqeight' ),</v>
      </c>
    </row>
    <row r="453" spans="1:2">
      <c r="A453" s="15" t="s">
        <v>488</v>
      </c>
      <c r="B453" t="str">
        <f>"( 1, 'P', "&amp;ROW()-1&amp;", '"&amp;day[[#This Row],[Column1]]&amp;"' ),"</f>
        <v>( 1, 'P', 452, '9hn8mdcpvzqlzctwo922' ),</v>
      </c>
    </row>
    <row r="454" spans="1:2">
      <c r="A454" s="15" t="s">
        <v>489</v>
      </c>
      <c r="B454" t="str">
        <f>"( 1, 'P', "&amp;ROW()-1&amp;", '"&amp;day[[#This Row],[Column1]]&amp;"' ),"</f>
        <v>( 1, 'P', 453, '164k7' ),</v>
      </c>
    </row>
    <row r="455" spans="1:2">
      <c r="A455" s="15" t="s">
        <v>490</v>
      </c>
      <c r="B455" t="str">
        <f>"( 1, 'P', "&amp;ROW()-1&amp;", '"&amp;day[[#This Row],[Column1]]&amp;"' ),"</f>
        <v>( 1, 'P', 454, 'sixsix4c1tnkmzkqconejvdkcdfntpfkpsdm' ),</v>
      </c>
    </row>
    <row r="456" spans="1:2">
      <c r="A456" s="15" t="s">
        <v>491</v>
      </c>
      <c r="B456" t="str">
        <f>"( 1, 'P', "&amp;ROW()-1&amp;", '"&amp;day[[#This Row],[Column1]]&amp;"' ),"</f>
        <v>( 1, 'P', 455, '31qvdnvdqthreetwofour8two' ),</v>
      </c>
    </row>
    <row r="457" spans="1:2">
      <c r="A457" s="15" t="s">
        <v>492</v>
      </c>
      <c r="B457" t="str">
        <f>"( 1, 'P', "&amp;ROW()-1&amp;", '"&amp;day[[#This Row],[Column1]]&amp;"' ),"</f>
        <v>( 1, 'P', 456, 'htwone6fkzkrdfcpqlnxlone' ),</v>
      </c>
    </row>
    <row r="458" spans="1:2">
      <c r="A458" s="15">
        <v>2875</v>
      </c>
      <c r="B458" t="str">
        <f>"( 1, 'P', "&amp;ROW()-1&amp;", '"&amp;day[[#This Row],[Column1]]&amp;"' ),"</f>
        <v>( 1, 'P', 457, '2875' ),</v>
      </c>
    </row>
    <row r="459" spans="1:2">
      <c r="A459" s="15" t="s">
        <v>493</v>
      </c>
      <c r="B459" t="str">
        <f>"( 1, 'P', "&amp;ROW()-1&amp;", '"&amp;day[[#This Row],[Column1]]&amp;"' ),"</f>
        <v>( 1, 'P', 458, '6eighthj' ),</v>
      </c>
    </row>
    <row r="460" spans="1:2">
      <c r="A460" s="15" t="s">
        <v>494</v>
      </c>
      <c r="B460" t="str">
        <f>"( 1, 'P', "&amp;ROW()-1&amp;", '"&amp;day[[#This Row],[Column1]]&amp;"' ),"</f>
        <v>( 1, 'P', 459, '7lcchpx3x96fivefoursix' ),</v>
      </c>
    </row>
    <row r="461" spans="1:2">
      <c r="A461" s="15" t="s">
        <v>495</v>
      </c>
      <c r="B461" t="str">
        <f>"( 1, 'P', "&amp;ROW()-1&amp;", '"&amp;day[[#This Row],[Column1]]&amp;"' ),"</f>
        <v>( 1, 'P', 460, 'kone1ptnkjhks65sixrsseight' ),</v>
      </c>
    </row>
    <row r="462" spans="1:2">
      <c r="A462" s="15" t="s">
        <v>496</v>
      </c>
      <c r="B462" t="str">
        <f>"( 1, 'P', "&amp;ROW()-1&amp;", '"&amp;day[[#This Row],[Column1]]&amp;"' ),"</f>
        <v>( 1, 'P', 461, '23sixninefour5' ),</v>
      </c>
    </row>
    <row r="463" spans="1:2">
      <c r="A463" s="15" t="s">
        <v>497</v>
      </c>
      <c r="B463" t="str">
        <f>"( 1, 'P', "&amp;ROW()-1&amp;", '"&amp;day[[#This Row],[Column1]]&amp;"' ),"</f>
        <v>( 1, 'P', 462, 'xdnzfbpq2' ),</v>
      </c>
    </row>
    <row r="464" spans="1:2">
      <c r="A464" s="15" t="s">
        <v>498</v>
      </c>
      <c r="B464" t="str">
        <f>"( 1, 'P', "&amp;ROW()-1&amp;", '"&amp;day[[#This Row],[Column1]]&amp;"' ),"</f>
        <v>( 1, 'P', 463, 'hbznxkpmktwo3six6sevenfourfive' ),</v>
      </c>
    </row>
    <row r="465" spans="1:2">
      <c r="A465" s="15" t="s">
        <v>499</v>
      </c>
      <c r="B465" t="str">
        <f>"( 1, 'P', "&amp;ROW()-1&amp;", '"&amp;day[[#This Row],[Column1]]&amp;"' ),"</f>
        <v>( 1, 'P', 464, 'tbbcrzdtfive42eightsixfourthree' ),</v>
      </c>
    </row>
    <row r="466" spans="1:2">
      <c r="A466" s="15" t="s">
        <v>500</v>
      </c>
      <c r="B466" t="str">
        <f>"( 1, 'P', "&amp;ROW()-1&amp;", '"&amp;day[[#This Row],[Column1]]&amp;"' ),"</f>
        <v>( 1, 'P', 465, '5mjgvsrrdlnrvlr6ninevlzrksfj2five' ),</v>
      </c>
    </row>
    <row r="467" spans="1:2">
      <c r="A467" s="15" t="s">
        <v>501</v>
      </c>
      <c r="B467" t="str">
        <f>"( 1, 'P', "&amp;ROW()-1&amp;", '"&amp;day[[#This Row],[Column1]]&amp;"' ),"</f>
        <v>( 1, 'P', 466, 'cftlmrsptdjtsndl2eight' ),</v>
      </c>
    </row>
    <row r="468" spans="1:2">
      <c r="A468" s="15" t="s">
        <v>502</v>
      </c>
      <c r="B468" t="str">
        <f>"( 1, 'P', "&amp;ROW()-1&amp;", '"&amp;day[[#This Row],[Column1]]&amp;"' ),"</f>
        <v>( 1, 'P', 467, 'snmkjqprhk57ninetm383six' ),</v>
      </c>
    </row>
    <row r="469" spans="1:2">
      <c r="A469" s="15" t="s">
        <v>503</v>
      </c>
      <c r="B469" t="str">
        <f>"( 1, 'P', "&amp;ROW()-1&amp;", '"&amp;day[[#This Row],[Column1]]&amp;"' ),"</f>
        <v>( 1, 'P', 468, 'krxqxdgdp7fkgtmdtbx11fivenqncrnhcone' ),</v>
      </c>
    </row>
    <row r="470" spans="1:2">
      <c r="A470" s="15" t="s">
        <v>504</v>
      </c>
      <c r="B470" t="str">
        <f>"( 1, 'P', "&amp;ROW()-1&amp;", '"&amp;day[[#This Row],[Column1]]&amp;"' ),"</f>
        <v>( 1, 'P', 469, '3sixmcfnf' ),</v>
      </c>
    </row>
    <row r="471" spans="1:2">
      <c r="A471" s="15" t="s">
        <v>505</v>
      </c>
      <c r="B471" t="str">
        <f>"( 1, 'P', "&amp;ROW()-1&amp;", '"&amp;day[[#This Row],[Column1]]&amp;"' ),"</f>
        <v>( 1, 'P', 470, '7jkfgvjlbkfvlmf9' ),</v>
      </c>
    </row>
    <row r="472" spans="1:2">
      <c r="A472" s="15" t="s">
        <v>506</v>
      </c>
      <c r="B472" t="str">
        <f>"( 1, 'P', "&amp;ROW()-1&amp;", '"&amp;day[[#This Row],[Column1]]&amp;"' ),"</f>
        <v>( 1, 'P', 471, 'sixgljmbvxoneseveneightpfvvnl8' ),</v>
      </c>
    </row>
    <row r="473" spans="1:2">
      <c r="A473" s="15" t="s">
        <v>507</v>
      </c>
      <c r="B473" t="str">
        <f>"( 1, 'P', "&amp;ROW()-1&amp;", '"&amp;day[[#This Row],[Column1]]&amp;"' ),"</f>
        <v>( 1, 'P', 472, '523eight6' ),</v>
      </c>
    </row>
    <row r="474" spans="1:2">
      <c r="A474" s="15" t="s">
        <v>508</v>
      </c>
      <c r="B474" t="str">
        <f>"( 1, 'P', "&amp;ROW()-1&amp;", '"&amp;day[[#This Row],[Column1]]&amp;"' ),"</f>
        <v>( 1, 'P', 473, 'seventwoone3rnxghtb9sixbkqch' ),</v>
      </c>
    </row>
    <row r="475" spans="1:2">
      <c r="A475" s="15" t="s">
        <v>509</v>
      </c>
      <c r="B475" t="str">
        <f>"( 1, 'P', "&amp;ROW()-1&amp;", '"&amp;day[[#This Row],[Column1]]&amp;"' ),"</f>
        <v>( 1, 'P', 474, '5hjzzvkbls9qrcqtrrk19hbrhszxfive' ),</v>
      </c>
    </row>
    <row r="476" spans="1:2">
      <c r="A476" s="15" t="s">
        <v>510</v>
      </c>
      <c r="B476" t="str">
        <f>"( 1, 'P', "&amp;ROW()-1&amp;", '"&amp;day[[#This Row],[Column1]]&amp;"' ),"</f>
        <v>( 1, 'P', 475, '8kbhdp483four' ),</v>
      </c>
    </row>
    <row r="477" spans="1:2">
      <c r="A477" s="15" t="s">
        <v>511</v>
      </c>
      <c r="B477" t="str">
        <f>"( 1, 'P', "&amp;ROW()-1&amp;", '"&amp;day[[#This Row],[Column1]]&amp;"' ),"</f>
        <v>( 1, 'P', 476, 'seven7five1' ),</v>
      </c>
    </row>
    <row r="478" spans="1:2">
      <c r="A478" s="15" t="s">
        <v>512</v>
      </c>
      <c r="B478" t="str">
        <f>"( 1, 'P', "&amp;ROW()-1&amp;", '"&amp;day[[#This Row],[Column1]]&amp;"' ),"</f>
        <v>( 1, 'P', 477, 'dklfjdmzc15zchbgmbqkgzgkn1sixsixeightwovz' ),</v>
      </c>
    </row>
    <row r="479" spans="1:2">
      <c r="A479" s="15" t="s">
        <v>513</v>
      </c>
      <c r="B479" t="str">
        <f>"( 1, 'P', "&amp;ROW()-1&amp;", '"&amp;day[[#This Row],[Column1]]&amp;"' ),"</f>
        <v>( 1, 'P', 478, '8sixqbpgkppjktwooneninethree' ),</v>
      </c>
    </row>
    <row r="480" spans="1:2">
      <c r="A480" s="15" t="s">
        <v>514</v>
      </c>
      <c r="B480" t="str">
        <f>"( 1, 'P', "&amp;ROW()-1&amp;", '"&amp;day[[#This Row],[Column1]]&amp;"' ),"</f>
        <v>( 1, 'P', 479, 'seven16' ),</v>
      </c>
    </row>
    <row r="481" spans="1:2">
      <c r="A481" s="15" t="s">
        <v>515</v>
      </c>
      <c r="B481" t="str">
        <f>"( 1, 'P', "&amp;ROW()-1&amp;", '"&amp;day[[#This Row],[Column1]]&amp;"' ),"</f>
        <v>( 1, 'P', 480, 'sdqvhfour2glrqkmj5fiveonegzqsdtgqskjcmgg' ),</v>
      </c>
    </row>
    <row r="482" spans="1:2">
      <c r="A482" s="15" t="s">
        <v>516</v>
      </c>
      <c r="B482" t="str">
        <f>"( 1, 'P', "&amp;ROW()-1&amp;", '"&amp;day[[#This Row],[Column1]]&amp;"' ),"</f>
        <v>( 1, 'P', 481, 'twofiveoneseven1rqjvrrxtwonen' ),</v>
      </c>
    </row>
    <row r="483" spans="1:2">
      <c r="A483" s="15" t="s">
        <v>517</v>
      </c>
      <c r="B483" t="str">
        <f>"( 1, 'P', "&amp;ROW()-1&amp;", '"&amp;day[[#This Row],[Column1]]&amp;"' ),"</f>
        <v>( 1, 'P', 482, 'rmgdlx9cskhdjlmtwobvpnjrcxbfftd5' ),</v>
      </c>
    </row>
    <row r="484" spans="1:2">
      <c r="A484" s="15" t="s">
        <v>518</v>
      </c>
      <c r="B484" t="str">
        <f>"( 1, 'P', "&amp;ROW()-1&amp;", '"&amp;day[[#This Row],[Column1]]&amp;"' ),"</f>
        <v>( 1, 'P', 483, '93mcfoursix4' ),</v>
      </c>
    </row>
    <row r="485" spans="1:2">
      <c r="A485" s="15" t="s">
        <v>519</v>
      </c>
      <c r="B485" t="str">
        <f>"( 1, 'P', "&amp;ROW()-1&amp;", '"&amp;day[[#This Row],[Column1]]&amp;"' ),"</f>
        <v>( 1, 'P', 484, 'gst66jphtlbtngqdqdnonefoursevenseven' ),</v>
      </c>
    </row>
    <row r="486" spans="1:2">
      <c r="A486" s="15" t="s">
        <v>520</v>
      </c>
      <c r="B486" t="str">
        <f>"( 1, 'P', "&amp;ROW()-1&amp;", '"&amp;day[[#This Row],[Column1]]&amp;"' ),"</f>
        <v>( 1, 'P', 485, 'seventwotntksixjrczhp557' ),</v>
      </c>
    </row>
    <row r="487" spans="1:2">
      <c r="A487" s="15" t="s">
        <v>521</v>
      </c>
      <c r="B487" t="str">
        <f>"( 1, 'P', "&amp;ROW()-1&amp;", '"&amp;day[[#This Row],[Column1]]&amp;"' ),"</f>
        <v>( 1, 'P', 486, 'svjgzfkbj3five' ),</v>
      </c>
    </row>
    <row r="488" spans="1:2">
      <c r="A488" s="15" t="s">
        <v>522</v>
      </c>
      <c r="B488" t="str">
        <f>"( 1, 'P', "&amp;ROW()-1&amp;", '"&amp;day[[#This Row],[Column1]]&amp;"' ),"</f>
        <v>( 1, 'P', 487, 'threeninetgqdgnmr1xxnxfxlninertwo' ),</v>
      </c>
    </row>
    <row r="489" spans="1:2">
      <c r="A489" s="15" t="s">
        <v>523</v>
      </c>
      <c r="B489" t="str">
        <f>"( 1, 'P', "&amp;ROW()-1&amp;", '"&amp;day[[#This Row],[Column1]]&amp;"' ),"</f>
        <v>( 1, 'P', 488, 'jjhpnine33hjnine' ),</v>
      </c>
    </row>
    <row r="490" spans="1:2">
      <c r="A490" s="15" t="s">
        <v>524</v>
      </c>
      <c r="B490" t="str">
        <f>"( 1, 'P', "&amp;ROW()-1&amp;", '"&amp;day[[#This Row],[Column1]]&amp;"' ),"</f>
        <v>( 1, 'P', 489, 'twojgcp9' ),</v>
      </c>
    </row>
    <row r="491" spans="1:2">
      <c r="A491" s="15" t="s">
        <v>525</v>
      </c>
      <c r="B491" t="str">
        <f>"( 1, 'P', "&amp;ROW()-1&amp;", '"&amp;day[[#This Row],[Column1]]&amp;"' ),"</f>
        <v>( 1, 'P', 490, 'vgkbmkzrbbvlhv267' ),</v>
      </c>
    </row>
    <row r="492" spans="1:2">
      <c r="A492" s="15" t="s">
        <v>526</v>
      </c>
      <c r="B492" t="str">
        <f>"( 1, 'P', "&amp;ROW()-1&amp;", '"&amp;day[[#This Row],[Column1]]&amp;"' ),"</f>
        <v>( 1, 'P', 491, 'fournine1eightfourcdvvdgkmkndbkrheightone' ),</v>
      </c>
    </row>
    <row r="493" spans="1:2">
      <c r="A493" s="15" t="s">
        <v>527</v>
      </c>
      <c r="B493" t="str">
        <f>"( 1, 'P', "&amp;ROW()-1&amp;", '"&amp;day[[#This Row],[Column1]]&amp;"' ),"</f>
        <v>( 1, 'P', 492, '1onefourthreecqbffjdvtzbxdc' ),</v>
      </c>
    </row>
    <row r="494" spans="1:2">
      <c r="A494" s="15" t="s">
        <v>528</v>
      </c>
      <c r="B494" t="str">
        <f>"( 1, 'P', "&amp;ROW()-1&amp;", '"&amp;day[[#This Row],[Column1]]&amp;"' ),"</f>
        <v>( 1, 'P', 493, 'mmgvhrmftnmtdkqgf29' ),</v>
      </c>
    </row>
    <row r="495" spans="1:2">
      <c r="A495" s="15" t="s">
        <v>529</v>
      </c>
      <c r="B495" t="str">
        <f>"( 1, 'P', "&amp;ROW()-1&amp;", '"&amp;day[[#This Row],[Column1]]&amp;"' ),"</f>
        <v>( 1, 'P', 494, '7qnsfqj3one' ),</v>
      </c>
    </row>
    <row r="496" spans="1:2">
      <c r="A496" s="15" t="s">
        <v>530</v>
      </c>
      <c r="B496" t="str">
        <f>"( 1, 'P', "&amp;ROW()-1&amp;", '"&amp;day[[#This Row],[Column1]]&amp;"' ),"</f>
        <v>( 1, 'P', 495, 'qhr933three5' ),</v>
      </c>
    </row>
    <row r="497" spans="1:2">
      <c r="A497" s="15" t="s">
        <v>531</v>
      </c>
      <c r="B497" t="str">
        <f>"( 1, 'P', "&amp;ROW()-1&amp;", '"&amp;day[[#This Row],[Column1]]&amp;"' ),"</f>
        <v>( 1, 'P', 496, 'pqblftsix3' ),</v>
      </c>
    </row>
    <row r="498" spans="1:2">
      <c r="A498" s="15" t="s">
        <v>532</v>
      </c>
      <c r="B498" t="str">
        <f>"( 1, 'P', "&amp;ROW()-1&amp;", '"&amp;day[[#This Row],[Column1]]&amp;"' ),"</f>
        <v>( 1, 'P', 497, 'one7sgsqvszkd6ztwovcrmqbjthdthree' ),</v>
      </c>
    </row>
    <row r="499" spans="1:2">
      <c r="A499" s="15" t="s">
        <v>533</v>
      </c>
      <c r="B499" t="str">
        <f>"( 1, 'P', "&amp;ROW()-1&amp;", '"&amp;day[[#This Row],[Column1]]&amp;"' ),"</f>
        <v>( 1, 'P', 498, '1qgqtnfive487czvxsjk' ),</v>
      </c>
    </row>
    <row r="500" spans="1:2">
      <c r="A500" s="15" t="s">
        <v>534</v>
      </c>
      <c r="B500" t="str">
        <f>"( 1, 'P', "&amp;ROW()-1&amp;", '"&amp;day[[#This Row],[Column1]]&amp;"' ),"</f>
        <v>( 1, 'P', 499, '37jrggmdknnine' ),</v>
      </c>
    </row>
    <row r="501" spans="1:2">
      <c r="A501" s="15" t="s">
        <v>535</v>
      </c>
      <c r="B501" t="str">
        <f>"( 1, 'P', "&amp;ROW()-1&amp;", '"&amp;day[[#This Row],[Column1]]&amp;"' ),"</f>
        <v>( 1, 'P', 500, '3sevenfour7sblhjqg9fourgchqkdg' ),</v>
      </c>
    </row>
    <row r="502" spans="1:2">
      <c r="A502" s="15" t="s">
        <v>536</v>
      </c>
      <c r="B502" t="str">
        <f>"( 1, 'P', "&amp;ROW()-1&amp;", '"&amp;day[[#This Row],[Column1]]&amp;"' ),"</f>
        <v>( 1, 'P', 501, 'nfxdxlssvgxxvzgksrkxqtwoffpphxdqjzh9seven' ),</v>
      </c>
    </row>
    <row r="503" spans="1:2">
      <c r="A503" s="15" t="s">
        <v>537</v>
      </c>
      <c r="B503" t="str">
        <f>"( 1, 'P', "&amp;ROW()-1&amp;", '"&amp;day[[#This Row],[Column1]]&amp;"' ),"</f>
        <v>( 1, 'P', 502, '4qjhllxzdb8sgbgksxbblsmftd' ),</v>
      </c>
    </row>
    <row r="504" spans="1:2">
      <c r="A504" s="15" t="s">
        <v>538</v>
      </c>
      <c r="B504" t="str">
        <f>"( 1, 'P', "&amp;ROW()-1&amp;", '"&amp;day[[#This Row],[Column1]]&amp;"' ),"</f>
        <v>( 1, 'P', 503, 'twofivegddmhcplptf13five' ),</v>
      </c>
    </row>
    <row r="505" spans="1:2">
      <c r="A505" s="15" t="s">
        <v>539</v>
      </c>
      <c r="B505" t="str">
        <f>"( 1, 'P', "&amp;ROW()-1&amp;", '"&amp;day[[#This Row],[Column1]]&amp;"' ),"</f>
        <v>( 1, 'P', 504, 'twosix55' ),</v>
      </c>
    </row>
    <row r="506" spans="1:2">
      <c r="A506" s="15" t="s">
        <v>540</v>
      </c>
      <c r="B506" t="str">
        <f>"( 1, 'P', "&amp;ROW()-1&amp;", '"&amp;day[[#This Row],[Column1]]&amp;"' ),"</f>
        <v>( 1, 'P', 505, '3zcftpvkbmzpffpjrfouroneseven' ),</v>
      </c>
    </row>
    <row r="507" spans="1:2">
      <c r="A507" s="15" t="s">
        <v>541</v>
      </c>
      <c r="B507" t="str">
        <f>"( 1, 'P', "&amp;ROW()-1&amp;", '"&amp;day[[#This Row],[Column1]]&amp;"' ),"</f>
        <v>( 1, 'P', 506, '6vpsixhprqhzthree' ),</v>
      </c>
    </row>
    <row r="508" spans="1:2">
      <c r="A508" s="15" t="s">
        <v>542</v>
      </c>
      <c r="B508" t="str">
        <f>"( 1, 'P', "&amp;ROW()-1&amp;", '"&amp;day[[#This Row],[Column1]]&amp;"' ),"</f>
        <v>( 1, 'P', 507, 'eight7ninemsmfbnqkzmqfd' ),</v>
      </c>
    </row>
    <row r="509" spans="1:2">
      <c r="A509" s="15" t="s">
        <v>543</v>
      </c>
      <c r="B509" t="str">
        <f>"( 1, 'P', "&amp;ROW()-1&amp;", '"&amp;day[[#This Row],[Column1]]&amp;"' ),"</f>
        <v>( 1, 'P', 508, 'nbrtxpkpb1733' ),</v>
      </c>
    </row>
    <row r="510" spans="1:2">
      <c r="A510" s="15" t="s">
        <v>544</v>
      </c>
      <c r="B510" t="str">
        <f>"( 1, 'P', "&amp;ROW()-1&amp;", '"&amp;day[[#This Row],[Column1]]&amp;"' ),"</f>
        <v>( 1, 'P', 509, 'nine33jbrkqlnf1' ),</v>
      </c>
    </row>
    <row r="511" spans="1:2">
      <c r="A511" s="15" t="s">
        <v>545</v>
      </c>
      <c r="B511" t="str">
        <f>"( 1, 'P', "&amp;ROW()-1&amp;", '"&amp;day[[#This Row],[Column1]]&amp;"' ),"</f>
        <v>( 1, 'P', 510, '14lgl' ),</v>
      </c>
    </row>
    <row r="512" spans="1:2">
      <c r="A512" s="15" t="s">
        <v>546</v>
      </c>
      <c r="B512" t="str">
        <f>"( 1, 'P', "&amp;ROW()-1&amp;", '"&amp;day[[#This Row],[Column1]]&amp;"' ),"</f>
        <v>( 1, 'P', 511, 'eightjjvclfxp9' ),</v>
      </c>
    </row>
    <row r="513" spans="1:2">
      <c r="A513" s="15" t="s">
        <v>547</v>
      </c>
      <c r="B513" t="str">
        <f>"( 1, 'P', "&amp;ROW()-1&amp;", '"&amp;day[[#This Row],[Column1]]&amp;"' ),"</f>
        <v>( 1, 'P', 512, 'fivetnmksk8cp6' ),</v>
      </c>
    </row>
    <row r="514" spans="1:2">
      <c r="A514" s="15" t="s">
        <v>548</v>
      </c>
      <c r="B514" t="str">
        <f>"( 1, 'P', "&amp;ROW()-1&amp;", '"&amp;day[[#This Row],[Column1]]&amp;"' ),"</f>
        <v>( 1, 'P', 513, 'dpxcqhbkvlhccb1fntmcrjjgccnszct' ),</v>
      </c>
    </row>
    <row r="515" spans="1:2">
      <c r="A515" s="15" t="s">
        <v>549</v>
      </c>
      <c r="B515" t="str">
        <f>"( 1, 'P', "&amp;ROW()-1&amp;", '"&amp;day[[#This Row],[Column1]]&amp;"' ),"</f>
        <v>( 1, 'P', 514, 'lbjppg3hrgpzstfqgbcrzbmn66two' ),</v>
      </c>
    </row>
    <row r="516" spans="1:2">
      <c r="A516" s="15" t="s">
        <v>550</v>
      </c>
      <c r="B516" t="str">
        <f>"( 1, 'P', "&amp;ROW()-1&amp;", '"&amp;day[[#This Row],[Column1]]&amp;"' ),"</f>
        <v>( 1, 'P', 515, 'dxbxkzmpzzthreestcvtvhftgzctnvnshzgqtbgxlrqkthreefgxdrfmm7' ),</v>
      </c>
    </row>
    <row r="517" spans="1:2">
      <c r="A517" s="15" t="s">
        <v>551</v>
      </c>
      <c r="B517" t="str">
        <f>"( 1, 'P', "&amp;ROW()-1&amp;", '"&amp;day[[#This Row],[Column1]]&amp;"' ),"</f>
        <v>( 1, 'P', 516, '31lklpfour' ),</v>
      </c>
    </row>
    <row r="518" spans="1:2">
      <c r="A518" s="15" t="s">
        <v>552</v>
      </c>
      <c r="B518" t="str">
        <f>"( 1, 'P', "&amp;ROW()-1&amp;", '"&amp;day[[#This Row],[Column1]]&amp;"' ),"</f>
        <v>( 1, 'P', 517, 'nineonezcmrfppsvbg7seven316' ),</v>
      </c>
    </row>
    <row r="519" spans="1:2">
      <c r="A519" s="15" t="s">
        <v>553</v>
      </c>
      <c r="B519" t="str">
        <f>"( 1, 'P', "&amp;ROW()-1&amp;", '"&amp;day[[#This Row],[Column1]]&amp;"' ),"</f>
        <v>( 1, 'P', 518, '9cxgcgjsd8ctgbh7' ),</v>
      </c>
    </row>
    <row r="520" spans="1:2">
      <c r="A520" s="15" t="s">
        <v>554</v>
      </c>
      <c r="B520" t="str">
        <f>"( 1, 'P', "&amp;ROW()-1&amp;", '"&amp;day[[#This Row],[Column1]]&amp;"' ),"</f>
        <v>( 1, 'P', 519, '9vdnine4five' ),</v>
      </c>
    </row>
    <row r="521" spans="1:2">
      <c r="A521" s="15" t="s">
        <v>555</v>
      </c>
      <c r="B521" t="str">
        <f>"( 1, 'P', "&amp;ROW()-1&amp;", '"&amp;day[[#This Row],[Column1]]&amp;"' ),"</f>
        <v>( 1, 'P', 520, '2jfkrtdxvzq' ),</v>
      </c>
    </row>
    <row r="522" spans="1:2">
      <c r="A522" s="15" t="s">
        <v>556</v>
      </c>
      <c r="B522" t="str">
        <f>"( 1, 'P', "&amp;ROW()-1&amp;", '"&amp;day[[#This Row],[Column1]]&amp;"' ),"</f>
        <v>( 1, 'P', 521, 'qgzgclpt8jltqzkpvddtm' ),</v>
      </c>
    </row>
    <row r="523" spans="1:2">
      <c r="A523" s="15" t="s">
        <v>557</v>
      </c>
      <c r="B523" t="str">
        <f>"( 1, 'P', "&amp;ROW()-1&amp;", '"&amp;day[[#This Row],[Column1]]&amp;"' ),"</f>
        <v>( 1, 'P', 522, '614two' ),</v>
      </c>
    </row>
    <row r="524" spans="1:2">
      <c r="A524" s="15" t="s">
        <v>558</v>
      </c>
      <c r="B524" t="str">
        <f>"( 1, 'P', "&amp;ROW()-1&amp;", '"&amp;day[[#This Row],[Column1]]&amp;"' ),"</f>
        <v>( 1, 'P', 523, 'pjb92two5sevenfkb6three' ),</v>
      </c>
    </row>
    <row r="525" spans="1:2">
      <c r="A525" s="15" t="s">
        <v>559</v>
      </c>
      <c r="B525" t="str">
        <f>"( 1, 'P', "&amp;ROW()-1&amp;", '"&amp;day[[#This Row],[Column1]]&amp;"' ),"</f>
        <v>( 1, 'P', 524, 'twosix766five71' ),</v>
      </c>
    </row>
    <row r="526" spans="1:2">
      <c r="A526" s="15" t="s">
        <v>560</v>
      </c>
      <c r="B526" t="str">
        <f>"( 1, 'P', "&amp;ROW()-1&amp;", '"&amp;day[[#This Row],[Column1]]&amp;"' ),"</f>
        <v>( 1, 'P', 525, '86vbnpsixthreetwonevng' ),</v>
      </c>
    </row>
    <row r="527" spans="1:2">
      <c r="A527" s="15" t="s">
        <v>561</v>
      </c>
      <c r="B527" t="str">
        <f>"( 1, 'P', "&amp;ROW()-1&amp;", '"&amp;day[[#This Row],[Column1]]&amp;"' ),"</f>
        <v>( 1, 'P', 526, 'onel2one' ),</v>
      </c>
    </row>
    <row r="528" spans="1:2">
      <c r="A528" s="15" t="s">
        <v>562</v>
      </c>
      <c r="B528" t="str">
        <f>"( 1, 'P', "&amp;ROW()-1&amp;", '"&amp;day[[#This Row],[Column1]]&amp;"' ),"</f>
        <v>( 1, 'P', 527, '4ninesevenpgbqgpfgkfzdsixmmfive4' ),</v>
      </c>
    </row>
    <row r="529" spans="1:2">
      <c r="A529" s="15" t="s">
        <v>563</v>
      </c>
      <c r="B529" t="str">
        <f>"( 1, 'P', "&amp;ROW()-1&amp;", '"&amp;day[[#This Row],[Column1]]&amp;"' ),"</f>
        <v>( 1, 'P', 528, '7xgcmqfqmk7twothreeninepdt5' ),</v>
      </c>
    </row>
    <row r="530" spans="1:2">
      <c r="A530" s="15" t="s">
        <v>564</v>
      </c>
      <c r="B530" t="str">
        <f>"( 1, 'P', "&amp;ROW()-1&amp;", '"&amp;day[[#This Row],[Column1]]&amp;"' ),"</f>
        <v>( 1, 'P', 529, 'sdonefour77one' ),</v>
      </c>
    </row>
    <row r="531" spans="1:2">
      <c r="A531" s="15" t="s">
        <v>565</v>
      </c>
      <c r="B531" t="str">
        <f>"( 1, 'P', "&amp;ROW()-1&amp;", '"&amp;day[[#This Row],[Column1]]&amp;"' ),"</f>
        <v>( 1, 'P', 530, 'fourmfhmsznxffzpgdonegck6nine6' ),</v>
      </c>
    </row>
    <row r="532" spans="1:2">
      <c r="A532" s="15" t="s">
        <v>566</v>
      </c>
      <c r="B532" t="str">
        <f>"( 1, 'P', "&amp;ROW()-1&amp;", '"&amp;day[[#This Row],[Column1]]&amp;"' ),"</f>
        <v>( 1, 'P', 531, 'rxjspvttx6nine1knbsl' ),</v>
      </c>
    </row>
    <row r="533" spans="1:2">
      <c r="A533" s="15" t="s">
        <v>567</v>
      </c>
      <c r="B533" t="str">
        <f>"( 1, 'P', "&amp;ROW()-1&amp;", '"&amp;day[[#This Row],[Column1]]&amp;"' ),"</f>
        <v>( 1, 'P', 532, 'pljd3fourone8' ),</v>
      </c>
    </row>
    <row r="534" spans="1:2">
      <c r="A534" s="15" t="s">
        <v>568</v>
      </c>
      <c r="B534" t="str">
        <f>"( 1, 'P', "&amp;ROW()-1&amp;", '"&amp;day[[#This Row],[Column1]]&amp;"' ),"</f>
        <v>( 1, 'P', 533, '8onevhpeightz94seven' ),</v>
      </c>
    </row>
    <row r="535" spans="1:2">
      <c r="A535" s="15" t="s">
        <v>569</v>
      </c>
      <c r="B535" t="str">
        <f>"( 1, 'P', "&amp;ROW()-1&amp;", '"&amp;day[[#This Row],[Column1]]&amp;"' ),"</f>
        <v>( 1, 'P', 534, 'jtmdhqjn5eight' ),</v>
      </c>
    </row>
    <row r="536" spans="1:2">
      <c r="A536" s="15" t="s">
        <v>570</v>
      </c>
      <c r="B536" t="str">
        <f>"( 1, 'P', "&amp;ROW()-1&amp;", '"&amp;day[[#This Row],[Column1]]&amp;"' ),"</f>
        <v>( 1, 'P', 535, 'onefshb1sixone2b' ),</v>
      </c>
    </row>
    <row r="537" spans="1:2">
      <c r="A537" s="15" t="s">
        <v>571</v>
      </c>
      <c r="B537" t="str">
        <f>"( 1, 'P', "&amp;ROW()-1&amp;", '"&amp;day[[#This Row],[Column1]]&amp;"' ),"</f>
        <v>( 1, 'P', 536, 'seventwo4gnrsrpnfppseven2' ),</v>
      </c>
    </row>
    <row r="538" spans="1:2">
      <c r="A538" s="15" t="s">
        <v>572</v>
      </c>
      <c r="B538" t="str">
        <f>"( 1, 'P', "&amp;ROW()-1&amp;", '"&amp;day[[#This Row],[Column1]]&amp;"' ),"</f>
        <v>( 1, 'P', 537, '147fourfour' ),</v>
      </c>
    </row>
    <row r="539" spans="1:2">
      <c r="A539" s="15" t="s">
        <v>573</v>
      </c>
      <c r="B539" t="str">
        <f>"( 1, 'P', "&amp;ROW()-1&amp;", '"&amp;day[[#This Row],[Column1]]&amp;"' ),"</f>
        <v>( 1, 'P', 538, '9hfjjmgrzntssjpxcvbzpvmqzgsd54twonine' ),</v>
      </c>
    </row>
    <row r="540" spans="1:2">
      <c r="A540" s="15" t="s">
        <v>574</v>
      </c>
      <c r="B540" t="str">
        <f>"( 1, 'P', "&amp;ROW()-1&amp;", '"&amp;day[[#This Row],[Column1]]&amp;"' ),"</f>
        <v>( 1, 'P', 539, 'mprnmlhxsdtntbknine1' ),</v>
      </c>
    </row>
    <row r="541" spans="1:2">
      <c r="A541" s="15" t="s">
        <v>575</v>
      </c>
      <c r="B541" t="str">
        <f>"( 1, 'P', "&amp;ROW()-1&amp;", '"&amp;day[[#This Row],[Column1]]&amp;"' ),"</f>
        <v>( 1, 'P', 540, '98onefivethreesix' ),</v>
      </c>
    </row>
    <row r="542" spans="1:2">
      <c r="A542" s="15" t="s">
        <v>576</v>
      </c>
      <c r="B542" t="str">
        <f>"( 1, 'P', "&amp;ROW()-1&amp;", '"&amp;day[[#This Row],[Column1]]&amp;"' ),"</f>
        <v>( 1, 'P', 541, 'gd6ninejhsrhsevenksvkcone5' ),</v>
      </c>
    </row>
    <row r="543" spans="1:2">
      <c r="A543" s="15" t="s">
        <v>577</v>
      </c>
      <c r="B543" t="str">
        <f>"( 1, 'P', "&amp;ROW()-1&amp;", '"&amp;day[[#This Row],[Column1]]&amp;"' ),"</f>
        <v>( 1, 'P', 542, 'fourd9xkcsrncpdsbqhcqg34twoneb' ),</v>
      </c>
    </row>
    <row r="544" spans="1:2">
      <c r="A544" s="15" t="s">
        <v>578</v>
      </c>
      <c r="B544" t="str">
        <f>"( 1, 'P', "&amp;ROW()-1&amp;", '"&amp;day[[#This Row],[Column1]]&amp;"' ),"</f>
        <v>( 1, 'P', 543, 'pbx74kfivefourvmslqvfbml' ),</v>
      </c>
    </row>
    <row r="545" spans="1:2">
      <c r="A545" s="15" t="s">
        <v>579</v>
      </c>
      <c r="B545" t="str">
        <f>"( 1, 'P', "&amp;ROW()-1&amp;", '"&amp;day[[#This Row],[Column1]]&amp;"' ),"</f>
        <v>( 1, 'P', 544, 'dmxmpl71' ),</v>
      </c>
    </row>
    <row r="546" spans="1:2">
      <c r="A546" s="15" t="s">
        <v>580</v>
      </c>
      <c r="B546" t="str">
        <f>"( 1, 'P', "&amp;ROW()-1&amp;", '"&amp;day[[#This Row],[Column1]]&amp;"' ),"</f>
        <v>( 1, 'P', 545, '594shxctmq6qkmnbrm' ),</v>
      </c>
    </row>
    <row r="547" spans="1:2">
      <c r="A547" s="15" t="s">
        <v>581</v>
      </c>
      <c r="B547" t="str">
        <f>"( 1, 'P', "&amp;ROW()-1&amp;", '"&amp;day[[#This Row],[Column1]]&amp;"' ),"</f>
        <v>( 1, 'P', 546, '5qrhd8jmmthjkdzhrxf6two' ),</v>
      </c>
    </row>
    <row r="548" spans="1:2">
      <c r="A548" s="15" t="s">
        <v>582</v>
      </c>
      <c r="B548" t="str">
        <f>"( 1, 'P', "&amp;ROW()-1&amp;", '"&amp;day[[#This Row],[Column1]]&amp;"' ),"</f>
        <v>( 1, 'P', 547, 'four4six4three' ),</v>
      </c>
    </row>
    <row r="549" spans="1:2">
      <c r="A549" s="15" t="s">
        <v>583</v>
      </c>
      <c r="B549" t="str">
        <f>"( 1, 'P', "&amp;ROW()-1&amp;", '"&amp;day[[#This Row],[Column1]]&amp;"' ),"</f>
        <v>( 1, 'P', 548, 'hlrsmmjjvshzztxrnznmseveneightfive9sjddhlfvftbtd' ),</v>
      </c>
    </row>
    <row r="550" spans="1:2">
      <c r="A550" s="15" t="s">
        <v>584</v>
      </c>
      <c r="B550" t="str">
        <f>"( 1, 'P', "&amp;ROW()-1&amp;", '"&amp;day[[#This Row],[Column1]]&amp;"' ),"</f>
        <v>( 1, 'P', 549, 'fivesbcklfdrvz4pcxsvdcqpeightgj1tqkfnv8' ),</v>
      </c>
    </row>
    <row r="551" spans="1:2">
      <c r="A551" s="15" t="s">
        <v>585</v>
      </c>
      <c r="B551" t="str">
        <f>"( 1, 'P', "&amp;ROW()-1&amp;", '"&amp;day[[#This Row],[Column1]]&amp;"' ),"</f>
        <v>( 1, 'P', 550, 'tthree4one9' ),</v>
      </c>
    </row>
    <row r="552" spans="1:2">
      <c r="A552" s="15" t="s">
        <v>586</v>
      </c>
      <c r="B552" t="str">
        <f>"( 1, 'P', "&amp;ROW()-1&amp;", '"&amp;day[[#This Row],[Column1]]&amp;"' ),"</f>
        <v>( 1, 'P', 551, 'nine4sevensixone' ),</v>
      </c>
    </row>
    <row r="553" spans="1:2">
      <c r="A553" s="15" t="s">
        <v>587</v>
      </c>
      <c r="B553" t="str">
        <f>"( 1, 'P', "&amp;ROW()-1&amp;", '"&amp;day[[#This Row],[Column1]]&amp;"' ),"</f>
        <v>( 1, 'P', 552, 'eight5threethreesevendrctkthree2' ),</v>
      </c>
    </row>
    <row r="554" spans="1:2">
      <c r="A554" s="15" t="s">
        <v>588</v>
      </c>
      <c r="B554" t="str">
        <f>"( 1, 'P', "&amp;ROW()-1&amp;", '"&amp;day[[#This Row],[Column1]]&amp;"' ),"</f>
        <v>( 1, 'P', 553, '4ngzcbtwo451bpvbtqdvk' ),</v>
      </c>
    </row>
    <row r="555" spans="1:2">
      <c r="A555" s="15" t="s">
        <v>589</v>
      </c>
      <c r="B555" t="str">
        <f>"( 1, 'P', "&amp;ROW()-1&amp;", '"&amp;day[[#This Row],[Column1]]&amp;"' ),"</f>
        <v>( 1, 'P', 554, '9two1tdjdlrflshfourjlkdctfp' ),</v>
      </c>
    </row>
    <row r="556" spans="1:2">
      <c r="A556" s="15" t="s">
        <v>590</v>
      </c>
      <c r="B556" t="str">
        <f>"( 1, 'P', "&amp;ROW()-1&amp;", '"&amp;day[[#This Row],[Column1]]&amp;"' ),"</f>
        <v>( 1, 'P', 555, 'sevenseven6132sxqfspmvxjfvh' ),</v>
      </c>
    </row>
    <row r="557" spans="1:2">
      <c r="A557" s="15" t="s">
        <v>591</v>
      </c>
      <c r="B557" t="str">
        <f>"( 1, 'P', "&amp;ROW()-1&amp;", '"&amp;day[[#This Row],[Column1]]&amp;"' ),"</f>
        <v>( 1, 'P', 556, 'fourfour28562' ),</v>
      </c>
    </row>
    <row r="558" spans="1:2">
      <c r="A558" s="15" t="s">
        <v>592</v>
      </c>
      <c r="B558" t="str">
        <f>"( 1, 'P', "&amp;ROW()-1&amp;", '"&amp;day[[#This Row],[Column1]]&amp;"' ),"</f>
        <v>( 1, 'P', 557, 'seven6gsevenrtcsldgztqthree' ),</v>
      </c>
    </row>
    <row r="559" spans="1:2">
      <c r="A559" s="15" t="s">
        <v>593</v>
      </c>
      <c r="B559" t="str">
        <f>"( 1, 'P', "&amp;ROW()-1&amp;", '"&amp;day[[#This Row],[Column1]]&amp;"' ),"</f>
        <v>( 1, 'P', 558, 'sixtfmvfnkqxlp3sfsmdlfgh5nine' ),</v>
      </c>
    </row>
    <row r="560" spans="1:2">
      <c r="A560" s="15" t="s">
        <v>594</v>
      </c>
      <c r="B560" t="str">
        <f>"( 1, 'P', "&amp;ROW()-1&amp;", '"&amp;day[[#This Row],[Column1]]&amp;"' ),"</f>
        <v>( 1, 'P', 559, 'tjeightwornmddbpcsckjrzdtvzrxfivef4' ),</v>
      </c>
    </row>
    <row r="561" spans="1:2">
      <c r="A561" s="15" t="s">
        <v>595</v>
      </c>
      <c r="B561" t="str">
        <f>"( 1, 'P', "&amp;ROW()-1&amp;", '"&amp;day[[#This Row],[Column1]]&amp;"' ),"</f>
        <v>( 1, 'P', 560, 'gcv42jfcdftseven1' ),</v>
      </c>
    </row>
    <row r="562" spans="1:2">
      <c r="A562" s="15" t="s">
        <v>596</v>
      </c>
      <c r="B562" t="str">
        <f>"( 1, 'P', "&amp;ROW()-1&amp;", '"&amp;day[[#This Row],[Column1]]&amp;"' ),"</f>
        <v>( 1, 'P', 561, '166eight73' ),</v>
      </c>
    </row>
    <row r="563" spans="1:2">
      <c r="A563" s="15" t="s">
        <v>597</v>
      </c>
      <c r="B563" t="str">
        <f>"( 1, 'P', "&amp;ROW()-1&amp;", '"&amp;day[[#This Row],[Column1]]&amp;"' ),"</f>
        <v>( 1, 'P', 562, '5tlcxlscsgmrznhlgfgkqdpksjllz' ),</v>
      </c>
    </row>
    <row r="564" spans="1:2">
      <c r="A564" s="15" t="s">
        <v>598</v>
      </c>
      <c r="B564" t="str">
        <f>"( 1, 'P', "&amp;ROW()-1&amp;", '"&amp;day[[#This Row],[Column1]]&amp;"' ),"</f>
        <v>( 1, 'P', 563, '2one7twofivesevenqxrdvbczfmt' ),</v>
      </c>
    </row>
    <row r="565" spans="1:2">
      <c r="A565" s="15" t="s">
        <v>599</v>
      </c>
      <c r="B565" t="str">
        <f>"( 1, 'P', "&amp;ROW()-1&amp;", '"&amp;day[[#This Row],[Column1]]&amp;"' ),"</f>
        <v>( 1, 'P', 564, '1bdqfdmtfrtx2svdltfzknnqssvxvsdkzvd3six' ),</v>
      </c>
    </row>
    <row r="566" spans="1:2">
      <c r="A566" s="15" t="s">
        <v>600</v>
      </c>
      <c r="B566" t="str">
        <f>"( 1, 'P', "&amp;ROW()-1&amp;", '"&amp;day[[#This Row],[Column1]]&amp;"' ),"</f>
        <v>( 1, 'P', 565, 'rzztvfourfive754fournine' ),</v>
      </c>
    </row>
    <row r="567" spans="1:2">
      <c r="A567" s="15" t="s">
        <v>601</v>
      </c>
      <c r="B567" t="str">
        <f>"( 1, 'P', "&amp;ROW()-1&amp;", '"&amp;day[[#This Row],[Column1]]&amp;"' ),"</f>
        <v>( 1, 'P', 566, '71vfsixrjhdqqj' ),</v>
      </c>
    </row>
    <row r="568" spans="1:2">
      <c r="A568" s="15" t="s">
        <v>602</v>
      </c>
      <c r="B568" t="str">
        <f>"( 1, 'P', "&amp;ROW()-1&amp;", '"&amp;day[[#This Row],[Column1]]&amp;"' ),"</f>
        <v>( 1, 'P', 567, 'one63csbsvkqmkjt' ),</v>
      </c>
    </row>
    <row r="569" spans="1:2">
      <c r="A569" s="15" t="s">
        <v>603</v>
      </c>
      <c r="B569" t="str">
        <f>"( 1, 'P', "&amp;ROW()-1&amp;", '"&amp;day[[#This Row],[Column1]]&amp;"' ),"</f>
        <v>( 1, 'P', 568, '3seven4fourthreeseven36' ),</v>
      </c>
    </row>
    <row r="570" spans="1:2">
      <c r="A570" s="15" t="s">
        <v>604</v>
      </c>
      <c r="B570" t="str">
        <f>"( 1, 'P', "&amp;ROW()-1&amp;", '"&amp;day[[#This Row],[Column1]]&amp;"' ),"</f>
        <v>( 1, 'P', 569, 'bmkr6threefour' ),</v>
      </c>
    </row>
    <row r="571" spans="1:2">
      <c r="A571" s="15" t="s">
        <v>605</v>
      </c>
      <c r="B571" t="str">
        <f>"( 1, 'P', "&amp;ROW()-1&amp;", '"&amp;day[[#This Row],[Column1]]&amp;"' ),"</f>
        <v>( 1, 'P', 570, '5fmr6four6mxqj' ),</v>
      </c>
    </row>
    <row r="572" spans="1:2">
      <c r="A572" s="15" t="s">
        <v>606</v>
      </c>
      <c r="B572" t="str">
        <f>"( 1, 'P', "&amp;ROW()-1&amp;", '"&amp;day[[#This Row],[Column1]]&amp;"' ),"</f>
        <v>( 1, 'P', 571, '3five1one93' ),</v>
      </c>
    </row>
    <row r="573" spans="1:2">
      <c r="A573" s="15" t="s">
        <v>607</v>
      </c>
      <c r="B573" t="str">
        <f>"( 1, 'P', "&amp;ROW()-1&amp;", '"&amp;day[[#This Row],[Column1]]&amp;"' ),"</f>
        <v>( 1, 'P', 572, '5nrtfrdhfv4mkkhnine4' ),</v>
      </c>
    </row>
    <row r="574" spans="1:2">
      <c r="A574" s="15" t="s">
        <v>608</v>
      </c>
      <c r="B574" t="str">
        <f>"( 1, 'P', "&amp;ROW()-1&amp;", '"&amp;day[[#This Row],[Column1]]&amp;"' ),"</f>
        <v>( 1, 'P', 573, 'mklgxhrpp3two' ),</v>
      </c>
    </row>
    <row r="575" spans="1:2">
      <c r="A575" s="15" t="s">
        <v>609</v>
      </c>
      <c r="B575" t="str">
        <f>"( 1, 'P', "&amp;ROW()-1&amp;", '"&amp;day[[#This Row],[Column1]]&amp;"' ),"</f>
        <v>( 1, 'P', 574, 'hpfrfpkddsdqfgbhtgfourthreetvdvjrfr5' ),</v>
      </c>
    </row>
    <row r="576" spans="1:2">
      <c r="A576" s="15" t="s">
        <v>610</v>
      </c>
      <c r="B576" t="str">
        <f>"( 1, 'P', "&amp;ROW()-1&amp;", '"&amp;day[[#This Row],[Column1]]&amp;"' ),"</f>
        <v>( 1, 'P', 575, 'five6ttmzjcs' ),</v>
      </c>
    </row>
    <row r="577" spans="1:2">
      <c r="A577" s="15" t="s">
        <v>611</v>
      </c>
      <c r="B577" t="str">
        <f>"( 1, 'P', "&amp;ROW()-1&amp;", '"&amp;day[[#This Row],[Column1]]&amp;"' ),"</f>
        <v>( 1, 'P', 576, 'tlbzoneninesixsevenpddssz2' ),</v>
      </c>
    </row>
    <row r="578" spans="1:2">
      <c r="A578" s="15" t="s">
        <v>612</v>
      </c>
      <c r="B578" t="str">
        <f>"( 1, 'P', "&amp;ROW()-1&amp;", '"&amp;day[[#This Row],[Column1]]&amp;"' ),"</f>
        <v>( 1, 'P', 577, 'prceightwo1' ),</v>
      </c>
    </row>
    <row r="579" spans="1:2">
      <c r="A579" s="15" t="s">
        <v>613</v>
      </c>
      <c r="B579" t="str">
        <f>"( 1, 'P', "&amp;ROW()-1&amp;", '"&amp;day[[#This Row],[Column1]]&amp;"' ),"</f>
        <v>( 1, 'P', 578, 'vvktl7eightltmtpfcrkndtkglhndhvrbtfv6tjgrzqv2' ),</v>
      </c>
    </row>
    <row r="580" spans="1:2">
      <c r="A580" s="15" t="s">
        <v>614</v>
      </c>
      <c r="B580" t="str">
        <f>"( 1, 'P', "&amp;ROW()-1&amp;", '"&amp;day[[#This Row],[Column1]]&amp;"' ),"</f>
        <v>( 1, 'P', 579, 'sjpzgmvmddttrcmnvzseventwocgzc4' ),</v>
      </c>
    </row>
    <row r="581" spans="1:2">
      <c r="A581" s="15" t="s">
        <v>615</v>
      </c>
      <c r="B581" t="str">
        <f>"( 1, 'P', "&amp;ROW()-1&amp;", '"&amp;day[[#This Row],[Column1]]&amp;"' ),"</f>
        <v>( 1, 'P', 580, 'seventvxrsbbbzrkfbkbcrbdsdtv456' ),</v>
      </c>
    </row>
    <row r="582" spans="1:2">
      <c r="A582" s="15" t="s">
        <v>616</v>
      </c>
      <c r="B582" t="str">
        <f>"( 1, 'P', "&amp;ROW()-1&amp;", '"&amp;day[[#This Row],[Column1]]&amp;"' ),"</f>
        <v>( 1, 'P', 581, 'ttwone12threesix' ),</v>
      </c>
    </row>
    <row r="583" spans="1:2">
      <c r="A583" s="15" t="s">
        <v>617</v>
      </c>
      <c r="B583" t="str">
        <f>"( 1, 'P', "&amp;ROW()-1&amp;", '"&amp;day[[#This Row],[Column1]]&amp;"' ),"</f>
        <v>( 1, 'P', 582, '85nine' ),</v>
      </c>
    </row>
    <row r="584" spans="1:2">
      <c r="A584" s="15" t="s">
        <v>618</v>
      </c>
      <c r="B584" t="str">
        <f>"( 1, 'P', "&amp;ROW()-1&amp;", '"&amp;day[[#This Row],[Column1]]&amp;"' ),"</f>
        <v>( 1, 'P', 583, 'hdgxncxv83' ),</v>
      </c>
    </row>
    <row r="585" spans="1:2">
      <c r="A585" s="15" t="s">
        <v>619</v>
      </c>
      <c r="B585" t="str">
        <f>"( 1, 'P', "&amp;ROW()-1&amp;", '"&amp;day[[#This Row],[Column1]]&amp;"' ),"</f>
        <v>( 1, 'P', 584, '58sqpgnine' ),</v>
      </c>
    </row>
    <row r="586" spans="1:2">
      <c r="A586" s="15" t="s">
        <v>620</v>
      </c>
      <c r="B586" t="str">
        <f>"( 1, 'P', "&amp;ROW()-1&amp;", '"&amp;day[[#This Row],[Column1]]&amp;"' ),"</f>
        <v>( 1, 'P', 585, '65mpmptlg' ),</v>
      </c>
    </row>
    <row r="587" spans="1:2">
      <c r="A587" s="15" t="s">
        <v>621</v>
      </c>
      <c r="B587" t="str">
        <f>"( 1, 'P', "&amp;ROW()-1&amp;", '"&amp;day[[#This Row],[Column1]]&amp;"' ),"</f>
        <v>( 1, 'P', 586, 'threefourxvmdkhlqd2three8xfphd8' ),</v>
      </c>
    </row>
    <row r="588" spans="1:2">
      <c r="A588" s="15" t="s">
        <v>622</v>
      </c>
      <c r="B588" t="str">
        <f>"( 1, 'P', "&amp;ROW()-1&amp;", '"&amp;day[[#This Row],[Column1]]&amp;"' ),"</f>
        <v>( 1, 'P', 587, 'rdptwo22threergcfdntchfqbsseven' ),</v>
      </c>
    </row>
    <row r="589" spans="1:2">
      <c r="A589" s="15" t="s">
        <v>623</v>
      </c>
      <c r="B589" t="str">
        <f>"( 1, 'P', "&amp;ROW()-1&amp;", '"&amp;day[[#This Row],[Column1]]&amp;"' ),"</f>
        <v>( 1, 'P', 588, '98jbmmhznxvrqkdxseven1onem9' ),</v>
      </c>
    </row>
    <row r="590" spans="1:2">
      <c r="A590" s="15" t="s">
        <v>624</v>
      </c>
      <c r="B590" t="str">
        <f>"( 1, 'P', "&amp;ROW()-1&amp;", '"&amp;day[[#This Row],[Column1]]&amp;"' ),"</f>
        <v>( 1, 'P', 589, 'eighttwo1twothree3sixjbjqgzx9' ),</v>
      </c>
    </row>
    <row r="591" spans="1:2">
      <c r="A591" s="15" t="s">
        <v>625</v>
      </c>
      <c r="B591" t="str">
        <f>"( 1, 'P', "&amp;ROW()-1&amp;", '"&amp;day[[#This Row],[Column1]]&amp;"' ),"</f>
        <v>( 1, 'P', 590, '9klnfhhx' ),</v>
      </c>
    </row>
    <row r="592" spans="1:2">
      <c r="A592" s="15" t="s">
        <v>626</v>
      </c>
      <c r="B592" t="str">
        <f>"( 1, 'P', "&amp;ROW()-1&amp;", '"&amp;day[[#This Row],[Column1]]&amp;"' ),"</f>
        <v>( 1, 'P', 591, '7three7five' ),</v>
      </c>
    </row>
    <row r="593" spans="1:2">
      <c r="A593" s="15" t="s">
        <v>627</v>
      </c>
      <c r="B593" t="str">
        <f>"( 1, 'P', "&amp;ROW()-1&amp;", '"&amp;day[[#This Row],[Column1]]&amp;"' ),"</f>
        <v>( 1, 'P', 592, 'jlvrcqflvfivenine7cnx' ),</v>
      </c>
    </row>
    <row r="594" spans="1:2">
      <c r="A594" s="15" t="s">
        <v>628</v>
      </c>
      <c r="B594" t="str">
        <f>"( 1, 'P', "&amp;ROW()-1&amp;", '"&amp;day[[#This Row],[Column1]]&amp;"' ),"</f>
        <v>( 1, 'P', 593, 'fourrr2ktmdqhsteightwot' ),</v>
      </c>
    </row>
    <row r="595" spans="1:2">
      <c r="A595" s="15" t="s">
        <v>629</v>
      </c>
      <c r="B595" t="str">
        <f>"( 1, 'P', "&amp;ROW()-1&amp;", '"&amp;day[[#This Row],[Column1]]&amp;"' ),"</f>
        <v>( 1, 'P', 594, 'bkjgtqxg9fivenrsktmkmxcfbg4' ),</v>
      </c>
    </row>
    <row r="596" spans="1:2">
      <c r="A596" s="15" t="s">
        <v>630</v>
      </c>
      <c r="B596" t="str">
        <f>"( 1, 'P', "&amp;ROW()-1&amp;", '"&amp;day[[#This Row],[Column1]]&amp;"' ),"</f>
        <v>( 1, 'P', 595, 'eightjj95six' ),</v>
      </c>
    </row>
    <row r="597" spans="1:2">
      <c r="A597" s="15" t="s">
        <v>631</v>
      </c>
      <c r="B597" t="str">
        <f>"( 1, 'P', "&amp;ROW()-1&amp;", '"&amp;day[[#This Row],[Column1]]&amp;"' ),"</f>
        <v>( 1, 'P', 596, '6threeonebmpqrnqgdqlkkqc' ),</v>
      </c>
    </row>
    <row r="598" spans="1:2">
      <c r="A598" s="15" t="s">
        <v>632</v>
      </c>
      <c r="B598" t="str">
        <f>"( 1, 'P', "&amp;ROW()-1&amp;", '"&amp;day[[#This Row],[Column1]]&amp;"' ),"</f>
        <v>( 1, 'P', 597, 'seven5bbzlsnvjchbjgxh' ),</v>
      </c>
    </row>
    <row r="599" spans="1:2">
      <c r="A599" s="15" t="s">
        <v>633</v>
      </c>
      <c r="B599" t="str">
        <f>"( 1, 'P', "&amp;ROW()-1&amp;", '"&amp;day[[#This Row],[Column1]]&amp;"' ),"</f>
        <v>( 1, 'P', 598, 'lbsptf1threefour9' ),</v>
      </c>
    </row>
    <row r="600" spans="1:2">
      <c r="A600" s="15" t="s">
        <v>634</v>
      </c>
      <c r="B600" t="str">
        <f>"( 1, 'P', "&amp;ROW()-1&amp;", '"&amp;day[[#This Row],[Column1]]&amp;"' ),"</f>
        <v>( 1, 'P', 599, '37threeeightcgfxdonebhkrdnfive4' ),</v>
      </c>
    </row>
    <row r="601" spans="1:2">
      <c r="A601" s="15">
        <v>379263</v>
      </c>
      <c r="B601" t="str">
        <f>"( 1, 'P', "&amp;ROW()-1&amp;", '"&amp;day[[#This Row],[Column1]]&amp;"' ),"</f>
        <v>( 1, 'P', 600, '379263' ),</v>
      </c>
    </row>
    <row r="602" spans="1:2">
      <c r="A602" s="15" t="s">
        <v>635</v>
      </c>
      <c r="B602" t="str">
        <f>"( 1, 'P', "&amp;ROW()-1&amp;", '"&amp;day[[#This Row],[Column1]]&amp;"' ),"</f>
        <v>( 1, 'P', 601, '24vmbb' ),</v>
      </c>
    </row>
    <row r="603" spans="1:2">
      <c r="A603" s="15" t="s">
        <v>636</v>
      </c>
      <c r="B603" t="str">
        <f>"( 1, 'P', "&amp;ROW()-1&amp;", '"&amp;day[[#This Row],[Column1]]&amp;"' ),"</f>
        <v>( 1, 'P', 602, '9v' ),</v>
      </c>
    </row>
    <row r="604" spans="1:2">
      <c r="A604" s="15" t="s">
        <v>637</v>
      </c>
      <c r="B604" t="str">
        <f>"( 1, 'P', "&amp;ROW()-1&amp;", '"&amp;day[[#This Row],[Column1]]&amp;"' ),"</f>
        <v>( 1, 'P', 603, '1seven15' ),</v>
      </c>
    </row>
    <row r="605" spans="1:2">
      <c r="A605" s="15" t="s">
        <v>638</v>
      </c>
      <c r="B605" t="str">
        <f>"( 1, 'P', "&amp;ROW()-1&amp;", '"&amp;day[[#This Row],[Column1]]&amp;"' ),"</f>
        <v>( 1, 'P', 604, 'slxpsix3threeeight64jlrnkmkrqr' ),</v>
      </c>
    </row>
    <row r="606" spans="1:2">
      <c r="A606" s="15" t="s">
        <v>639</v>
      </c>
      <c r="B606" t="str">
        <f>"( 1, 'P', "&amp;ROW()-1&amp;", '"&amp;day[[#This Row],[Column1]]&amp;"' ),"</f>
        <v>( 1, 'P', 605, 'ninedjlvkxqh24' ),</v>
      </c>
    </row>
    <row r="607" spans="1:2">
      <c r="A607" s="15" t="s">
        <v>640</v>
      </c>
      <c r="B607" t="str">
        <f>"( 1, 'P', "&amp;ROW()-1&amp;", '"&amp;day[[#This Row],[Column1]]&amp;"' ),"</f>
        <v>( 1, 'P', 606, 'sneightpssteightpdfzqjcjgsmseven7one' ),</v>
      </c>
    </row>
    <row r="608" spans="1:2">
      <c r="A608" s="15" t="s">
        <v>641</v>
      </c>
      <c r="B608" t="str">
        <f>"( 1, 'P', "&amp;ROW()-1&amp;", '"&amp;day[[#This Row],[Column1]]&amp;"' ),"</f>
        <v>( 1, 'P', 607, 'sevenninehf6bxjtfntwo' ),</v>
      </c>
    </row>
    <row r="609" spans="1:2">
      <c r="A609" s="15" t="s">
        <v>642</v>
      </c>
      <c r="B609" t="str">
        <f>"( 1, 'P', "&amp;ROW()-1&amp;", '"&amp;day[[#This Row],[Column1]]&amp;"' ),"</f>
        <v>( 1, 'P', 608, 'four2cknjgdkbqdvl4' ),</v>
      </c>
    </row>
    <row r="610" spans="1:2">
      <c r="A610" s="15" t="s">
        <v>643</v>
      </c>
      <c r="B610" t="str">
        <f>"( 1, 'P', "&amp;ROW()-1&amp;", '"&amp;day[[#This Row],[Column1]]&amp;"' ),"</f>
        <v>( 1, 'P', 609, 'qxrzdhsjjkmtggt42' ),</v>
      </c>
    </row>
    <row r="611" spans="1:2">
      <c r="A611" s="15" t="s">
        <v>644</v>
      </c>
      <c r="B611" t="str">
        <f>"( 1, 'P', "&amp;ROW()-1&amp;", '"&amp;day[[#This Row],[Column1]]&amp;"' ),"</f>
        <v>( 1, 'P', 610, 'tgsjddrgtkthreefzlvgrsix32onetwo' ),</v>
      </c>
    </row>
    <row r="612" spans="1:2">
      <c r="A612" s="15" t="s">
        <v>645</v>
      </c>
      <c r="B612" t="str">
        <f>"( 1, 'P', "&amp;ROW()-1&amp;", '"&amp;day[[#This Row],[Column1]]&amp;"' ),"</f>
        <v>( 1, 'P', 611, '3zldxonenrghfnhhmptbpgcl973' ),</v>
      </c>
    </row>
    <row r="613" spans="1:2">
      <c r="A613" s="15" t="s">
        <v>646</v>
      </c>
      <c r="B613" t="str">
        <f>"( 1, 'P', "&amp;ROW()-1&amp;", '"&amp;day[[#This Row],[Column1]]&amp;"' ),"</f>
        <v>( 1, 'P', 612, '8ckzrgrzbone4sixdspxtwo' ),</v>
      </c>
    </row>
    <row r="614" spans="1:2">
      <c r="A614" s="15" t="s">
        <v>647</v>
      </c>
      <c r="B614" t="str">
        <f>"( 1, 'P', "&amp;ROW()-1&amp;", '"&amp;day[[#This Row],[Column1]]&amp;"' ),"</f>
        <v>( 1, 'P', 613, 'xvxzprh1mbpspkrv' ),</v>
      </c>
    </row>
    <row r="615" spans="1:2">
      <c r="A615" s="15" t="s">
        <v>648</v>
      </c>
      <c r="B615" t="str">
        <f>"( 1, 'P', "&amp;ROW()-1&amp;", '"&amp;day[[#This Row],[Column1]]&amp;"' ),"</f>
        <v>( 1, 'P', 614, 'lgchfzs6sixthreeksix3khvhldq' ),</v>
      </c>
    </row>
    <row r="616" spans="1:2">
      <c r="A616" s="15" t="s">
        <v>649</v>
      </c>
      <c r="B616" t="str">
        <f>"( 1, 'P', "&amp;ROW()-1&amp;", '"&amp;day[[#This Row],[Column1]]&amp;"' ),"</f>
        <v>( 1, 'P', 615, 'sixonefour2mxslvpdhk7' ),</v>
      </c>
    </row>
    <row r="617" spans="1:2">
      <c r="A617" s="15" t="s">
        <v>650</v>
      </c>
      <c r="B617" t="str">
        <f>"( 1, 'P', "&amp;ROW()-1&amp;", '"&amp;day[[#This Row],[Column1]]&amp;"' ),"</f>
        <v>( 1, 'P', 616, '6sixsixbghxppnztxfive' ),</v>
      </c>
    </row>
    <row r="618" spans="1:2">
      <c r="A618" s="15" t="s">
        <v>651</v>
      </c>
      <c r="B618" t="str">
        <f>"( 1, 'P', "&amp;ROW()-1&amp;", '"&amp;day[[#This Row],[Column1]]&amp;"' ),"</f>
        <v>( 1, 'P', 617, 'jpdbbeight57seven' ),</v>
      </c>
    </row>
    <row r="619" spans="1:2">
      <c r="A619" s="15" t="s">
        <v>652</v>
      </c>
      <c r="B619" t="str">
        <f>"( 1, 'P', "&amp;ROW()-1&amp;", '"&amp;day[[#This Row],[Column1]]&amp;"' ),"</f>
        <v>( 1, 'P', 618, '2onethree61jtnjjcq' ),</v>
      </c>
    </row>
    <row r="620" spans="1:2">
      <c r="A620" s="15" t="s">
        <v>653</v>
      </c>
      <c r="B620" t="str">
        <f>"( 1, 'P', "&amp;ROW()-1&amp;", '"&amp;day[[#This Row],[Column1]]&amp;"' ),"</f>
        <v>( 1, 'P', 619, '63lfsznprjddqpfourcrkthree' ),</v>
      </c>
    </row>
    <row r="621" spans="1:2">
      <c r="A621" s="15" t="s">
        <v>654</v>
      </c>
      <c r="B621" t="str">
        <f>"( 1, 'P', "&amp;ROW()-1&amp;", '"&amp;day[[#This Row],[Column1]]&amp;"' ),"</f>
        <v>( 1, 'P', 620, 'ninepqmvc2xtwotcjcfcvht' ),</v>
      </c>
    </row>
    <row r="622" spans="1:2">
      <c r="A622" s="15" t="s">
        <v>655</v>
      </c>
      <c r="B622" t="str">
        <f>"( 1, 'P', "&amp;ROW()-1&amp;", '"&amp;day[[#This Row],[Column1]]&amp;"' ),"</f>
        <v>( 1, 'P', 621, '1bcrpone' ),</v>
      </c>
    </row>
    <row r="623" spans="1:2">
      <c r="A623" s="15" t="s">
        <v>656</v>
      </c>
      <c r="B623" t="str">
        <f>"( 1, 'P', "&amp;ROW()-1&amp;", '"&amp;day[[#This Row],[Column1]]&amp;"' ),"</f>
        <v>( 1, 'P', 622, 'pntsrhj725xblt2seven' ),</v>
      </c>
    </row>
    <row r="624" spans="1:2">
      <c r="A624" s="15" t="s">
        <v>657</v>
      </c>
      <c r="B624" t="str">
        <f>"( 1, 'P', "&amp;ROW()-1&amp;", '"&amp;day[[#This Row],[Column1]]&amp;"' ),"</f>
        <v>( 1, 'P', 623, '12nine1' ),</v>
      </c>
    </row>
    <row r="625" spans="1:2">
      <c r="A625" s="15" t="s">
        <v>658</v>
      </c>
      <c r="B625" t="str">
        <f>"( 1, 'P', "&amp;ROW()-1&amp;", '"&amp;day[[#This Row],[Column1]]&amp;"' ),"</f>
        <v>( 1, 'P', 624, '8twooneseven22' ),</v>
      </c>
    </row>
    <row r="626" spans="1:2">
      <c r="A626" s="15" t="s">
        <v>659</v>
      </c>
      <c r="B626" t="str">
        <f>"( 1, 'P', "&amp;ROW()-1&amp;", '"&amp;day[[#This Row],[Column1]]&amp;"' ),"</f>
        <v>( 1, 'P', 625, 'hfrbxdlfzmjvdslseventhmtqzbtcmsqbeight5fiveqlglhclrh' ),</v>
      </c>
    </row>
    <row r="627" spans="1:2">
      <c r="A627" s="15" t="s">
        <v>660</v>
      </c>
      <c r="B627" t="str">
        <f>"( 1, 'P', "&amp;ROW()-1&amp;", '"&amp;day[[#This Row],[Column1]]&amp;"' ),"</f>
        <v>( 1, 'P', 626, 'three6htff5nlzslroneightxm' ),</v>
      </c>
    </row>
    <row r="628" spans="1:2">
      <c r="A628" s="15" t="s">
        <v>661</v>
      </c>
      <c r="B628" t="str">
        <f>"( 1, 'P', "&amp;ROW()-1&amp;", '"&amp;day[[#This Row],[Column1]]&amp;"' ),"</f>
        <v>( 1, 'P', 627, 'hzcdc6threeseveneightmckdvg4' ),</v>
      </c>
    </row>
    <row r="629" spans="1:2">
      <c r="A629" s="15" t="s">
        <v>662</v>
      </c>
      <c r="B629" t="str">
        <f>"( 1, 'P', "&amp;ROW()-1&amp;", '"&amp;day[[#This Row],[Column1]]&amp;"' ),"</f>
        <v>( 1, 'P', 628, 'tgpjgvlq6nineseven8six2foureightwozbz' ),</v>
      </c>
    </row>
    <row r="630" spans="1:2">
      <c r="A630" s="15" t="s">
        <v>663</v>
      </c>
      <c r="B630" t="str">
        <f>"( 1, 'P', "&amp;ROW()-1&amp;", '"&amp;day[[#This Row],[Column1]]&amp;"' ),"</f>
        <v>( 1, 'P', 629, 'three83bbbfsg' ),</v>
      </c>
    </row>
    <row r="631" spans="1:2">
      <c r="A631" s="15" t="s">
        <v>664</v>
      </c>
      <c r="B631" t="str">
        <f>"( 1, 'P', "&amp;ROW()-1&amp;", '"&amp;day[[#This Row],[Column1]]&amp;"' ),"</f>
        <v>( 1, 'P', 630, '75bpmqvdseventwo9four' ),</v>
      </c>
    </row>
    <row r="632" spans="1:2">
      <c r="A632" s="15" t="s">
        <v>665</v>
      </c>
      <c r="B632" t="str">
        <f>"( 1, 'P', "&amp;ROW()-1&amp;", '"&amp;day[[#This Row],[Column1]]&amp;"' ),"</f>
        <v>( 1, 'P', 631, '2nine8vjdcgvfns' ),</v>
      </c>
    </row>
    <row r="633" spans="1:2">
      <c r="A633" s="15" t="s">
        <v>666</v>
      </c>
      <c r="B633" t="str">
        <f>"( 1, 'P', "&amp;ROW()-1&amp;", '"&amp;day[[#This Row],[Column1]]&amp;"' ),"</f>
        <v>( 1, 'P', 632, 'rjndbbfmppgd67eight3hztlrqv6' ),</v>
      </c>
    </row>
    <row r="634" spans="1:2">
      <c r="A634" s="15" t="s">
        <v>667</v>
      </c>
      <c r="B634" t="str">
        <f>"( 1, 'P', "&amp;ROW()-1&amp;", '"&amp;day[[#This Row],[Column1]]&amp;"' ),"</f>
        <v>( 1, 'P', 633, 'onefourfour6' ),</v>
      </c>
    </row>
    <row r="635" spans="1:2">
      <c r="A635" s="15" t="s">
        <v>668</v>
      </c>
      <c r="B635" t="str">
        <f>"( 1, 'P', "&amp;ROW()-1&amp;", '"&amp;day[[#This Row],[Column1]]&amp;"' ),"</f>
        <v>( 1, 'P', 634, 'two5six1' ),</v>
      </c>
    </row>
    <row r="636" spans="1:2">
      <c r="A636" s="15" t="s">
        <v>669</v>
      </c>
      <c r="B636" t="str">
        <f>"( 1, 'P', "&amp;ROW()-1&amp;", '"&amp;day[[#This Row],[Column1]]&amp;"' ),"</f>
        <v>( 1, 'P', 635, '954ninetghsfnnine12cmp' ),</v>
      </c>
    </row>
    <row r="637" spans="1:2">
      <c r="A637" s="15" t="s">
        <v>670</v>
      </c>
      <c r="B637" t="str">
        <f>"( 1, 'P', "&amp;ROW()-1&amp;", '"&amp;day[[#This Row],[Column1]]&amp;"' ),"</f>
        <v>( 1, 'P', 636, '6one8nfzstqlfive' ),</v>
      </c>
    </row>
    <row r="638" spans="1:2">
      <c r="A638" s="15" t="s">
        <v>671</v>
      </c>
      <c r="B638" t="str">
        <f>"( 1, 'P', "&amp;ROW()-1&amp;", '"&amp;day[[#This Row],[Column1]]&amp;"' ),"</f>
        <v>( 1, 'P', 637, 'seven1sevenjrslmhrfivexsk' ),</v>
      </c>
    </row>
    <row r="639" spans="1:2">
      <c r="A639" s="15" t="s">
        <v>672</v>
      </c>
      <c r="B639" t="str">
        <f>"( 1, 'P', "&amp;ROW()-1&amp;", '"&amp;day[[#This Row],[Column1]]&amp;"' ),"</f>
        <v>( 1, 'P', 638, 'nineqjgmh1onekqblsvjkdn2five' ),</v>
      </c>
    </row>
    <row r="640" spans="1:2">
      <c r="A640" s="15" t="s">
        <v>673</v>
      </c>
      <c r="B640" t="str">
        <f>"( 1, 'P', "&amp;ROW()-1&amp;", '"&amp;day[[#This Row],[Column1]]&amp;"' ),"</f>
        <v>( 1, 'P', 639, 'eight94mzsevenvtkkv1cdqgv' ),</v>
      </c>
    </row>
    <row r="641" spans="1:2">
      <c r="A641" s="15" t="s">
        <v>674</v>
      </c>
      <c r="B641" t="str">
        <f>"( 1, 'P', "&amp;ROW()-1&amp;", '"&amp;day[[#This Row],[Column1]]&amp;"' ),"</f>
        <v>( 1, 'P', 640, 'xsix4sixnine' ),</v>
      </c>
    </row>
    <row r="642" spans="1:2">
      <c r="A642" s="15" t="s">
        <v>675</v>
      </c>
      <c r="B642" t="str">
        <f>"( 1, 'P', "&amp;ROW()-1&amp;", '"&amp;day[[#This Row],[Column1]]&amp;"' ),"</f>
        <v>( 1, 'P', 641, '3pbxzxrsd' ),</v>
      </c>
    </row>
    <row r="643" spans="1:2">
      <c r="A643" s="15" t="s">
        <v>676</v>
      </c>
      <c r="B643" t="str">
        <f>"( 1, 'P', "&amp;ROW()-1&amp;", '"&amp;day[[#This Row],[Column1]]&amp;"' ),"</f>
        <v>( 1, 'P', 642, '77four9' ),</v>
      </c>
    </row>
    <row r="644" spans="1:2">
      <c r="A644" s="15" t="s">
        <v>677</v>
      </c>
      <c r="B644" t="str">
        <f>"( 1, 'P', "&amp;ROW()-1&amp;", '"&amp;day[[#This Row],[Column1]]&amp;"' ),"</f>
        <v>( 1, 'P', 643, '8zcthreethreeninettdb' ),</v>
      </c>
    </row>
    <row r="645" spans="1:2">
      <c r="A645" s="15" t="s">
        <v>678</v>
      </c>
      <c r="B645" t="str">
        <f>"( 1, 'P', "&amp;ROW()-1&amp;", '"&amp;day[[#This Row],[Column1]]&amp;"' ),"</f>
        <v>( 1, 'P', 644, 'c4eightsevenxqnhvclfour' ),</v>
      </c>
    </row>
    <row r="646" spans="1:2">
      <c r="A646" s="15" t="s">
        <v>679</v>
      </c>
      <c r="B646" t="str">
        <f>"( 1, 'P', "&amp;ROW()-1&amp;", '"&amp;day[[#This Row],[Column1]]&amp;"' ),"</f>
        <v>( 1, 'P', 645, 'gxbkjmfhhzlzrbzcmjmmnqxlsevenninefour4jcbgttq' ),</v>
      </c>
    </row>
    <row r="647" spans="1:2">
      <c r="A647" s="15" t="s">
        <v>680</v>
      </c>
      <c r="B647" t="str">
        <f>"( 1, 'P', "&amp;ROW()-1&amp;", '"&amp;day[[#This Row],[Column1]]&amp;"' ),"</f>
        <v>( 1, 'P', 646, '9zptjlhzkls1fdfzxvpssleightsdcmfour' ),</v>
      </c>
    </row>
    <row r="648" spans="1:2">
      <c r="A648" s="15" t="s">
        <v>681</v>
      </c>
      <c r="B648" t="str">
        <f>"( 1, 'P', "&amp;ROW()-1&amp;", '"&amp;day[[#This Row],[Column1]]&amp;"' ),"</f>
        <v>( 1, 'P', 647, '8oneone9one' ),</v>
      </c>
    </row>
    <row r="649" spans="1:2">
      <c r="A649" s="15" t="s">
        <v>682</v>
      </c>
      <c r="B649" t="str">
        <f>"( 1, 'P', "&amp;ROW()-1&amp;", '"&amp;day[[#This Row],[Column1]]&amp;"' ),"</f>
        <v>( 1, 'P', 648, '1threefive4zkslknvmr' ),</v>
      </c>
    </row>
    <row r="650" spans="1:2">
      <c r="A650" s="15" t="s">
        <v>683</v>
      </c>
      <c r="B650" t="str">
        <f>"( 1, 'P', "&amp;ROW()-1&amp;", '"&amp;day[[#This Row],[Column1]]&amp;"' ),"</f>
        <v>( 1, 'P', 649, '9seven4jninesix834' ),</v>
      </c>
    </row>
    <row r="651" spans="1:2">
      <c r="A651" s="15" t="s">
        <v>684</v>
      </c>
      <c r="B651" t="str">
        <f>"( 1, 'P', "&amp;ROW()-1&amp;", '"&amp;day[[#This Row],[Column1]]&amp;"' ),"</f>
        <v>( 1, 'P', 650, 'sixdpgkdnnt4kjzgrjtcqlqq' ),</v>
      </c>
    </row>
    <row r="652" spans="1:2">
      <c r="A652" s="15" t="s">
        <v>685</v>
      </c>
      <c r="B652" t="str">
        <f>"( 1, 'P', "&amp;ROW()-1&amp;", '"&amp;day[[#This Row],[Column1]]&amp;"' ),"</f>
        <v>( 1, 'P', 651, '1qmcgnclrdqrc' ),</v>
      </c>
    </row>
    <row r="653" spans="1:2">
      <c r="A653" s="15" t="s">
        <v>686</v>
      </c>
      <c r="B653" t="str">
        <f>"( 1, 'P', "&amp;ROW()-1&amp;", '"&amp;day[[#This Row],[Column1]]&amp;"' ),"</f>
        <v>( 1, 'P', 652, '5xhlzgzpzbgzjcsthreefive' ),</v>
      </c>
    </row>
    <row r="654" spans="1:2">
      <c r="A654" s="15" t="s">
        <v>687</v>
      </c>
      <c r="B654" t="str">
        <f>"( 1, 'P', "&amp;ROW()-1&amp;", '"&amp;day[[#This Row],[Column1]]&amp;"' ),"</f>
        <v>( 1, 'P', 653, 'mrgcpmnnsixeightfrtjfourjlbcdt3' ),</v>
      </c>
    </row>
    <row r="655" spans="1:2">
      <c r="A655" s="15" t="s">
        <v>688</v>
      </c>
      <c r="B655" t="str">
        <f>"( 1, 'P', "&amp;ROW()-1&amp;", '"&amp;day[[#This Row],[Column1]]&amp;"' ),"</f>
        <v>( 1, 'P', 654, '129twokqmtmdj' ),</v>
      </c>
    </row>
    <row r="656" spans="1:2">
      <c r="A656" s="15" t="s">
        <v>689</v>
      </c>
      <c r="B656" t="str">
        <f>"( 1, 'P', "&amp;ROW()-1&amp;", '"&amp;day[[#This Row],[Column1]]&amp;"' ),"</f>
        <v>( 1, 'P', 655, 'fourskzt382mnznt17eightwocx' ),</v>
      </c>
    </row>
    <row r="657" spans="1:2">
      <c r="A657" s="15" t="s">
        <v>690</v>
      </c>
      <c r="B657" t="str">
        <f>"( 1, 'P', "&amp;ROW()-1&amp;", '"&amp;day[[#This Row],[Column1]]&amp;"' ),"</f>
        <v>( 1, 'P', 656, '9hnx914mtsnhnxtgn6' ),</v>
      </c>
    </row>
    <row r="658" spans="1:2">
      <c r="A658" s="15" t="s">
        <v>691</v>
      </c>
      <c r="B658" t="str">
        <f>"( 1, 'P', "&amp;ROW()-1&amp;", '"&amp;day[[#This Row],[Column1]]&amp;"' ),"</f>
        <v>( 1, 'P', 657, '81psmkhzk3fiveltthree' ),</v>
      </c>
    </row>
    <row r="659" spans="1:2">
      <c r="A659" s="15" t="s">
        <v>692</v>
      </c>
      <c r="B659" t="str">
        <f>"( 1, 'P', "&amp;ROW()-1&amp;", '"&amp;day[[#This Row],[Column1]]&amp;"' ),"</f>
        <v>( 1, 'P', 658, 'lhbtwonetwo3dvrtmpjxk' ),</v>
      </c>
    </row>
    <row r="660" spans="1:2">
      <c r="A660" s="15" t="s">
        <v>693</v>
      </c>
      <c r="B660" t="str">
        <f>"( 1, 'P', "&amp;ROW()-1&amp;", '"&amp;day[[#This Row],[Column1]]&amp;"' ),"</f>
        <v>( 1, 'P', 659, 'x859zhjsbzjpjrtrp6' ),</v>
      </c>
    </row>
    <row r="661" spans="1:2">
      <c r="A661" s="15" t="s">
        <v>694</v>
      </c>
      <c r="B661" t="str">
        <f>"( 1, 'P', "&amp;ROW()-1&amp;", '"&amp;day[[#This Row],[Column1]]&amp;"' ),"</f>
        <v>( 1, 'P', 660, '73mqrrpdrs' ),</v>
      </c>
    </row>
    <row r="662" spans="1:2">
      <c r="A662" s="15" t="s">
        <v>695</v>
      </c>
      <c r="B662" t="str">
        <f>"( 1, 'P', "&amp;ROW()-1&amp;", '"&amp;day[[#This Row],[Column1]]&amp;"' ),"</f>
        <v>( 1, 'P', 661, '43d73rbddvrz' ),</v>
      </c>
    </row>
    <row r="663" spans="1:2">
      <c r="A663" s="15" t="s">
        <v>696</v>
      </c>
      <c r="B663" t="str">
        <f>"( 1, 'P', "&amp;ROW()-1&amp;", '"&amp;day[[#This Row],[Column1]]&amp;"' ),"</f>
        <v>( 1, 'P', 662, 'rnmrrcndm6' ),</v>
      </c>
    </row>
    <row r="664" spans="1:2">
      <c r="A664" s="15" t="s">
        <v>697</v>
      </c>
      <c r="B664" t="str">
        <f>"( 1, 'P', "&amp;ROW()-1&amp;", '"&amp;day[[#This Row],[Column1]]&amp;"' ),"</f>
        <v>( 1, 'P', 663, 'x6rrnsmpgqmp3three1' ),</v>
      </c>
    </row>
    <row r="665" spans="1:2">
      <c r="A665" s="15" t="s">
        <v>698</v>
      </c>
      <c r="B665" t="str">
        <f>"( 1, 'P', "&amp;ROW()-1&amp;", '"&amp;day[[#This Row],[Column1]]&amp;"' ),"</f>
        <v>( 1, 'P', 664, 'pbtnndfj2onetrvmvcftf4' ),</v>
      </c>
    </row>
    <row r="666" spans="1:2">
      <c r="A666" s="15" t="s">
        <v>699</v>
      </c>
      <c r="B666" t="str">
        <f>"( 1, 'P', "&amp;ROW()-1&amp;", '"&amp;day[[#This Row],[Column1]]&amp;"' ),"</f>
        <v>( 1, 'P', 665, 'four6rfoursixfour5three' ),</v>
      </c>
    </row>
    <row r="667" spans="1:2">
      <c r="A667" s="15" t="s">
        <v>700</v>
      </c>
      <c r="B667" t="str">
        <f>"( 1, 'P', "&amp;ROW()-1&amp;", '"&amp;day[[#This Row],[Column1]]&amp;"' ),"</f>
        <v>( 1, 'P', 666, '69nine2szkcnjbmcvjtbjbgnmssghfdlninetwo' ),</v>
      </c>
    </row>
    <row r="668" spans="1:2">
      <c r="A668" s="15" t="s">
        <v>701</v>
      </c>
      <c r="B668" t="str">
        <f>"( 1, 'P', "&amp;ROW()-1&amp;", '"&amp;day[[#This Row],[Column1]]&amp;"' ),"</f>
        <v>( 1, 'P', 667, 'one92phhclzfsfxqg' ),</v>
      </c>
    </row>
    <row r="669" spans="1:2">
      <c r="A669" s="15" t="s">
        <v>702</v>
      </c>
      <c r="B669" t="str">
        <f>"( 1, 'P', "&amp;ROW()-1&amp;", '"&amp;day[[#This Row],[Column1]]&amp;"' ),"</f>
        <v>( 1, 'P', 668, 'hzc2' ),</v>
      </c>
    </row>
    <row r="670" spans="1:2">
      <c r="A670" s="15" t="s">
        <v>703</v>
      </c>
      <c r="B670" t="str">
        <f>"( 1, 'P', "&amp;ROW()-1&amp;", '"&amp;day[[#This Row],[Column1]]&amp;"' ),"</f>
        <v>( 1, 'P', 669, 'fivethree8threedttx' ),</v>
      </c>
    </row>
    <row r="671" spans="1:2">
      <c r="A671" s="15" t="s">
        <v>704</v>
      </c>
      <c r="B671" t="str">
        <f>"( 1, 'P', "&amp;ROW()-1&amp;", '"&amp;day[[#This Row],[Column1]]&amp;"' ),"</f>
        <v>( 1, 'P', 670, 'pjdkcdbxt5' ),</v>
      </c>
    </row>
    <row r="672" spans="1:2">
      <c r="A672" s="15" t="s">
        <v>705</v>
      </c>
      <c r="B672" t="str">
        <f>"( 1, 'P', "&amp;ROW()-1&amp;", '"&amp;day[[#This Row],[Column1]]&amp;"' ),"</f>
        <v>( 1, 'P', 671, 'trgggsgx92six' ),</v>
      </c>
    </row>
    <row r="673" spans="1:2">
      <c r="A673" s="15" t="s">
        <v>706</v>
      </c>
      <c r="B673" t="str">
        <f>"( 1, 'P', "&amp;ROW()-1&amp;", '"&amp;day[[#This Row],[Column1]]&amp;"' ),"</f>
        <v>( 1, 'P', 672, '9ninethreeknlvmb' ),</v>
      </c>
    </row>
    <row r="674" spans="1:2">
      <c r="A674" s="15" t="s">
        <v>707</v>
      </c>
      <c r="B674" t="str">
        <f>"( 1, 'P', "&amp;ROW()-1&amp;", '"&amp;day[[#This Row],[Column1]]&amp;"' ),"</f>
        <v>( 1, 'P', 673, 'eighttbbxhxcmrjqxkbjrdcjv5nineeighttffour' ),</v>
      </c>
    </row>
    <row r="675" spans="1:2">
      <c r="A675" s="15" t="s">
        <v>708</v>
      </c>
      <c r="B675" t="str">
        <f>"( 1, 'P', "&amp;ROW()-1&amp;", '"&amp;day[[#This Row],[Column1]]&amp;"' ),"</f>
        <v>( 1, 'P', 674, '9cghvbkpmkt' ),</v>
      </c>
    </row>
    <row r="676" spans="1:2">
      <c r="A676" s="15" t="s">
        <v>709</v>
      </c>
      <c r="B676" t="str">
        <f>"( 1, 'P', "&amp;ROW()-1&amp;", '"&amp;day[[#This Row],[Column1]]&amp;"' ),"</f>
        <v>( 1, 'P', 675, 'sevenzhlcljtqcntthp7rr2' ),</v>
      </c>
    </row>
    <row r="677" spans="1:2">
      <c r="A677" s="15" t="s">
        <v>710</v>
      </c>
      <c r="B677" t="str">
        <f>"( 1, 'P', "&amp;ROW()-1&amp;", '"&amp;day[[#This Row],[Column1]]&amp;"' ),"</f>
        <v>( 1, 'P', 676, '3fxgjqpbp' ),</v>
      </c>
    </row>
    <row r="678" spans="1:2">
      <c r="A678" s="15" t="s">
        <v>711</v>
      </c>
      <c r="B678" t="str">
        <f>"( 1, 'P', "&amp;ROW()-1&amp;", '"&amp;day[[#This Row],[Column1]]&amp;"' ),"</f>
        <v>( 1, 'P', 677, '7nineqxqvhgf1plh4' ),</v>
      </c>
    </row>
    <row r="679" spans="1:2">
      <c r="A679" s="15" t="s">
        <v>712</v>
      </c>
      <c r="B679" t="str">
        <f>"( 1, 'P', "&amp;ROW()-1&amp;", '"&amp;day[[#This Row],[Column1]]&amp;"' ),"</f>
        <v>( 1, 'P', 678, '2fivethreeeightsixfiveqz' ),</v>
      </c>
    </row>
    <row r="680" spans="1:2">
      <c r="A680" s="15" t="s">
        <v>713</v>
      </c>
      <c r="B680" t="str">
        <f>"( 1, 'P', "&amp;ROW()-1&amp;", '"&amp;day[[#This Row],[Column1]]&amp;"' ),"</f>
        <v>( 1, 'P', 679, 'twoeight8' ),</v>
      </c>
    </row>
    <row r="681" spans="1:2">
      <c r="A681" s="15" t="s">
        <v>714</v>
      </c>
      <c r="B681" t="str">
        <f>"( 1, 'P', "&amp;ROW()-1&amp;", '"&amp;day[[#This Row],[Column1]]&amp;"' ),"</f>
        <v>( 1, 'P', 680, 'fvvjphpmqffqjchvtfivemseven8jmlrk6troneightvf' ),</v>
      </c>
    </row>
    <row r="682" spans="1:2">
      <c r="A682" s="15" t="s">
        <v>715</v>
      </c>
      <c r="B682" t="str">
        <f>"( 1, 'P', "&amp;ROW()-1&amp;", '"&amp;day[[#This Row],[Column1]]&amp;"' ),"</f>
        <v>( 1, 'P', 681, 'three46' ),</v>
      </c>
    </row>
    <row r="683" spans="1:2">
      <c r="A683" s="15" t="s">
        <v>716</v>
      </c>
      <c r="B683" t="str">
        <f>"( 1, 'P', "&amp;ROW()-1&amp;", '"&amp;day[[#This Row],[Column1]]&amp;"' ),"</f>
        <v>( 1, 'P', 682, 'tktkqsqskrpxl7thfrqnpdkzcjxvfmmbfourone' ),</v>
      </c>
    </row>
    <row r="684" spans="1:2">
      <c r="A684" s="15" t="s">
        <v>717</v>
      </c>
      <c r="B684" t="str">
        <f>"( 1, 'P', "&amp;ROW()-1&amp;", '"&amp;day[[#This Row],[Column1]]&amp;"' ),"</f>
        <v>( 1, 'P', 683, '9twosxgk' ),</v>
      </c>
    </row>
    <row r="685" spans="1:2">
      <c r="A685" s="15" t="s">
        <v>718</v>
      </c>
      <c r="B685" t="str">
        <f>"( 1, 'P', "&amp;ROW()-1&amp;", '"&amp;day[[#This Row],[Column1]]&amp;"' ),"</f>
        <v>( 1, 'P', 684, 'g3scthxjb33nppgcone' ),</v>
      </c>
    </row>
    <row r="686" spans="1:2">
      <c r="A686" s="15" t="s">
        <v>719</v>
      </c>
      <c r="B686" t="str">
        <f>"( 1, 'P', "&amp;ROW()-1&amp;", '"&amp;day[[#This Row],[Column1]]&amp;"' ),"</f>
        <v>( 1, 'P', 685, 'mxmr17fvcgh4nine' ),</v>
      </c>
    </row>
    <row r="687" spans="1:2">
      <c r="A687" s="15" t="s">
        <v>720</v>
      </c>
      <c r="B687" t="str">
        <f>"( 1, 'P', "&amp;ROW()-1&amp;", '"&amp;day[[#This Row],[Column1]]&amp;"' ),"</f>
        <v>( 1, 'P', 686, 'vz82' ),</v>
      </c>
    </row>
    <row r="688" spans="1:2">
      <c r="A688" s="15" t="s">
        <v>721</v>
      </c>
      <c r="B688" t="str">
        <f>"( 1, 'P', "&amp;ROW()-1&amp;", '"&amp;day[[#This Row],[Column1]]&amp;"' ),"</f>
        <v>( 1, 'P', 687, '2threefivenineeightqmjlcsbqrcg4' ),</v>
      </c>
    </row>
    <row r="689" spans="1:2">
      <c r="A689" s="15" t="s">
        <v>722</v>
      </c>
      <c r="B689" t="str">
        <f>"( 1, 'P', "&amp;ROW()-1&amp;", '"&amp;day[[#This Row],[Column1]]&amp;"' ),"</f>
        <v>( 1, 'P', 688, 'xptfourthree7mcfeight' ),</v>
      </c>
    </row>
    <row r="690" spans="1:2">
      <c r="A690" s="15" t="s">
        <v>723</v>
      </c>
      <c r="B690" t="str">
        <f>"( 1, 'P', "&amp;ROW()-1&amp;", '"&amp;day[[#This Row],[Column1]]&amp;"' ),"</f>
        <v>( 1, 'P', 689, 'bdthlfbqbczmlh56' ),</v>
      </c>
    </row>
    <row r="691" spans="1:2">
      <c r="A691" s="15" t="s">
        <v>724</v>
      </c>
      <c r="B691" t="str">
        <f>"( 1, 'P', "&amp;ROW()-1&amp;", '"&amp;day[[#This Row],[Column1]]&amp;"' ),"</f>
        <v>( 1, 'P', 690, 'onesixlpqxqlkxxkqldhd5twop36' ),</v>
      </c>
    </row>
    <row r="692" spans="1:2">
      <c r="A692" s="15" t="s">
        <v>725</v>
      </c>
      <c r="B692" t="str">
        <f>"( 1, 'P', "&amp;ROW()-1&amp;", '"&amp;day[[#This Row],[Column1]]&amp;"' ),"</f>
        <v>( 1, 'P', 691, 'seventvptphkhhjvslhtphntwo2cfnn358' ),</v>
      </c>
    </row>
    <row r="693" spans="1:2">
      <c r="A693" s="15" t="s">
        <v>726</v>
      </c>
      <c r="B693" t="str">
        <f>"( 1, 'P', "&amp;ROW()-1&amp;", '"&amp;day[[#This Row],[Column1]]&amp;"' ),"</f>
        <v>( 1, 'P', 692, 'shjlthfxpfive4rzm6eight' ),</v>
      </c>
    </row>
    <row r="694" spans="1:2">
      <c r="A694" s="15" t="s">
        <v>727</v>
      </c>
      <c r="B694" t="str">
        <f>"( 1, 'P', "&amp;ROW()-1&amp;", '"&amp;day[[#This Row],[Column1]]&amp;"' ),"</f>
        <v>( 1, 'P', 693, 'three565nine4' ),</v>
      </c>
    </row>
    <row r="695" spans="1:2">
      <c r="A695" s="15" t="s">
        <v>728</v>
      </c>
      <c r="B695" t="str">
        <f>"( 1, 'P', "&amp;ROW()-1&amp;", '"&amp;day[[#This Row],[Column1]]&amp;"' ),"</f>
        <v>( 1, 'P', 694, 'xfjoneightsix47sevendvtxtfive6' ),</v>
      </c>
    </row>
    <row r="696" spans="1:2">
      <c r="A696" s="15" t="s">
        <v>729</v>
      </c>
      <c r="B696" t="str">
        <f>"( 1, 'P', "&amp;ROW()-1&amp;", '"&amp;day[[#This Row],[Column1]]&amp;"' ),"</f>
        <v>( 1, 'P', 695, '9717one' ),</v>
      </c>
    </row>
    <row r="697" spans="1:2">
      <c r="A697" s="15" t="s">
        <v>730</v>
      </c>
      <c r="B697" t="str">
        <f>"( 1, 'P', "&amp;ROW()-1&amp;", '"&amp;day[[#This Row],[Column1]]&amp;"' ),"</f>
        <v>( 1, 'P', 696, 'rkmhlxzpxgfourthree7qhh69pfds' ),</v>
      </c>
    </row>
    <row r="698" spans="1:2">
      <c r="A698" s="15" t="s">
        <v>731</v>
      </c>
      <c r="B698" t="str">
        <f>"( 1, 'P', "&amp;ROW()-1&amp;", '"&amp;day[[#This Row],[Column1]]&amp;"' ),"</f>
        <v>( 1, 'P', 697, '3threepvknzvbmbrvljtcx13three2' ),</v>
      </c>
    </row>
    <row r="699" spans="1:2">
      <c r="A699" s="15" t="s">
        <v>732</v>
      </c>
      <c r="B699" t="str">
        <f>"( 1, 'P', "&amp;ROW()-1&amp;", '"&amp;day[[#This Row],[Column1]]&amp;"' ),"</f>
        <v>( 1, 'P', 698, '1zbhchxzlccgfvbdtlmfr' ),</v>
      </c>
    </row>
    <row r="700" spans="1:2">
      <c r="A700" s="15" t="s">
        <v>733</v>
      </c>
      <c r="B700" t="str">
        <f>"( 1, 'P', "&amp;ROW()-1&amp;", '"&amp;day[[#This Row],[Column1]]&amp;"' ),"</f>
        <v>( 1, 'P', 699, '28hqpxjvxcmnqtxhhgninethree' ),</v>
      </c>
    </row>
    <row r="701" spans="1:2">
      <c r="A701" s="15" t="s">
        <v>734</v>
      </c>
      <c r="B701" t="str">
        <f>"( 1, 'P', "&amp;ROW()-1&amp;", '"&amp;day[[#This Row],[Column1]]&amp;"' ),"</f>
        <v>( 1, 'P', 700, 'eight3phxhpsxnz6nvgqznb9h9' ),</v>
      </c>
    </row>
    <row r="702" spans="1:2">
      <c r="A702" s="15" t="s">
        <v>735</v>
      </c>
      <c r="B702" t="str">
        <f>"( 1, 'P', "&amp;ROW()-1&amp;", '"&amp;day[[#This Row],[Column1]]&amp;"' ),"</f>
        <v>( 1, 'P', 701, '2klvscxmt94fourthreekgmqgjbhnzrxtwo' ),</v>
      </c>
    </row>
    <row r="703" spans="1:2">
      <c r="A703" s="15" t="s">
        <v>736</v>
      </c>
      <c r="B703" t="str">
        <f>"( 1, 'P', "&amp;ROW()-1&amp;", '"&amp;day[[#This Row],[Column1]]&amp;"' ),"</f>
        <v>( 1, 'P', 702, '7eighthmbvjlfseven5' ),</v>
      </c>
    </row>
    <row r="704" spans="1:2">
      <c r="A704" s="15" t="s">
        <v>737</v>
      </c>
      <c r="B704" t="str">
        <f>"( 1, 'P', "&amp;ROW()-1&amp;", '"&amp;day[[#This Row],[Column1]]&amp;"' ),"</f>
        <v>( 1, 'P', 703, 'k45ls' ),</v>
      </c>
    </row>
    <row r="705" spans="1:2">
      <c r="A705" s="15" t="s">
        <v>738</v>
      </c>
      <c r="B705" t="str">
        <f>"( 1, 'P', "&amp;ROW()-1&amp;", '"&amp;day[[#This Row],[Column1]]&amp;"' ),"</f>
        <v>( 1, 'P', 704, '1qkvvbvsixsix8threeshqknine' ),</v>
      </c>
    </row>
    <row r="706" spans="1:2">
      <c r="A706" s="15" t="s">
        <v>739</v>
      </c>
      <c r="B706" t="str">
        <f>"( 1, 'P', "&amp;ROW()-1&amp;", '"&amp;day[[#This Row],[Column1]]&amp;"' ),"</f>
        <v>( 1, 'P', 705, '4928plcrzs6' ),</v>
      </c>
    </row>
    <row r="707" spans="1:2">
      <c r="A707" s="15" t="s">
        <v>740</v>
      </c>
      <c r="B707" t="str">
        <f>"( 1, 'P', "&amp;ROW()-1&amp;", '"&amp;day[[#This Row],[Column1]]&amp;"' ),"</f>
        <v>( 1, 'P', 706, 'gsskhbkmfzq8' ),</v>
      </c>
    </row>
    <row r="708" spans="1:2">
      <c r="A708" s="15" t="s">
        <v>741</v>
      </c>
      <c r="B708" t="str">
        <f>"( 1, 'P', "&amp;ROW()-1&amp;", '"&amp;day[[#This Row],[Column1]]&amp;"' ),"</f>
        <v>( 1, 'P', 707, '6crvcnine3six7eight1six' ),</v>
      </c>
    </row>
    <row r="709" spans="1:2">
      <c r="A709" s="15" t="s">
        <v>742</v>
      </c>
      <c r="B709" t="str">
        <f>"( 1, 'P', "&amp;ROW()-1&amp;", '"&amp;day[[#This Row],[Column1]]&amp;"' ),"</f>
        <v>( 1, 'P', 708, 'fourfive311' ),</v>
      </c>
    </row>
    <row r="710" spans="1:2">
      <c r="A710" s="15" t="s">
        <v>743</v>
      </c>
      <c r="B710" t="str">
        <f>"( 1, 'P', "&amp;ROW()-1&amp;", '"&amp;day[[#This Row],[Column1]]&amp;"' ),"</f>
        <v>( 1, 'P', 709, 'lqdjctn82sevenjdm6twoonesix' ),</v>
      </c>
    </row>
    <row r="711" spans="1:2">
      <c r="A711" s="15" t="s">
        <v>744</v>
      </c>
      <c r="B711" t="str">
        <f>"( 1, 'P', "&amp;ROW()-1&amp;", '"&amp;day[[#This Row],[Column1]]&amp;"' ),"</f>
        <v>( 1, 'P', 710, '8three8pqhmjjc' ),</v>
      </c>
    </row>
    <row r="712" spans="1:2">
      <c r="A712" s="15" t="s">
        <v>745</v>
      </c>
      <c r="B712" t="str">
        <f>"( 1, 'P', "&amp;ROW()-1&amp;", '"&amp;day[[#This Row],[Column1]]&amp;"' ),"</f>
        <v>( 1, 'P', 711, 'hgn6mnpmdmcpzceighteightnxkvjjfrninejmpkrfzcgv3' ),</v>
      </c>
    </row>
    <row r="713" spans="1:2">
      <c r="A713" s="15" t="s">
        <v>746</v>
      </c>
      <c r="B713" t="str">
        <f>"( 1, 'P', "&amp;ROW()-1&amp;", '"&amp;day[[#This Row],[Column1]]&amp;"' ),"</f>
        <v>( 1, 'P', 712, 'ln7pqvg3sevenkqtztcpjrxeight' ),</v>
      </c>
    </row>
    <row r="714" spans="1:2">
      <c r="A714" s="15" t="s">
        <v>747</v>
      </c>
      <c r="B714" t="str">
        <f>"( 1, 'P', "&amp;ROW()-1&amp;", '"&amp;day[[#This Row],[Column1]]&amp;"' ),"</f>
        <v>( 1, 'P', 713, 'dqbrjj9fourseven' ),</v>
      </c>
    </row>
    <row r="715" spans="1:2">
      <c r="A715" s="15" t="s">
        <v>748</v>
      </c>
      <c r="B715" t="str">
        <f>"( 1, 'P', "&amp;ROW()-1&amp;", '"&amp;day[[#This Row],[Column1]]&amp;"' ),"</f>
        <v>( 1, 'P', 714, '4sevenone16' ),</v>
      </c>
    </row>
    <row r="716" spans="1:2">
      <c r="A716" s="15" t="s">
        <v>749</v>
      </c>
      <c r="B716" t="str">
        <f>"( 1, 'P', "&amp;ROW()-1&amp;", '"&amp;day[[#This Row],[Column1]]&amp;"' ),"</f>
        <v>( 1, 'P', 715, '9cxtchrmsd3fflmkdzdgp' ),</v>
      </c>
    </row>
    <row r="717" spans="1:2">
      <c r="A717" s="15">
        <v>6349</v>
      </c>
      <c r="B717" t="str">
        <f>"( 1, 'P', "&amp;ROW()-1&amp;", '"&amp;day[[#This Row],[Column1]]&amp;"' ),"</f>
        <v>( 1, 'P', 716, '6349' ),</v>
      </c>
    </row>
    <row r="718" spans="1:2">
      <c r="A718" s="15" t="s">
        <v>750</v>
      </c>
      <c r="B718" t="str">
        <f>"( 1, 'P', "&amp;ROW()-1&amp;", '"&amp;day[[#This Row],[Column1]]&amp;"' ),"</f>
        <v>( 1, 'P', 717, 'sixsevenlqgzcsvnd1' ),</v>
      </c>
    </row>
    <row r="719" spans="1:2">
      <c r="A719" s="15" t="s">
        <v>751</v>
      </c>
      <c r="B719" t="str">
        <f>"( 1, 'P', "&amp;ROW()-1&amp;", '"&amp;day[[#This Row],[Column1]]&amp;"' ),"</f>
        <v>( 1, 'P', 718, 'kjfcbgeightthreejvqgk874' ),</v>
      </c>
    </row>
    <row r="720" spans="1:2">
      <c r="A720" s="15" t="s">
        <v>752</v>
      </c>
      <c r="B720" t="str">
        <f>"( 1, 'P', "&amp;ROW()-1&amp;", '"&amp;day[[#This Row],[Column1]]&amp;"' ),"</f>
        <v>( 1, 'P', 719, '2vkrvzpmfv4eightwob' ),</v>
      </c>
    </row>
    <row r="721" spans="1:2">
      <c r="A721" s="15" t="s">
        <v>753</v>
      </c>
      <c r="B721" t="str">
        <f>"( 1, 'P', "&amp;ROW()-1&amp;", '"&amp;day[[#This Row],[Column1]]&amp;"' ),"</f>
        <v>( 1, 'P', 720, 'mhjrqbvlmgsixthree74' ),</v>
      </c>
    </row>
    <row r="722" spans="1:2">
      <c r="A722" s="15" t="s">
        <v>754</v>
      </c>
      <c r="B722" t="str">
        <f>"( 1, 'P', "&amp;ROW()-1&amp;", '"&amp;day[[#This Row],[Column1]]&amp;"' ),"</f>
        <v>( 1, 'P', 721, 'fivekldbzshd37' ),</v>
      </c>
    </row>
    <row r="723" spans="1:2">
      <c r="A723" s="15" t="s">
        <v>755</v>
      </c>
      <c r="B723" t="str">
        <f>"( 1, 'P', "&amp;ROW()-1&amp;", '"&amp;day[[#This Row],[Column1]]&amp;"' ),"</f>
        <v>( 1, 'P', 722, 'seven11fourcgvnqr7four' ),</v>
      </c>
    </row>
    <row r="724" spans="1:2">
      <c r="A724" s="15" t="s">
        <v>756</v>
      </c>
      <c r="B724" t="str">
        <f>"( 1, 'P', "&amp;ROW()-1&amp;", '"&amp;day[[#This Row],[Column1]]&amp;"' ),"</f>
        <v>( 1, 'P', 723, 'fztzttvmx4vtwoone288' ),</v>
      </c>
    </row>
    <row r="725" spans="1:2">
      <c r="A725" s="15" t="s">
        <v>757</v>
      </c>
      <c r="B725" t="str">
        <f>"( 1, 'P', "&amp;ROW()-1&amp;", '"&amp;day[[#This Row],[Column1]]&amp;"' ),"</f>
        <v>( 1, 'P', 724, '5fivevlbqczq1' ),</v>
      </c>
    </row>
    <row r="726" spans="1:2">
      <c r="A726" s="15" t="s">
        <v>758</v>
      </c>
      <c r="B726" t="str">
        <f>"( 1, 'P', "&amp;ROW()-1&amp;", '"&amp;day[[#This Row],[Column1]]&amp;"' ),"</f>
        <v>( 1, 'P', 725, 'twoncljq5' ),</v>
      </c>
    </row>
    <row r="727" spans="1:2">
      <c r="A727" s="15" t="s">
        <v>759</v>
      </c>
      <c r="B727" t="str">
        <f>"( 1, 'P', "&amp;ROW()-1&amp;", '"&amp;day[[#This Row],[Column1]]&amp;"' ),"</f>
        <v>( 1, 'P', 726, 'jljz388kklzbronetmmf' ),</v>
      </c>
    </row>
    <row r="728" spans="1:2">
      <c r="A728" s="15" t="s">
        <v>760</v>
      </c>
      <c r="B728" t="str">
        <f>"( 1, 'P', "&amp;ROW()-1&amp;", '"&amp;day[[#This Row],[Column1]]&amp;"' ),"</f>
        <v>( 1, 'P', 727, '92twonmjmkhgqfhx66' ),</v>
      </c>
    </row>
    <row r="729" spans="1:2">
      <c r="A729" s="15" t="s">
        <v>761</v>
      </c>
      <c r="B729" t="str">
        <f>"( 1, 'P', "&amp;ROW()-1&amp;", '"&amp;day[[#This Row],[Column1]]&amp;"' ),"</f>
        <v>( 1, 'P', 728, '2rh9nine14seven98' ),</v>
      </c>
    </row>
    <row r="730" spans="1:2">
      <c r="A730" s="15" t="s">
        <v>762</v>
      </c>
      <c r="B730" t="str">
        <f>"( 1, 'P', "&amp;ROW()-1&amp;", '"&amp;day[[#This Row],[Column1]]&amp;"' ),"</f>
        <v>( 1, 'P', 729, '7hgzjblbxpkltmjmlpscd4svtwo1two' ),</v>
      </c>
    </row>
    <row r="731" spans="1:2">
      <c r="A731" s="15" t="s">
        <v>763</v>
      </c>
      <c r="B731" t="str">
        <f>"( 1, 'P', "&amp;ROW()-1&amp;", '"&amp;day[[#This Row],[Column1]]&amp;"' ),"</f>
        <v>( 1, 'P', 730, 'xcchzd8fourhkrstwo9three' ),</v>
      </c>
    </row>
    <row r="732" spans="1:2">
      <c r="A732" s="15" t="s">
        <v>764</v>
      </c>
      <c r="B732" t="str">
        <f>"( 1, 'P', "&amp;ROW()-1&amp;", '"&amp;day[[#This Row],[Column1]]&amp;"' ),"</f>
        <v>( 1, 'P', 731, 'lxgxlsdkvcfxsclj4cqzjgjgvtmkjlhxfnmfc3' ),</v>
      </c>
    </row>
    <row r="733" spans="1:2">
      <c r="A733" s="15" t="s">
        <v>765</v>
      </c>
      <c r="B733" t="str">
        <f>"( 1, 'P', "&amp;ROW()-1&amp;", '"&amp;day[[#This Row],[Column1]]&amp;"' ),"</f>
        <v>( 1, 'P', 732, '86hzhn8eight6' ),</v>
      </c>
    </row>
    <row r="734" spans="1:2">
      <c r="A734" s="15" t="s">
        <v>766</v>
      </c>
      <c r="B734" t="str">
        <f>"( 1, 'P', "&amp;ROW()-1&amp;", '"&amp;day[[#This Row],[Column1]]&amp;"' ),"</f>
        <v>( 1, 'P', 733, 'qhsevenvpg4hzffldbrvpxxpthreeqpvvdndv' ),</v>
      </c>
    </row>
    <row r="735" spans="1:2">
      <c r="A735" s="15" t="s">
        <v>767</v>
      </c>
      <c r="B735" t="str">
        <f>"( 1, 'P', "&amp;ROW()-1&amp;", '"&amp;day[[#This Row],[Column1]]&amp;"' ),"</f>
        <v>( 1, 'P', 734, 'five6eight15' ),</v>
      </c>
    </row>
    <row r="736" spans="1:2">
      <c r="A736" s="15" t="s">
        <v>768</v>
      </c>
      <c r="B736" t="str">
        <f>"( 1, 'P', "&amp;ROW()-1&amp;", '"&amp;day[[#This Row],[Column1]]&amp;"' ),"</f>
        <v>( 1, 'P', 735, 'mhl8rcdkxx8' ),</v>
      </c>
    </row>
    <row r="737" spans="1:2">
      <c r="A737" s="15" t="s">
        <v>769</v>
      </c>
      <c r="B737" t="str">
        <f>"( 1, 'P', "&amp;ROW()-1&amp;", '"&amp;day[[#This Row],[Column1]]&amp;"' ),"</f>
        <v>( 1, 'P', 736, '3sevenv' ),</v>
      </c>
    </row>
    <row r="738" spans="1:2">
      <c r="A738" s="15" t="s">
        <v>770</v>
      </c>
      <c r="B738" t="str">
        <f>"( 1, 'P', "&amp;ROW()-1&amp;", '"&amp;day[[#This Row],[Column1]]&amp;"' ),"</f>
        <v>( 1, 'P', 737, 'one131eight86fourk' ),</v>
      </c>
    </row>
    <row r="739" spans="1:2">
      <c r="A739" s="15" t="s">
        <v>771</v>
      </c>
      <c r="B739" t="str">
        <f>"( 1, 'P', "&amp;ROW()-1&amp;", '"&amp;day[[#This Row],[Column1]]&amp;"' ),"</f>
        <v>( 1, 'P', 738, '7hsnjrnlcnb8twosevennineeight1' ),</v>
      </c>
    </row>
    <row r="740" spans="1:2">
      <c r="A740" s="15" t="s">
        <v>772</v>
      </c>
      <c r="B740" t="str">
        <f>"( 1, 'P', "&amp;ROW()-1&amp;", '"&amp;day[[#This Row],[Column1]]&amp;"' ),"</f>
        <v>( 1, 'P', 739, '2khhfivejgbknv65' ),</v>
      </c>
    </row>
    <row r="741" spans="1:2">
      <c r="A741" s="15" t="s">
        <v>773</v>
      </c>
      <c r="B741" t="str">
        <f>"( 1, 'P', "&amp;ROW()-1&amp;", '"&amp;day[[#This Row],[Column1]]&amp;"' ),"</f>
        <v>( 1, 'P', 740, '8lmfd298dlnmszrrfive' ),</v>
      </c>
    </row>
    <row r="742" spans="1:2">
      <c r="A742" s="15" t="s">
        <v>774</v>
      </c>
      <c r="B742" t="str">
        <f>"( 1, 'P', "&amp;ROW()-1&amp;", '"&amp;day[[#This Row],[Column1]]&amp;"' ),"</f>
        <v>( 1, 'P', 741, 'one5ppczgjzzsix' ),</v>
      </c>
    </row>
    <row r="743" spans="1:2">
      <c r="A743" s="15" t="s">
        <v>775</v>
      </c>
      <c r="B743" t="str">
        <f>"( 1, 'P', "&amp;ROW()-1&amp;", '"&amp;day[[#This Row],[Column1]]&amp;"' ),"</f>
        <v>( 1, 'P', 742, 'nine6fchgqxsdjhqtwoqpqffhn6ncjxx' ),</v>
      </c>
    </row>
    <row r="744" spans="1:2">
      <c r="A744" s="15" t="s">
        <v>776</v>
      </c>
      <c r="B744" t="str">
        <f>"( 1, 'P', "&amp;ROW()-1&amp;", '"&amp;day[[#This Row],[Column1]]&amp;"' ),"</f>
        <v>( 1, 'P', 743, 'bfivehtndrmm62' ),</v>
      </c>
    </row>
    <row r="745" spans="1:2">
      <c r="A745" s="15" t="s">
        <v>777</v>
      </c>
      <c r="B745" t="str">
        <f>"( 1, 'P', "&amp;ROW()-1&amp;", '"&amp;day[[#This Row],[Column1]]&amp;"' ),"</f>
        <v>( 1, 'P', 744, '829fourbjpmbfqkqgsixtwo' ),</v>
      </c>
    </row>
    <row r="746" spans="1:2">
      <c r="A746" s="15" t="s">
        <v>778</v>
      </c>
      <c r="B746" t="str">
        <f>"( 1, 'P', "&amp;ROW()-1&amp;", '"&amp;day[[#This Row],[Column1]]&amp;"' ),"</f>
        <v>( 1, 'P', 745, 'xvcdsix3five' ),</v>
      </c>
    </row>
    <row r="747" spans="1:2">
      <c r="A747" s="15" t="s">
        <v>779</v>
      </c>
      <c r="B747" t="str">
        <f>"( 1, 'P', "&amp;ROW()-1&amp;", '"&amp;day[[#This Row],[Column1]]&amp;"' ),"</f>
        <v>( 1, 'P', 746, 'sixhqthreeninethree7' ),</v>
      </c>
    </row>
    <row r="748" spans="1:2">
      <c r="A748" s="15" t="s">
        <v>780</v>
      </c>
      <c r="B748" t="str">
        <f>"( 1, 'P', "&amp;ROW()-1&amp;", '"&amp;day[[#This Row],[Column1]]&amp;"' ),"</f>
        <v>( 1, 'P', 747, 'gpsdvj3zpztgcndvcxz12' ),</v>
      </c>
    </row>
    <row r="749" spans="1:2">
      <c r="A749" s="15" t="s">
        <v>781</v>
      </c>
      <c r="B749" t="str">
        <f>"( 1, 'P', "&amp;ROW()-1&amp;", '"&amp;day[[#This Row],[Column1]]&amp;"' ),"</f>
        <v>( 1, 'P', 748, 'seven3fglvdzxzcqfive7four9five' ),</v>
      </c>
    </row>
    <row r="750" spans="1:2">
      <c r="A750" s="15" t="s">
        <v>782</v>
      </c>
      <c r="B750" t="str">
        <f>"( 1, 'P', "&amp;ROW()-1&amp;", '"&amp;day[[#This Row],[Column1]]&amp;"' ),"</f>
        <v>( 1, 'P', 749, '3five4gzgjbpptwo' ),</v>
      </c>
    </row>
    <row r="751" spans="1:2">
      <c r="A751" s="15" t="s">
        <v>783</v>
      </c>
      <c r="B751" t="str">
        <f>"( 1, 'P', "&amp;ROW()-1&amp;", '"&amp;day[[#This Row],[Column1]]&amp;"' ),"</f>
        <v>( 1, 'P', 750, 'nine44four8' ),</v>
      </c>
    </row>
    <row r="752" spans="1:2">
      <c r="A752" s="15" t="s">
        <v>784</v>
      </c>
      <c r="B752" t="str">
        <f>"( 1, 'P', "&amp;ROW()-1&amp;", '"&amp;day[[#This Row],[Column1]]&amp;"' ),"</f>
        <v>( 1, 'P', 751, '4143two' ),</v>
      </c>
    </row>
    <row r="753" spans="1:2">
      <c r="A753" s="15" t="s">
        <v>785</v>
      </c>
      <c r="B753" t="str">
        <f>"( 1, 'P', "&amp;ROW()-1&amp;", '"&amp;day[[#This Row],[Column1]]&amp;"' ),"</f>
        <v>( 1, 'P', 752, 'fourpcjhfjrxdhvzf2dkmszvtjx' ),</v>
      </c>
    </row>
    <row r="754" spans="1:2">
      <c r="A754" s="15" t="s">
        <v>786</v>
      </c>
      <c r="B754" t="str">
        <f>"( 1, 'P', "&amp;ROW()-1&amp;", '"&amp;day[[#This Row],[Column1]]&amp;"' ),"</f>
        <v>( 1, 'P', 753, 'ninecrxdkznbg8p72nine2' ),</v>
      </c>
    </row>
    <row r="755" spans="1:2">
      <c r="A755" s="15" t="s">
        <v>787</v>
      </c>
      <c r="B755" t="str">
        <f>"( 1, 'P', "&amp;ROW()-1&amp;", '"&amp;day[[#This Row],[Column1]]&amp;"' ),"</f>
        <v>( 1, 'P', 754, 'sevenrbzhktn7five7sixvklcksmb' ),</v>
      </c>
    </row>
    <row r="756" spans="1:2">
      <c r="A756" s="15" t="s">
        <v>788</v>
      </c>
      <c r="B756" t="str">
        <f>"( 1, 'P', "&amp;ROW()-1&amp;", '"&amp;day[[#This Row],[Column1]]&amp;"' ),"</f>
        <v>( 1, 'P', 755, 'rndrrfhvl4zscdjmxcbrfvrxxjxcc1jjfsjntxzqp6eight' ),</v>
      </c>
    </row>
    <row r="757" spans="1:2">
      <c r="A757" s="15" t="s">
        <v>789</v>
      </c>
      <c r="B757" t="str">
        <f>"( 1, 'P', "&amp;ROW()-1&amp;", '"&amp;day[[#This Row],[Column1]]&amp;"' ),"</f>
        <v>( 1, 'P', 756, 'sbnkdhrjrthreecvxqrfxccdpmqsix5jjpkrxfqlnxbzlzskcfgr' ),</v>
      </c>
    </row>
    <row r="758" spans="1:2">
      <c r="A758" s="15" t="s">
        <v>790</v>
      </c>
      <c r="B758" t="str">
        <f>"( 1, 'P', "&amp;ROW()-1&amp;", '"&amp;day[[#This Row],[Column1]]&amp;"' ),"</f>
        <v>( 1, 'P', 757, 'two4xdtsdjtneight' ),</v>
      </c>
    </row>
    <row r="759" spans="1:2">
      <c r="A759" s="15" t="s">
        <v>791</v>
      </c>
      <c r="B759" t="str">
        <f>"( 1, 'P', "&amp;ROW()-1&amp;", '"&amp;day[[#This Row],[Column1]]&amp;"' ),"</f>
        <v>( 1, 'P', 758, 'teightwo5k4eightmtheight' ),</v>
      </c>
    </row>
    <row r="760" spans="1:2">
      <c r="A760" s="15" t="s">
        <v>792</v>
      </c>
      <c r="B760" t="str">
        <f>"( 1, 'P', "&amp;ROW()-1&amp;", '"&amp;day[[#This Row],[Column1]]&amp;"' ),"</f>
        <v>( 1, 'P', 759, 'eightzlc6lgtgxsvckm56' ),</v>
      </c>
    </row>
    <row r="761" spans="1:2">
      <c r="A761" s="15" t="s">
        <v>793</v>
      </c>
      <c r="B761" t="str">
        <f>"( 1, 'P', "&amp;ROW()-1&amp;", '"&amp;day[[#This Row],[Column1]]&amp;"' ),"</f>
        <v>( 1, 'P', 760, 'qzrzhnchttjnjxjnine4seven611' ),</v>
      </c>
    </row>
    <row r="762" spans="1:2">
      <c r="A762" s="15" t="s">
        <v>794</v>
      </c>
      <c r="B762" t="str">
        <f>"( 1, 'P', "&amp;ROW()-1&amp;", '"&amp;day[[#This Row],[Column1]]&amp;"' ),"</f>
        <v>( 1, 'P', 761, 'ninefiveninefqtd37eighthzghljhhv9' ),</v>
      </c>
    </row>
    <row r="763" spans="1:2">
      <c r="A763" s="15" t="s">
        <v>795</v>
      </c>
      <c r="B763" t="str">
        <f>"( 1, 'P', "&amp;ROW()-1&amp;", '"&amp;day[[#This Row],[Column1]]&amp;"' ),"</f>
        <v>( 1, 'P', 762, 'bcbbbneight1rqjtnnzrv' ),</v>
      </c>
    </row>
    <row r="764" spans="1:2">
      <c r="A764" s="15" t="s">
        <v>796</v>
      </c>
      <c r="B764" t="str">
        <f>"( 1, 'P', "&amp;ROW()-1&amp;", '"&amp;day[[#This Row],[Column1]]&amp;"' ),"</f>
        <v>( 1, 'P', 763, 'ninegldjhplfthreetnqcbrllpvjtlthn9xkbqkfourthree' ),</v>
      </c>
    </row>
    <row r="765" spans="1:2">
      <c r="A765" s="15" t="s">
        <v>797</v>
      </c>
      <c r="B765" t="str">
        <f>"( 1, 'P', "&amp;ROW()-1&amp;", '"&amp;day[[#This Row],[Column1]]&amp;"' ),"</f>
        <v>( 1, 'P', 764, 'nineeight4' ),</v>
      </c>
    </row>
    <row r="766" spans="1:2">
      <c r="A766" s="15" t="s">
        <v>798</v>
      </c>
      <c r="B766" t="str">
        <f>"( 1, 'P', "&amp;ROW()-1&amp;", '"&amp;day[[#This Row],[Column1]]&amp;"' ),"</f>
        <v>( 1, 'P', 765, '4zvghdrbl7onemsbffzkjrb265' ),</v>
      </c>
    </row>
    <row r="767" spans="1:2">
      <c r="A767" s="15" t="s">
        <v>799</v>
      </c>
      <c r="B767" t="str">
        <f>"( 1, 'P', "&amp;ROW()-1&amp;", '"&amp;day[[#This Row],[Column1]]&amp;"' ),"</f>
        <v>( 1, 'P', 766, 'lthreesix7two' ),</v>
      </c>
    </row>
    <row r="768" spans="1:2">
      <c r="A768" s="15" t="s">
        <v>800</v>
      </c>
      <c r="B768" t="str">
        <f>"( 1, 'P', "&amp;ROW()-1&amp;", '"&amp;day[[#This Row],[Column1]]&amp;"' ),"</f>
        <v>( 1, 'P', 767, 'vvkfivefmkdsbst66' ),</v>
      </c>
    </row>
    <row r="769" spans="1:2">
      <c r="A769" s="15" t="s">
        <v>801</v>
      </c>
      <c r="B769" t="str">
        <f>"( 1, 'P', "&amp;ROW()-1&amp;", '"&amp;day[[#This Row],[Column1]]&amp;"' ),"</f>
        <v>( 1, 'P', 768, '3rxdgrfgdtwofourseven' ),</v>
      </c>
    </row>
    <row r="770" spans="1:2">
      <c r="A770" s="15" t="s">
        <v>802</v>
      </c>
      <c r="B770" t="str">
        <f>"( 1, 'P', "&amp;ROW()-1&amp;", '"&amp;day[[#This Row],[Column1]]&amp;"' ),"</f>
        <v>( 1, 'P', 769, 'onegzbdndnqkkckpsh1vftnlhnqjcvrm4' ),</v>
      </c>
    </row>
    <row r="771" spans="1:2">
      <c r="A771" s="15" t="s">
        <v>803</v>
      </c>
      <c r="B771" t="str">
        <f>"( 1, 'P', "&amp;ROW()-1&amp;", '"&amp;day[[#This Row],[Column1]]&amp;"' ),"</f>
        <v>( 1, 'P', 770, 'gpjld3lcvtzckpqrdghlpz' ),</v>
      </c>
    </row>
    <row r="772" spans="1:2">
      <c r="A772" s="15" t="s">
        <v>804</v>
      </c>
      <c r="B772" t="str">
        <f>"( 1, 'P', "&amp;ROW()-1&amp;", '"&amp;day[[#This Row],[Column1]]&amp;"' ),"</f>
        <v>( 1, 'P', 771, '3ngvnzone3' ),</v>
      </c>
    </row>
    <row r="773" spans="1:2">
      <c r="A773" s="15" t="s">
        <v>805</v>
      </c>
      <c r="B773" t="str">
        <f>"( 1, 'P', "&amp;ROW()-1&amp;", '"&amp;day[[#This Row],[Column1]]&amp;"' ),"</f>
        <v>( 1, 'P', 772, 'sixfive8eightnine' ),</v>
      </c>
    </row>
    <row r="774" spans="1:2">
      <c r="A774" s="15" t="s">
        <v>806</v>
      </c>
      <c r="B774" t="str">
        <f>"( 1, 'P', "&amp;ROW()-1&amp;", '"&amp;day[[#This Row],[Column1]]&amp;"' ),"</f>
        <v>( 1, 'P', 773, 'tscdrcsvztsnktrj495sg' ),</v>
      </c>
    </row>
    <row r="775" spans="1:2">
      <c r="A775" s="15" t="s">
        <v>807</v>
      </c>
      <c r="B775" t="str">
        <f>"( 1, 'P', "&amp;ROW()-1&amp;", '"&amp;day[[#This Row],[Column1]]&amp;"' ),"</f>
        <v>( 1, 'P', 774, '9twojbzsqv64smmhbqc' ),</v>
      </c>
    </row>
    <row r="776" spans="1:2">
      <c r="A776" s="15" t="s">
        <v>808</v>
      </c>
      <c r="B776" t="str">
        <f>"( 1, 'P', "&amp;ROW()-1&amp;", '"&amp;day[[#This Row],[Column1]]&amp;"' ),"</f>
        <v>( 1, 'P', 775, '8ninefour' ),</v>
      </c>
    </row>
    <row r="777" spans="1:2">
      <c r="A777" s="15" t="s">
        <v>809</v>
      </c>
      <c r="B777" t="str">
        <f>"( 1, 'P', "&amp;ROW()-1&amp;", '"&amp;day[[#This Row],[Column1]]&amp;"' ),"</f>
        <v>( 1, 'P', 776, 'ttlrjjxm41four' ),</v>
      </c>
    </row>
    <row r="778" spans="1:2">
      <c r="A778" s="15" t="s">
        <v>810</v>
      </c>
      <c r="B778" t="str">
        <f>"( 1, 'P', "&amp;ROW()-1&amp;", '"&amp;day[[#This Row],[Column1]]&amp;"' ),"</f>
        <v>( 1, 'P', 777, 'qtwonekvlm9tnmzlvpzzs1' ),</v>
      </c>
    </row>
    <row r="779" spans="1:2">
      <c r="A779" s="15" t="s">
        <v>811</v>
      </c>
      <c r="B779" t="str">
        <f>"( 1, 'P', "&amp;ROW()-1&amp;", '"&amp;day[[#This Row],[Column1]]&amp;"' ),"</f>
        <v>( 1, 'P', 778, 'twotwo1fiveninelcl' ),</v>
      </c>
    </row>
    <row r="780" spans="1:2">
      <c r="A780" s="15" t="s">
        <v>812</v>
      </c>
      <c r="B780" t="str">
        <f>"( 1, 'P', "&amp;ROW()-1&amp;", '"&amp;day[[#This Row],[Column1]]&amp;"' ),"</f>
        <v>( 1, 'P', 779, '8rfvffourtwotwosixpqmthjsrgj3' ),</v>
      </c>
    </row>
    <row r="781" spans="1:2">
      <c r="A781" s="15" t="s">
        <v>813</v>
      </c>
      <c r="B781" t="str">
        <f>"( 1, 'P', "&amp;ROW()-1&amp;", '"&amp;day[[#This Row],[Column1]]&amp;"' ),"</f>
        <v>( 1, 'P', 780, 'nineeight2seven' ),</v>
      </c>
    </row>
    <row r="782" spans="1:2">
      <c r="A782" s="15" t="s">
        <v>814</v>
      </c>
      <c r="B782" t="str">
        <f>"( 1, 'P', "&amp;ROW()-1&amp;", '"&amp;day[[#This Row],[Column1]]&amp;"' ),"</f>
        <v>( 1, 'P', 781, 'n9' ),</v>
      </c>
    </row>
    <row r="783" spans="1:2">
      <c r="A783" s="15" t="s">
        <v>815</v>
      </c>
      <c r="B783" t="str">
        <f>"( 1, 'P', "&amp;ROW()-1&amp;", '"&amp;day[[#This Row],[Column1]]&amp;"' ),"</f>
        <v>( 1, 'P', 782, 'two7fivenrgdqshs' ),</v>
      </c>
    </row>
    <row r="784" spans="1:2">
      <c r="A784" s="15" t="s">
        <v>816</v>
      </c>
      <c r="B784" t="str">
        <f>"( 1, 'P', "&amp;ROW()-1&amp;", '"&amp;day[[#This Row],[Column1]]&amp;"' ),"</f>
        <v>( 1, 'P', 783, 'nine5foureightwom' ),</v>
      </c>
    </row>
    <row r="785" spans="1:2">
      <c r="A785" s="15" t="s">
        <v>817</v>
      </c>
      <c r="B785" t="str">
        <f>"( 1, 'P', "&amp;ROW()-1&amp;", '"&amp;day[[#This Row],[Column1]]&amp;"' ),"</f>
        <v>( 1, 'P', 784, '4tworvqpsxzhn' ),</v>
      </c>
    </row>
    <row r="786" spans="1:2">
      <c r="A786" s="15" t="s">
        <v>818</v>
      </c>
      <c r="B786" t="str">
        <f>"( 1, 'P', "&amp;ROW()-1&amp;", '"&amp;day[[#This Row],[Column1]]&amp;"' ),"</f>
        <v>( 1, 'P', 785, '18ghsmdrjlq8rfpmvqtgcl3fournine' ),</v>
      </c>
    </row>
    <row r="787" spans="1:2">
      <c r="A787" s="15" t="s">
        <v>819</v>
      </c>
      <c r="B787" t="str">
        <f>"( 1, 'P', "&amp;ROW()-1&amp;", '"&amp;day[[#This Row],[Column1]]&amp;"' ),"</f>
        <v>( 1, 'P', 786, '8three7qfskg' ),</v>
      </c>
    </row>
    <row r="788" spans="1:2">
      <c r="A788" s="15" t="s">
        <v>820</v>
      </c>
      <c r="B788" t="str">
        <f>"( 1, 'P', "&amp;ROW()-1&amp;", '"&amp;day[[#This Row],[Column1]]&amp;"' ),"</f>
        <v>( 1, 'P', 787, 'nine82' ),</v>
      </c>
    </row>
    <row r="789" spans="1:2">
      <c r="A789" s="15" t="s">
        <v>821</v>
      </c>
      <c r="B789" t="str">
        <f>"( 1, 'P', "&amp;ROW()-1&amp;", '"&amp;day[[#This Row],[Column1]]&amp;"' ),"</f>
        <v>( 1, 'P', 788, '41zb5' ),</v>
      </c>
    </row>
    <row r="790" spans="1:2">
      <c r="A790" s="15" t="s">
        <v>822</v>
      </c>
      <c r="B790" t="str">
        <f>"( 1, 'P', "&amp;ROW()-1&amp;", '"&amp;day[[#This Row],[Column1]]&amp;"' ),"</f>
        <v>( 1, 'P', 789, '5cdpnqzfbthree' ),</v>
      </c>
    </row>
    <row r="791" spans="1:2">
      <c r="A791" s="15" t="s">
        <v>823</v>
      </c>
      <c r="B791" t="str">
        <f>"( 1, 'P', "&amp;ROW()-1&amp;", '"&amp;day[[#This Row],[Column1]]&amp;"' ),"</f>
        <v>( 1, 'P', 790, '247pgfzbhpbkxsk88three' ),</v>
      </c>
    </row>
    <row r="792" spans="1:2">
      <c r="A792" s="15" t="s">
        <v>824</v>
      </c>
      <c r="B792" t="str">
        <f>"( 1, 'P', "&amp;ROW()-1&amp;", '"&amp;day[[#This Row],[Column1]]&amp;"' ),"</f>
        <v>( 1, 'P', 791, 'xsnjsqrrpck8two7' ),</v>
      </c>
    </row>
    <row r="793" spans="1:2">
      <c r="A793" s="15" t="s">
        <v>825</v>
      </c>
      <c r="B793" t="str">
        <f>"( 1, 'P', "&amp;ROW()-1&amp;", '"&amp;day[[#This Row],[Column1]]&amp;"' ),"</f>
        <v>( 1, 'P', 792, 'qmlbtk79vqnzqv' ),</v>
      </c>
    </row>
    <row r="794" spans="1:2">
      <c r="A794" s="15" t="s">
        <v>826</v>
      </c>
      <c r="B794" t="str">
        <f>"( 1, 'P', "&amp;ROW()-1&amp;", '"&amp;day[[#This Row],[Column1]]&amp;"' ),"</f>
        <v>( 1, 'P', 793, 'pkcmsixjhqtfzvjv23' ),</v>
      </c>
    </row>
    <row r="795" spans="1:2">
      <c r="A795" s="15" t="s">
        <v>827</v>
      </c>
      <c r="B795" t="str">
        <f>"( 1, 'P', "&amp;ROW()-1&amp;", '"&amp;day[[#This Row],[Column1]]&amp;"' ),"</f>
        <v>( 1, 'P', 794, '1nine1lnzeightlpxpssdgtsgbvqmftmnv2' ),</v>
      </c>
    </row>
    <row r="796" spans="1:2">
      <c r="A796" s="15" t="s">
        <v>828</v>
      </c>
      <c r="B796" t="str">
        <f>"( 1, 'P', "&amp;ROW()-1&amp;", '"&amp;day[[#This Row],[Column1]]&amp;"' ),"</f>
        <v>( 1, 'P', 795, 'threefourhkfckgvqn721' ),</v>
      </c>
    </row>
    <row r="797" spans="1:2">
      <c r="A797" s="15" t="s">
        <v>829</v>
      </c>
      <c r="B797" t="str">
        <f>"( 1, 'P', "&amp;ROW()-1&amp;", '"&amp;day[[#This Row],[Column1]]&amp;"' ),"</f>
        <v>( 1, 'P', 796, 'onethreegzninenineone31' ),</v>
      </c>
    </row>
    <row r="798" spans="1:2">
      <c r="A798" s="15" t="s">
        <v>830</v>
      </c>
      <c r="B798" t="str">
        <f>"( 1, 'P', "&amp;ROW()-1&amp;", '"&amp;day[[#This Row],[Column1]]&amp;"' ),"</f>
        <v>( 1, 'P', 797, 'kttwo4gcpxpvrp' ),</v>
      </c>
    </row>
    <row r="799" spans="1:2">
      <c r="A799" s="15" t="s">
        <v>831</v>
      </c>
      <c r="B799" t="str">
        <f>"( 1, 'P', "&amp;ROW()-1&amp;", '"&amp;day[[#This Row],[Column1]]&amp;"' ),"</f>
        <v>( 1, 'P', 798, '4six4632' ),</v>
      </c>
    </row>
    <row r="800" spans="1:2">
      <c r="A800" s="15" t="s">
        <v>832</v>
      </c>
      <c r="B800" t="str">
        <f>"( 1, 'P', "&amp;ROW()-1&amp;", '"&amp;day[[#This Row],[Column1]]&amp;"' ),"</f>
        <v>( 1, 'P', 799, '7vmkqlqfbbzkksix3' ),</v>
      </c>
    </row>
    <row r="801" spans="1:2">
      <c r="A801" s="15" t="s">
        <v>833</v>
      </c>
      <c r="B801" t="str">
        <f>"( 1, 'P', "&amp;ROW()-1&amp;", '"&amp;day[[#This Row],[Column1]]&amp;"' ),"</f>
        <v>( 1, 'P', 800, 'jsixpckt8six142nine' ),</v>
      </c>
    </row>
    <row r="802" spans="1:2">
      <c r="A802" s="15" t="s">
        <v>834</v>
      </c>
      <c r="B802" t="str">
        <f>"( 1, 'P', "&amp;ROW()-1&amp;", '"&amp;day[[#This Row],[Column1]]&amp;"' ),"</f>
        <v>( 1, 'P', 801, 'two753six22f' ),</v>
      </c>
    </row>
    <row r="803" spans="1:2">
      <c r="A803" s="15" t="s">
        <v>835</v>
      </c>
      <c r="B803" t="str">
        <f>"( 1, 'P', "&amp;ROW()-1&amp;", '"&amp;day[[#This Row],[Column1]]&amp;"' ),"</f>
        <v>( 1, 'P', 802, 'twotwokjgftjhnhp6onefour7hqzlcbkz8' ),</v>
      </c>
    </row>
    <row r="804" spans="1:2">
      <c r="A804" s="15" t="s">
        <v>836</v>
      </c>
      <c r="B804" t="str">
        <f>"( 1, 'P', "&amp;ROW()-1&amp;", '"&amp;day[[#This Row],[Column1]]&amp;"' ),"</f>
        <v>( 1, 'P', 803, 'ghmjbfv49pls68' ),</v>
      </c>
    </row>
    <row r="805" spans="1:2">
      <c r="A805" s="15" t="s">
        <v>837</v>
      </c>
      <c r="B805" t="str">
        <f>"( 1, 'P', "&amp;ROW()-1&amp;", '"&amp;day[[#This Row],[Column1]]&amp;"' ),"</f>
        <v>( 1, 'P', 804, 'three1889twogbcjkkzc6seven' ),</v>
      </c>
    </row>
    <row r="806" spans="1:2">
      <c r="A806" s="15" t="s">
        <v>838</v>
      </c>
      <c r="B806" t="str">
        <f>"( 1, 'P', "&amp;ROW()-1&amp;", '"&amp;day[[#This Row],[Column1]]&amp;"' ),"</f>
        <v>( 1, 'P', 805, 'twothreethreevkmlsplbgninenine4six' ),</v>
      </c>
    </row>
    <row r="807" spans="1:2">
      <c r="A807" s="15" t="s">
        <v>839</v>
      </c>
      <c r="B807" t="str">
        <f>"( 1, 'P', "&amp;ROW()-1&amp;", '"&amp;day[[#This Row],[Column1]]&amp;"' ),"</f>
        <v>( 1, 'P', 806, 'seven7vhjqfmklxsvc' ),</v>
      </c>
    </row>
    <row r="808" spans="1:2">
      <c r="A808" s="15" t="s">
        <v>840</v>
      </c>
      <c r="B808" t="str">
        <f>"( 1, 'P', "&amp;ROW()-1&amp;", '"&amp;day[[#This Row],[Column1]]&amp;"' ),"</f>
        <v>( 1, 'P', 807, 'pxnxlqg91' ),</v>
      </c>
    </row>
    <row r="809" spans="1:2">
      <c r="A809" s="15" t="s">
        <v>841</v>
      </c>
      <c r="B809" t="str">
        <f>"( 1, 'P', "&amp;ROW()-1&amp;", '"&amp;day[[#This Row],[Column1]]&amp;"' ),"</f>
        <v>( 1, 'P', 808, 'fzrbbvfsqrgcgsjjrd5' ),</v>
      </c>
    </row>
    <row r="810" spans="1:2">
      <c r="A810" s="15" t="s">
        <v>842</v>
      </c>
      <c r="B810" t="str">
        <f>"( 1, 'P', "&amp;ROW()-1&amp;", '"&amp;day[[#This Row],[Column1]]&amp;"' ),"</f>
        <v>( 1, 'P', 809, 'skcm59mfgkjvcffourhqzsbpt12five' ),</v>
      </c>
    </row>
    <row r="811" spans="1:2">
      <c r="A811" s="15" t="s">
        <v>843</v>
      </c>
      <c r="B811" t="str">
        <f>"( 1, 'P', "&amp;ROW()-1&amp;", '"&amp;day[[#This Row],[Column1]]&amp;"' ),"</f>
        <v>( 1, 'P', 810, 'three9eightvfksbfcf18vlvgsixnine' ),</v>
      </c>
    </row>
    <row r="812" spans="1:2">
      <c r="A812" s="15" t="s">
        <v>844</v>
      </c>
      <c r="B812" t="str">
        <f>"( 1, 'P', "&amp;ROW()-1&amp;", '"&amp;day[[#This Row],[Column1]]&amp;"' ),"</f>
        <v>( 1, 'P', 811, 'oneonefour9eight' ),</v>
      </c>
    </row>
    <row r="813" spans="1:2">
      <c r="A813" s="15" t="s">
        <v>845</v>
      </c>
      <c r="B813" t="str">
        <f>"( 1, 'P', "&amp;ROW()-1&amp;", '"&amp;day[[#This Row],[Column1]]&amp;"' ),"</f>
        <v>( 1, 'P', 812, 'zjrxbvxtjbqtqqeight75rf' ),</v>
      </c>
    </row>
    <row r="814" spans="1:2">
      <c r="A814" s="15" t="s">
        <v>846</v>
      </c>
      <c r="B814" t="str">
        <f>"( 1, 'P', "&amp;ROW()-1&amp;", '"&amp;day[[#This Row],[Column1]]&amp;"' ),"</f>
        <v>( 1, 'P', 813, 'flk6gjsixtwo74five' ),</v>
      </c>
    </row>
    <row r="815" spans="1:2">
      <c r="A815" s="15" t="s">
        <v>847</v>
      </c>
      <c r="B815" t="str">
        <f>"( 1, 'P', "&amp;ROW()-1&amp;", '"&amp;day[[#This Row],[Column1]]&amp;"' ),"</f>
        <v>( 1, 'P', 814, '4jncmngfmqxs1four9' ),</v>
      </c>
    </row>
    <row r="816" spans="1:2">
      <c r="A816" s="15" t="s">
        <v>848</v>
      </c>
      <c r="B816" t="str">
        <f>"( 1, 'P', "&amp;ROW()-1&amp;", '"&amp;day[[#This Row],[Column1]]&amp;"' ),"</f>
        <v>( 1, 'P', 815, '1fivefivefournine58' ),</v>
      </c>
    </row>
    <row r="817" spans="1:2">
      <c r="A817" s="15">
        <v>274</v>
      </c>
      <c r="B817" t="str">
        <f>"( 1, 'P', "&amp;ROW()-1&amp;", '"&amp;day[[#This Row],[Column1]]&amp;"' ),"</f>
        <v>( 1, 'P', 816, '274' ),</v>
      </c>
    </row>
    <row r="818" spans="1:2">
      <c r="A818" s="15" t="s">
        <v>849</v>
      </c>
      <c r="B818" t="str">
        <f>"( 1, 'P', "&amp;ROW()-1&amp;", '"&amp;day[[#This Row],[Column1]]&amp;"' ),"</f>
        <v>( 1, 'P', 817, 'gjjzjfplnninetwofourlgpjfpnkhsixthree3' ),</v>
      </c>
    </row>
    <row r="819" spans="1:2">
      <c r="A819" s="15" t="s">
        <v>850</v>
      </c>
      <c r="B819" t="str">
        <f>"( 1, 'P', "&amp;ROW()-1&amp;", '"&amp;day[[#This Row],[Column1]]&amp;"' ),"</f>
        <v>( 1, 'P', 818, '4jnthree75tdxnhpm7bv' ),</v>
      </c>
    </row>
    <row r="820" spans="1:2">
      <c r="A820" s="15" t="s">
        <v>851</v>
      </c>
      <c r="B820" t="str">
        <f>"( 1, 'P', "&amp;ROW()-1&amp;", '"&amp;day[[#This Row],[Column1]]&amp;"' ),"</f>
        <v>( 1, 'P', 819, 'three82jgvgjthreev' ),</v>
      </c>
    </row>
    <row r="821" spans="1:2">
      <c r="A821" s="15" t="s">
        <v>852</v>
      </c>
      <c r="B821" t="str">
        <f>"( 1, 'P', "&amp;ROW()-1&amp;", '"&amp;day[[#This Row],[Column1]]&amp;"' ),"</f>
        <v>( 1, 'P', 820, 'sevenfour8' ),</v>
      </c>
    </row>
    <row r="822" spans="1:2">
      <c r="A822" s="15" t="s">
        <v>853</v>
      </c>
      <c r="B822" t="str">
        <f>"( 1, 'P', "&amp;ROW()-1&amp;", '"&amp;day[[#This Row],[Column1]]&amp;"' ),"</f>
        <v>( 1, 'P', 821, 'threeqfrhnkfkj2jhzllpn' ),</v>
      </c>
    </row>
    <row r="823" spans="1:2">
      <c r="A823" s="15" t="s">
        <v>854</v>
      </c>
      <c r="B823" t="str">
        <f>"( 1, 'P', "&amp;ROW()-1&amp;", '"&amp;day[[#This Row],[Column1]]&amp;"' ),"</f>
        <v>( 1, 'P', 822, 'one859one' ),</v>
      </c>
    </row>
    <row r="824" spans="1:2">
      <c r="A824" s="15" t="s">
        <v>855</v>
      </c>
      <c r="B824" t="str">
        <f>"( 1, 'P', "&amp;ROW()-1&amp;", '"&amp;day[[#This Row],[Column1]]&amp;"' ),"</f>
        <v>( 1, 'P', 823, '8xtnbtqqh41fourmgxzpdv957' ),</v>
      </c>
    </row>
    <row r="825" spans="1:2">
      <c r="A825" s="15">
        <v>37126</v>
      </c>
      <c r="B825" t="str">
        <f>"( 1, 'P', "&amp;ROW()-1&amp;", '"&amp;day[[#This Row],[Column1]]&amp;"' ),"</f>
        <v>( 1, 'P', 824, '37126' ),</v>
      </c>
    </row>
    <row r="826" spans="1:2">
      <c r="A826" s="15" t="s">
        <v>856</v>
      </c>
      <c r="B826" t="str">
        <f>"( 1, 'P', "&amp;ROW()-1&amp;", '"&amp;day[[#This Row],[Column1]]&amp;"' ),"</f>
        <v>( 1, 'P', 825, 'zzsixsevenfrszzvchj9hxhdcxmxqqckclmfm' ),</v>
      </c>
    </row>
    <row r="827" spans="1:2">
      <c r="A827" s="15" t="s">
        <v>857</v>
      </c>
      <c r="B827" t="str">
        <f>"( 1, 'P', "&amp;ROW()-1&amp;", '"&amp;day[[#This Row],[Column1]]&amp;"' ),"</f>
        <v>( 1, 'P', 826, 'sixsix79nine' ),</v>
      </c>
    </row>
    <row r="828" spans="1:2">
      <c r="A828" s="15" t="s">
        <v>858</v>
      </c>
      <c r="B828" t="str">
        <f>"( 1, 'P', "&amp;ROW()-1&amp;", '"&amp;day[[#This Row],[Column1]]&amp;"' ),"</f>
        <v>( 1, 'P', 827, 's2mkfdqmcznztqtgddtwo' ),</v>
      </c>
    </row>
    <row r="829" spans="1:2">
      <c r="A829" s="15" t="s">
        <v>859</v>
      </c>
      <c r="B829" t="str">
        <f>"( 1, 'P', "&amp;ROW()-1&amp;", '"&amp;day[[#This Row],[Column1]]&amp;"' ),"</f>
        <v>( 1, 'P', 828, 'hpvpdczjvkf8two' ),</v>
      </c>
    </row>
    <row r="830" spans="1:2">
      <c r="A830" s="15" t="s">
        <v>860</v>
      </c>
      <c r="B830" t="str">
        <f>"( 1, 'P', "&amp;ROW()-1&amp;", '"&amp;day[[#This Row],[Column1]]&amp;"' ),"</f>
        <v>( 1, 'P', 829, '6two73hdnbrkgblgfiveblgzksljjjskfpthree' ),</v>
      </c>
    </row>
    <row r="831" spans="1:2">
      <c r="A831" s="15" t="s">
        <v>861</v>
      </c>
      <c r="B831" t="str">
        <f>"( 1, 'P', "&amp;ROW()-1&amp;", '"&amp;day[[#This Row],[Column1]]&amp;"' ),"</f>
        <v>( 1, 'P', 830, '7kndzrhvcnstgfxjlff9twoninervrknsffmfzmdhtth' ),</v>
      </c>
    </row>
    <row r="832" spans="1:2">
      <c r="A832" s="15" t="s">
        <v>862</v>
      </c>
      <c r="B832" t="str">
        <f>"( 1, 'P', "&amp;ROW()-1&amp;", '"&amp;day[[#This Row],[Column1]]&amp;"' ),"</f>
        <v>( 1, 'P', 831, 'three81kqcfplcf7' ),</v>
      </c>
    </row>
    <row r="833" spans="1:2">
      <c r="A833" s="15" t="s">
        <v>863</v>
      </c>
      <c r="B833" t="str">
        <f>"( 1, 'P', "&amp;ROW()-1&amp;", '"&amp;day[[#This Row],[Column1]]&amp;"' ),"</f>
        <v>( 1, 'P', 832, 'fivegtfbnspddkeightmmv4bzksixeighteight' ),</v>
      </c>
    </row>
    <row r="834" spans="1:2">
      <c r="A834" s="15" t="s">
        <v>864</v>
      </c>
      <c r="B834" t="str">
        <f>"( 1, 'P', "&amp;ROW()-1&amp;", '"&amp;day[[#This Row],[Column1]]&amp;"' ),"</f>
        <v>( 1, 'P', 833, '596ninefqrfvpfs' ),</v>
      </c>
    </row>
    <row r="835" spans="1:2">
      <c r="A835" s="15" t="s">
        <v>865</v>
      </c>
      <c r="B835" t="str">
        <f>"( 1, 'P', "&amp;ROW()-1&amp;", '"&amp;day[[#This Row],[Column1]]&amp;"' ),"</f>
        <v>( 1, 'P', 834, 'sfpzkhxqp7' ),</v>
      </c>
    </row>
    <row r="836" spans="1:2">
      <c r="A836" s="15" t="s">
        <v>866</v>
      </c>
      <c r="B836" t="str">
        <f>"( 1, 'P', "&amp;ROW()-1&amp;", '"&amp;day[[#This Row],[Column1]]&amp;"' ),"</f>
        <v>( 1, 'P', 835, 'kqd5' ),</v>
      </c>
    </row>
    <row r="837" spans="1:2">
      <c r="A837" s="15" t="s">
        <v>867</v>
      </c>
      <c r="B837" t="str">
        <f>"( 1, 'P', "&amp;ROW()-1&amp;", '"&amp;day[[#This Row],[Column1]]&amp;"' ),"</f>
        <v>( 1, 'P', 836, '1sevenljlmfh6' ),</v>
      </c>
    </row>
    <row r="838" spans="1:2">
      <c r="A838" s="15" t="s">
        <v>868</v>
      </c>
      <c r="B838" t="str">
        <f>"( 1, 'P', "&amp;ROW()-1&amp;", '"&amp;day[[#This Row],[Column1]]&amp;"' ),"</f>
        <v>( 1, 'P', 837, '75sevenxpzv8ngffsnm8' ),</v>
      </c>
    </row>
    <row r="839" spans="1:2">
      <c r="A839" s="15" t="s">
        <v>869</v>
      </c>
      <c r="B839" t="str">
        <f>"( 1, 'P', "&amp;ROW()-1&amp;", '"&amp;day[[#This Row],[Column1]]&amp;"' ),"</f>
        <v>( 1, 'P', 838, 'rxqnshcskglgkrlhzone4' ),</v>
      </c>
    </row>
    <row r="840" spans="1:2">
      <c r="A840" s="15" t="s">
        <v>870</v>
      </c>
      <c r="B840" t="str">
        <f>"( 1, 'P', "&amp;ROW()-1&amp;", '"&amp;day[[#This Row],[Column1]]&amp;"' ),"</f>
        <v>( 1, 'P', 839, '1threespckmrpdnxfoursgqsevennnrhjkcrlbnine' ),</v>
      </c>
    </row>
    <row r="841" spans="1:2">
      <c r="A841" s="15" t="s">
        <v>871</v>
      </c>
      <c r="B841" t="str">
        <f>"( 1, 'P', "&amp;ROW()-1&amp;", '"&amp;day[[#This Row],[Column1]]&amp;"' ),"</f>
        <v>( 1, 'P', 840, 'hffpvhxzznnkg86one61two' ),</v>
      </c>
    </row>
    <row r="842" spans="1:2">
      <c r="A842" s="15" t="s">
        <v>872</v>
      </c>
      <c r="B842" t="str">
        <f>"( 1, 'P', "&amp;ROW()-1&amp;", '"&amp;day[[#This Row],[Column1]]&amp;"' ),"</f>
        <v>( 1, 'P', 841, '7bqm5sevenkdnmqpqfvvtbsct' ),</v>
      </c>
    </row>
    <row r="843" spans="1:2">
      <c r="A843" s="15" t="s">
        <v>873</v>
      </c>
      <c r="B843" t="str">
        <f>"( 1, 'P', "&amp;ROW()-1&amp;", '"&amp;day[[#This Row],[Column1]]&amp;"' ),"</f>
        <v>( 1, 'P', 842, '3sevensixnineone5nine' ),</v>
      </c>
    </row>
    <row r="844" spans="1:2">
      <c r="A844" s="15" t="s">
        <v>874</v>
      </c>
      <c r="B844" t="str">
        <f>"( 1, 'P', "&amp;ROW()-1&amp;", '"&amp;day[[#This Row],[Column1]]&amp;"' ),"</f>
        <v>( 1, 'P', 843, 'two1five23dgmqsgzftflfmjseven' ),</v>
      </c>
    </row>
    <row r="845" spans="1:2">
      <c r="A845" s="15" t="s">
        <v>875</v>
      </c>
      <c r="B845" t="str">
        <f>"( 1, 'P', "&amp;ROW()-1&amp;", '"&amp;day[[#This Row],[Column1]]&amp;"' ),"</f>
        <v>( 1, 'P', 844, 'jzmltz1jtlnsbgtsix' ),</v>
      </c>
    </row>
    <row r="846" spans="1:2">
      <c r="A846" s="15" t="s">
        <v>876</v>
      </c>
      <c r="B846" t="str">
        <f>"( 1, 'P', "&amp;ROW()-1&amp;", '"&amp;day[[#This Row],[Column1]]&amp;"' ),"</f>
        <v>( 1, 'P', 845, 'nine1sevenjltnln8fivenine' ),</v>
      </c>
    </row>
    <row r="847" spans="1:2">
      <c r="A847" s="15" t="s">
        <v>877</v>
      </c>
      <c r="B847" t="str">
        <f>"( 1, 'P', "&amp;ROW()-1&amp;", '"&amp;day[[#This Row],[Column1]]&amp;"' ),"</f>
        <v>( 1, 'P', 846, 'svmzvnr8tfxqlxnc1' ),</v>
      </c>
    </row>
    <row r="848" spans="1:2">
      <c r="A848" s="15" t="s">
        <v>878</v>
      </c>
      <c r="B848" t="str">
        <f>"( 1, 'P', "&amp;ROW()-1&amp;", '"&amp;day[[#This Row],[Column1]]&amp;"' ),"</f>
        <v>( 1, 'P', 847, 'sixrmcsqtphlk5' ),</v>
      </c>
    </row>
    <row r="849" spans="1:2">
      <c r="A849" s="15" t="s">
        <v>879</v>
      </c>
      <c r="B849" t="str">
        <f>"( 1, 'P', "&amp;ROW()-1&amp;", '"&amp;day[[#This Row],[Column1]]&amp;"' ),"</f>
        <v>( 1, 'P', 848, 'fourjnpshskvmsqscq8threethree8six' ),</v>
      </c>
    </row>
    <row r="850" spans="1:2">
      <c r="A850" s="15" t="s">
        <v>880</v>
      </c>
      <c r="B850" t="str">
        <f>"( 1, 'P', "&amp;ROW()-1&amp;", '"&amp;day[[#This Row],[Column1]]&amp;"' ),"</f>
        <v>( 1, 'P', 849, '3threetrqfhnbtsbckkvf' ),</v>
      </c>
    </row>
    <row r="851" spans="1:2">
      <c r="A851" s="15" t="s">
        <v>881</v>
      </c>
      <c r="B851" t="str">
        <f>"( 1, 'P', "&amp;ROW()-1&amp;", '"&amp;day[[#This Row],[Column1]]&amp;"' ),"</f>
        <v>( 1, 'P', 850, '5fcmhxjhpr75zkcbqgltq93zcdm' ),</v>
      </c>
    </row>
    <row r="852" spans="1:2">
      <c r="A852" s="15" t="s">
        <v>882</v>
      </c>
      <c r="B852" t="str">
        <f>"( 1, 'P', "&amp;ROW()-1&amp;", '"&amp;day[[#This Row],[Column1]]&amp;"' ),"</f>
        <v>( 1, 'P', 851, 'eightlzjjtzk3xlbvgnsfoureight8' ),</v>
      </c>
    </row>
    <row r="853" spans="1:2">
      <c r="A853" s="15" t="s">
        <v>883</v>
      </c>
      <c r="B853" t="str">
        <f>"( 1, 'P', "&amp;ROW()-1&amp;", '"&amp;day[[#This Row],[Column1]]&amp;"' ),"</f>
        <v>( 1, 'P', 852, 'hrrxxnj6nine1two' ),</v>
      </c>
    </row>
    <row r="854" spans="1:2">
      <c r="A854" s="15" t="s">
        <v>884</v>
      </c>
      <c r="B854" t="str">
        <f>"( 1, 'P', "&amp;ROW()-1&amp;", '"&amp;day[[#This Row],[Column1]]&amp;"' ),"</f>
        <v>( 1, 'P', 853, 'zbnj6txxhqgdtq21fvcjxvkkrsrrdmkrmvtbjhs' ),</v>
      </c>
    </row>
    <row r="855" spans="1:2">
      <c r="A855" s="15" t="s">
        <v>885</v>
      </c>
      <c r="B855" t="str">
        <f>"( 1, 'P', "&amp;ROW()-1&amp;", '"&amp;day[[#This Row],[Column1]]&amp;"' ),"</f>
        <v>( 1, 'P', 854, 'threex86three' ),</v>
      </c>
    </row>
    <row r="856" spans="1:2">
      <c r="A856" s="15" t="s">
        <v>886</v>
      </c>
      <c r="B856" t="str">
        <f>"( 1, 'P', "&amp;ROW()-1&amp;", '"&amp;day[[#This Row],[Column1]]&amp;"' ),"</f>
        <v>( 1, 'P', 855, 'onesevenone6four6twogjtqp' ),</v>
      </c>
    </row>
    <row r="857" spans="1:2">
      <c r="A857" s="15" t="s">
        <v>887</v>
      </c>
      <c r="B857" t="str">
        <f>"( 1, 'P', "&amp;ROW()-1&amp;", '"&amp;day[[#This Row],[Column1]]&amp;"' ),"</f>
        <v>( 1, 'P', 856, '92onethree52' ),</v>
      </c>
    </row>
    <row r="858" spans="1:2">
      <c r="A858" s="15" t="s">
        <v>888</v>
      </c>
      <c r="B858" t="str">
        <f>"( 1, 'P', "&amp;ROW()-1&amp;", '"&amp;day[[#This Row],[Column1]]&amp;"' ),"</f>
        <v>( 1, 'P', 857, 'qgzcfour9eightbsrseven5' ),</v>
      </c>
    </row>
    <row r="859" spans="1:2">
      <c r="A859" s="15" t="s">
        <v>889</v>
      </c>
      <c r="B859" t="str">
        <f>"( 1, 'P', "&amp;ROW()-1&amp;", '"&amp;day[[#This Row],[Column1]]&amp;"' ),"</f>
        <v>( 1, 'P', 858, 'rnrlmtqdqlb6' ),</v>
      </c>
    </row>
    <row r="860" spans="1:2">
      <c r="A860" s="15" t="s">
        <v>890</v>
      </c>
      <c r="B860" t="str">
        <f>"( 1, 'P', "&amp;ROW()-1&amp;", '"&amp;day[[#This Row],[Column1]]&amp;"' ),"</f>
        <v>( 1, 'P', 859, 'sixeightzgbf788five' ),</v>
      </c>
    </row>
    <row r="861" spans="1:2">
      <c r="A861" s="15" t="s">
        <v>891</v>
      </c>
      <c r="B861" t="str">
        <f>"( 1, 'P', "&amp;ROW()-1&amp;", '"&amp;day[[#This Row],[Column1]]&amp;"' ),"</f>
        <v>( 1, 'P', 860, 'sixgnlbxrfrc1jseightsixeight' ),</v>
      </c>
    </row>
    <row r="862" spans="1:2">
      <c r="A862" s="15" t="s">
        <v>892</v>
      </c>
      <c r="B862" t="str">
        <f>"( 1, 'P', "&amp;ROW()-1&amp;", '"&amp;day[[#This Row],[Column1]]&amp;"' ),"</f>
        <v>( 1, 'P', 861, 'nzxgkcfive44tkblnn58jbmdg' ),</v>
      </c>
    </row>
    <row r="863" spans="1:2">
      <c r="A863" s="15" t="s">
        <v>893</v>
      </c>
      <c r="B863" t="str">
        <f>"( 1, 'P', "&amp;ROW()-1&amp;", '"&amp;day[[#This Row],[Column1]]&amp;"' ),"</f>
        <v>( 1, 'P', 862, '49fivefgsk' ),</v>
      </c>
    </row>
    <row r="864" spans="1:2">
      <c r="A864" s="15" t="s">
        <v>894</v>
      </c>
      <c r="B864" t="str">
        <f>"( 1, 'P', "&amp;ROW()-1&amp;", '"&amp;day[[#This Row],[Column1]]&amp;"' ),"</f>
        <v>( 1, 'P', 863, 'one8zqztmlmss6fiveznccsnnnzqk' ),</v>
      </c>
    </row>
    <row r="865" spans="1:2">
      <c r="A865" s="15" t="s">
        <v>895</v>
      </c>
      <c r="B865" t="str">
        <f>"( 1, 'P', "&amp;ROW()-1&amp;", '"&amp;day[[#This Row],[Column1]]&amp;"' ),"</f>
        <v>( 1, 'P', 864, '6fivesevenfiveqrvlmdjvjxzvsix' ),</v>
      </c>
    </row>
    <row r="866" spans="1:2">
      <c r="A866" s="15" t="s">
        <v>896</v>
      </c>
      <c r="B866" t="str">
        <f>"( 1, 'P', "&amp;ROW()-1&amp;", '"&amp;day[[#This Row],[Column1]]&amp;"' ),"</f>
        <v>( 1, 'P', 865, 'sxdgthcx9' ),</v>
      </c>
    </row>
    <row r="867" spans="1:2">
      <c r="A867" s="15" t="s">
        <v>897</v>
      </c>
      <c r="B867" t="str">
        <f>"( 1, 'P', "&amp;ROW()-1&amp;", '"&amp;day[[#This Row],[Column1]]&amp;"' ),"</f>
        <v>( 1, 'P', 866, '93qlthreefivezmk' ),</v>
      </c>
    </row>
    <row r="868" spans="1:2">
      <c r="A868" s="15" t="s">
        <v>898</v>
      </c>
      <c r="B868" t="str">
        <f>"( 1, 'P', "&amp;ROW()-1&amp;", '"&amp;day[[#This Row],[Column1]]&amp;"' ),"</f>
        <v>( 1, 'P', 867, 'xvsrgcsqbsqhdnqhbmcgn39ninesixszgtlslqb5' ),</v>
      </c>
    </row>
    <row r="869" spans="1:2">
      <c r="A869" s="15" t="s">
        <v>899</v>
      </c>
      <c r="B869" t="str">
        <f>"( 1, 'P', "&amp;ROW()-1&amp;", '"&amp;day[[#This Row],[Column1]]&amp;"' ),"</f>
        <v>( 1, 'P', 868, '7sevenfourrpfqkkrm5' ),</v>
      </c>
    </row>
    <row r="870" spans="1:2">
      <c r="A870" s="15" t="s">
        <v>900</v>
      </c>
      <c r="B870" t="str">
        <f>"( 1, 'P', "&amp;ROW()-1&amp;", '"&amp;day[[#This Row],[Column1]]&amp;"' ),"</f>
        <v>( 1, 'P', 869, 'vcmfthdpkzsjpjt5six' ),</v>
      </c>
    </row>
    <row r="871" spans="1:2">
      <c r="A871" s="15" t="s">
        <v>901</v>
      </c>
      <c r="B871" t="str">
        <f>"( 1, 'P', "&amp;ROW()-1&amp;", '"&amp;day[[#This Row],[Column1]]&amp;"' ),"</f>
        <v>( 1, 'P', 870, 'zqtrk35lvsg1jkdfour5' ),</v>
      </c>
    </row>
    <row r="872" spans="1:2">
      <c r="A872" s="15" t="s">
        <v>902</v>
      </c>
      <c r="B872" t="str">
        <f>"( 1, 'P', "&amp;ROW()-1&amp;", '"&amp;day[[#This Row],[Column1]]&amp;"' ),"</f>
        <v>( 1, 'P', 871, '7threegqzhcnxcmcrpgjkttbmxq5' ),</v>
      </c>
    </row>
    <row r="873" spans="1:2">
      <c r="A873" s="15" t="s">
        <v>903</v>
      </c>
      <c r="B873" t="str">
        <f>"( 1, 'P', "&amp;ROW()-1&amp;", '"&amp;day[[#This Row],[Column1]]&amp;"' ),"</f>
        <v>( 1, 'P', 872, '2four25seveneight9' ),</v>
      </c>
    </row>
    <row r="874" spans="1:2">
      <c r="A874" s="15" t="s">
        <v>904</v>
      </c>
      <c r="B874" t="str">
        <f>"( 1, 'P', "&amp;ROW()-1&amp;", '"&amp;day[[#This Row],[Column1]]&amp;"' ),"</f>
        <v>( 1, 'P', 873, '3h' ),</v>
      </c>
    </row>
    <row r="875" spans="1:2">
      <c r="A875" s="15" t="s">
        <v>905</v>
      </c>
      <c r="B875" t="str">
        <f>"( 1, 'P', "&amp;ROW()-1&amp;", '"&amp;day[[#This Row],[Column1]]&amp;"' ),"</f>
        <v>( 1, 'P', 874, 'xcspfcvfive37three7three' ),</v>
      </c>
    </row>
    <row r="876" spans="1:2">
      <c r="A876" s="15" t="s">
        <v>906</v>
      </c>
      <c r="B876" t="str">
        <f>"( 1, 'P', "&amp;ROW()-1&amp;", '"&amp;day[[#This Row],[Column1]]&amp;"' ),"</f>
        <v>( 1, 'P', 875, 'nbsnvhg197csnine8gfttndsf' ),</v>
      </c>
    </row>
    <row r="877" spans="1:2">
      <c r="A877" s="15" t="s">
        <v>907</v>
      </c>
      <c r="B877" t="str">
        <f>"( 1, 'P', "&amp;ROW()-1&amp;", '"&amp;day[[#This Row],[Column1]]&amp;"' ),"</f>
        <v>( 1, 'P', 876, 'xzztbq981vfbcmrv6ddrhrnprrnj' ),</v>
      </c>
    </row>
    <row r="878" spans="1:2">
      <c r="A878" s="15" t="s">
        <v>908</v>
      </c>
      <c r="B878" t="str">
        <f>"( 1, 'P', "&amp;ROW()-1&amp;", '"&amp;day[[#This Row],[Column1]]&amp;"' ),"</f>
        <v>( 1, 'P', 877, '5kv672fpd' ),</v>
      </c>
    </row>
    <row r="879" spans="1:2">
      <c r="A879" s="15" t="s">
        <v>909</v>
      </c>
      <c r="B879" t="str">
        <f>"( 1, 'P', "&amp;ROW()-1&amp;", '"&amp;day[[#This Row],[Column1]]&amp;"' ),"</f>
        <v>( 1, 'P', 878, 'two2nine4fourl9foursix' ),</v>
      </c>
    </row>
    <row r="880" spans="1:2">
      <c r="A880" s="15" t="s">
        <v>910</v>
      </c>
      <c r="B880" t="str">
        <f>"( 1, 'P', "&amp;ROW()-1&amp;", '"&amp;day[[#This Row],[Column1]]&amp;"' ),"</f>
        <v>( 1, 'P', 879, 'ghngfb2four67qsfhpsb' ),</v>
      </c>
    </row>
    <row r="881" spans="1:2">
      <c r="A881" s="15" t="s">
        <v>911</v>
      </c>
      <c r="B881" t="str">
        <f>"( 1, 'P', "&amp;ROW()-1&amp;", '"&amp;day[[#This Row],[Column1]]&amp;"' ),"</f>
        <v>( 1, 'P', 880, '4ninetwobcr49sixfive5' ),</v>
      </c>
    </row>
    <row r="882" spans="1:2">
      <c r="A882" s="15" t="s">
        <v>912</v>
      </c>
      <c r="B882" t="str">
        <f>"( 1, 'P', "&amp;ROW()-1&amp;", '"&amp;day[[#This Row],[Column1]]&amp;"' ),"</f>
        <v>( 1, 'P', 881, '2threethree7onefour4' ),</v>
      </c>
    </row>
    <row r="883" spans="1:2">
      <c r="A883" s="15" t="s">
        <v>913</v>
      </c>
      <c r="B883" t="str">
        <f>"( 1, 'P', "&amp;ROW()-1&amp;", '"&amp;day[[#This Row],[Column1]]&amp;"' ),"</f>
        <v>( 1, 'P', 882, '824zpsjjm' ),</v>
      </c>
    </row>
    <row r="884" spans="1:2">
      <c r="A884" s="15" t="s">
        <v>914</v>
      </c>
      <c r="B884" t="str">
        <f>"( 1, 'P', "&amp;ROW()-1&amp;", '"&amp;day[[#This Row],[Column1]]&amp;"' ),"</f>
        <v>( 1, 'P', 883, 'four6twosevenqbmzone4fourph' ),</v>
      </c>
    </row>
    <row r="885" spans="1:2">
      <c r="A885" s="15" t="s">
        <v>915</v>
      </c>
      <c r="B885" t="str">
        <f>"( 1, 'P', "&amp;ROW()-1&amp;", '"&amp;day[[#This Row],[Column1]]&amp;"' ),"</f>
        <v>( 1, 'P', 884, 'ctvmbrvksix18kz' ),</v>
      </c>
    </row>
    <row r="886" spans="1:2">
      <c r="A886" s="15" t="s">
        <v>916</v>
      </c>
      <c r="B886" t="str">
        <f>"( 1, 'P', "&amp;ROW()-1&amp;", '"&amp;day[[#This Row],[Column1]]&amp;"' ),"</f>
        <v>( 1, 'P', 885, 'eightfive9twokrpsltfhkjkjkdqlszzs4glxxtgktsx' ),</v>
      </c>
    </row>
    <row r="887" spans="1:2">
      <c r="A887" s="15" t="s">
        <v>917</v>
      </c>
      <c r="B887" t="str">
        <f>"( 1, 'P', "&amp;ROW()-1&amp;", '"&amp;day[[#This Row],[Column1]]&amp;"' ),"</f>
        <v>( 1, 'P', 886, '2two7hxrncxqeight' ),</v>
      </c>
    </row>
    <row r="888" spans="1:2">
      <c r="A888" s="15" t="s">
        <v>918</v>
      </c>
      <c r="B888" t="str">
        <f>"( 1, 'P', "&amp;ROW()-1&amp;", '"&amp;day[[#This Row],[Column1]]&amp;"' ),"</f>
        <v>( 1, 'P', 887, '6121two46' ),</v>
      </c>
    </row>
    <row r="889" spans="1:2">
      <c r="A889" s="15" t="s">
        <v>919</v>
      </c>
      <c r="B889" t="str">
        <f>"( 1, 'P', "&amp;ROW()-1&amp;", '"&amp;day[[#This Row],[Column1]]&amp;"' ),"</f>
        <v>( 1, 'P', 888, 'fivefourthreefivemkmb5fourmqfhmlrxmm' ),</v>
      </c>
    </row>
    <row r="890" spans="1:2">
      <c r="A890" s="15" t="s">
        <v>920</v>
      </c>
      <c r="B890" t="str">
        <f>"( 1, 'P', "&amp;ROW()-1&amp;", '"&amp;day[[#This Row],[Column1]]&amp;"' ),"</f>
        <v>( 1, 'P', 889, 'fiveonefivevbtbzrone9tsix' ),</v>
      </c>
    </row>
    <row r="891" spans="1:2">
      <c r="A891" s="15" t="s">
        <v>921</v>
      </c>
      <c r="B891" t="str">
        <f>"( 1, 'P', "&amp;ROW()-1&amp;", '"&amp;day[[#This Row],[Column1]]&amp;"' ),"</f>
        <v>( 1, 'P', 890, 'oneonethree5sgs9' ),</v>
      </c>
    </row>
    <row r="892" spans="1:2">
      <c r="A892" s="15" t="s">
        <v>922</v>
      </c>
      <c r="B892" t="str">
        <f>"( 1, 'P', "&amp;ROW()-1&amp;", '"&amp;day[[#This Row],[Column1]]&amp;"' ),"</f>
        <v>( 1, 'P', 891, 'cdvrrsm53qfvdzhvnlprvfjcx' ),</v>
      </c>
    </row>
    <row r="893" spans="1:2">
      <c r="A893" s="15" t="s">
        <v>923</v>
      </c>
      <c r="B893" t="str">
        <f>"( 1, 'P', "&amp;ROW()-1&amp;", '"&amp;day[[#This Row],[Column1]]&amp;"' ),"</f>
        <v>( 1, 'P', 892, 'jtflvmkdnineone62klbvbzzltscsvmbsbp7' ),</v>
      </c>
    </row>
    <row r="894" spans="1:2">
      <c r="A894" s="15" t="s">
        <v>924</v>
      </c>
      <c r="B894" t="str">
        <f>"( 1, 'P', "&amp;ROW()-1&amp;", '"&amp;day[[#This Row],[Column1]]&amp;"' ),"</f>
        <v>( 1, 'P', 893, '3mjmrxl3fourqfqhrknblcthreelfmm' ),</v>
      </c>
    </row>
    <row r="895" spans="1:2">
      <c r="A895" s="15" t="s">
        <v>925</v>
      </c>
      <c r="B895" t="str">
        <f>"( 1, 'P', "&amp;ROW()-1&amp;", '"&amp;day[[#This Row],[Column1]]&amp;"' ),"</f>
        <v>( 1, 'P', 894, 'seven1vjlvfmh5flmnhfzsixfbdsjdkxqhvmj' ),</v>
      </c>
    </row>
    <row r="896" spans="1:2">
      <c r="A896" s="15" t="s">
        <v>926</v>
      </c>
      <c r="B896" t="str">
        <f>"( 1, 'P', "&amp;ROW()-1&amp;", '"&amp;day[[#This Row],[Column1]]&amp;"' ),"</f>
        <v>( 1, 'P', 895, 'sixfourninefiveoneklpsgrtthree5zcpxs' ),</v>
      </c>
    </row>
    <row r="897" spans="1:2">
      <c r="A897" s="15" t="s">
        <v>927</v>
      </c>
      <c r="B897" t="str">
        <f>"( 1, 'P', "&amp;ROW()-1&amp;", '"&amp;day[[#This Row],[Column1]]&amp;"' ),"</f>
        <v>( 1, 'P', 896, 'eight73pjvcbb' ),</v>
      </c>
    </row>
    <row r="898" spans="1:2">
      <c r="A898" s="15" t="s">
        <v>928</v>
      </c>
      <c r="B898" t="str">
        <f>"( 1, 'P', "&amp;ROW()-1&amp;", '"&amp;day[[#This Row],[Column1]]&amp;"' ),"</f>
        <v>( 1, 'P', 897, 'gdgbgzdlgjt9hklsxglkrtwo1nchtbvltmxnzn' ),</v>
      </c>
    </row>
    <row r="899" spans="1:2">
      <c r="A899" s="15" t="s">
        <v>929</v>
      </c>
      <c r="B899" t="str">
        <f>"( 1, 'P', "&amp;ROW()-1&amp;", '"&amp;day[[#This Row],[Column1]]&amp;"' ),"</f>
        <v>( 1, 'P', 898, '87sixkfmrdmdx' ),</v>
      </c>
    </row>
    <row r="900" spans="1:2">
      <c r="A900" s="15" t="s">
        <v>930</v>
      </c>
      <c r="B900" t="str">
        <f>"( 1, 'P', "&amp;ROW()-1&amp;", '"&amp;day[[#This Row],[Column1]]&amp;"' ),"</f>
        <v>( 1, 'P', 899, 'jrpjxhqkleightttpkqqrtzvb5threerx' ),</v>
      </c>
    </row>
    <row r="901" spans="1:2">
      <c r="A901" s="15" t="s">
        <v>931</v>
      </c>
      <c r="B901" t="str">
        <f>"( 1, 'P', "&amp;ROW()-1&amp;", '"&amp;day[[#This Row],[Column1]]&amp;"' ),"</f>
        <v>( 1, 'P', 900, 'xdrjhrrnmnblnbtone8one' ),</v>
      </c>
    </row>
    <row r="902" spans="1:2">
      <c r="A902" s="15" t="s">
        <v>932</v>
      </c>
      <c r="B902" t="str">
        <f>"( 1, 'P', "&amp;ROW()-1&amp;", '"&amp;day[[#This Row],[Column1]]&amp;"' ),"</f>
        <v>( 1, 'P', 901, '618gnvslkkmm8' ),</v>
      </c>
    </row>
    <row r="903" spans="1:2">
      <c r="A903" s="15" t="s">
        <v>933</v>
      </c>
      <c r="B903" t="str">
        <f>"( 1, 'P', "&amp;ROW()-1&amp;", '"&amp;day[[#This Row],[Column1]]&amp;"' ),"</f>
        <v>( 1, 'P', 902, 'tqrctvjjdone39' ),</v>
      </c>
    </row>
    <row r="904" spans="1:2">
      <c r="A904" s="15" t="s">
        <v>934</v>
      </c>
      <c r="B904" t="str">
        <f>"( 1, 'P', "&amp;ROW()-1&amp;", '"&amp;day[[#This Row],[Column1]]&amp;"' ),"</f>
        <v>( 1, 'P', 903, '6zs9lninekjbrm1twosix' ),</v>
      </c>
    </row>
    <row r="905" spans="1:2">
      <c r="A905" s="15" t="s">
        <v>935</v>
      </c>
      <c r="B905" t="str">
        <f>"( 1, 'P', "&amp;ROW()-1&amp;", '"&amp;day[[#This Row],[Column1]]&amp;"' ),"</f>
        <v>( 1, 'P', 904, '23mxsmvfthreefourkhvxmqg' ),</v>
      </c>
    </row>
    <row r="906" spans="1:2">
      <c r="A906" s="15" t="s">
        <v>936</v>
      </c>
      <c r="B906" t="str">
        <f>"( 1, 'P', "&amp;ROW()-1&amp;", '"&amp;day[[#This Row],[Column1]]&amp;"' ),"</f>
        <v>( 1, 'P', 905, 'onemkhn4seven3mtphqnqb' ),</v>
      </c>
    </row>
    <row r="907" spans="1:2">
      <c r="A907" s="15" t="s">
        <v>937</v>
      </c>
      <c r="B907" t="str">
        <f>"( 1, 'P', "&amp;ROW()-1&amp;", '"&amp;day[[#This Row],[Column1]]&amp;"' ),"</f>
        <v>( 1, 'P', 906, 'one5foursevenfivezpgvjmdhl' ),</v>
      </c>
    </row>
    <row r="908" spans="1:2">
      <c r="A908" s="15" t="s">
        <v>938</v>
      </c>
      <c r="B908" t="str">
        <f>"( 1, 'P', "&amp;ROW()-1&amp;", '"&amp;day[[#This Row],[Column1]]&amp;"' ),"</f>
        <v>( 1, 'P', 907, '2mskpg1threevdjjlzbrbsevengfgmqvd' ),</v>
      </c>
    </row>
    <row r="909" spans="1:2">
      <c r="A909" s="15" t="s">
        <v>939</v>
      </c>
      <c r="B909" t="str">
        <f>"( 1, 'P', "&amp;ROW()-1&amp;", '"&amp;day[[#This Row],[Column1]]&amp;"' ),"</f>
        <v>( 1, 'P', 908, '1hrrxgxgzhj2eightfive' ),</v>
      </c>
    </row>
    <row r="910" spans="1:2">
      <c r="A910" s="15" t="s">
        <v>940</v>
      </c>
      <c r="B910" t="str">
        <f>"( 1, 'P', "&amp;ROW()-1&amp;", '"&amp;day[[#This Row],[Column1]]&amp;"' ),"</f>
        <v>( 1, 'P', 909, 'rlleightwo2vfq' ),</v>
      </c>
    </row>
    <row r="911" spans="1:2">
      <c r="A911" s="15" t="s">
        <v>941</v>
      </c>
      <c r="B911" t="str">
        <f>"( 1, 'P', "&amp;ROW()-1&amp;", '"&amp;day[[#This Row],[Column1]]&amp;"' ),"</f>
        <v>( 1, 'P', 910, '2gss' ),</v>
      </c>
    </row>
    <row r="912" spans="1:2">
      <c r="A912" s="15" t="s">
        <v>942</v>
      </c>
      <c r="B912" t="str">
        <f>"( 1, 'P', "&amp;ROW()-1&amp;", '"&amp;day[[#This Row],[Column1]]&amp;"' ),"</f>
        <v>( 1, 'P', 911, '4lndrzf7vcfffcb' ),</v>
      </c>
    </row>
    <row r="913" spans="1:2">
      <c r="A913" s="15" t="s">
        <v>943</v>
      </c>
      <c r="B913" t="str">
        <f>"( 1, 'P', "&amp;ROW()-1&amp;", '"&amp;day[[#This Row],[Column1]]&amp;"' ),"</f>
        <v>( 1, 'P', 912, 'four5one' ),</v>
      </c>
    </row>
    <row r="914" spans="1:2">
      <c r="A914" s="15" t="s">
        <v>944</v>
      </c>
      <c r="B914" t="str">
        <f>"( 1, 'P', "&amp;ROW()-1&amp;", '"&amp;day[[#This Row],[Column1]]&amp;"' ),"</f>
        <v>( 1, 'P', 913, 'three5lxddbbpccp6kkpgxm' ),</v>
      </c>
    </row>
    <row r="915" spans="1:2">
      <c r="A915" s="15" t="s">
        <v>945</v>
      </c>
      <c r="B915" t="str">
        <f>"( 1, 'P', "&amp;ROW()-1&amp;", '"&amp;day[[#This Row],[Column1]]&amp;"' ),"</f>
        <v>( 1, 'P', 914, 'sixcbqfivesixzfgbzszq3tqcfqk' ),</v>
      </c>
    </row>
    <row r="916" spans="1:2">
      <c r="A916" s="15" t="s">
        <v>946</v>
      </c>
      <c r="B916" t="str">
        <f>"( 1, 'P', "&amp;ROW()-1&amp;", '"&amp;day[[#This Row],[Column1]]&amp;"' ),"</f>
        <v>( 1, 'P', 915, '8xpsixrcfoursixfkxh' ),</v>
      </c>
    </row>
    <row r="917" spans="1:2">
      <c r="A917" s="15" t="s">
        <v>947</v>
      </c>
      <c r="B917" t="str">
        <f>"( 1, 'P', "&amp;ROW()-1&amp;", '"&amp;day[[#This Row],[Column1]]&amp;"' ),"</f>
        <v>( 1, 'P', 916, 'rqrtwojhcfive89fourthree' ),</v>
      </c>
    </row>
    <row r="918" spans="1:2">
      <c r="A918" s="15" t="s">
        <v>948</v>
      </c>
      <c r="B918" t="str">
        <f>"( 1, 'P', "&amp;ROW()-1&amp;", '"&amp;day[[#This Row],[Column1]]&amp;"' ),"</f>
        <v>( 1, 'P', 917, '5ninesixknjmlcjmnsmv2' ),</v>
      </c>
    </row>
    <row r="919" spans="1:2">
      <c r="A919" s="15" t="s">
        <v>949</v>
      </c>
      <c r="B919" t="str">
        <f>"( 1, 'P', "&amp;ROW()-1&amp;", '"&amp;day[[#This Row],[Column1]]&amp;"' ),"</f>
        <v>( 1, 'P', 918, '18zgjpthfsix2ncmdfkcsq3' ),</v>
      </c>
    </row>
    <row r="920" spans="1:2">
      <c r="A920" s="15" t="s">
        <v>950</v>
      </c>
      <c r="B920" t="str">
        <f>"( 1, 'P', "&amp;ROW()-1&amp;", '"&amp;day[[#This Row],[Column1]]&amp;"' ),"</f>
        <v>( 1, 'P', 919, 'tsxbfgzhjr55seventhreesxnnjhninefive' ),</v>
      </c>
    </row>
    <row r="921" spans="1:2">
      <c r="A921" s="15" t="s">
        <v>951</v>
      </c>
      <c r="B921" t="str">
        <f>"( 1, 'P', "&amp;ROW()-1&amp;", '"&amp;day[[#This Row],[Column1]]&amp;"' ),"</f>
        <v>( 1, 'P', 920, 'three61rqljxqdbch' ),</v>
      </c>
    </row>
    <row r="922" spans="1:2">
      <c r="A922" s="15" t="s">
        <v>952</v>
      </c>
      <c r="B922" t="str">
        <f>"( 1, 'P', "&amp;ROW()-1&amp;", '"&amp;day[[#This Row],[Column1]]&amp;"' ),"</f>
        <v>( 1, 'P', 921, 'threelhqzdvxnsgkmthmbd7' ),</v>
      </c>
    </row>
    <row r="923" spans="1:2">
      <c r="A923" s="15" t="s">
        <v>953</v>
      </c>
      <c r="B923" t="str">
        <f>"( 1, 'P', "&amp;ROW()-1&amp;", '"&amp;day[[#This Row],[Column1]]&amp;"' ),"</f>
        <v>( 1, 'P', 922, '54two5dnhx5' ),</v>
      </c>
    </row>
    <row r="924" spans="1:2">
      <c r="A924" s="15" t="s">
        <v>954</v>
      </c>
      <c r="B924" t="str">
        <f>"( 1, 'P', "&amp;ROW()-1&amp;", '"&amp;day[[#This Row],[Column1]]&amp;"' ),"</f>
        <v>( 1, 'P', 923, 'btc4ggbfmtfscgzfourtwothreeqptmrn' ),</v>
      </c>
    </row>
    <row r="925" spans="1:2">
      <c r="A925" s="15" t="s">
        <v>955</v>
      </c>
      <c r="B925" t="str">
        <f>"( 1, 'P', "&amp;ROW()-1&amp;", '"&amp;day[[#This Row],[Column1]]&amp;"' ),"</f>
        <v>( 1, 'P', 924, 'rvqkbtvg331nine' ),</v>
      </c>
    </row>
    <row r="926" spans="1:2">
      <c r="A926" s="15" t="s">
        <v>956</v>
      </c>
      <c r="B926" t="str">
        <f>"( 1, 'P', "&amp;ROW()-1&amp;", '"&amp;day[[#This Row],[Column1]]&amp;"' ),"</f>
        <v>( 1, 'P', 925, '2fourkrgdhvkgzrhvqonefive' ),</v>
      </c>
    </row>
    <row r="927" spans="1:2">
      <c r="A927" s="15" t="s">
        <v>957</v>
      </c>
      <c r="B927" t="str">
        <f>"( 1, 'P', "&amp;ROW()-1&amp;", '"&amp;day[[#This Row],[Column1]]&amp;"' ),"</f>
        <v>( 1, 'P', 926, '7twoxkcpbfxthree' ),</v>
      </c>
    </row>
    <row r="928" spans="1:2">
      <c r="A928" s="15" t="s">
        <v>958</v>
      </c>
      <c r="B928" t="str">
        <f>"( 1, 'P', "&amp;ROW()-1&amp;", '"&amp;day[[#This Row],[Column1]]&amp;"' ),"</f>
        <v>( 1, 'P', 927, 'bmzczfl54oneeightqslllrcjkm' ),</v>
      </c>
    </row>
    <row r="929" spans="1:2">
      <c r="A929" s="15" t="s">
        <v>959</v>
      </c>
      <c r="B929" t="str">
        <f>"( 1, 'P', "&amp;ROW()-1&amp;", '"&amp;day[[#This Row],[Column1]]&amp;"' ),"</f>
        <v>( 1, 'P', 928, 'sbjgbkn89' ),</v>
      </c>
    </row>
    <row r="930" spans="1:2">
      <c r="A930" s="15" t="s">
        <v>960</v>
      </c>
      <c r="B930" t="str">
        <f>"( 1, 'P', "&amp;ROW()-1&amp;", '"&amp;day[[#This Row],[Column1]]&amp;"' ),"</f>
        <v>( 1, 'P', 929, '9rpq83seven' ),</v>
      </c>
    </row>
    <row r="931" spans="1:2">
      <c r="A931" s="15" t="s">
        <v>961</v>
      </c>
      <c r="B931" t="str">
        <f>"( 1, 'P', "&amp;ROW()-1&amp;", '"&amp;day[[#This Row],[Column1]]&amp;"' ),"</f>
        <v>( 1, 'P', 930, 'fiveqmqklgxkqrrckkjqsxkkfjzzdml87seven' ),</v>
      </c>
    </row>
    <row r="932" spans="1:2">
      <c r="A932" s="15" t="s">
        <v>962</v>
      </c>
      <c r="B932" t="str">
        <f>"( 1, 'P', "&amp;ROW()-1&amp;", '"&amp;day[[#This Row],[Column1]]&amp;"' ),"</f>
        <v>( 1, 'P', 931, '74one27' ),</v>
      </c>
    </row>
    <row r="933" spans="1:2">
      <c r="A933" s="15" t="s">
        <v>963</v>
      </c>
      <c r="B933" t="str">
        <f>"( 1, 'P', "&amp;ROW()-1&amp;", '"&amp;day[[#This Row],[Column1]]&amp;"' ),"</f>
        <v>( 1, 'P', 932, '45four3' ),</v>
      </c>
    </row>
    <row r="934" spans="1:2">
      <c r="A934" s="15" t="s">
        <v>964</v>
      </c>
      <c r="B934" t="str">
        <f>"( 1, 'P', "&amp;ROW()-1&amp;", '"&amp;day[[#This Row],[Column1]]&amp;"' ),"</f>
        <v>( 1, 'P', 933, 'pbhcrscll27five5' ),</v>
      </c>
    </row>
    <row r="935" spans="1:2">
      <c r="A935" s="15" t="s">
        <v>965</v>
      </c>
      <c r="B935" t="str">
        <f>"( 1, 'P', "&amp;ROW()-1&amp;", '"&amp;day[[#This Row],[Column1]]&amp;"' ),"</f>
        <v>( 1, 'P', 934, '7bbmjqlxv1dbdsvsc' ),</v>
      </c>
    </row>
    <row r="936" spans="1:2">
      <c r="A936" s="15" t="s">
        <v>966</v>
      </c>
      <c r="B936" t="str">
        <f>"( 1, 'P', "&amp;ROW()-1&amp;", '"&amp;day[[#This Row],[Column1]]&amp;"' ),"</f>
        <v>( 1, 'P', 935, 'sevenrhqt9sixthreethree' ),</v>
      </c>
    </row>
    <row r="937" spans="1:2">
      <c r="A937" s="15" t="s">
        <v>967</v>
      </c>
      <c r="B937" t="str">
        <f>"( 1, 'P', "&amp;ROW()-1&amp;", '"&amp;day[[#This Row],[Column1]]&amp;"' ),"</f>
        <v>( 1, 'P', 936, '4sr8five' ),</v>
      </c>
    </row>
    <row r="938" spans="1:2">
      <c r="A938" s="15" t="s">
        <v>968</v>
      </c>
      <c r="B938" t="str">
        <f>"( 1, 'P', "&amp;ROW()-1&amp;", '"&amp;day[[#This Row],[Column1]]&amp;"' ),"</f>
        <v>( 1, 'P', 937, 'kc1' ),</v>
      </c>
    </row>
    <row r="939" spans="1:2">
      <c r="A939" s="15" t="s">
        <v>969</v>
      </c>
      <c r="B939" t="str">
        <f>"( 1, 'P', "&amp;ROW()-1&amp;", '"&amp;day[[#This Row],[Column1]]&amp;"' ),"</f>
        <v>( 1, 'P', 938, '1eightlkjrvmpt4sixtwo' ),</v>
      </c>
    </row>
    <row r="940" spans="1:2">
      <c r="A940" s="15" t="s">
        <v>970</v>
      </c>
      <c r="B940" t="str">
        <f>"( 1, 'P', "&amp;ROW()-1&amp;", '"&amp;day[[#This Row],[Column1]]&amp;"' ),"</f>
        <v>( 1, 'P', 939, '1oneddzcqhmgd6' ),</v>
      </c>
    </row>
    <row r="941" spans="1:2">
      <c r="A941" s="15" t="s">
        <v>971</v>
      </c>
      <c r="B941" t="str">
        <f>"( 1, 'P', "&amp;ROW()-1&amp;", '"&amp;day[[#This Row],[Column1]]&amp;"' ),"</f>
        <v>( 1, 'P', 940, 'feight6tmqcj4four' ),</v>
      </c>
    </row>
    <row r="942" spans="1:2">
      <c r="A942" s="15" t="s">
        <v>972</v>
      </c>
      <c r="B942" t="str">
        <f>"( 1, 'P', "&amp;ROW()-1&amp;", '"&amp;day[[#This Row],[Column1]]&amp;"' ),"</f>
        <v>( 1, 'P', 941, 'five9mj7mgjqfhshvhxskjsix8' ),</v>
      </c>
    </row>
    <row r="943" spans="1:2">
      <c r="A943" s="15" t="s">
        <v>973</v>
      </c>
      <c r="B943" t="str">
        <f>"( 1, 'P', "&amp;ROW()-1&amp;", '"&amp;day[[#This Row],[Column1]]&amp;"' ),"</f>
        <v>( 1, 'P', 942, 'six99eightg42' ),</v>
      </c>
    </row>
    <row r="944" spans="1:2">
      <c r="A944" s="15" t="s">
        <v>974</v>
      </c>
      <c r="B944" t="str">
        <f>"( 1, 'P', "&amp;ROW()-1&amp;", '"&amp;day[[#This Row],[Column1]]&amp;"' ),"</f>
        <v>( 1, 'P', 943, 'vfhvmxnvhxnonekrhfzqpseven27' ),</v>
      </c>
    </row>
    <row r="945" spans="1:2">
      <c r="A945" s="15" t="s">
        <v>975</v>
      </c>
      <c r="B945" t="str">
        <f>"( 1, 'P', "&amp;ROW()-1&amp;", '"&amp;day[[#This Row],[Column1]]&amp;"' ),"</f>
        <v>( 1, 'P', 944, '866three' ),</v>
      </c>
    </row>
    <row r="946" spans="1:2">
      <c r="A946" s="15" t="s">
        <v>976</v>
      </c>
      <c r="B946" t="str">
        <f>"( 1, 'P', "&amp;ROW()-1&amp;", '"&amp;day[[#This Row],[Column1]]&amp;"' ),"</f>
        <v>( 1, 'P', 945, 'eight5one118' ),</v>
      </c>
    </row>
    <row r="947" spans="1:2">
      <c r="A947" s="15" t="s">
        <v>977</v>
      </c>
      <c r="B947" t="str">
        <f>"( 1, 'P', "&amp;ROW()-1&amp;", '"&amp;day[[#This Row],[Column1]]&amp;"' ),"</f>
        <v>( 1, 'P', 946, 'clqlseveneight8dbrqdlcf7' ),</v>
      </c>
    </row>
    <row r="948" spans="1:2">
      <c r="A948" s="15" t="s">
        <v>978</v>
      </c>
      <c r="B948" t="str">
        <f>"( 1, 'P', "&amp;ROW()-1&amp;", '"&amp;day[[#This Row],[Column1]]&amp;"' ),"</f>
        <v>( 1, 'P', 947, '9mnlgvcfmlrsrxfp7six' ),</v>
      </c>
    </row>
    <row r="949" spans="1:2">
      <c r="A949" s="15" t="s">
        <v>979</v>
      </c>
      <c r="B949" t="str">
        <f>"( 1, 'P', "&amp;ROW()-1&amp;", '"&amp;day[[#This Row],[Column1]]&amp;"' ),"</f>
        <v>( 1, 'P', 948, '8mzlgnnqddptwoone' ),</v>
      </c>
    </row>
    <row r="950" spans="1:2">
      <c r="A950" s="15" t="s">
        <v>980</v>
      </c>
      <c r="B950" t="str">
        <f>"( 1, 'P', "&amp;ROW()-1&amp;", '"&amp;day[[#This Row],[Column1]]&amp;"' ),"</f>
        <v>( 1, 'P', 949, '3bqckbeighteightthreesevensltsixf' ),</v>
      </c>
    </row>
    <row r="951" spans="1:2">
      <c r="A951" s="15" t="s">
        <v>981</v>
      </c>
      <c r="B951" t="str">
        <f>"( 1, 'P', "&amp;ROW()-1&amp;", '"&amp;day[[#This Row],[Column1]]&amp;"' ),"</f>
        <v>( 1, 'P', 950, 'eightfive37688eighteightwof' ),</v>
      </c>
    </row>
    <row r="952" spans="1:2">
      <c r="A952" s="15" t="s">
        <v>982</v>
      </c>
      <c r="B952" t="str">
        <f>"( 1, 'P', "&amp;ROW()-1&amp;", '"&amp;day[[#This Row],[Column1]]&amp;"' ),"</f>
        <v>( 1, 'P', 951, 'sixfour2one4zzqtdp' ),</v>
      </c>
    </row>
    <row r="953" spans="1:2">
      <c r="A953" s="15" t="s">
        <v>983</v>
      </c>
      <c r="B953" t="str">
        <f>"( 1, 'P', "&amp;ROW()-1&amp;", '"&amp;day[[#This Row],[Column1]]&amp;"' ),"</f>
        <v>( 1, 'P', 952, 'mkx1twofourxseven67' ),</v>
      </c>
    </row>
    <row r="954" spans="1:2">
      <c r="A954" s="15" t="s">
        <v>984</v>
      </c>
      <c r="B954" t="str">
        <f>"( 1, 'P', "&amp;ROW()-1&amp;", '"&amp;day[[#This Row],[Column1]]&amp;"' ),"</f>
        <v>( 1, 'P', 953, '1jhcktvgninethreexdmfqdbjxltzj7rhkdbvf3' ),</v>
      </c>
    </row>
    <row r="955" spans="1:2">
      <c r="A955" s="15" t="s">
        <v>985</v>
      </c>
      <c r="B955" t="str">
        <f>"( 1, 'P', "&amp;ROW()-1&amp;", '"&amp;day[[#This Row],[Column1]]&amp;"' ),"</f>
        <v>( 1, 'P', 954, 'two16' ),</v>
      </c>
    </row>
    <row r="956" spans="1:2">
      <c r="A956" s="15">
        <v>5443</v>
      </c>
      <c r="B956" t="str">
        <f>"( 1, 'P', "&amp;ROW()-1&amp;", '"&amp;day[[#This Row],[Column1]]&amp;"' ),"</f>
        <v>( 1, 'P', 955, '5443' ),</v>
      </c>
    </row>
    <row r="957" spans="1:2">
      <c r="A957" s="15" t="s">
        <v>986</v>
      </c>
      <c r="B957" t="str">
        <f>"( 1, 'P', "&amp;ROW()-1&amp;", '"&amp;day[[#This Row],[Column1]]&amp;"' ),"</f>
        <v>( 1, 'P', 956, '1three52nine7threemszlkc' ),</v>
      </c>
    </row>
    <row r="958" spans="1:2">
      <c r="A958" s="15" t="s">
        <v>987</v>
      </c>
      <c r="B958" t="str">
        <f>"( 1, 'P', "&amp;ROW()-1&amp;", '"&amp;day[[#This Row],[Column1]]&amp;"' ),"</f>
        <v>( 1, 'P', 957, 'jsgqfbhmcmtjmxkq1brl9eight6' ),</v>
      </c>
    </row>
    <row r="959" spans="1:2">
      <c r="A959" s="15" t="s">
        <v>988</v>
      </c>
      <c r="B959" t="str">
        <f>"( 1, 'P', "&amp;ROW()-1&amp;", '"&amp;day[[#This Row],[Column1]]&amp;"' ),"</f>
        <v>( 1, 'P', 958, 'fzvgmbbeight8' ),</v>
      </c>
    </row>
    <row r="960" spans="1:2">
      <c r="A960" s="15" t="s">
        <v>989</v>
      </c>
      <c r="B960" t="str">
        <f>"( 1, 'P', "&amp;ROW()-1&amp;", '"&amp;day[[#This Row],[Column1]]&amp;"' ),"</f>
        <v>( 1, 'P', 959, '861snhtzkvcpnr4' ),</v>
      </c>
    </row>
    <row r="961" spans="1:2">
      <c r="A961" s="15" t="s">
        <v>990</v>
      </c>
      <c r="B961" t="str">
        <f>"( 1, 'P', "&amp;ROW()-1&amp;", '"&amp;day[[#This Row],[Column1]]&amp;"' ),"</f>
        <v>( 1, 'P', 960, 'b6kpxgcv71six1' ),</v>
      </c>
    </row>
    <row r="962" spans="1:2">
      <c r="A962" s="15" t="s">
        <v>991</v>
      </c>
      <c r="B962" t="str">
        <f>"( 1, 'P', "&amp;ROW()-1&amp;", '"&amp;day[[#This Row],[Column1]]&amp;"' ),"</f>
        <v>( 1, 'P', 961, 'c5four7vcnqhd84threefsklxc' ),</v>
      </c>
    </row>
    <row r="963" spans="1:2">
      <c r="A963" s="15" t="s">
        <v>992</v>
      </c>
      <c r="B963" t="str">
        <f>"( 1, 'P', "&amp;ROW()-1&amp;", '"&amp;day[[#This Row],[Column1]]&amp;"' ),"</f>
        <v>( 1, 'P', 962, 'lcpdthree2three9three' ),</v>
      </c>
    </row>
    <row r="964" spans="1:2">
      <c r="A964" s="15" t="s">
        <v>993</v>
      </c>
      <c r="B964" t="str">
        <f>"( 1, 'P', "&amp;ROW()-1&amp;", '"&amp;day[[#This Row],[Column1]]&amp;"' ),"</f>
        <v>( 1, 'P', 963, 'kljtp912sevenctg' ),</v>
      </c>
    </row>
    <row r="965" spans="1:2">
      <c r="A965" s="15" t="s">
        <v>994</v>
      </c>
      <c r="B965" t="str">
        <f>"( 1, 'P', "&amp;ROW()-1&amp;", '"&amp;day[[#This Row],[Column1]]&amp;"' ),"</f>
        <v>( 1, 'P', 964, '241zlv59sevenqdbvddmrhtfgrhxgxmb' ),</v>
      </c>
    </row>
    <row r="966" spans="1:2">
      <c r="A966" s="15" t="s">
        <v>995</v>
      </c>
      <c r="B966" t="str">
        <f>"( 1, 'P', "&amp;ROW()-1&amp;", '"&amp;day[[#This Row],[Column1]]&amp;"' ),"</f>
        <v>( 1, 'P', 965, 'hksp3gdmcldnvbts1' ),</v>
      </c>
    </row>
    <row r="967" spans="1:2">
      <c r="A967" s="15" t="s">
        <v>996</v>
      </c>
      <c r="B967" t="str">
        <f>"( 1, 'P', "&amp;ROW()-1&amp;", '"&amp;day[[#This Row],[Column1]]&amp;"' ),"</f>
        <v>( 1, 'P', 966, 'xvcpr86btlptpnphhsix5fivenine' ),</v>
      </c>
    </row>
    <row r="968" spans="1:2">
      <c r="A968" s="15" t="s">
        <v>997</v>
      </c>
      <c r="B968" t="str">
        <f>"( 1, 'P', "&amp;ROW()-1&amp;", '"&amp;day[[#This Row],[Column1]]&amp;"' ),"</f>
        <v>( 1, 'P', 967, 'fivehgtmtxtwothree1seven' ),</v>
      </c>
    </row>
    <row r="969" spans="1:2">
      <c r="A969" s="15" t="s">
        <v>998</v>
      </c>
      <c r="B969" t="str">
        <f>"( 1, 'P', "&amp;ROW()-1&amp;", '"&amp;day[[#This Row],[Column1]]&amp;"' ),"</f>
        <v>( 1, 'P', 968, 'fpjpnrtpthreegjmfsjpcsix4twoonejqrr9' ),</v>
      </c>
    </row>
    <row r="970" spans="1:2">
      <c r="A970" s="15" t="s">
        <v>999</v>
      </c>
      <c r="B970" t="str">
        <f>"( 1, 'P', "&amp;ROW()-1&amp;", '"&amp;day[[#This Row],[Column1]]&amp;"' ),"</f>
        <v>( 1, 'P', 969, '2hsrckv4639six3' ),</v>
      </c>
    </row>
    <row r="971" spans="1:2">
      <c r="A971" s="15" t="s">
        <v>1000</v>
      </c>
      <c r="B971" t="str">
        <f>"( 1, 'P', "&amp;ROW()-1&amp;", '"&amp;day[[#This Row],[Column1]]&amp;"' ),"</f>
        <v>( 1, 'P', 970, 'fourtwofour3' ),</v>
      </c>
    </row>
    <row r="972" spans="1:2">
      <c r="A972" s="15" t="s">
        <v>1001</v>
      </c>
      <c r="B972" t="str">
        <f>"( 1, 'P', "&amp;ROW()-1&amp;", '"&amp;day[[#This Row],[Column1]]&amp;"' ),"</f>
        <v>( 1, 'P', 971, '2kggzqfourfourseven' ),</v>
      </c>
    </row>
    <row r="973" spans="1:2">
      <c r="A973" s="15" t="s">
        <v>1002</v>
      </c>
      <c r="B973" t="str">
        <f>"( 1, 'P', "&amp;ROW()-1&amp;", '"&amp;day[[#This Row],[Column1]]&amp;"' ),"</f>
        <v>( 1, 'P', 972, 'three526seven6gbmjbqkncg' ),</v>
      </c>
    </row>
    <row r="974" spans="1:2">
      <c r="A974" s="15" t="s">
        <v>1003</v>
      </c>
      <c r="B974" t="str">
        <f>"( 1, 'P', "&amp;ROW()-1&amp;", '"&amp;day[[#This Row],[Column1]]&amp;"' ),"</f>
        <v>( 1, 'P', 973, 'crstsqhvt98rhzvhsshthreebj' ),</v>
      </c>
    </row>
    <row r="975" spans="1:2">
      <c r="A975" s="15" t="s">
        <v>1004</v>
      </c>
      <c r="B975" t="str">
        <f>"( 1, 'P', "&amp;ROW()-1&amp;", '"&amp;day[[#This Row],[Column1]]&amp;"' ),"</f>
        <v>( 1, 'P', 974, 'xbhcfqvplfive9one77' ),</v>
      </c>
    </row>
    <row r="976" spans="1:2">
      <c r="A976" s="15" t="s">
        <v>1005</v>
      </c>
      <c r="B976" t="str">
        <f>"( 1, 'P', "&amp;ROW()-1&amp;", '"&amp;day[[#This Row],[Column1]]&amp;"' ),"</f>
        <v>( 1, 'P', 975, '7256hlnmqlhth' ),</v>
      </c>
    </row>
    <row r="977" spans="1:2">
      <c r="A977" s="15" t="s">
        <v>1006</v>
      </c>
      <c r="B977" t="str">
        <f>"( 1, 'P', "&amp;ROW()-1&amp;", '"&amp;day[[#This Row],[Column1]]&amp;"' ),"</f>
        <v>( 1, 'P', 976, '5rttvcfhbjzoneqdbhvtwoneb' ),</v>
      </c>
    </row>
    <row r="978" spans="1:2">
      <c r="A978" s="15" t="s">
        <v>1007</v>
      </c>
      <c r="B978" t="str">
        <f>"( 1, 'P', "&amp;ROW()-1&amp;", '"&amp;day[[#This Row],[Column1]]&amp;"' ),"</f>
        <v>( 1, 'P', 977, '7mxgmsvxzzsevenclzbcq3twos' ),</v>
      </c>
    </row>
    <row r="979" spans="1:2">
      <c r="A979" s="15" t="s">
        <v>1008</v>
      </c>
      <c r="B979" t="str">
        <f>"( 1, 'P', "&amp;ROW()-1&amp;", '"&amp;day[[#This Row],[Column1]]&amp;"' ),"</f>
        <v>( 1, 'P', 978, 'xcmpjgk9' ),</v>
      </c>
    </row>
    <row r="980" spans="1:2">
      <c r="A980" s="15" t="s">
        <v>1009</v>
      </c>
      <c r="B980" t="str">
        <f>"( 1, 'P', "&amp;ROW()-1&amp;", '"&amp;day[[#This Row],[Column1]]&amp;"' ),"</f>
        <v>( 1, 'P', 979, 'eight5cnntwopzjrmgbhq' ),</v>
      </c>
    </row>
    <row r="981" spans="1:2">
      <c r="A981" s="15" t="s">
        <v>1010</v>
      </c>
      <c r="B981" t="str">
        <f>"( 1, 'P', "&amp;ROW()-1&amp;", '"&amp;day[[#This Row],[Column1]]&amp;"' ),"</f>
        <v>( 1, 'P', 980, 'rvbfnddhg25lpthcsfxfdkmseven' ),</v>
      </c>
    </row>
    <row r="982" spans="1:2">
      <c r="A982" s="15" t="s">
        <v>1011</v>
      </c>
      <c r="B982" t="str">
        <f>"( 1, 'P', "&amp;ROW()-1&amp;", '"&amp;day[[#This Row],[Column1]]&amp;"' ),"</f>
        <v>( 1, 'P', 981, 'eight82cppmnpvkvthreesevenseven8h' ),</v>
      </c>
    </row>
    <row r="983" spans="1:2">
      <c r="A983" s="15" t="s">
        <v>1012</v>
      </c>
      <c r="B983" t="str">
        <f>"( 1, 'P', "&amp;ROW()-1&amp;", '"&amp;day[[#This Row],[Column1]]&amp;"' ),"</f>
        <v>( 1, 'P', 982, 'fourhmpknkfdtwogfhrgthree84' ),</v>
      </c>
    </row>
    <row r="984" spans="1:2">
      <c r="A984" s="15" t="s">
        <v>1013</v>
      </c>
      <c r="B984" t="str">
        <f>"( 1, 'P', "&amp;ROW()-1&amp;", '"&amp;day[[#This Row],[Column1]]&amp;"' ),"</f>
        <v>( 1, 'P', 983, '6six3599fivejhmjzdzsr' ),</v>
      </c>
    </row>
    <row r="985" spans="1:2">
      <c r="A985" s="15" t="s">
        <v>1014</v>
      </c>
      <c r="B985" t="str">
        <f>"( 1, 'P', "&amp;ROW()-1&amp;", '"&amp;day[[#This Row],[Column1]]&amp;"' ),"</f>
        <v>( 1, 'P', 984, 'sevenbngxnjljfivegcvtmnt5k1' ),</v>
      </c>
    </row>
    <row r="986" spans="1:2">
      <c r="A986" s="15" t="s">
        <v>1015</v>
      </c>
      <c r="B986" t="str">
        <f>"( 1, 'P', "&amp;ROW()-1&amp;", '"&amp;day[[#This Row],[Column1]]&amp;"' ),"</f>
        <v>( 1, 'P', 985, 'twoone58nine' ),</v>
      </c>
    </row>
    <row r="987" spans="1:2">
      <c r="A987" s="15" t="s">
        <v>1016</v>
      </c>
      <c r="B987" t="str">
        <f>"( 1, 'P', "&amp;ROW()-1&amp;", '"&amp;day[[#This Row],[Column1]]&amp;"' ),"</f>
        <v>( 1, 'P', 986, '29jfctbqssvrtwothreeg' ),</v>
      </c>
    </row>
    <row r="988" spans="1:2">
      <c r="A988" s="15" t="s">
        <v>1017</v>
      </c>
      <c r="B988" t="str">
        <f>"( 1, 'P', "&amp;ROW()-1&amp;", '"&amp;day[[#This Row],[Column1]]&amp;"' ),"</f>
        <v>( 1, 'P', 987, '84kkjdjjp' ),</v>
      </c>
    </row>
    <row r="989" spans="1:2">
      <c r="A989" s="15" t="s">
        <v>1018</v>
      </c>
      <c r="B989" t="str">
        <f>"( 1, 'P', "&amp;ROW()-1&amp;", '"&amp;day[[#This Row],[Column1]]&amp;"' ),"</f>
        <v>( 1, 'P', 988, 'threektqgtgcrccbsnsqpcfxtb3vxtdfour2hgvdg' ),</v>
      </c>
    </row>
    <row r="990" spans="1:2">
      <c r="A990" s="15" t="s">
        <v>1019</v>
      </c>
      <c r="B990" t="str">
        <f>"( 1, 'P', "&amp;ROW()-1&amp;", '"&amp;day[[#This Row],[Column1]]&amp;"' ),"</f>
        <v>( 1, 'P', 989, '6fivejttmkvvpntvqlfpbjbcfkcztltwosix' ),</v>
      </c>
    </row>
    <row r="991" spans="1:2">
      <c r="A991" s="15" t="s">
        <v>1020</v>
      </c>
      <c r="B991" t="str">
        <f>"( 1, 'P', "&amp;ROW()-1&amp;", '"&amp;day[[#This Row],[Column1]]&amp;"' ),"</f>
        <v>( 1, 'P', 990, 'twoseven7qkhzqlx9four' ),</v>
      </c>
    </row>
    <row r="992" spans="1:2">
      <c r="A992" s="15" t="s">
        <v>1021</v>
      </c>
      <c r="B992" t="str">
        <f>"( 1, 'P', "&amp;ROW()-1&amp;", '"&amp;day[[#This Row],[Column1]]&amp;"' ),"</f>
        <v>( 1, 'P', 991, 'ktnxrj2sixsevenrcnqbksgbgdfxrdqgz' ),</v>
      </c>
    </row>
    <row r="993" spans="1:2">
      <c r="A993" s="15" t="s">
        <v>1022</v>
      </c>
      <c r="B993" t="str">
        <f>"( 1, 'P', "&amp;ROW()-1&amp;", '"&amp;day[[#This Row],[Column1]]&amp;"' ),"</f>
        <v>( 1, 'P', 992, '236four' ),</v>
      </c>
    </row>
    <row r="994" spans="1:2">
      <c r="A994" s="15" t="s">
        <v>1023</v>
      </c>
      <c r="B994" t="str">
        <f>"( 1, 'P', "&amp;ROW()-1&amp;", '"&amp;day[[#This Row],[Column1]]&amp;"' ),"</f>
        <v>( 1, 'P', 993, 'grbhpnjrtvrbslnfgthree47vbpncxqfourfp' ),</v>
      </c>
    </row>
    <row r="995" spans="1:2">
      <c r="A995" s="15" t="s">
        <v>1024</v>
      </c>
      <c r="B995" t="str">
        <f>"( 1, 'P', "&amp;ROW()-1&amp;", '"&amp;day[[#This Row],[Column1]]&amp;"' ),"</f>
        <v>( 1, 'P', 994, '5sevenkrlmnrjsix4' ),</v>
      </c>
    </row>
    <row r="996" spans="1:2">
      <c r="A996" s="15" t="s">
        <v>1025</v>
      </c>
      <c r="B996" t="str">
        <f>"( 1, 'P', "&amp;ROW()-1&amp;", '"&amp;day[[#This Row],[Column1]]&amp;"' ),"</f>
        <v>( 1, 'P', 995, '5fivekgsxtbvkk' ),</v>
      </c>
    </row>
    <row r="997" spans="1:2">
      <c r="A997" s="15" t="s">
        <v>1026</v>
      </c>
      <c r="B997" t="str">
        <f>"( 1, 'P', "&amp;ROW()-1&amp;", '"&amp;day[[#This Row],[Column1]]&amp;"' ),"</f>
        <v>( 1, 'P', 996, '2two4' ),</v>
      </c>
    </row>
    <row r="998" spans="1:2">
      <c r="A998" s="15" t="s">
        <v>1027</v>
      </c>
      <c r="B998" t="str">
        <f>"( 1, 'P', "&amp;ROW()-1&amp;", '"&amp;day[[#This Row],[Column1]]&amp;"' ),"</f>
        <v>( 1, 'P', 997, 'lkrjlsz7mgv9525p1' ),</v>
      </c>
    </row>
    <row r="999" spans="1:2">
      <c r="A999" s="15" t="s">
        <v>1028</v>
      </c>
      <c r="B999" t="str">
        <f>"( 1, 'P', "&amp;ROW()-1&amp;", '"&amp;day[[#This Row],[Column1]]&amp;"' ),"</f>
        <v>( 1, 'P', 998, 'nineonebmfdxxfqvvkrblrd9' ),</v>
      </c>
    </row>
    <row r="1000" spans="1:2">
      <c r="A1000" s="15" t="s">
        <v>1029</v>
      </c>
      <c r="B1000" t="str">
        <f>"( 1, 'P', "&amp;ROW()-1&amp;", '"&amp;day[[#This Row],[Column1]]&amp;"' ),"</f>
        <v>( 1, 'P', 999, '5six6cvmqttbsxkzg' ),</v>
      </c>
    </row>
    <row r="1001" spans="1:2">
      <c r="A1001" s="15" t="s">
        <v>1030</v>
      </c>
      <c r="B1001" t="str">
        <f>"( 1, 'P', "&amp;ROW()-1&amp;", '"&amp;day[[#This Row],[Column1]]&amp;"' ),"</f>
        <v>( 1, 'P', 1000, '42seven13four4' ),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>
      <c r="A2" t="s">
        <v>21</v>
      </c>
      <c r="B2">
        <f>SUMIF(N10:N1010,TRUE,B10:B1010)</f>
        <v>599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>
      <c r="A3" t="s">
        <v>6</v>
      </c>
      <c r="B3">
        <f>IF($R$4=1,IF(B2&gt;=(B1/2),1,0),IF(B2&gt;=(B1/2),1,0))</f>
        <v>1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>
      <c r="A4" t="s">
        <v>7</v>
      </c>
      <c r="B4">
        <f>IF(B2&lt;(B1/2),1,0)</f>
        <v>0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19" t="s">
        <v>26</v>
      </c>
      <c r="R5" s="19"/>
      <c r="S5" s="19"/>
      <c r="T5" s="19"/>
      <c r="U5" s="19"/>
      <c r="V5" s="19"/>
      <c r="W5" s="19"/>
      <c r="X5" s="19"/>
      <c r="Y5" s="19"/>
    </row>
    <row r="6" spans="1:26">
      <c r="D6"/>
      <c r="E6"/>
      <c r="Q6" s="19"/>
      <c r="R6" s="19"/>
      <c r="S6" s="19"/>
      <c r="T6" s="19"/>
      <c r="U6" s="19"/>
      <c r="V6" s="19"/>
      <c r="W6" s="19"/>
      <c r="X6" s="19"/>
      <c r="Y6" s="19"/>
    </row>
    <row r="8" spans="1:26">
      <c r="A8" t="s">
        <v>8</v>
      </c>
      <c r="B8">
        <f t="shared" ref="B8:M8" si="5">IF($R$4=1,B3,B4)</f>
        <v>0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>
      <c r="A10" t="b">
        <f>Input!A3=IF(A9="","",IF($R$3=1,day01Test!A2,'day01'!A2))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>
      <c r="A11" t="str">
        <f>IF(A10="","",IF($R$3=1,day01Test!A3,'day01'!A3))</f>
        <v>jjn1drdffhs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>
        <f t="shared" si="7"/>
        <v>1</v>
      </c>
      <c r="F11" t="str">
        <f t="shared" si="7"/>
        <v/>
      </c>
      <c r="G11" t="str">
        <f t="shared" si="7"/>
        <v/>
      </c>
      <c r="H11" t="str">
        <f t="shared" si="7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>
      <c r="A12" t="str">
        <f>IF(A11="","",IF($R$3=1,day01Test!A4,'day01'!A4))</f>
        <v>3six7</v>
      </c>
      <c r="B12">
        <f t="shared" si="9"/>
        <v>3</v>
      </c>
      <c r="C12" t="str">
        <f t="shared" si="7"/>
        <v/>
      </c>
      <c r="D12" t="str">
        <f t="shared" si="7"/>
        <v/>
      </c>
      <c r="E12" t="str">
        <f t="shared" si="7"/>
        <v/>
      </c>
      <c r="F12">
        <f t="shared" si="7"/>
        <v>7</v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>
      <c r="A13" t="str">
        <f>IF(A12="","",IF($R$3=1,day01Test!#REF!,'day01'!A5))</f>
        <v>38rgtnqqxtc</v>
      </c>
      <c r="B13">
        <f t="shared" si="9"/>
        <v>3</v>
      </c>
      <c r="C13">
        <f t="shared" si="7"/>
        <v>8</v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t="str">
        <f t="shared" si="7"/>
        <v/>
      </c>
      <c r="I13" t="str">
        <f t="shared" si="7"/>
        <v/>
      </c>
      <c r="J13" t="str">
        <f t="shared" si="7"/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>
      <c r="A14" t="str">
        <f>IF(A13="","",IF($R$3=1,day01Test!#REF!,'day01'!A6))</f>
        <v>rxszdkkv3j8kjhbm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 t="str">
        <f t="shared" si="7"/>
        <v/>
      </c>
      <c r="H14" t="str">
        <f t="shared" si="7"/>
        <v/>
      </c>
      <c r="I14" t="str">
        <f t="shared" si="7"/>
        <v/>
      </c>
      <c r="J14">
        <f t="shared" si="7"/>
        <v>3</v>
      </c>
      <c r="K14" t="str">
        <f t="shared" si="7"/>
        <v/>
      </c>
      <c r="L14">
        <f t="shared" si="7"/>
        <v>8</v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>
      <c r="A15" t="str">
        <f>IF(A14="","",IF($R$3=1,day01Test!#REF!,'day01'!A7))</f>
        <v>54nzzddht8ninelrkkseightseven6</v>
      </c>
      <c r="B15">
        <f t="shared" si="9"/>
        <v>5</v>
      </c>
      <c r="C15">
        <f t="shared" si="7"/>
        <v>4</v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 t="str">
        <f t="shared" si="7"/>
        <v/>
      </c>
      <c r="I15" t="str">
        <f t="shared" si="7"/>
        <v/>
      </c>
      <c r="J15" t="str">
        <f t="shared" si="7"/>
        <v/>
      </c>
      <c r="K15">
        <f t="shared" si="7"/>
        <v>8</v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>
      <c r="A16" t="str">
        <f>IF(A15="","",IF($R$3=1,day01Test!#REF!,'day01'!A8))</f>
        <v>6fourmnvkgnthjtnjqkr</v>
      </c>
      <c r="B16">
        <f t="shared" si="9"/>
        <v>6</v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>
      <c r="A17" t="str">
        <f>IF(A16="","",IF($R$3=1,day01Test!#REF!,'day01'!A9))</f>
        <v>nineninezsstmkone4sjnlbldcrj4eight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 t="str">
        <f t="shared" si="7"/>
        <v/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>
      <c r="A18" t="str">
        <f>IF(A17="","",IF($R$3=1,day01Test!#REF!,'day01'!A10))</f>
        <v>3rdnfkvrx4twoqgeightqkgmn</v>
      </c>
      <c r="B18">
        <f t="shared" si="9"/>
        <v>3</v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 t="str">
        <f t="shared" si="7"/>
        <v/>
      </c>
      <c r="H18" t="str">
        <f t="shared" si="7"/>
        <v/>
      </c>
      <c r="I18" t="str">
        <f t="shared" si="7"/>
        <v/>
      </c>
      <c r="J18" t="str">
        <f t="shared" si="7"/>
        <v/>
      </c>
      <c r="K18">
        <f t="shared" si="7"/>
        <v>4</v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>
      <c r="A19" t="str">
        <f>IF(A18="","",IF($R$3=1,day01Test!#REF!,'day01'!A11))</f>
        <v>6mlhponeglrzrvbsseven</v>
      </c>
      <c r="B19">
        <f t="shared" si="9"/>
        <v>6</v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>
      <c r="A20" t="str">
        <f>IF(A19="","",IF($R$3=1,day01Test!#REF!,'day01'!A12))</f>
        <v>five8spgxz8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>
        <f t="shared" si="7"/>
        <v>8</v>
      </c>
      <c r="G20" t="str">
        <f t="shared" si="7"/>
        <v/>
      </c>
      <c r="H20" t="str">
        <f t="shared" si="7"/>
        <v/>
      </c>
      <c r="I20" t="str">
        <f t="shared" si="7"/>
        <v/>
      </c>
      <c r="J20" t="str">
        <f t="shared" si="7"/>
        <v/>
      </c>
      <c r="K20" t="str">
        <f t="shared" si="7"/>
        <v/>
      </c>
      <c r="L20">
        <f t="shared" si="7"/>
        <v>8</v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>
      <c r="A21" t="str">
        <f>IF(A20="","",IF($R$3=1,day01Test!#REF!,'day01'!A13))</f>
        <v>3three2dfourfour58</v>
      </c>
      <c r="B21">
        <f t="shared" si="9"/>
        <v>3</v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 t="str">
        <f t="shared" si="7"/>
        <v/>
      </c>
      <c r="H21">
        <f t="shared" si="7"/>
        <v>2</v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>
      <c r="A22" t="str">
        <f>IF(A21="","",IF($R$3=1,day01Test!#REF!,'day01'!A14))</f>
        <v>9q</v>
      </c>
      <c r="B22">
        <f t="shared" si="9"/>
        <v>9</v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>
      <c r="A23" t="str">
        <f>IF(A22="","",IF($R$3=1,day01Test!A11,'day01'!A15))</f>
        <v>two45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>
        <f t="shared" si="7"/>
        <v>4</v>
      </c>
      <c r="F23">
        <f t="shared" si="7"/>
        <v>5</v>
      </c>
      <c r="G23" t="str">
        <f t="shared" si="7"/>
        <v/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>
      <c r="A24" t="str">
        <f>IF(A23="","",IF($R$3=1,day01Test!A12,'day01'!A16))</f>
        <v>five8mpkpdfiveeightfourseven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>
        <f t="shared" si="7"/>
        <v>8</v>
      </c>
      <c r="G24" t="str">
        <f t="shared" si="7"/>
        <v/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>
      <c r="A25" t="str">
        <f>IF(A24="","",IF($R$3=1,day01Test!A13,'day01'!A17))</f>
        <v>93threefive3three92</v>
      </c>
      <c r="B25">
        <f t="shared" si="23"/>
        <v>9</v>
      </c>
      <c r="C25">
        <f t="shared" si="7"/>
        <v>3</v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 t="str">
        <f t="shared" si="7"/>
        <v/>
      </c>
      <c r="I25" t="str">
        <f t="shared" si="7"/>
        <v/>
      </c>
      <c r="J25" t="str">
        <f t="shared" si="7"/>
        <v/>
      </c>
      <c r="K25" t="str">
        <f t="shared" si="7"/>
        <v/>
      </c>
      <c r="L25" t="str">
        <f t="shared" si="7"/>
        <v/>
      </c>
      <c r="M25">
        <f t="shared" si="7"/>
        <v>3</v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>
      <c r="A26" t="str">
        <f>IF(A25="","",IF($R$3=1,day01Test!A14,'day01'!A18))</f>
        <v>6jdzeightnineone1sclhzrnrjxfive</v>
      </c>
      <c r="B26">
        <f t="shared" si="23"/>
        <v>6</v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 t="str">
        <f t="shared" si="9"/>
        <v/>
      </c>
      <c r="I26" t="str">
        <f t="shared" si="9"/>
        <v/>
      </c>
      <c r="J26" t="str">
        <f t="shared" si="9"/>
        <v/>
      </c>
      <c r="K26" t="str">
        <f t="shared" si="9"/>
        <v/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>
      <c r="A27" t="str">
        <f>IF(A26="","",IF($R$3=1,day01Test!A15,'day01'!A19))</f>
        <v>6nseven16lbztpbbzthree8five</v>
      </c>
      <c r="B27">
        <f t="shared" si="23"/>
        <v>6</v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 t="str">
        <f t="shared" si="9"/>
        <v/>
      </c>
      <c r="H27" t="str">
        <f t="shared" si="9"/>
        <v/>
      </c>
      <c r="I27">
        <f t="shared" si="9"/>
        <v>1</v>
      </c>
      <c r="J27">
        <f t="shared" si="9"/>
        <v>6</v>
      </c>
      <c r="K27" t="str">
        <f t="shared" si="9"/>
        <v/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>
      <c r="A28" t="str">
        <f>IF(A27="","",IF($R$3=1,day01Test!A16,'day01'!A20))</f>
        <v>eight6mntljvbfrmftsffchsix4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>
        <f t="shared" si="9"/>
        <v>6</v>
      </c>
      <c r="H28" t="str">
        <f t="shared" si="9"/>
        <v/>
      </c>
      <c r="I28" t="str">
        <f t="shared" si="9"/>
        <v/>
      </c>
      <c r="J28" t="str">
        <f t="shared" si="9"/>
        <v/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>
      <c r="A29" t="str">
        <f>IF(A28="","",IF($R$3=1,day01Test!A17,'day01'!A21))</f>
        <v>4twosixvnhjl</v>
      </c>
      <c r="B29">
        <f t="shared" si="23"/>
        <v>4</v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 t="str">
        <f t="shared" si="9"/>
        <v/>
      </c>
      <c r="I29" t="str">
        <f t="shared" si="9"/>
        <v/>
      </c>
      <c r="J29" t="str">
        <f t="shared" si="9"/>
        <v/>
      </c>
      <c r="K29" t="str">
        <f t="shared" si="9"/>
        <v/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>
      <c r="A30" t="str">
        <f>IF(A29="","",IF($R$3=1,day01Test!A18,'day01'!A22))</f>
        <v>8d</v>
      </c>
      <c r="B30">
        <f t="shared" si="23"/>
        <v>8</v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 t="str">
        <f t="shared" si="9"/>
        <v/>
      </c>
      <c r="H30" t="str">
        <f t="shared" si="9"/>
        <v/>
      </c>
      <c r="I30" t="str">
        <f t="shared" si="9"/>
        <v/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>
      <c r="A31" t="str">
        <f>IF(A30="","",IF($R$3=1,day01Test!A19,'day01'!A23))</f>
        <v>eightsevenvqvzlqxkbm6rqhsgqpnine7twonex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 t="str">
        <f t="shared" si="9"/>
        <v/>
      </c>
      <c r="H31" t="str">
        <f t="shared" si="9"/>
        <v/>
      </c>
      <c r="I31" t="str">
        <f t="shared" si="9"/>
        <v/>
      </c>
      <c r="J31" t="str">
        <f t="shared" si="9"/>
        <v/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>
      <c r="A32" t="str">
        <f>IF(A31="","",IF($R$3=1,day01Test!A20,'day01'!A24))</f>
        <v>seven96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>
        <f t="shared" si="9"/>
        <v>9</v>
      </c>
      <c r="H32">
        <f t="shared" si="9"/>
        <v>6</v>
      </c>
      <c r="I32" t="str">
        <f t="shared" si="9"/>
        <v/>
      </c>
      <c r="J32" t="str">
        <f t="shared" si="9"/>
        <v/>
      </c>
      <c r="K32" t="str">
        <f t="shared" si="9"/>
        <v/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>
      <c r="A33" t="str">
        <f>IF(A32="","",IF($R$3=1,day01Test!A21,'day01'!A25))</f>
        <v>ck8tv6</v>
      </c>
      <c r="B33" t="str">
        <f t="shared" si="23"/>
        <v/>
      </c>
      <c r="C33" t="str">
        <f t="shared" si="9"/>
        <v/>
      </c>
      <c r="D33">
        <f t="shared" si="9"/>
        <v>8</v>
      </c>
      <c r="E33" t="str">
        <f t="shared" si="9"/>
        <v/>
      </c>
      <c r="F33" t="str">
        <f t="shared" si="9"/>
        <v/>
      </c>
      <c r="G33">
        <f t="shared" si="9"/>
        <v>6</v>
      </c>
      <c r="H33" t="str">
        <f t="shared" si="9"/>
        <v/>
      </c>
      <c r="I33" t="str">
        <f t="shared" si="9"/>
        <v/>
      </c>
      <c r="J33" t="str">
        <f t="shared" si="9"/>
        <v/>
      </c>
      <c r="K33" t="str">
        <f t="shared" si="9"/>
        <v/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>
      <c r="A34" t="str">
        <f>IF(A33="","",IF($R$3=1,day01Test!A22,'day01'!A26))</f>
        <v>2mcddqpnbxssmrc6</v>
      </c>
      <c r="B34">
        <f t="shared" si="23"/>
        <v>2</v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>
      <c r="A35" t="str">
        <f>IF(A34="","",IF($R$3=1,day01Test!A23,'day01'!A27))</f>
        <v>zsfbkrjjqpbbone6six2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>
      <c r="A36" t="str">
        <f>IF(A35="","",IF($R$3=1,day01Test!A24,'day01'!A28))</f>
        <v>fourone8hfrkxrr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 t="str">
        <f t="shared" si="9"/>
        <v/>
      </c>
      <c r="I36">
        <f t="shared" si="9"/>
        <v>8</v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>
      <c r="A37" t="str">
        <f>IF(A36="","",IF($R$3=1,day01Test!A25,'day01'!A29))</f>
        <v>7ninetphdpcx</v>
      </c>
      <c r="B37">
        <f t="shared" si="23"/>
        <v>7</v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>
      <c r="A38" t="str">
        <f>IF(A37="","",IF($R$3=1,day01Test!A26,'day01'!A30))</f>
        <v>9gcn9six4mfnjgtcdc</v>
      </c>
      <c r="B38">
        <f t="shared" si="23"/>
        <v>9</v>
      </c>
      <c r="C38" t="str">
        <f t="shared" si="9"/>
        <v/>
      </c>
      <c r="D38" t="str">
        <f t="shared" si="9"/>
        <v/>
      </c>
      <c r="E38" t="str">
        <f t="shared" si="9"/>
        <v/>
      </c>
      <c r="F38">
        <f t="shared" si="9"/>
        <v>9</v>
      </c>
      <c r="G38" t="str">
        <f t="shared" si="9"/>
        <v/>
      </c>
      <c r="H38" t="str">
        <f t="shared" si="9"/>
        <v/>
      </c>
      <c r="I38" t="str">
        <f t="shared" si="9"/>
        <v/>
      </c>
      <c r="J38">
        <f t="shared" si="9"/>
        <v>4</v>
      </c>
      <c r="K38" t="str">
        <f t="shared" si="9"/>
        <v/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>
      <c r="A39" t="str">
        <f>IF(A38="","",IF($R$3=1,day01Test!A27,'day01'!A31))</f>
        <v>6onevsevenseven4three</v>
      </c>
      <c r="B39">
        <f t="shared" si="23"/>
        <v>6</v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>
      <c r="A40" t="str">
        <f>IF(A39="","",IF($R$3=1,day01Test!A28,'day01'!A32))</f>
        <v>ldssggpknine7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 t="str">
        <f t="shared" si="9"/>
        <v/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>
      <c r="A41" t="str">
        <f>IF(A40="","",IF($R$3=1,day01Test!A29,'day01'!A33))</f>
        <v>twolltbfkhltwo892jngx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>
      <c r="A42" t="str">
        <f>IF(A41="","",IF($R$3=1,day01Test!A30,'day01'!A34))</f>
        <v>rsh1five3ninefourmfk</v>
      </c>
      <c r="B42" t="str">
        <f t="shared" si="23"/>
        <v/>
      </c>
      <c r="C42" t="str">
        <f t="shared" si="9"/>
        <v/>
      </c>
      <c r="D42" t="str">
        <f t="shared" si="9"/>
        <v/>
      </c>
      <c r="E42">
        <f t="shared" si="9"/>
        <v>1</v>
      </c>
      <c r="F42" t="str">
        <f t="shared" si="9"/>
        <v/>
      </c>
      <c r="G42" t="str">
        <f t="shared" si="9"/>
        <v/>
      </c>
      <c r="H42" t="str">
        <f t="shared" si="9"/>
        <v/>
      </c>
      <c r="I42" t="str">
        <f t="shared" si="9"/>
        <v/>
      </c>
      <c r="J42">
        <f t="shared" si="9"/>
        <v>3</v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>
      <c r="A43" t="str">
        <f>IF(A42="","",IF($R$3=1,day01Test!A31,'day01'!A35))</f>
        <v>xtrh534nqxr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>
        <f t="shared" si="9"/>
        <v>5</v>
      </c>
      <c r="G43">
        <f t="shared" si="9"/>
        <v>3</v>
      </c>
      <c r="H43">
        <f t="shared" si="9"/>
        <v>4</v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>
      <c r="A44" t="str">
        <f>IF(A43="","",IF($R$3=1,day01Test!A32,'day01'!A36))</f>
        <v>ggllvfjthreefcckbninekspmf6bnpkvt2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>
      <c r="A45" t="str">
        <f>IF(A44="","",IF($R$3=1,day01Test!A33,'day01'!A37))</f>
        <v>kng16</v>
      </c>
      <c r="B45" t="str">
        <f t="shared" si="23"/>
        <v/>
      </c>
      <c r="C45" t="str">
        <f t="shared" si="9"/>
        <v/>
      </c>
      <c r="D45" t="str">
        <f t="shared" si="9"/>
        <v/>
      </c>
      <c r="E45">
        <f t="shared" si="9"/>
        <v>1</v>
      </c>
      <c r="F45">
        <f t="shared" si="9"/>
        <v>6</v>
      </c>
      <c r="G45" t="str">
        <f t="shared" si="9"/>
        <v/>
      </c>
      <c r="H45" t="str">
        <f t="shared" si="9"/>
        <v/>
      </c>
      <c r="I45" t="str">
        <f t="shared" si="9"/>
        <v/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>
      <c r="A46" t="str">
        <f>IF(A45="","",IF($R$3=1,day01Test!A34,'day01'!A38))</f>
        <v>kqgthcleightsixeight96nine69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 t="str">
        <f t="shared" si="9"/>
        <v/>
      </c>
      <c r="H46" t="str">
        <f t="shared" si="9"/>
        <v/>
      </c>
      <c r="I46" t="str">
        <f t="shared" si="9"/>
        <v/>
      </c>
      <c r="J46" t="str">
        <f t="shared" si="9"/>
        <v/>
      </c>
      <c r="K46" t="str">
        <f t="shared" si="9"/>
        <v/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>
      <c r="A47" t="str">
        <f>IF(A46="","",IF($R$3=1,day01Test!A35,'day01'!A39))</f>
        <v>nchcdqbsxmeighttwo65onevtqrznxmnl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 t="str">
        <f t="shared" si="9"/>
        <v/>
      </c>
      <c r="I47" t="str">
        <f t="shared" si="9"/>
        <v/>
      </c>
      <c r="J47" t="str">
        <f t="shared" si="9"/>
        <v/>
      </c>
      <c r="K47" t="str">
        <f t="shared" ref="H47:L62" si="25">IFERROR(VALUE(MID($A47,COLUMN()-1,1)),"")</f>
        <v/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>
      <c r="A48" t="str">
        <f>IF(A47="","",IF($R$3=1,day01Test!A36,'day01'!A40))</f>
        <v>chphzzqb6threeqhspbgkrn6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 t="str">
        <f t="shared" si="25"/>
        <v/>
      </c>
      <c r="I48" t="str">
        <f t="shared" si="25"/>
        <v/>
      </c>
      <c r="J48">
        <f t="shared" si="25"/>
        <v>6</v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>
      <c r="A49" t="str">
        <f>IF(A48="","",IF($R$3=1,day01Test!A37,'day01'!A41))</f>
        <v>8threevbqxl4</v>
      </c>
      <c r="B49">
        <f t="shared" si="23"/>
        <v>8</v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 t="str">
        <f t="shared" si="25"/>
        <v/>
      </c>
      <c r="I49" t="str">
        <f t="shared" si="25"/>
        <v/>
      </c>
      <c r="J49" t="str">
        <f t="shared" si="25"/>
        <v/>
      </c>
      <c r="K49" t="str">
        <f t="shared" si="25"/>
        <v/>
      </c>
      <c r="L49" t="str">
        <f t="shared" si="25"/>
        <v/>
      </c>
      <c r="M49">
        <f t="shared" si="24"/>
        <v>4</v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>
      <c r="A50" t="str">
        <f>IF(A49="","",IF($R$3=1,day01Test!A38,'day01'!A42))</f>
        <v>99eight2hgdvcqdqxsnmkxctskvxxvqxjt</v>
      </c>
      <c r="B50">
        <f t="shared" si="23"/>
        <v>9</v>
      </c>
      <c r="C50">
        <f t="shared" si="26"/>
        <v>9</v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 t="str">
        <f t="shared" si="25"/>
        <v/>
      </c>
      <c r="I50">
        <f t="shared" si="25"/>
        <v>2</v>
      </c>
      <c r="J50" t="str">
        <f t="shared" si="25"/>
        <v/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>
      <c r="A51" t="str">
        <f>IF(A50="","",IF($R$3=1,day01Test!A39,'day01'!A43))</f>
        <v>9qb95oneightsf</v>
      </c>
      <c r="B51">
        <f t="shared" si="23"/>
        <v>9</v>
      </c>
      <c r="C51" t="str">
        <f t="shared" si="26"/>
        <v/>
      </c>
      <c r="D51" t="str">
        <f t="shared" si="26"/>
        <v/>
      </c>
      <c r="E51">
        <f t="shared" si="26"/>
        <v>9</v>
      </c>
      <c r="F51">
        <f t="shared" si="26"/>
        <v>5</v>
      </c>
      <c r="G51" t="str">
        <f t="shared" si="26"/>
        <v/>
      </c>
      <c r="H51" t="str">
        <f t="shared" si="25"/>
        <v/>
      </c>
      <c r="I51" t="str">
        <f t="shared" si="25"/>
        <v/>
      </c>
      <c r="J51" t="str">
        <f t="shared" si="25"/>
        <v/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>
      <c r="A52" t="str">
        <f>IF(A51="","",IF($R$3=1,day01Test!A40,'day01'!A44))</f>
        <v>tfmpcthbdbnzhldnbj96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 t="str">
        <f t="shared" si="26"/>
        <v/>
      </c>
      <c r="H52" t="str">
        <f t="shared" si="25"/>
        <v/>
      </c>
      <c r="I52" t="str">
        <f t="shared" si="25"/>
        <v/>
      </c>
      <c r="J52" t="str">
        <f t="shared" si="25"/>
        <v/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>
      <c r="A53" t="str">
        <f>IF(A52="","",IF($R$3=1,day01Test!A41,'day01'!A45))</f>
        <v>9mzbn</v>
      </c>
      <c r="B53">
        <f t="shared" si="23"/>
        <v>9</v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 t="str">
        <f t="shared" si="26"/>
        <v/>
      </c>
      <c r="H53" t="str">
        <f t="shared" si="25"/>
        <v/>
      </c>
      <c r="I53" t="str">
        <f t="shared" si="25"/>
        <v/>
      </c>
      <c r="J53" t="str">
        <f t="shared" si="25"/>
        <v/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>
      <c r="A54" t="str">
        <f>IF(A53="","",IF($R$3=1,day01Test!A42,'day01'!A46))</f>
        <v>twoseven9rmssixbvbjpsbjbh3two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 t="str">
        <f t="shared" si="25"/>
        <v/>
      </c>
      <c r="I54" t="str">
        <f t="shared" si="25"/>
        <v/>
      </c>
      <c r="J54">
        <f t="shared" si="25"/>
        <v>9</v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>
      <c r="A55" t="str">
        <f>IF(A54="","",IF($R$3=1,day01Test!A43,'day01'!A47))</f>
        <v>7fcmfjjrtz5six4</v>
      </c>
      <c r="B55">
        <f t="shared" si="23"/>
        <v>7</v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 t="str">
        <f t="shared" si="26"/>
        <v/>
      </c>
      <c r="H55" t="str">
        <f t="shared" si="25"/>
        <v/>
      </c>
      <c r="I55" t="str">
        <f t="shared" si="25"/>
        <v/>
      </c>
      <c r="J55" t="str">
        <f t="shared" si="25"/>
        <v/>
      </c>
      <c r="K55" t="str">
        <f t="shared" si="25"/>
        <v/>
      </c>
      <c r="L55">
        <f t="shared" si="25"/>
        <v>5</v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>
      <c r="A56" t="str">
        <f>IF(A55="","",IF($R$3=1,day01Test!A44,'day01'!A48))</f>
        <v>hpspsgtfxvxtmdsqcninelcjhfb2mhffpvxkdxdlvkqxnine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 t="str">
        <f t="shared" si="26"/>
        <v/>
      </c>
      <c r="H56" t="str">
        <f t="shared" si="25"/>
        <v/>
      </c>
      <c r="I56" t="str">
        <f t="shared" si="25"/>
        <v/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>
      <c r="A57" t="str">
        <f>IF(A56="","",IF($R$3=1,day01Test!A45,'day01'!A49))</f>
        <v>fivexrhxhtfivesevenone3d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 t="str">
        <f t="shared" si="26"/>
        <v/>
      </c>
      <c r="H57" t="str">
        <f t="shared" si="25"/>
        <v/>
      </c>
      <c r="I57" t="str">
        <f t="shared" si="25"/>
        <v/>
      </c>
      <c r="J57" t="str">
        <f t="shared" si="25"/>
        <v/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>
      <c r="A58" t="str">
        <f>IF(A57="","",IF($R$3=1,day01Test!A46,'day01'!A50))</f>
        <v>jvc6twofourbgfgrthree9fourmhz</v>
      </c>
      <c r="B58" t="str">
        <f t="shared" si="23"/>
        <v/>
      </c>
      <c r="C58" t="str">
        <f t="shared" si="26"/>
        <v/>
      </c>
      <c r="D58" t="str">
        <f t="shared" si="26"/>
        <v/>
      </c>
      <c r="E58">
        <f t="shared" si="26"/>
        <v>6</v>
      </c>
      <c r="F58" t="str">
        <f t="shared" si="26"/>
        <v/>
      </c>
      <c r="G58" t="str">
        <f t="shared" si="26"/>
        <v/>
      </c>
      <c r="H58" t="str">
        <f t="shared" si="25"/>
        <v/>
      </c>
      <c r="I58" t="str">
        <f t="shared" si="25"/>
        <v/>
      </c>
      <c r="J58" t="str">
        <f t="shared" si="25"/>
        <v/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>
      <c r="A59" t="str">
        <f>IF(A58="","",IF($R$3=1,day01Test!A47,'day01'!A51))</f>
        <v>8xfvjdqlgfrlhzds4</v>
      </c>
      <c r="B59">
        <f t="shared" si="23"/>
        <v>8</v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 t="str">
        <f t="shared" si="25"/>
        <v/>
      </c>
      <c r="I59" t="str">
        <f t="shared" si="25"/>
        <v/>
      </c>
      <c r="J59" t="str">
        <f t="shared" si="25"/>
        <v/>
      </c>
      <c r="K59" t="str">
        <f t="shared" si="25"/>
        <v/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>
      <c r="A60" t="str">
        <f>IF(A59="","",IF($R$3=1,day01Test!A48,'day01'!A52))</f>
        <v>5271ninexfthree</v>
      </c>
      <c r="B60">
        <f t="shared" si="23"/>
        <v>5</v>
      </c>
      <c r="C60">
        <f t="shared" si="26"/>
        <v>2</v>
      </c>
      <c r="D60">
        <f t="shared" si="26"/>
        <v>7</v>
      </c>
      <c r="E60">
        <f t="shared" si="26"/>
        <v>1</v>
      </c>
      <c r="F60" t="str">
        <f t="shared" si="26"/>
        <v/>
      </c>
      <c r="G60" t="str">
        <f t="shared" si="26"/>
        <v/>
      </c>
      <c r="H60" t="str">
        <f t="shared" si="25"/>
        <v/>
      </c>
      <c r="I60" t="str">
        <f t="shared" si="25"/>
        <v/>
      </c>
      <c r="J60" t="str">
        <f t="shared" si="25"/>
        <v/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>
      <c r="A61" t="str">
        <f>IF(A60="","",IF($R$3=1,day01Test!A49,'day01'!A53))</f>
        <v>fbm1jd3onenine</v>
      </c>
      <c r="B61" t="str">
        <f t="shared" si="23"/>
        <v/>
      </c>
      <c r="C61" t="str">
        <f t="shared" si="26"/>
        <v/>
      </c>
      <c r="D61" t="str">
        <f t="shared" si="26"/>
        <v/>
      </c>
      <c r="E61">
        <f t="shared" si="26"/>
        <v>1</v>
      </c>
      <c r="F61" t="str">
        <f t="shared" si="26"/>
        <v/>
      </c>
      <c r="G61" t="str">
        <f t="shared" si="26"/>
        <v/>
      </c>
      <c r="H61">
        <f t="shared" si="25"/>
        <v>3</v>
      </c>
      <c r="I61" t="str">
        <f t="shared" si="25"/>
        <v/>
      </c>
      <c r="J61" t="str">
        <f t="shared" si="25"/>
        <v/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>
      <c r="A62" t="str">
        <f>IF(A61="","",IF($R$3=1,day01Test!A50,'day01'!A54))</f>
        <v>2jm7fchdklthreedzfg</v>
      </c>
      <c r="B62">
        <f t="shared" si="23"/>
        <v>2</v>
      </c>
      <c r="C62" t="str">
        <f t="shared" si="26"/>
        <v/>
      </c>
      <c r="D62" t="str">
        <f t="shared" si="26"/>
        <v/>
      </c>
      <c r="E62">
        <f t="shared" si="26"/>
        <v>7</v>
      </c>
      <c r="F62" t="str">
        <f t="shared" si="26"/>
        <v/>
      </c>
      <c r="G62" t="str">
        <f t="shared" si="26"/>
        <v/>
      </c>
      <c r="H62" t="str">
        <f t="shared" si="25"/>
        <v/>
      </c>
      <c r="I62" t="str">
        <f t="shared" si="25"/>
        <v/>
      </c>
      <c r="J62" t="str">
        <f t="shared" si="25"/>
        <v/>
      </c>
      <c r="K62" t="str">
        <f t="shared" si="25"/>
        <v/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>
      <c r="A63" t="str">
        <f>IF(A62="","",IF($R$3=1,day01Test!A51,'day01'!A55))</f>
        <v>6lgrrzfkj</v>
      </c>
      <c r="B63">
        <f t="shared" si="23"/>
        <v>6</v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 t="str">
        <f t="shared" si="26"/>
        <v/>
      </c>
      <c r="H63" t="str">
        <f t="shared" si="26"/>
        <v/>
      </c>
      <c r="I63" t="str">
        <f t="shared" si="26"/>
        <v/>
      </c>
      <c r="J63" t="str">
        <f t="shared" si="26"/>
        <v/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>
      <c r="A64" t="str">
        <f>IF(A63="","",IF($R$3=1,day01Test!A52,'day01'!A56))</f>
        <v>eight6sixthree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>
        <f t="shared" si="26"/>
        <v>6</v>
      </c>
      <c r="H64" t="str">
        <f t="shared" si="26"/>
        <v/>
      </c>
      <c r="I64" t="str">
        <f t="shared" si="26"/>
        <v/>
      </c>
      <c r="J64" t="str">
        <f t="shared" si="26"/>
        <v/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>
      <c r="A65" t="str">
        <f>IF(A64="","",IF($R$3=1,day01Test!A53,'day01'!A57))</f>
        <v>eightsixzng8dxxnfbqdjkjt1two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 t="str">
        <f t="shared" si="26"/>
        <v/>
      </c>
      <c r="I65" t="str">
        <f t="shared" si="26"/>
        <v/>
      </c>
      <c r="J65" t="str">
        <f t="shared" si="26"/>
        <v/>
      </c>
      <c r="K65" t="str">
        <f t="shared" si="26"/>
        <v/>
      </c>
      <c r="L65" t="str">
        <f t="shared" si="26"/>
        <v/>
      </c>
      <c r="M65">
        <f t="shared" si="24"/>
        <v>8</v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>
      <c r="A66" t="str">
        <f>IF(A65="","",IF($R$3=1,day01Test!A54,'day01'!A58))</f>
        <v>fivesix92j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 t="str">
        <f t="shared" si="26"/>
        <v/>
      </c>
      <c r="H66" t="str">
        <f t="shared" si="26"/>
        <v/>
      </c>
      <c r="I66">
        <f t="shared" si="26"/>
        <v>9</v>
      </c>
      <c r="J66">
        <f t="shared" si="26"/>
        <v>2</v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>
      <c r="A67" t="str">
        <f>IF(A66="","",IF($R$3=1,day01Test!A55,'day01'!A59))</f>
        <v>1kfrjjq</v>
      </c>
      <c r="B67">
        <f t="shared" si="23"/>
        <v>1</v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 t="str">
        <f t="shared" si="26"/>
        <v/>
      </c>
      <c r="H67" t="str">
        <f t="shared" si="26"/>
        <v/>
      </c>
      <c r="I67" t="str">
        <f t="shared" si="26"/>
        <v/>
      </c>
      <c r="J67" t="str">
        <f t="shared" si="26"/>
        <v/>
      </c>
      <c r="K67" t="str">
        <f t="shared" si="26"/>
        <v/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>
      <c r="A68" t="str">
        <f>IF(A67="","",IF($R$3=1,day01Test!A56,'day01'!A60))</f>
        <v>tjjthblvjfspbcshfivesix5fivesixf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>
      <c r="A69" t="str">
        <f>IF(A68="","",IF($R$3=1,day01Test!A57,'day01'!A61))</f>
        <v>nrlx5vqzcfive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>
        <f t="shared" si="26"/>
        <v>5</v>
      </c>
      <c r="G69" t="str">
        <f t="shared" si="26"/>
        <v/>
      </c>
      <c r="H69" t="str">
        <f t="shared" si="26"/>
        <v/>
      </c>
      <c r="I69" t="str">
        <f t="shared" si="26"/>
        <v/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>
      <c r="A70" t="str">
        <f>IF(A69="","",IF($R$3=1,day01Test!A58,'day01'!A62))</f>
        <v>doneightthtpmjlzhgpxdc18229twofive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 t="str">
        <f t="shared" si="26"/>
        <v/>
      </c>
      <c r="H70" t="str">
        <f t="shared" si="26"/>
        <v/>
      </c>
      <c r="I70" t="str">
        <f t="shared" si="26"/>
        <v/>
      </c>
      <c r="J70" t="str">
        <f t="shared" si="26"/>
        <v/>
      </c>
      <c r="K70" t="str">
        <f t="shared" si="26"/>
        <v/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>
      <c r="A71" t="str">
        <f>IF(A70="","",IF($R$3=1,day01Test!A59,'day01'!A63))</f>
        <v>6shtlqlbsxnine7snthree</v>
      </c>
      <c r="B71">
        <f t="shared" si="23"/>
        <v>6</v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 t="str">
        <f t="shared" si="26"/>
        <v/>
      </c>
      <c r="I71" t="str">
        <f t="shared" si="26"/>
        <v/>
      </c>
      <c r="J71" t="str">
        <f t="shared" si="26"/>
        <v/>
      </c>
      <c r="K71" t="str">
        <f t="shared" si="26"/>
        <v/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>
      <c r="A72" t="str">
        <f>IF(A71="","",IF($R$3=1,day01Test!A60,'day01'!A64))</f>
        <v>oneonengtbjmlq4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 t="str">
        <f t="shared" si="26"/>
        <v/>
      </c>
      <c r="I72" t="str">
        <f t="shared" si="26"/>
        <v/>
      </c>
      <c r="J72" t="str">
        <f t="shared" si="26"/>
        <v/>
      </c>
      <c r="K72" t="str">
        <f t="shared" si="26"/>
        <v/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>
      <c r="A73" t="str">
        <f>IF(A72="","",IF($R$3=1,day01Test!A61,'day01'!A65))</f>
        <v>sixhxvzpshrhbbk3qdxrbq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 t="str">
        <f t="shared" si="26"/>
        <v/>
      </c>
      <c r="I73" t="str">
        <f t="shared" si="26"/>
        <v/>
      </c>
      <c r="J73" t="str">
        <f t="shared" si="26"/>
        <v/>
      </c>
      <c r="K73" t="str">
        <f t="shared" si="26"/>
        <v/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>
      <c r="A74" t="str">
        <f>IF(A73="","",IF($R$3=1,day01Test!A62,'day01'!A66))</f>
        <v>23onezbvbrlnseven239</v>
      </c>
      <c r="B74">
        <f t="shared" si="23"/>
        <v>2</v>
      </c>
      <c r="C74">
        <f t="shared" si="26"/>
        <v>3</v>
      </c>
      <c r="D74" t="str">
        <f t="shared" si="26"/>
        <v/>
      </c>
      <c r="E74" t="str">
        <f t="shared" si="26"/>
        <v/>
      </c>
      <c r="F74" t="str">
        <f t="shared" si="26"/>
        <v/>
      </c>
      <c r="G74" t="str">
        <f t="shared" si="26"/>
        <v/>
      </c>
      <c r="H74" t="str">
        <f t="shared" si="26"/>
        <v/>
      </c>
      <c r="I74" t="str">
        <f t="shared" si="26"/>
        <v/>
      </c>
      <c r="J74" t="str">
        <f t="shared" si="26"/>
        <v/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>
      <c r="A75" t="str">
        <f>IF(A74="","",IF($R$3=1,day01Test!A63,'day01'!A67))</f>
        <v>one883mztbhfvqqq3srfptz</v>
      </c>
      <c r="B75" t="str">
        <f t="shared" si="23"/>
        <v/>
      </c>
      <c r="C75" t="str">
        <f t="shared" si="26"/>
        <v/>
      </c>
      <c r="D75" t="str">
        <f t="shared" si="26"/>
        <v/>
      </c>
      <c r="E75">
        <f t="shared" si="26"/>
        <v>8</v>
      </c>
      <c r="F75">
        <f t="shared" si="26"/>
        <v>8</v>
      </c>
      <c r="G75">
        <f t="shared" si="26"/>
        <v>3</v>
      </c>
      <c r="H75" t="str">
        <f t="shared" si="26"/>
        <v/>
      </c>
      <c r="I75" t="str">
        <f t="shared" si="26"/>
        <v/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>
      <c r="A76" t="str">
        <f>IF(A75="","",IF($R$3=1,day01Test!A64,'day01'!A68))</f>
        <v>zxlglzxgkltc8four6kzmqf5eightstzlqcvxt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 t="str">
        <f t="shared" si="26"/>
        <v/>
      </c>
      <c r="I76" t="str">
        <f t="shared" si="26"/>
        <v/>
      </c>
      <c r="J76" t="str">
        <f t="shared" si="26"/>
        <v/>
      </c>
      <c r="K76" t="str">
        <f t="shared" si="26"/>
        <v/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>
      <c r="A77" t="str">
        <f>IF(A76="","",IF($R$3=1,day01Test!A65,'day01'!A69))</f>
        <v>3four452jclt</v>
      </c>
      <c r="B77">
        <f t="shared" si="23"/>
        <v>3</v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>
        <f t="shared" si="26"/>
        <v>4</v>
      </c>
      <c r="H77">
        <f t="shared" si="26"/>
        <v>5</v>
      </c>
      <c r="I77">
        <f t="shared" si="26"/>
        <v>2</v>
      </c>
      <c r="J77" t="str">
        <f t="shared" si="26"/>
        <v/>
      </c>
      <c r="K77" t="str">
        <f t="shared" si="26"/>
        <v/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>
      <c r="A78" t="str">
        <f>IF(A77="","",IF($R$3=1,day01Test!A66,'day01'!A70))</f>
        <v>sixmone3phrxxdninetwosix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 t="str">
        <f t="shared" si="40"/>
        <v/>
      </c>
      <c r="H78" t="str">
        <f t="shared" si="40"/>
        <v/>
      </c>
      <c r="I78">
        <f t="shared" si="40"/>
        <v>3</v>
      </c>
      <c r="J78" t="str">
        <f t="shared" si="40"/>
        <v/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>
      <c r="A79" t="str">
        <f>IF(A78="","",IF($R$3=1,day01Test!A67,'day01'!A71))</f>
        <v>3nine39</v>
      </c>
      <c r="B79">
        <f t="shared" si="23"/>
        <v>3</v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>
        <f t="shared" si="40"/>
        <v>3</v>
      </c>
      <c r="H79">
        <f t="shared" si="40"/>
        <v>9</v>
      </c>
      <c r="I79" t="str">
        <f t="shared" si="40"/>
        <v/>
      </c>
      <c r="J79" t="str">
        <f t="shared" si="40"/>
        <v/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>
      <c r="A80" t="str">
        <f>IF(A79="","",IF($R$3=1,day01Test!A68,'day01'!A72))</f>
        <v>578nine4</v>
      </c>
      <c r="B80">
        <f t="shared" si="23"/>
        <v>5</v>
      </c>
      <c r="C80">
        <f t="shared" si="40"/>
        <v>7</v>
      </c>
      <c r="D80">
        <f t="shared" si="40"/>
        <v>8</v>
      </c>
      <c r="E80" t="str">
        <f t="shared" si="40"/>
        <v/>
      </c>
      <c r="F80" t="str">
        <f t="shared" si="40"/>
        <v/>
      </c>
      <c r="G80" t="str">
        <f t="shared" si="40"/>
        <v/>
      </c>
      <c r="H80" t="str">
        <f t="shared" si="40"/>
        <v/>
      </c>
      <c r="I80">
        <f t="shared" si="40"/>
        <v>4</v>
      </c>
      <c r="J80" t="str">
        <f t="shared" si="40"/>
        <v/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>
      <c r="A81" t="str">
        <f>IF(A80="","",IF($R$3=1,day01Test!A69,'day01'!A73))</f>
        <v>442ffhxfrxb</v>
      </c>
      <c r="B81">
        <f t="shared" si="23"/>
        <v>4</v>
      </c>
      <c r="C81">
        <f t="shared" si="40"/>
        <v>4</v>
      </c>
      <c r="D81">
        <f t="shared" si="40"/>
        <v>2</v>
      </c>
      <c r="E81" t="str">
        <f t="shared" si="40"/>
        <v/>
      </c>
      <c r="F81" t="str">
        <f t="shared" si="40"/>
        <v/>
      </c>
      <c r="G81" t="str">
        <f t="shared" si="40"/>
        <v/>
      </c>
      <c r="H81" t="str">
        <f t="shared" si="40"/>
        <v/>
      </c>
      <c r="I81" t="str">
        <f t="shared" si="40"/>
        <v/>
      </c>
      <c r="J81" t="str">
        <f t="shared" si="40"/>
        <v/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>
      <c r="A82" t="str">
        <f>IF(A81="","",IF($R$3=1,day01Test!A70,'day01'!A74))</f>
        <v>shnnn3nqcgfbgpzzfrtchbseven5dk3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>
        <f t="shared" si="40"/>
        <v>3</v>
      </c>
      <c r="H82" t="str">
        <f t="shared" si="40"/>
        <v/>
      </c>
      <c r="I82" t="str">
        <f t="shared" si="40"/>
        <v/>
      </c>
      <c r="J82" t="str">
        <f t="shared" si="40"/>
        <v/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>
      <c r="A83" t="str">
        <f>IF(A82="","",IF($R$3=1,day01Test!A71,'day01'!A75))</f>
        <v>ninenine5xrxrhcr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 t="str">
        <f t="shared" si="40"/>
        <v/>
      </c>
      <c r="H83" t="str">
        <f t="shared" si="40"/>
        <v/>
      </c>
      <c r="I83" t="str">
        <f t="shared" si="40"/>
        <v/>
      </c>
      <c r="J83">
        <f t="shared" si="40"/>
        <v>5</v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>
      <c r="A84" t="str">
        <f>IF(A83="","",IF($R$3=1,day01Test!A72,'day01'!A76))</f>
        <v>ninefourdlckvqzz6oneseven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 t="str">
        <f t="shared" si="40"/>
        <v/>
      </c>
      <c r="H84" t="str">
        <f t="shared" si="40"/>
        <v/>
      </c>
      <c r="I84" t="str">
        <f t="shared" si="40"/>
        <v/>
      </c>
      <c r="J84" t="str">
        <f t="shared" si="40"/>
        <v/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>
      <c r="A85" t="str">
        <f>IF(A84="","",IF($R$3=1,day01Test!A73,'day01'!A77))</f>
        <v>fivetwoqcnqhbs9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 t="str">
        <f t="shared" si="40"/>
        <v/>
      </c>
      <c r="I85" t="str">
        <f t="shared" si="40"/>
        <v/>
      </c>
      <c r="J85" t="str">
        <f t="shared" si="40"/>
        <v/>
      </c>
      <c r="K85" t="str">
        <f t="shared" si="40"/>
        <v/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>
      <c r="A86" t="str">
        <f>IF(A85="","",IF($R$3=1,day01Test!A74,'day01'!A78))</f>
        <v>2sevenbgp8one</v>
      </c>
      <c r="B86">
        <f t="shared" si="23"/>
        <v>2</v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 t="str">
        <f t="shared" si="40"/>
        <v/>
      </c>
      <c r="H86" t="str">
        <f t="shared" si="40"/>
        <v/>
      </c>
      <c r="I86" t="str">
        <f t="shared" si="40"/>
        <v/>
      </c>
      <c r="J86" t="str">
        <f t="shared" si="40"/>
        <v/>
      </c>
      <c r="K86">
        <f t="shared" si="40"/>
        <v>8</v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>
      <c r="A87" t="str">
        <f>IF(A86="","",IF($R$3=1,day01Test!A75,'day01'!A79))</f>
        <v>twohqbp7fnndbjpn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 t="str">
        <f t="shared" si="40"/>
        <v/>
      </c>
      <c r="H87" t="str">
        <f t="shared" si="40"/>
        <v/>
      </c>
      <c r="I87">
        <f t="shared" si="40"/>
        <v>7</v>
      </c>
      <c r="J87" t="str">
        <f t="shared" si="40"/>
        <v/>
      </c>
      <c r="K87" t="str">
        <f t="shared" si="40"/>
        <v/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>
      <c r="A88" t="str">
        <f>IF(A87="","",IF($R$3=1,day01Test!A76,'day01'!A80))</f>
        <v>2nctn1pbbxmns</v>
      </c>
      <c r="B88">
        <f t="shared" si="41"/>
        <v>2</v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>
        <f t="shared" si="40"/>
        <v>1</v>
      </c>
      <c r="H88" t="str">
        <f t="shared" si="40"/>
        <v/>
      </c>
      <c r="I88" t="str">
        <f t="shared" si="40"/>
        <v/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>
      <c r="A89" t="str">
        <f>IF(A88="","",IF($R$3=1,day01Test!A77,'day01'!A81))</f>
        <v>46fourhjppdlkr</v>
      </c>
      <c r="B89">
        <f t="shared" si="41"/>
        <v>4</v>
      </c>
      <c r="C89">
        <f t="shared" si="40"/>
        <v>6</v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 t="str">
        <f t="shared" si="40"/>
        <v/>
      </c>
      <c r="I89" t="str">
        <f t="shared" si="40"/>
        <v/>
      </c>
      <c r="J89" t="str">
        <f t="shared" si="40"/>
        <v/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>
      <c r="A90" t="str">
        <f>IF(A89="","",IF($R$3=1,day01Test!A78,'day01'!A82))</f>
        <v>cbfour3seven7dctlone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>
        <f t="shared" si="40"/>
        <v>3</v>
      </c>
      <c r="I90" t="str">
        <f t="shared" si="40"/>
        <v/>
      </c>
      <c r="J90" t="str">
        <f t="shared" si="40"/>
        <v/>
      </c>
      <c r="K90" t="str">
        <f t="shared" si="40"/>
        <v/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>
      <c r="A91" t="str">
        <f>IF(A90="","",IF($R$3=1,day01Test!A79,'day01'!A83))</f>
        <v>sevenjxbbplfour488trzv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 t="str">
        <f t="shared" si="40"/>
        <v/>
      </c>
      <c r="H91" t="str">
        <f t="shared" si="40"/>
        <v/>
      </c>
      <c r="I91" t="str">
        <f t="shared" si="40"/>
        <v/>
      </c>
      <c r="J91" t="str">
        <f t="shared" si="40"/>
        <v/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>
      <c r="A92" t="str">
        <f>IF(A91="","",IF($R$3=1,day01Test!A80,'day01'!A84))</f>
        <v>5qqfb9twooneonethree</v>
      </c>
      <c r="B92">
        <f t="shared" si="41"/>
        <v>5</v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>
        <f t="shared" si="40"/>
        <v>9</v>
      </c>
      <c r="H92" t="str">
        <f t="shared" si="40"/>
        <v/>
      </c>
      <c r="I92" t="str">
        <f t="shared" si="40"/>
        <v/>
      </c>
      <c r="J92" t="str">
        <f t="shared" si="40"/>
        <v/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>
      <c r="A93" t="str">
        <f>IF(A92="","",IF($R$3=1,day01Test!A81,'day01'!A85))</f>
        <v>7zzlgxrfmlpxrbbnjt7five5mxhd4</v>
      </c>
      <c r="B93">
        <f t="shared" si="41"/>
        <v>7</v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 t="str">
        <f t="shared" si="40"/>
        <v/>
      </c>
      <c r="H93" t="str">
        <f t="shared" si="40"/>
        <v/>
      </c>
      <c r="I93" t="str">
        <f t="shared" si="40"/>
        <v/>
      </c>
      <c r="J93" t="str">
        <f t="shared" si="40"/>
        <v/>
      </c>
      <c r="K93" t="str">
        <f t="shared" si="40"/>
        <v/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>
      <c r="A94" t="str">
        <f>IF(A93="","",IF($R$3=1,day01Test!A82,'day01'!A86))</f>
        <v>99vdnnzcdsqxgbonefoursevenjjjgc1</v>
      </c>
      <c r="B94">
        <f t="shared" si="41"/>
        <v>9</v>
      </c>
      <c r="C94">
        <f t="shared" si="40"/>
        <v>9</v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 t="str">
        <f t="shared" si="40"/>
        <v/>
      </c>
      <c r="I94" t="str">
        <f t="shared" si="40"/>
        <v/>
      </c>
      <c r="J94" t="str">
        <f t="shared" si="40"/>
        <v/>
      </c>
      <c r="K94" t="str">
        <f t="shared" si="40"/>
        <v/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>
      <c r="A95" t="str">
        <f>IF(A94="","",IF($R$3=1,day01Test!A83,'day01'!A87))</f>
        <v>4threeeighttkqdxnkrgblvnine5</v>
      </c>
      <c r="B95">
        <f t="shared" si="41"/>
        <v>4</v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 t="str">
        <f t="shared" si="40"/>
        <v/>
      </c>
      <c r="H95" t="str">
        <f t="shared" si="40"/>
        <v/>
      </c>
      <c r="I95" t="str">
        <f t="shared" si="40"/>
        <v/>
      </c>
      <c r="J95" t="str">
        <f t="shared" si="40"/>
        <v/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>
      <c r="A96" t="str">
        <f>IF(A95="","",IF($R$3=1,day01Test!A84,'day01'!A88))</f>
        <v>sevendtlm5onetwo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 t="str">
        <f t="shared" si="40"/>
        <v/>
      </c>
      <c r="I96" t="str">
        <f t="shared" si="40"/>
        <v/>
      </c>
      <c r="J96" t="str">
        <f t="shared" si="40"/>
        <v/>
      </c>
      <c r="K96">
        <f t="shared" si="40"/>
        <v>5</v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>
      <c r="A97" t="str">
        <f>IF(A96="","",IF($R$3=1,day01Test!A85,'day01'!A89))</f>
        <v>threeonejvxqb15nnjndprnn5cdxb9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 t="str">
        <f t="shared" si="40"/>
        <v/>
      </c>
      <c r="H97" t="str">
        <f t="shared" si="40"/>
        <v/>
      </c>
      <c r="I97" t="str">
        <f t="shared" si="40"/>
        <v/>
      </c>
      <c r="J97" t="str">
        <f t="shared" si="40"/>
        <v/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>
      <c r="A98" t="str">
        <f>IF(A97="","",IF($R$3=1,day01Test!A86,'day01'!A90))</f>
        <v>hkr1mtcmqqqsixxbfjnlqqlb</v>
      </c>
      <c r="B98" t="str">
        <f t="shared" si="41"/>
        <v/>
      </c>
      <c r="C98" t="str">
        <f t="shared" si="40"/>
        <v/>
      </c>
      <c r="D98" t="str">
        <f t="shared" si="40"/>
        <v/>
      </c>
      <c r="E98">
        <f t="shared" si="40"/>
        <v>1</v>
      </c>
      <c r="F98" t="str">
        <f t="shared" si="40"/>
        <v/>
      </c>
      <c r="G98" t="str">
        <f t="shared" si="40"/>
        <v/>
      </c>
      <c r="H98" t="str">
        <f t="shared" si="40"/>
        <v/>
      </c>
      <c r="I98" t="str">
        <f t="shared" si="40"/>
        <v/>
      </c>
      <c r="J98" t="str">
        <f t="shared" si="40"/>
        <v/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>
      <c r="A99" t="str">
        <f>IF(A98="","",IF($R$3=1,day01Test!A87,'day01'!A91))</f>
        <v>six2five3jkknzf5</v>
      </c>
      <c r="B99" t="str">
        <f t="shared" si="41"/>
        <v/>
      </c>
      <c r="C99" t="str">
        <f t="shared" si="40"/>
        <v/>
      </c>
      <c r="D99" t="str">
        <f t="shared" si="40"/>
        <v/>
      </c>
      <c r="E99">
        <f t="shared" si="40"/>
        <v>2</v>
      </c>
      <c r="F99" t="str">
        <f t="shared" si="40"/>
        <v/>
      </c>
      <c r="G99" t="str">
        <f t="shared" si="40"/>
        <v/>
      </c>
      <c r="H99" t="str">
        <f t="shared" si="40"/>
        <v/>
      </c>
      <c r="I99" t="str">
        <f t="shared" si="40"/>
        <v/>
      </c>
      <c r="J99">
        <f t="shared" si="40"/>
        <v>3</v>
      </c>
      <c r="K99" t="str">
        <f t="shared" si="40"/>
        <v/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>
      <c r="A100" t="str">
        <f>IF(A99="","",IF($R$3=1,day01Test!A88,'day01'!A92))</f>
        <v>9xgkspdhrfivesix15zj</v>
      </c>
      <c r="B100">
        <f t="shared" si="41"/>
        <v>9</v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 t="str">
        <f t="shared" si="40"/>
        <v/>
      </c>
      <c r="I100" t="str">
        <f t="shared" si="40"/>
        <v/>
      </c>
      <c r="J100" t="str">
        <f t="shared" si="40"/>
        <v/>
      </c>
      <c r="K100" t="str">
        <f t="shared" si="40"/>
        <v/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>
      <c r="A101" t="str">
        <f>IF(A100="","",IF($R$3=1,day01Test!A89,'day01'!A93))</f>
        <v>nsztwo4jxfzxbtrsjjnj8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>
        <f t="shared" si="43"/>
        <v>4</v>
      </c>
      <c r="I101" t="str">
        <f t="shared" si="43"/>
        <v/>
      </c>
      <c r="J101" t="str">
        <f t="shared" si="43"/>
        <v/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>
      <c r="A102" t="str">
        <f>IF(A101="","",IF($R$3=1,day01Test!A90,'day01'!A94))</f>
        <v>1twofive2sixqxxrjpgbdfive</v>
      </c>
      <c r="B102">
        <f t="shared" si="41"/>
        <v>1</v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 t="str">
        <f t="shared" si="43"/>
        <v/>
      </c>
      <c r="I102" t="str">
        <f t="shared" si="43"/>
        <v/>
      </c>
      <c r="J102">
        <f t="shared" si="43"/>
        <v>2</v>
      </c>
      <c r="K102" t="str">
        <f t="shared" si="43"/>
        <v/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>
      <c r="A103" t="str">
        <f>IF(A102="","",IF($R$3=1,day01Test!A91,'day01'!A95))</f>
        <v>41sixgmgxzdseveneightmnmxj3</v>
      </c>
      <c r="B103">
        <f t="shared" si="41"/>
        <v>4</v>
      </c>
      <c r="C103">
        <f t="shared" si="43"/>
        <v>1</v>
      </c>
      <c r="D103" t="str">
        <f t="shared" si="43"/>
        <v/>
      </c>
      <c r="E103" t="str">
        <f t="shared" si="43"/>
        <v/>
      </c>
      <c r="F103" t="str">
        <f t="shared" si="43"/>
        <v/>
      </c>
      <c r="G103" t="str">
        <f t="shared" si="43"/>
        <v/>
      </c>
      <c r="H103" t="str">
        <f t="shared" si="43"/>
        <v/>
      </c>
      <c r="I103" t="str">
        <f t="shared" si="43"/>
        <v/>
      </c>
      <c r="J103" t="str">
        <f t="shared" si="43"/>
        <v/>
      </c>
      <c r="K103" t="str">
        <f t="shared" si="43"/>
        <v/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>
      <c r="A104" t="str">
        <f>IF(A103="","",IF($R$3=1,day01Test!A92,'day01'!A96))</f>
        <v>8qrvxvfourseven1</v>
      </c>
      <c r="B104">
        <f t="shared" si="41"/>
        <v>8</v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 t="str">
        <f t="shared" si="43"/>
        <v/>
      </c>
      <c r="I104" t="str">
        <f t="shared" si="43"/>
        <v/>
      </c>
      <c r="J104" t="str">
        <f t="shared" si="43"/>
        <v/>
      </c>
      <c r="K104" t="str">
        <f t="shared" si="43"/>
        <v/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>
      <c r="A105" t="str">
        <f>IF(A104="","",IF($R$3=1,day01Test!A93,'day01'!A97))</f>
        <v>lms268eight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>
        <f t="shared" si="43"/>
        <v>2</v>
      </c>
      <c r="F105">
        <f t="shared" si="43"/>
        <v>6</v>
      </c>
      <c r="G105">
        <f t="shared" si="43"/>
        <v>8</v>
      </c>
      <c r="H105" t="str">
        <f t="shared" si="43"/>
        <v/>
      </c>
      <c r="I105" t="str">
        <f t="shared" si="43"/>
        <v/>
      </c>
      <c r="J105" t="str">
        <f t="shared" si="43"/>
        <v/>
      </c>
      <c r="K105" t="str">
        <f t="shared" si="43"/>
        <v/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>
      <c r="A106" t="str">
        <f>IF(A105="","",IF($R$3=1,day01Test!A94,'day01'!A98))</f>
        <v>7ninethreeksjz</v>
      </c>
      <c r="B106">
        <f t="shared" si="41"/>
        <v>7</v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 t="str">
        <f t="shared" si="43"/>
        <v/>
      </c>
      <c r="I106" t="str">
        <f t="shared" si="43"/>
        <v/>
      </c>
      <c r="J106" t="str">
        <f t="shared" si="43"/>
        <v/>
      </c>
      <c r="K106" t="str">
        <f t="shared" si="43"/>
        <v/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>
      <c r="A107" t="str">
        <f>IF(A106="","",IF($R$3=1,day01Test!A95,'day01'!A99))</f>
        <v>qeightwobrfvcssthreeeight3167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 t="str">
        <f t="shared" si="43"/>
        <v/>
      </c>
      <c r="H107" t="str">
        <f t="shared" si="43"/>
        <v/>
      </c>
      <c r="I107" t="str">
        <f t="shared" si="43"/>
        <v/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>
      <c r="A108" t="str">
        <f>IF(A107="","",IF($R$3=1,day01Test!A96,'day01'!A100))</f>
        <v>ninetwoone532fqhggszllnfcmfs6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 t="str">
        <f t="shared" si="43"/>
        <v/>
      </c>
      <c r="H108" t="str">
        <f t="shared" si="43"/>
        <v/>
      </c>
      <c r="I108" t="str">
        <f t="shared" si="43"/>
        <v/>
      </c>
      <c r="J108" t="str">
        <f t="shared" si="43"/>
        <v/>
      </c>
      <c r="K108" t="str">
        <f t="shared" si="43"/>
        <v/>
      </c>
      <c r="L108">
        <f t="shared" si="43"/>
        <v>5</v>
      </c>
      <c r="M108">
        <f t="shared" si="42"/>
        <v>3</v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>
      <c r="A109" t="str">
        <f>IF(A108="","",IF($R$3=1,day01Test!A97,'day01'!A101))</f>
        <v>838lcrhzs2</v>
      </c>
      <c r="B109">
        <f t="shared" si="41"/>
        <v>8</v>
      </c>
      <c r="C109">
        <f t="shared" si="43"/>
        <v>3</v>
      </c>
      <c r="D109">
        <f t="shared" si="43"/>
        <v>8</v>
      </c>
      <c r="E109" t="str">
        <f t="shared" si="43"/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>
        <f t="shared" si="43"/>
        <v>2</v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>
      <c r="A110" t="str">
        <f>IF(A109="","",IF($R$3=1,day01Test!A98,'day01'!A102))</f>
        <v>ninedjpteighthqrgvklln3cxbt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>
      <c r="A111" t="str">
        <f>IF(A110="","",IF($R$3=1,day01Test!A99,'day01'!A103))</f>
        <v>8lfxxeightone4526six</v>
      </c>
      <c r="B111">
        <f t="shared" si="41"/>
        <v>8</v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 t="str">
        <f t="shared" si="43"/>
        <v/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>
      <c r="A112" t="str">
        <f>IF(A111="","",IF($R$3=1,day01Test!A100,'day01'!A104))</f>
        <v>1lmvvbl</v>
      </c>
      <c r="B112">
        <f t="shared" si="41"/>
        <v>1</v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>
      <c r="A113" t="str">
        <f>IF(A112="","",IF($R$3=1,day01Test!A101,'day01'!A105))</f>
        <v>fvkxpcjm7tzzgkxfqoneeightone7nbxzskngd5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>
        <f t="shared" si="43"/>
        <v>7</v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>
      <c r="A114" t="str">
        <f>IF(A113="","",IF($R$3=1,day01Test!A102,'day01'!A106))</f>
        <v>twompjtfbt2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 t="str">
        <f t="shared" si="43"/>
        <v/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>
        <f t="shared" si="43"/>
        <v>2</v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>
      <c r="A115" t="str">
        <f>IF(A114="","",IF($R$3=1,day01Test!A103,'day01'!A107))</f>
        <v>twoeight4six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 t="str">
        <f t="shared" si="43"/>
        <v/>
      </c>
      <c r="H115" t="str">
        <f t="shared" si="43"/>
        <v/>
      </c>
      <c r="I115" t="str">
        <f t="shared" si="43"/>
        <v/>
      </c>
      <c r="J115">
        <f t="shared" si="43"/>
        <v>4</v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>
      <c r="A116" t="str">
        <f>IF(A115="","",IF($R$3=1,day01Test!A104,'day01'!A108))</f>
        <v>zmpml5six54fourfour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>
        <f t="shared" si="43"/>
        <v>5</v>
      </c>
      <c r="H116" t="str">
        <f t="shared" si="43"/>
        <v/>
      </c>
      <c r="I116" t="str">
        <f t="shared" si="43"/>
        <v/>
      </c>
      <c r="J116" t="str">
        <f t="shared" si="43"/>
        <v/>
      </c>
      <c r="K116">
        <f t="shared" si="43"/>
        <v>5</v>
      </c>
      <c r="L116">
        <f t="shared" si="43"/>
        <v>4</v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>
      <c r="A117" t="str">
        <f>IF(A116="","",IF($R$3=1,day01Test!A105,'day01'!A109))</f>
        <v>pndklmzmsseven9pncxgjrnine1three7pkjvv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 t="str">
        <f t="shared" si="43"/>
        <v/>
      </c>
      <c r="H117" t="str">
        <f t="shared" si="43"/>
        <v/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>
      <c r="A118" t="str">
        <f>IF(A117="","",IF($R$3=1,day01Test!A106,'day01'!A110))</f>
        <v>88kggbsqnfjngqffkbp5fivetwo5</v>
      </c>
      <c r="B118">
        <f t="shared" si="41"/>
        <v>8</v>
      </c>
      <c r="C118">
        <f t="shared" si="43"/>
        <v>8</v>
      </c>
      <c r="D118" t="str">
        <f t="shared" si="43"/>
        <v/>
      </c>
      <c r="E118" t="str">
        <f t="shared" si="43"/>
        <v/>
      </c>
      <c r="F118" t="str">
        <f t="shared" si="43"/>
        <v/>
      </c>
      <c r="G118" t="str">
        <f t="shared" si="43"/>
        <v/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>
      <c r="A119" t="str">
        <f>IF(A118="","",IF($R$3=1,day01Test!A107,'day01'!A111))</f>
        <v>1xrvkpqvspt</v>
      </c>
      <c r="B119">
        <f t="shared" si="41"/>
        <v>1</v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>
      <c r="A120" t="str">
        <f>IF(A119="","",IF($R$3=1,day01Test!A108,'day01'!A112))</f>
        <v>1eightxhpd5bsctj3three</v>
      </c>
      <c r="B120">
        <f t="shared" si="41"/>
        <v>1</v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 t="str">
        <f t="shared" si="43"/>
        <v/>
      </c>
      <c r="H120" t="str">
        <f t="shared" si="43"/>
        <v/>
      </c>
      <c r="I120" t="str">
        <f t="shared" si="43"/>
        <v/>
      </c>
      <c r="J120" t="str">
        <f t="shared" si="43"/>
        <v/>
      </c>
      <c r="K120" t="str">
        <f t="shared" si="43"/>
        <v/>
      </c>
      <c r="L120">
        <f t="shared" si="43"/>
        <v>5</v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>
      <c r="A121" t="str">
        <f>IF(A120="","",IF($R$3=1,day01Test!A109,'day01'!A113))</f>
        <v>twothreexjvsxklsxeight4twofour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 t="str">
        <f t="shared" si="43"/>
        <v/>
      </c>
      <c r="H121" t="str">
        <f t="shared" si="43"/>
        <v/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>
      <c r="A122" t="str">
        <f>IF(A121="","",IF($R$3=1,day01Test!A110,'day01'!A114))</f>
        <v>tvqsngkbl7eightzxhxjmrhgs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 t="str">
        <f t="shared" si="43"/>
        <v/>
      </c>
      <c r="I122" t="str">
        <f t="shared" si="43"/>
        <v/>
      </c>
      <c r="J122" t="str">
        <f t="shared" si="43"/>
        <v/>
      </c>
      <c r="K122">
        <f t="shared" si="43"/>
        <v>7</v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>
      <c r="A123" t="str">
        <f>IF(A122="","",IF($R$3=1,day01Test!A111,'day01'!A115))</f>
        <v>5zkxqxx</v>
      </c>
      <c r="B123">
        <f t="shared" si="41"/>
        <v>5</v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 t="str">
        <f t="shared" si="43"/>
        <v/>
      </c>
      <c r="H123" t="str">
        <f t="shared" si="43"/>
        <v/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>
      <c r="A124" t="str">
        <f>IF(A123="","",IF($R$3=1,day01Test!A112,'day01'!A116))</f>
        <v>7eightfour</v>
      </c>
      <c r="B124">
        <f t="shared" si="41"/>
        <v>7</v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 t="str">
        <f t="shared" si="43"/>
        <v/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>
      <c r="A125" t="str">
        <f>IF(A124="","",IF($R$3=1,day01Test!A113,'day01'!A117))</f>
        <v>3pjsrdp</v>
      </c>
      <c r="B125">
        <f t="shared" si="41"/>
        <v>3</v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>
      <c r="A126" t="str">
        <f>IF(A125="","",IF($R$3=1,day01Test!A114,'day01'!A118))</f>
        <v>fivermk75ninetghvdrltz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 t="str">
        <f t="shared" si="43"/>
        <v/>
      </c>
      <c r="H126" t="str">
        <f t="shared" si="43"/>
        <v/>
      </c>
      <c r="I126">
        <f t="shared" ref="H126:L132" si="44">IFERROR(VALUE(MID($A126,COLUMN()-1,1)),"")</f>
        <v>7</v>
      </c>
      <c r="J126">
        <f t="shared" si="44"/>
        <v>5</v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>
      <c r="A127" t="str">
        <f>IF(A126="","",IF($R$3=1,day01Test!A115,'day01'!A119))</f>
        <v>prfthbhsftpmfcn7ronesix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 t="str">
        <f t="shared" si="45"/>
        <v/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>
      <c r="A128" t="str">
        <f>IF(A127="","",IF($R$3=1,day01Test!A116,'day01'!A120))</f>
        <v>three9pvxmhkscqv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>
        <f t="shared" si="45"/>
        <v>9</v>
      </c>
      <c r="H128" t="str">
        <f t="shared" si="44"/>
        <v/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>
      <c r="A129" t="str">
        <f>IF(A128="","",IF($R$3=1,day01Test!A117,'day01'!A121))</f>
        <v>sixninetqhj5two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 t="str">
        <f t="shared" si="45"/>
        <v/>
      </c>
      <c r="H129" t="str">
        <f t="shared" si="45"/>
        <v/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>
        <f t="shared" si="42"/>
        <v>5</v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>
      <c r="A130" t="str">
        <f>IF(A129="","",IF($R$3=1,day01Test!A118,'day01'!A122))</f>
        <v>nsoneight3eight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 t="str">
        <f t="shared" si="45"/>
        <v/>
      </c>
      <c r="I130" t="str">
        <f t="shared" si="44"/>
        <v/>
      </c>
      <c r="J130" t="str">
        <f t="shared" si="44"/>
        <v/>
      </c>
      <c r="K130">
        <f t="shared" si="44"/>
        <v>3</v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>
      <c r="A131" t="str">
        <f>IF(A130="","",IF($R$3=1,day01Test!A119,'day01'!A123))</f>
        <v>nineqdprvhtqb4fbone98nineeight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>
      <c r="A132" t="str">
        <f>IF(A131="","",IF($R$3=1,day01Test!A120,'day01'!A124))</f>
        <v>ktfgnssfourdqktfflninephpntvmmm139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 t="str">
        <f t="shared" si="45"/>
        <v/>
      </c>
      <c r="H132" t="str">
        <f t="shared" si="45"/>
        <v/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>
      <c r="A133" t="str">
        <f>IF(A132="","",IF($R$3=1,day01Test!A121,'day01'!A125))</f>
        <v>qvxfzrdnineonenkpgxnnmqpsxrlcvjq5onehx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 t="str">
        <f t="shared" si="45"/>
        <v/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>
      <c r="A134" t="str">
        <f>IF(A133="","",IF($R$3=1,day01Test!A122,'day01'!A126))</f>
        <v>cq57sixeightwosvx</v>
      </c>
      <c r="B134" t="str">
        <f t="shared" si="41"/>
        <v/>
      </c>
      <c r="C134" t="str">
        <f t="shared" si="45"/>
        <v/>
      </c>
      <c r="D134">
        <f t="shared" si="45"/>
        <v>5</v>
      </c>
      <c r="E134">
        <f t="shared" si="45"/>
        <v>7</v>
      </c>
      <c r="F134" t="str">
        <f t="shared" si="45"/>
        <v/>
      </c>
      <c r="G134" t="str">
        <f t="shared" si="45"/>
        <v/>
      </c>
      <c r="H134" t="str">
        <f t="shared" si="45"/>
        <v/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>
      <c r="A135" t="str">
        <f>IF(A134="","",IF($R$3=1,day01Test!A123,'day01'!A127))</f>
        <v>225vntfqdzqjgmtkdgbxrsr6three</v>
      </c>
      <c r="B135">
        <f t="shared" si="41"/>
        <v>2</v>
      </c>
      <c r="C135">
        <f t="shared" si="45"/>
        <v>2</v>
      </c>
      <c r="D135">
        <f t="shared" si="45"/>
        <v>5</v>
      </c>
      <c r="E135" t="str">
        <f t="shared" si="45"/>
        <v/>
      </c>
      <c r="F135" t="str">
        <f t="shared" si="45"/>
        <v/>
      </c>
      <c r="G135" t="str">
        <f t="shared" si="45"/>
        <v/>
      </c>
      <c r="H135" t="str">
        <f t="shared" si="45"/>
        <v/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>
      <c r="A136" t="str">
        <f>IF(A135="","",IF($R$3=1,day01Test!A124,'day01'!A128))</f>
        <v>56981stx6xdjkhnvgq</v>
      </c>
      <c r="B136">
        <f t="shared" si="41"/>
        <v>5</v>
      </c>
      <c r="C136">
        <f t="shared" si="45"/>
        <v>6</v>
      </c>
      <c r="D136">
        <f t="shared" si="45"/>
        <v>9</v>
      </c>
      <c r="E136">
        <f t="shared" si="45"/>
        <v>8</v>
      </c>
      <c r="F136">
        <f t="shared" si="45"/>
        <v>1</v>
      </c>
      <c r="G136" t="str">
        <f t="shared" si="45"/>
        <v/>
      </c>
      <c r="H136" t="str">
        <f t="shared" si="45"/>
        <v/>
      </c>
      <c r="I136" t="str">
        <f t="shared" si="45"/>
        <v/>
      </c>
      <c r="J136">
        <f t="shared" si="45"/>
        <v>6</v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>
      <c r="A137" t="str">
        <f>IF(A136="","",IF($R$3=1,day01Test!A125,'day01'!A129))</f>
        <v>xksevendzeight2sixone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>
      <c r="A138">
        <f>IF(A137="","",IF($R$3=1,day01Test!A126,'day01'!A130))</f>
        <v>863</v>
      </c>
      <c r="B138">
        <f t="shared" si="41"/>
        <v>8</v>
      </c>
      <c r="C138">
        <f t="shared" si="45"/>
        <v>6</v>
      </c>
      <c r="D138">
        <f t="shared" si="45"/>
        <v>3</v>
      </c>
      <c r="E138" t="str">
        <f t="shared" si="45"/>
        <v/>
      </c>
      <c r="F138" t="str">
        <f t="shared" si="45"/>
        <v/>
      </c>
      <c r="G138" t="str">
        <f t="shared" si="45"/>
        <v/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>
      <c r="A139" t="str">
        <f>IF(A138="","",IF($R$3=1,day01Test!A127,'day01'!A131))</f>
        <v>onethreetwofive5sevenfdmrmczlqs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 t="str">
        <f t="shared" si="45"/>
        <v/>
      </c>
      <c r="H139" t="str">
        <f t="shared" si="45"/>
        <v/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>
      <c r="A140" t="str">
        <f>IF(A139="","",IF($R$3=1,day01Test!A128,'day01'!A132))</f>
        <v>28qcdzgrbdkh</v>
      </c>
      <c r="B140">
        <f t="shared" si="41"/>
        <v>2</v>
      </c>
      <c r="C140">
        <f t="shared" si="45"/>
        <v>8</v>
      </c>
      <c r="D140" t="str">
        <f t="shared" si="45"/>
        <v/>
      </c>
      <c r="E140" t="str">
        <f t="shared" si="45"/>
        <v/>
      </c>
      <c r="F140" t="str">
        <f t="shared" si="45"/>
        <v/>
      </c>
      <c r="G140" t="str">
        <f t="shared" si="45"/>
        <v/>
      </c>
      <c r="H140" t="str">
        <f t="shared" si="45"/>
        <v/>
      </c>
      <c r="I140" t="str">
        <f t="shared" si="45"/>
        <v/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>
      <c r="A141" t="str">
        <f>IF(A140="","",IF($R$3=1,day01Test!A129,'day01'!A133))</f>
        <v>6two43four</v>
      </c>
      <c r="B141">
        <f t="shared" si="41"/>
        <v>6</v>
      </c>
      <c r="C141" t="str">
        <f t="shared" si="45"/>
        <v/>
      </c>
      <c r="D141" t="str">
        <f t="shared" si="45"/>
        <v/>
      </c>
      <c r="E141" t="str">
        <f t="shared" si="45"/>
        <v/>
      </c>
      <c r="F141">
        <f t="shared" si="45"/>
        <v>4</v>
      </c>
      <c r="G141">
        <f t="shared" si="45"/>
        <v>3</v>
      </c>
      <c r="H141" t="str">
        <f t="shared" si="45"/>
        <v/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>
      <c r="A142" t="str">
        <f>IF(A141="","",IF($R$3=1,day01Test!A130,'day01'!A134))</f>
        <v>fourseven4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 t="str">
        <f t="shared" si="45"/>
        <v/>
      </c>
      <c r="H142" t="str">
        <f t="shared" si="45"/>
        <v/>
      </c>
      <c r="I142" t="str">
        <f t="shared" si="45"/>
        <v/>
      </c>
      <c r="J142" t="str">
        <f t="shared" si="45"/>
        <v/>
      </c>
      <c r="K142">
        <f t="shared" si="45"/>
        <v>4</v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>
      <c r="A143" t="str">
        <f>IF(A142="","",IF($R$3=1,day01Test!A131,'day01'!A135))</f>
        <v>1jgone</v>
      </c>
      <c r="B143">
        <f t="shared" si="41"/>
        <v>1</v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>
      <c r="A144" t="str">
        <f>IF(A143="","",IF($R$3=1,day01Test!A132,'day01'!A136))</f>
        <v>qmpsfscxxtsix872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 t="str">
        <f t="shared" si="45"/>
        <v/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>
      <c r="A145" t="str">
        <f>IF(A144="","",IF($R$3=1,day01Test!A133,'day01'!A137))</f>
        <v>6sixthreeeight</v>
      </c>
      <c r="B145">
        <f t="shared" si="41"/>
        <v>6</v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 t="str">
        <f t="shared" si="45"/>
        <v/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>
      <c r="A146" t="str">
        <f>IF(A145="","",IF($R$3=1,day01Test!A134,'day01'!A138))</f>
        <v>1bzxjhv2x</v>
      </c>
      <c r="B146">
        <f t="shared" si="41"/>
        <v>1</v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 t="str">
        <f t="shared" si="45"/>
        <v/>
      </c>
      <c r="H146" t="str">
        <f t="shared" si="45"/>
        <v/>
      </c>
      <c r="I146">
        <f t="shared" si="45"/>
        <v>2</v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>
      <c r="A147" t="str">
        <f>IF(A146="","",IF($R$3=1,day01Test!A135,'day01'!A139))</f>
        <v>onecs5one7five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>
        <f t="shared" si="45"/>
        <v>5</v>
      </c>
      <c r="H147" t="str">
        <f t="shared" si="45"/>
        <v/>
      </c>
      <c r="I147" t="str">
        <f t="shared" si="45"/>
        <v/>
      </c>
      <c r="J147" t="str">
        <f t="shared" si="45"/>
        <v/>
      </c>
      <c r="K147">
        <f t="shared" si="45"/>
        <v>7</v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>
      <c r="A148" t="str">
        <f>IF(A147="","",IF($R$3=1,day01Test!A136,'day01'!A140))</f>
        <v>vr4phpdtmk3fivebtltwom</v>
      </c>
      <c r="B148" t="str">
        <f t="shared" si="41"/>
        <v/>
      </c>
      <c r="C148" t="str">
        <f t="shared" si="45"/>
        <v/>
      </c>
      <c r="D148">
        <f t="shared" si="45"/>
        <v>4</v>
      </c>
      <c r="E148" t="str">
        <f t="shared" si="45"/>
        <v/>
      </c>
      <c r="F148" t="str">
        <f t="shared" si="45"/>
        <v/>
      </c>
      <c r="G148" t="str">
        <f t="shared" si="45"/>
        <v/>
      </c>
      <c r="H148" t="str">
        <f t="shared" si="45"/>
        <v/>
      </c>
      <c r="I148" t="str">
        <f t="shared" si="45"/>
        <v/>
      </c>
      <c r="J148" t="str">
        <f t="shared" si="45"/>
        <v/>
      </c>
      <c r="K148" t="str">
        <f t="shared" si="45"/>
        <v/>
      </c>
      <c r="L148">
        <f t="shared" si="45"/>
        <v>3</v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>
      <c r="A149" t="str">
        <f>IF(A148="","",IF($R$3=1,day01Test!A137,'day01'!A141))</f>
        <v>4onefourqqrpvxn1two</v>
      </c>
      <c r="B149">
        <f t="shared" si="41"/>
        <v>4</v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>
      <c r="A150" t="str">
        <f>IF(A149="","",IF($R$3=1,day01Test!A138,'day01'!A142))</f>
        <v>3sixsixjkfssevennpjfzhhsg1eightgj</v>
      </c>
      <c r="B150">
        <f t="shared" si="41"/>
        <v>3</v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 t="str">
        <f t="shared" si="59"/>
        <v/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>
      <c r="A151" t="str">
        <f>IF(A150="","",IF($R$3=1,day01Test!A139,'day01'!A143))</f>
        <v>seven1eightsevennspvrr9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>
        <f t="shared" si="59"/>
        <v>1</v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>
      <c r="A152" t="str">
        <f>IF(A151="","",IF($R$3=1,day01Test!A140,'day01'!A144))</f>
        <v>5fiveseven7ninepkzzj</v>
      </c>
      <c r="B152">
        <f t="shared" si="60"/>
        <v>5</v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>
        <f t="shared" si="59"/>
        <v>7</v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>
      <c r="A153" t="str">
        <f>IF(A152="","",IF($R$3=1,day01Test!A141,'day01'!A145))</f>
        <v>xkjpxsqsfiveeightjgv2onelhdqjd2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 t="str">
        <f t="shared" si="59"/>
        <v/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>
      <c r="A154" t="str">
        <f>IF(A153="","",IF($R$3=1,day01Test!A142,'day01'!A146))</f>
        <v>sone7rhbtvlttsix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>
        <f t="shared" si="59"/>
        <v>7</v>
      </c>
      <c r="G154" t="str">
        <f t="shared" si="59"/>
        <v/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>
      <c r="A155" t="str">
        <f>IF(A154="","",IF($R$3=1,day01Test!A143,'day01'!A147))</f>
        <v>vrc6five6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>
        <f t="shared" si="59"/>
        <v>6</v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>
        <f t="shared" si="59"/>
        <v>6</v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>
      <c r="A156" t="str">
        <f>IF(A155="","",IF($R$3=1,day01Test!A144,'day01'!A148))</f>
        <v>twoseven7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 t="str">
        <f t="shared" si="59"/>
        <v/>
      </c>
      <c r="H156" t="str">
        <f t="shared" si="59"/>
        <v/>
      </c>
      <c r="I156" t="str">
        <f t="shared" si="59"/>
        <v/>
      </c>
      <c r="J156">
        <f t="shared" si="59"/>
        <v>7</v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>
      <c r="A157" t="str">
        <f>IF(A156="","",IF($R$3=1,day01Test!A145,'day01'!A149))</f>
        <v>onetwo9onehndznine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>
        <f t="shared" si="59"/>
        <v>9</v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>
      <c r="A158" t="str">
        <f>IF(A157="","",IF($R$3=1,day01Test!A146,'day01'!A150))</f>
        <v>5six6sixr</v>
      </c>
      <c r="B158">
        <f t="shared" si="60"/>
        <v>5</v>
      </c>
      <c r="C158" t="str">
        <f t="shared" si="59"/>
        <v/>
      </c>
      <c r="D158" t="str">
        <f t="shared" si="59"/>
        <v/>
      </c>
      <c r="E158" t="str">
        <f t="shared" si="59"/>
        <v/>
      </c>
      <c r="F158">
        <f t="shared" si="59"/>
        <v>6</v>
      </c>
      <c r="G158" t="str">
        <f t="shared" si="59"/>
        <v/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>
      <c r="A159" t="str">
        <f>IF(A158="","",IF($R$3=1,day01Test!A147,'day01'!A151))</f>
        <v>vfiveeight6hdxnpfktttstnvhjks46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 t="str">
        <f t="shared" si="59"/>
        <v/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>
        <f t="shared" si="59"/>
        <v>6</v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>
      <c r="A160" t="str">
        <f>IF(A159="","",IF($R$3=1,day01Test!A148,'day01'!A152))</f>
        <v>fiveninefour8zpptwoonefjzvmnhnvq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>
      <c r="A161" t="str">
        <f>IF(A160="","",IF($R$3=1,day01Test!A149,'day01'!A153))</f>
        <v>five53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>
        <f t="shared" si="59"/>
        <v>5</v>
      </c>
      <c r="G161">
        <f t="shared" si="59"/>
        <v>3</v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>
      <c r="A162" t="str">
        <f>IF(A161="","",IF($R$3=1,day01Test!A150,'day01'!A154))</f>
        <v>seventpfztfccgm8bxjsjxgmz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>
      <c r="A163" t="str">
        <f>IF(A162="","",IF($R$3=1,day01Test!A151,'day01'!A155))</f>
        <v>eighttwo4tktgpbj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 t="str">
        <f t="shared" si="59"/>
        <v/>
      </c>
      <c r="I163" t="str">
        <f t="shared" si="59"/>
        <v/>
      </c>
      <c r="J163">
        <f t="shared" si="59"/>
        <v>4</v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>
      <c r="A164">
        <f>IF(A163="","",IF($R$3=1,day01Test!A152,'day01'!A156))</f>
        <v>6426</v>
      </c>
      <c r="B164">
        <f t="shared" si="60"/>
        <v>6</v>
      </c>
      <c r="C164">
        <f t="shared" si="59"/>
        <v>4</v>
      </c>
      <c r="D164">
        <f t="shared" si="59"/>
        <v>2</v>
      </c>
      <c r="E164">
        <f t="shared" si="59"/>
        <v>6</v>
      </c>
      <c r="F164" t="str">
        <f t="shared" si="59"/>
        <v/>
      </c>
      <c r="G164" t="str">
        <f t="shared" si="59"/>
        <v/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>
      <c r="A165" t="str">
        <f>IF(A164="","",IF($R$3=1,day01Test!A153,'day01'!A157))</f>
        <v>jjkfournqbdqkddhlninekvd56bdshtbvn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 t="str">
        <f t="shared" si="59"/>
        <v/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>
      <c r="A166" t="str">
        <f>IF(A165="","",IF($R$3=1,day01Test!A154,'day01'!A158))</f>
        <v>onefive1onehkhsix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 t="str">
        <f t="shared" si="59"/>
        <v/>
      </c>
      <c r="I166">
        <f t="shared" si="59"/>
        <v>1</v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>
      <c r="A167" t="str">
        <f>IF(A166="","",IF($R$3=1,day01Test!A155,'day01'!A159))</f>
        <v>7sevenm9twofourqp</v>
      </c>
      <c r="B167">
        <f t="shared" si="60"/>
        <v>7</v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>
        <f t="shared" si="59"/>
        <v>9</v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>
      <c r="A168" t="str">
        <f>IF(A167="","",IF($R$3=1,day01Test!A156,'day01'!A160))</f>
        <v>26sevenseven3twonelq</v>
      </c>
      <c r="B168">
        <f t="shared" si="60"/>
        <v>2</v>
      </c>
      <c r="C168">
        <f t="shared" si="59"/>
        <v>6</v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 t="str">
        <f t="shared" si="59"/>
        <v/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>
      <c r="A169" t="str">
        <f>IF(A168="","",IF($R$3=1,day01Test!A157,'day01'!A161))</f>
        <v>46threethree9seven</v>
      </c>
      <c r="B169">
        <f t="shared" si="60"/>
        <v>4</v>
      </c>
      <c r="C169">
        <f t="shared" si="59"/>
        <v>6</v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>
      <c r="A170" t="str">
        <f>IF(A169="","",IF($R$3=1,day01Test!A158,'day01'!A162))</f>
        <v>9pnzsix648kgngnpxttzlqlmnine</v>
      </c>
      <c r="B170">
        <f t="shared" si="60"/>
        <v>9</v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 t="str">
        <f t="shared" si="59"/>
        <v/>
      </c>
      <c r="H170" t="str">
        <f t="shared" si="59"/>
        <v/>
      </c>
      <c r="I170">
        <f t="shared" si="59"/>
        <v>6</v>
      </c>
      <c r="J170">
        <f t="shared" si="59"/>
        <v>4</v>
      </c>
      <c r="K170">
        <f t="shared" si="59"/>
        <v>8</v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>
      <c r="A171" t="str">
        <f>IF(A170="","",IF($R$3=1,day01Test!A159,'day01'!A163))</f>
        <v>seven7onenine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>
        <f t="shared" si="59"/>
        <v>7</v>
      </c>
      <c r="H171" t="str">
        <f t="shared" si="59"/>
        <v/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>
      <c r="A172" t="str">
        <f>IF(A171="","",IF($R$3=1,day01Test!A160,'day01'!A164))</f>
        <v>two3mtklsvrrbthtxsrgrtwo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>
        <f t="shared" si="59"/>
        <v>3</v>
      </c>
      <c r="F172" t="str">
        <f t="shared" si="59"/>
        <v/>
      </c>
      <c r="G172" t="str">
        <f t="shared" si="59"/>
        <v/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>
      <c r="A173" t="str">
        <f>IF(A172="","",IF($R$3=1,day01Test!A161,'day01'!A165))</f>
        <v>gkpfrq4vfddfqxzppmvthree733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>
        <f t="shared" si="62"/>
        <v>4</v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>
      <c r="A174" t="str">
        <f>IF(A173="","",IF($R$3=1,day01Test!A162,'day01'!A166))</f>
        <v>fq2qbmone</v>
      </c>
      <c r="B174" t="str">
        <f t="shared" si="60"/>
        <v/>
      </c>
      <c r="C174" t="str">
        <f t="shared" ref="C174:G223" si="63">IFERROR(VALUE(MID($A174,COLUMN()-1,1)),"")</f>
        <v/>
      </c>
      <c r="D174">
        <f t="shared" si="63"/>
        <v>2</v>
      </c>
      <c r="E174" t="str">
        <f t="shared" si="63"/>
        <v/>
      </c>
      <c r="F174" t="str">
        <f t="shared" si="63"/>
        <v/>
      </c>
      <c r="G174" t="str">
        <f t="shared" si="62"/>
        <v/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>
      <c r="A175" t="str">
        <f>IF(A174="","",IF($R$3=1,day01Test!A163,'day01'!A167))</f>
        <v>threecvone7eightsevenxnmfbtp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 t="str">
        <f t="shared" si="62"/>
        <v/>
      </c>
      <c r="H175" t="str">
        <f t="shared" si="62"/>
        <v/>
      </c>
      <c r="I175" t="str">
        <f t="shared" si="62"/>
        <v/>
      </c>
      <c r="J175" t="str">
        <f t="shared" si="62"/>
        <v/>
      </c>
      <c r="K175" t="str">
        <f t="shared" si="62"/>
        <v/>
      </c>
      <c r="L175">
        <f t="shared" si="62"/>
        <v>7</v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>
      <c r="A176" t="str">
        <f>IF(A175="","",IF($R$3=1,day01Test!A164,'day01'!A168))</f>
        <v>fivetmbnqlchhtqmbcsssvxjzvlxdvznlbfive7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 t="str">
        <f t="shared" si="62"/>
        <v/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>
      <c r="A177" t="str">
        <f>IF(A176="","",IF($R$3=1,day01Test!A165,'day01'!A169))</f>
        <v>fvqzlcp5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 t="str">
        <f t="shared" si="62"/>
        <v/>
      </c>
      <c r="I177">
        <f t="shared" si="62"/>
        <v>5</v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>
      <c r="A178" t="str">
        <f>IF(A177="","",IF($R$3=1,day01Test!A166,'day01'!A170))</f>
        <v>qhgjmzntonefnlxfqqrxx5three7twofr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 t="str">
        <f t="shared" si="62"/>
        <v/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>
      <c r="A179" t="str">
        <f>IF(A178="","",IF($R$3=1,day01Test!A167,'day01'!A171))</f>
        <v>rczhlkcqpfkgcjmcggztjlqsgxmdxstwo88bdxmqjvlfl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>
      <c r="A180" t="str">
        <f>IF(A179="","",IF($R$3=1,day01Test!A168,'day01'!A172))</f>
        <v>npqxcdnhltbjmpjvdvfvvthreennsnbfljq2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 t="str">
        <f t="shared" si="62"/>
        <v/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>
      <c r="A181" t="str">
        <f>IF(A180="","",IF($R$3=1,day01Test!A169,'day01'!A173))</f>
        <v>four9gl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>
        <f t="shared" si="63"/>
        <v>9</v>
      </c>
      <c r="G181" t="str">
        <f t="shared" si="62"/>
        <v/>
      </c>
      <c r="H181" t="str">
        <f t="shared" si="62"/>
        <v/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>
      <c r="A182" t="str">
        <f>IF(A181="","",IF($R$3=1,day01Test!A170,'day01'!A174))</f>
        <v>gjrf94three14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>
        <f t="shared" si="63"/>
        <v>9</v>
      </c>
      <c r="G182">
        <f t="shared" si="62"/>
        <v>4</v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>
        <f t="shared" si="61"/>
        <v>1</v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>
      <c r="A183" t="str">
        <f>IF(A182="","",IF($R$3=1,day01Test!A171,'day01'!A175))</f>
        <v>5xrpnzlneightsevenlkkltrpsqgzbzffpjhrkc</v>
      </c>
      <c r="B183">
        <f t="shared" si="60"/>
        <v>5</v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>
      <c r="A184" t="str">
        <f>IF(A183="","",IF($R$3=1,day01Test!A172,'day01'!A176))</f>
        <v>twozmxqcsgkvjtkshttglxcx234xtzhht5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 t="str">
        <f t="shared" si="62"/>
        <v/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>
      <c r="A185" t="str">
        <f>IF(A184="","",IF($R$3=1,day01Test!A173,'day01'!A177))</f>
        <v>fournine3rkxhdvjlzfour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>
        <f t="shared" si="62"/>
        <v>3</v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>
      <c r="A186" t="str">
        <f>IF(A185="","",IF($R$3=1,day01Test!A174,'day01'!A178))</f>
        <v>4onesnfive1sixeightwof</v>
      </c>
      <c r="B186">
        <f t="shared" si="60"/>
        <v>4</v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 t="str">
        <f t="shared" si="62"/>
        <v/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>
        <f t="shared" si="62"/>
        <v>1</v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>
      <c r="A187" t="str">
        <f>IF(A186="","",IF($R$3=1,day01Test!A175,'day01'!A179))</f>
        <v>threeone6sjnfive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 t="str">
        <f t="shared" si="62"/>
        <v/>
      </c>
      <c r="I187" t="str">
        <f t="shared" si="62"/>
        <v/>
      </c>
      <c r="J187">
        <f t="shared" si="62"/>
        <v>6</v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>
      <c r="A188" t="str">
        <f>IF(A187="","",IF($R$3=1,day01Test!A176,'day01'!A180))</f>
        <v>4ninefournrphscbjjc</v>
      </c>
      <c r="B188">
        <f t="shared" si="60"/>
        <v>4</v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 t="str">
        <f t="shared" si="62"/>
        <v/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>
      <c r="A189" t="str">
        <f>IF(A188="","",IF($R$3=1,day01Test!A177,'day01'!A181))</f>
        <v>6xsvn6twofourseven4four</v>
      </c>
      <c r="B189">
        <f t="shared" si="60"/>
        <v>6</v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>
        <f t="shared" si="62"/>
        <v>6</v>
      </c>
      <c r="H189" t="str">
        <f t="shared" si="62"/>
        <v/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>
      <c r="A190" t="str">
        <f>IF(A189="","",IF($R$3=1,day01Test!A178,'day01'!A182))</f>
        <v>khbqhgqpph5krdsrs35kfbnqdbb6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>
        <f t="shared" si="62"/>
        <v>5</v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>
      <c r="A191" t="str">
        <f>IF(A190="","",IF($R$3=1,day01Test!A179,'day01'!A183))</f>
        <v>7kdn5</v>
      </c>
      <c r="B191">
        <f t="shared" si="60"/>
        <v>7</v>
      </c>
      <c r="C191" t="str">
        <f t="shared" si="63"/>
        <v/>
      </c>
      <c r="D191" t="str">
        <f t="shared" si="63"/>
        <v/>
      </c>
      <c r="E191" t="str">
        <f t="shared" si="63"/>
        <v/>
      </c>
      <c r="F191">
        <f t="shared" si="63"/>
        <v>5</v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>
      <c r="A192" t="str">
        <f>IF(A191="","",IF($R$3=1,day01Test!A180,'day01'!A184))</f>
        <v>4scmksvgl8twoltonetwofivejl</v>
      </c>
      <c r="B192">
        <f t="shared" si="60"/>
        <v>4</v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>
        <f t="shared" si="62"/>
        <v>8</v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>
      <c r="A193" t="str">
        <f>IF(A192="","",IF($R$3=1,day01Test!A181,'day01'!A185))</f>
        <v>mmmkthreedmflzpmxqtccfz7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>
      <c r="A194" t="str">
        <f>IF(A193="","",IF($R$3=1,day01Test!A182,'day01'!A186))</f>
        <v>lbkdqjfcf58hpdtgjnnvhsixfive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 t="str">
        <f t="shared" si="62"/>
        <v/>
      </c>
      <c r="I194" t="str">
        <f t="shared" si="62"/>
        <v/>
      </c>
      <c r="J194" t="str">
        <f t="shared" si="62"/>
        <v/>
      </c>
      <c r="K194">
        <f t="shared" si="62"/>
        <v>5</v>
      </c>
      <c r="L194">
        <f t="shared" si="62"/>
        <v>8</v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>
      <c r="A195" t="str">
        <f>IF(A194="","",IF($R$3=1,day01Test!A183,'day01'!A187))</f>
        <v>chfbqldb52qkpzlkx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 t="str">
        <f t="shared" si="62"/>
        <v/>
      </c>
      <c r="H195" t="str">
        <f t="shared" si="62"/>
        <v/>
      </c>
      <c r="I195" t="str">
        <f t="shared" si="62"/>
        <v/>
      </c>
      <c r="J195">
        <f t="shared" si="62"/>
        <v>5</v>
      </c>
      <c r="K195">
        <f t="shared" si="62"/>
        <v>2</v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>
      <c r="A196" t="str">
        <f>IF(A195="","",IF($R$3=1,day01Test!A184,'day01'!A188))</f>
        <v>98gbxklnbcb</v>
      </c>
      <c r="B196">
        <f t="shared" si="60"/>
        <v>9</v>
      </c>
      <c r="C196">
        <f t="shared" si="63"/>
        <v>8</v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>
      <c r="A197" t="str">
        <f>IF(A196="","",IF($R$3=1,day01Test!A185,'day01'!A189))</f>
        <v>ghqrqplpone2ljzseven9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>
        <f t="shared" si="61"/>
        <v>2</v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>
      <c r="A198" t="str">
        <f>IF(A197="","",IF($R$3=1,day01Test!A186,'day01'!A190))</f>
        <v>fxqfour2njrxrz79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 t="str">
        <f t="shared" si="62"/>
        <v/>
      </c>
      <c r="I198">
        <f t="shared" si="62"/>
        <v>2</v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>
      <c r="A199" t="str">
        <f>IF(A198="","",IF($R$3=1,day01Test!A187,'day01'!A191))</f>
        <v>rcbcmlvqc57btvhphxqbxvxxkjtlcvjffgxsdtjfb</v>
      </c>
      <c r="B199" t="str">
        <f t="shared" si="60"/>
        <v/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>
        <f t="shared" si="62"/>
        <v>5</v>
      </c>
      <c r="L199">
        <f t="shared" si="62"/>
        <v>7</v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>
      <c r="A200" t="str">
        <f>IF(A199="","",IF($R$3=1,day01Test!A188,'day01'!A192))</f>
        <v>crgvfkklfivesixsevenngm52jl</v>
      </c>
      <c r="B200" t="str">
        <f t="shared" si="60"/>
        <v/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>
      <c r="A201" t="str">
        <f>IF(A200="","",IF($R$3=1,day01Test!A189,'day01'!A193))</f>
        <v>8rhvh5gdvx24</v>
      </c>
      <c r="B201">
        <f t="shared" si="60"/>
        <v>8</v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>
        <f t="shared" si="62"/>
        <v>5</v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>
        <f t="shared" si="62"/>
        <v>2</v>
      </c>
      <c r="M201">
        <f t="shared" si="61"/>
        <v>4</v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>
      <c r="A202" t="str">
        <f>IF(A201="","",IF($R$3=1,day01Test!A190,'day01'!A194))</f>
        <v>qcnlc62</v>
      </c>
      <c r="B202" t="str">
        <f t="shared" si="60"/>
        <v/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>
        <f t="shared" si="62"/>
        <v>6</v>
      </c>
      <c r="H202">
        <f t="shared" si="62"/>
        <v>2</v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>
      <c r="A203" t="str">
        <f>IF(A202="","",IF($R$3=1,day01Test!A191,'day01'!A195))</f>
        <v>pmcdbsvzgtqgczdvzln6</v>
      </c>
      <c r="B203" t="str">
        <f t="shared" si="60"/>
        <v/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>
      <c r="A204" t="str">
        <f>IF(A203="","",IF($R$3=1,day01Test!A192,'day01'!A196))</f>
        <v>fivernine29</v>
      </c>
      <c r="B204" t="str">
        <f t="shared" si="60"/>
        <v/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>
        <f t="shared" si="62"/>
        <v>2</v>
      </c>
      <c r="L204">
        <f t="shared" si="62"/>
        <v>9</v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>
      <c r="A205" t="str">
        <f>IF(A204="","",IF($R$3=1,day01Test!A193,'day01'!A197))</f>
        <v>skslcfqkgk47four</v>
      </c>
      <c r="B205" t="str">
        <f t="shared" si="60"/>
        <v/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>
        <f t="shared" si="62"/>
        <v>4</v>
      </c>
      <c r="M205">
        <f t="shared" si="61"/>
        <v>7</v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>
      <c r="A206" t="str">
        <f>IF(A205="","",IF($R$3=1,day01Test!A194,'day01'!A198))</f>
        <v>9twonine5sevenone</v>
      </c>
      <c r="B206">
        <f t="shared" si="60"/>
        <v>9</v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>
        <f t="shared" si="62"/>
        <v>5</v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>
      <c r="A207" t="str">
        <f>IF(A206="","",IF($R$3=1,day01Test!A195,'day01'!A199))</f>
        <v>ccltdxdfksnninekpzccsvtgrtseighteight9pgvlbkvs</v>
      </c>
      <c r="B207" t="str">
        <f t="shared" si="60"/>
        <v/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>
      <c r="A208" t="str">
        <f>IF(A207="","",IF($R$3=1,day01Test!A196,'day01'!A200))</f>
        <v>1nine7dqxdgknlz75</v>
      </c>
      <c r="B208">
        <f t="shared" si="60"/>
        <v>1</v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>
        <f t="shared" si="62"/>
        <v>7</v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>
      <c r="A209" t="str">
        <f>IF(A208="","",IF($R$3=1,day01Test!A197,'day01'!A201))</f>
        <v>fourninebbpthvqntf6759foursix</v>
      </c>
      <c r="B209" t="str">
        <f t="shared" si="60"/>
        <v/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>
      <c r="A210" t="str">
        <f>IF(A209="","",IF($R$3=1,day01Test!A198,'day01'!A202))</f>
        <v>qsvpn4mvhxgmzsevenpnkmtzrg</v>
      </c>
      <c r="B210" t="str">
        <f t="shared" si="60"/>
        <v/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>
        <f t="shared" si="62"/>
        <v>4</v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>
      <c r="A211" t="str">
        <f>IF(A210="","",IF($R$3=1,day01Test!A199,'day01'!A203))</f>
        <v>82fqxx6oneg</v>
      </c>
      <c r="B211">
        <f t="shared" si="60"/>
        <v>8</v>
      </c>
      <c r="C211">
        <f t="shared" si="63"/>
        <v>2</v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>
        <f t="shared" si="62"/>
        <v>6</v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>
      <c r="A212" t="str">
        <f>IF(A211="","",IF($R$3=1,day01Test!A200,'day01'!A204))</f>
        <v>sixhnrk34</v>
      </c>
      <c r="B212" t="str">
        <f t="shared" si="60"/>
        <v/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>
        <f t="shared" si="62"/>
        <v>3</v>
      </c>
      <c r="J212">
        <f t="shared" si="62"/>
        <v>4</v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>
      <c r="A213" t="str">
        <f>IF(A212="","",IF($R$3=1,day01Test!A201,'day01'!A205))</f>
        <v>nine5five6dkqxmnc</v>
      </c>
      <c r="B213" t="str">
        <f t="shared" si="60"/>
        <v/>
      </c>
      <c r="C213" t="str">
        <f t="shared" si="63"/>
        <v/>
      </c>
      <c r="D213" t="str">
        <f t="shared" si="63"/>
        <v/>
      </c>
      <c r="E213" t="str">
        <f t="shared" si="63"/>
        <v/>
      </c>
      <c r="F213">
        <f t="shared" si="63"/>
        <v>5</v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>
        <f t="shared" si="62"/>
        <v>6</v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>
      <c r="A214" t="str">
        <f>IF(A213="","",IF($R$3=1,day01Test!A202,'day01'!A206))</f>
        <v>qhdzhhqfbfjnfmglvxctkjm59</v>
      </c>
      <c r="B214" t="str">
        <f t="shared" si="60"/>
        <v/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>
      <c r="A215" t="str">
        <f>IF(A214="","",IF($R$3=1,day01Test!A203,'day01'!A207))</f>
        <v>1threeeightbchlm</v>
      </c>
      <c r="B215">
        <f t="shared" ref="B215:B278" si="77">IFERROR(VALUE(MID($A215,COLUMN()-1,1)),"")</f>
        <v>1</v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>
      <c r="A216" t="str">
        <f>IF(A215="","",IF($R$3=1,day01Test!A204,'day01'!A208))</f>
        <v>1drjnqoneninennhqt</v>
      </c>
      <c r="B216">
        <f t="shared" si="77"/>
        <v>1</v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>
      <c r="A217" t="str">
        <f>IF(A216="","",IF($R$3=1,day01Test!A205,'day01'!A209))</f>
        <v>56six6two76bs</v>
      </c>
      <c r="B217">
        <f t="shared" si="77"/>
        <v>5</v>
      </c>
      <c r="C217">
        <f t="shared" si="63"/>
        <v>6</v>
      </c>
      <c r="D217" t="str">
        <f t="shared" si="63"/>
        <v/>
      </c>
      <c r="E217" t="str">
        <f t="shared" si="63"/>
        <v/>
      </c>
      <c r="F217" t="str">
        <f t="shared" si="63"/>
        <v/>
      </c>
      <c r="G217">
        <f t="shared" si="63"/>
        <v>6</v>
      </c>
      <c r="H217" t="str">
        <f t="shared" si="78"/>
        <v/>
      </c>
      <c r="I217" t="str">
        <f t="shared" si="78"/>
        <v/>
      </c>
      <c r="J217" t="str">
        <f t="shared" si="78"/>
        <v/>
      </c>
      <c r="K217">
        <f t="shared" si="78"/>
        <v>7</v>
      </c>
      <c r="L217">
        <f t="shared" si="78"/>
        <v>6</v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>
      <c r="A218" t="str">
        <f>IF(A217="","",IF($R$3=1,day01Test!A206,'day01'!A210))</f>
        <v>7onefoursixhkhpdns</v>
      </c>
      <c r="B218">
        <f t="shared" si="77"/>
        <v>7</v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>
      <c r="A219" t="str">
        <f>IF(A218="","",IF($R$3=1,day01Test!A207,'day01'!A211))</f>
        <v>4threectphcxfmmksdcsvhgfx</v>
      </c>
      <c r="B219">
        <f t="shared" si="77"/>
        <v>4</v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>
      <c r="A220" t="str">
        <f>IF(A219="","",IF($R$3=1,day01Test!A208,'day01'!A212))</f>
        <v>5jsqbninelphjdmsnjl9eightql</v>
      </c>
      <c r="B220">
        <f t="shared" si="77"/>
        <v>5</v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>
      <c r="A221" t="str">
        <f>IF(A220="","",IF($R$3=1,day01Test!A209,'day01'!A213))</f>
        <v>5vkkmjkrxpntmgfkfxmg4</v>
      </c>
      <c r="B221">
        <f t="shared" si="77"/>
        <v>5</v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>
      <c r="A222" t="str">
        <f>IF(A221="","",IF($R$3=1,day01Test!A210,'day01'!A214))</f>
        <v>6sjxrtfnjkthree</v>
      </c>
      <c r="B222">
        <f t="shared" si="77"/>
        <v>6</v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>
      <c r="A223" t="str">
        <f>IF(A222="","",IF($R$3=1,day01Test!A211,'day01'!A215))</f>
        <v>pmeight418</v>
      </c>
      <c r="B223" t="str">
        <f t="shared" si="77"/>
        <v/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>
        <f t="shared" si="78"/>
        <v>4</v>
      </c>
      <c r="J223">
        <f t="shared" si="78"/>
        <v>1</v>
      </c>
      <c r="K223">
        <f t="shared" si="78"/>
        <v>8</v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>
      <c r="A224" t="str">
        <f>IF(A223="","",IF($R$3=1,day01Test!A212,'day01'!A216))</f>
        <v>vgldhpczvgr2twofour784</v>
      </c>
      <c r="B224" t="str">
        <f t="shared" si="77"/>
        <v/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>
        <f t="shared" si="78"/>
        <v>2</v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>
      <c r="A225" t="str">
        <f>IF(A224="","",IF($R$3=1,day01Test!A213,'day01'!A217))</f>
        <v>5ndkknqfjjxfiveddfiveb</v>
      </c>
      <c r="B225">
        <f t="shared" si="77"/>
        <v>5</v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>
      <c r="A226" t="str">
        <f>IF(A225="","",IF($R$3=1,day01Test!A214,'day01'!A218))</f>
        <v>five1tmv</v>
      </c>
      <c r="B226" t="str">
        <f t="shared" si="77"/>
        <v/>
      </c>
      <c r="C226" t="str">
        <f t="shared" si="79"/>
        <v/>
      </c>
      <c r="D226" t="str">
        <f t="shared" si="79"/>
        <v/>
      </c>
      <c r="E226" t="str">
        <f t="shared" si="79"/>
        <v/>
      </c>
      <c r="F226">
        <f t="shared" si="79"/>
        <v>1</v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>
      <c r="A227" t="str">
        <f>IF(A226="","",IF($R$3=1,day01Test!A215,'day01'!A219))</f>
        <v>four37fourninethree34</v>
      </c>
      <c r="B227" t="str">
        <f t="shared" si="77"/>
        <v/>
      </c>
      <c r="C227" t="str">
        <f t="shared" si="79"/>
        <v/>
      </c>
      <c r="D227" t="str">
        <f t="shared" si="79"/>
        <v/>
      </c>
      <c r="E227" t="str">
        <f t="shared" si="79"/>
        <v/>
      </c>
      <c r="F227">
        <f t="shared" si="79"/>
        <v>3</v>
      </c>
      <c r="G227">
        <f t="shared" si="79"/>
        <v>7</v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>
      <c r="A228" t="str">
        <f>IF(A227="","",IF($R$3=1,day01Test!A216,'day01'!A220))</f>
        <v>rcnvxqrsevenjttxd9fiverqzblpnrcjhbc4</v>
      </c>
      <c r="B228" t="str">
        <f t="shared" si="77"/>
        <v/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>
      <c r="A229" t="str">
        <f>IF(A228="","",IF($R$3=1,day01Test!A217,'day01'!A221))</f>
        <v>tdhvhhjxbbmjnls1vn8six</v>
      </c>
      <c r="B229" t="str">
        <f t="shared" si="77"/>
        <v/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>
      <c r="A230" t="str">
        <f>IF(A229="","",IF($R$3=1,day01Test!A218,'day01'!A222))</f>
        <v>two4three9</v>
      </c>
      <c r="B230" t="str">
        <f t="shared" si="77"/>
        <v/>
      </c>
      <c r="C230" t="str">
        <f t="shared" si="79"/>
        <v/>
      </c>
      <c r="D230" t="str">
        <f t="shared" si="79"/>
        <v/>
      </c>
      <c r="E230">
        <f t="shared" si="79"/>
        <v>4</v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>
        <f t="shared" si="78"/>
        <v>9</v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>
      <c r="A231" t="str">
        <f>IF(A230="","",IF($R$3=1,day01Test!A219,'day01'!A223))</f>
        <v>2ckvlpznbqbqblqbr</v>
      </c>
      <c r="B231">
        <f t="shared" si="77"/>
        <v>2</v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>
      <c r="A232" t="str">
        <f>IF(A231="","",IF($R$3=1,day01Test!A220,'day01'!A224))</f>
        <v>6nineseven8zfqfptcjxtfmmkqpj</v>
      </c>
      <c r="B232">
        <f t="shared" si="77"/>
        <v>6</v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>
        <f t="shared" si="79"/>
        <v>8</v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>
      <c r="A233" t="str">
        <f>IF(A232="","",IF($R$3=1,day01Test!A221,'day01'!A225))</f>
        <v>2jdxnqttrjvhmbbxqqmeight</v>
      </c>
      <c r="B233">
        <f t="shared" si="77"/>
        <v>2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>
      <c r="A234" t="str">
        <f>IF(A233="","",IF($R$3=1,day01Test!A222,'day01'!A226))</f>
        <v>zloneightjzsxtsxhbgtwokdfour2pqmfkkqksxlfv</v>
      </c>
      <c r="B234" t="str">
        <f t="shared" si="77"/>
        <v/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>
      <c r="A235" t="str">
        <f>IF(A234="","",IF($R$3=1,day01Test!A223,'day01'!A227))</f>
        <v>8sixfive3</v>
      </c>
      <c r="B235">
        <f t="shared" si="77"/>
        <v>8</v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>
        <f t="shared" si="79"/>
        <v>3</v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>
      <c r="A236" t="str">
        <f>IF(A235="","",IF($R$3=1,day01Test!A224,'day01'!A228))</f>
        <v>qxgzh3gdjmdqlpdnfgdxvbblpnqtsevenseveneighthvmqqdmr</v>
      </c>
      <c r="B236" t="str">
        <f t="shared" si="77"/>
        <v/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>
        <f t="shared" si="79"/>
        <v>3</v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>
      <c r="A237" t="str">
        <f>IF(A236="","",IF($R$3=1,day01Test!A225,'day01'!A229))</f>
        <v>8jjmbqnfive3bbxdzctxxn9five</v>
      </c>
      <c r="B237">
        <f t="shared" si="77"/>
        <v>8</v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>
        <f t="shared" si="80"/>
        <v>3</v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>
      <c r="A238" t="str">
        <f>IF(A237="","",IF($R$3=1,day01Test!A226,'day01'!A230))</f>
        <v>fivethree38four</v>
      </c>
      <c r="B238" t="str">
        <f t="shared" si="77"/>
        <v/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>
        <f t="shared" si="79"/>
        <v>3</v>
      </c>
      <c r="L238">
        <f t="shared" si="79"/>
        <v>8</v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>
      <c r="A239" t="str">
        <f>IF(A238="","",IF($R$3=1,day01Test!A227,'day01'!A231))</f>
        <v>pdzbkmcvhbvfivexv5five5hzvvg4</v>
      </c>
      <c r="B239" t="str">
        <f t="shared" si="77"/>
        <v/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>
      <c r="A240" t="str">
        <f>IF(A239="","",IF($R$3=1,day01Test!A228,'day01'!A232))</f>
        <v>4eightkmsrlqsfcnmzvprdf4rcxxqtvpqcfjfptmk</v>
      </c>
      <c r="B240">
        <f t="shared" si="77"/>
        <v>4</v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>
      <c r="A241" t="str">
        <f>IF(A240="","",IF($R$3=1,day01Test!A229,'day01'!A233))</f>
        <v>twortrlbqqkrnqgxhgseven5</v>
      </c>
      <c r="B241" t="str">
        <f t="shared" si="77"/>
        <v/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>
      <c r="A242" t="str">
        <f>IF(A241="","",IF($R$3=1,day01Test!A230,'day01'!A234))</f>
        <v>8sevenltzbjsfjxdkdjncm</v>
      </c>
      <c r="B242">
        <f t="shared" si="77"/>
        <v>8</v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>
      <c r="A243" t="str">
        <f>IF(A242="","",IF($R$3=1,day01Test!A231,'day01'!A235))</f>
        <v>1nineqqbjsoneeightmzvfn</v>
      </c>
      <c r="B243">
        <f t="shared" si="77"/>
        <v>1</v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>
      <c r="A244" t="str">
        <f>IF(A243="","",IF($R$3=1,day01Test!A232,'day01'!A236))</f>
        <v>threeeightsevenfour3jhkcthree</v>
      </c>
      <c r="B244" t="str">
        <f t="shared" si="77"/>
        <v/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>
      <c r="A245" t="str">
        <f>IF(A244="","",IF($R$3=1,day01Test!A233,'day01'!A237))</f>
        <v>nine265sixthree</v>
      </c>
      <c r="B245" t="str">
        <f t="shared" si="77"/>
        <v/>
      </c>
      <c r="C245" t="str">
        <f t="shared" si="79"/>
        <v/>
      </c>
      <c r="D245" t="str">
        <f t="shared" si="79"/>
        <v/>
      </c>
      <c r="E245" t="str">
        <f t="shared" si="79"/>
        <v/>
      </c>
      <c r="F245">
        <f t="shared" si="79"/>
        <v>2</v>
      </c>
      <c r="G245">
        <f t="shared" si="79"/>
        <v>6</v>
      </c>
      <c r="H245">
        <f t="shared" si="79"/>
        <v>5</v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>
      <c r="A246" t="str">
        <f>IF(A245="","",IF($R$3=1,day01Test!A234,'day01'!A238))</f>
        <v>nnmbqhf6three</v>
      </c>
      <c r="B246" t="str">
        <f t="shared" si="77"/>
        <v/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>
        <f t="shared" si="79"/>
        <v>6</v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>
      <c r="A247" t="str">
        <f>IF(A246="","",IF($R$3=1,day01Test!A235,'day01'!A239))</f>
        <v>4one5fivefivehbfktxgrdkdrgp</v>
      </c>
      <c r="B247">
        <f t="shared" si="77"/>
        <v>4</v>
      </c>
      <c r="C247" t="str">
        <f t="shared" si="79"/>
        <v/>
      </c>
      <c r="D247" t="str">
        <f t="shared" si="79"/>
        <v/>
      </c>
      <c r="E247" t="str">
        <f t="shared" si="79"/>
        <v/>
      </c>
      <c r="F247">
        <f t="shared" si="79"/>
        <v>5</v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>
      <c r="A248" t="str">
        <f>IF(A247="","",IF($R$3=1,day01Test!A236,'day01'!A240))</f>
        <v>twothreetwoseventwo8</v>
      </c>
      <c r="B248" t="str">
        <f t="shared" si="77"/>
        <v/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>
      <c r="A249" t="str">
        <f>IF(A248="","",IF($R$3=1,day01Test!A237,'day01'!A241))</f>
        <v>bkggrdbngtjfmhone6fmvfzpjldzb</v>
      </c>
      <c r="B249" t="str">
        <f t="shared" si="77"/>
        <v/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>
      <c r="A250" t="str">
        <f>IF(A249="","",IF($R$3=1,day01Test!A238,'day01'!A242))</f>
        <v>bpbg4tjqnine56zklbtkzlrs3</v>
      </c>
      <c r="B250" t="str">
        <f t="shared" si="77"/>
        <v/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>
        <f t="shared" si="81"/>
        <v>4</v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>
      <c r="A251" t="str">
        <f>IF(A250="","",IF($R$3=1,day01Test!A239,'day01'!A243))</f>
        <v>4twokmxgqbgqgsseven8oneseven</v>
      </c>
      <c r="B251">
        <f t="shared" si="77"/>
        <v>4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>
      <c r="A252" t="str">
        <f>IF(A251="","",IF($R$3=1,day01Test!A240,'day01'!A244))</f>
        <v>hvdv74ninej</v>
      </c>
      <c r="B252" t="str">
        <f t="shared" si="77"/>
        <v/>
      </c>
      <c r="C252" t="str">
        <f t="shared" si="81"/>
        <v/>
      </c>
      <c r="D252" t="str">
        <f t="shared" si="81"/>
        <v/>
      </c>
      <c r="E252" t="str">
        <f t="shared" si="81"/>
        <v/>
      </c>
      <c r="F252">
        <f t="shared" si="81"/>
        <v>7</v>
      </c>
      <c r="G252">
        <f t="shared" si="81"/>
        <v>4</v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>
      <c r="A253" t="str">
        <f>IF(A252="","",IF($R$3=1,day01Test!A241,'day01'!A245))</f>
        <v>dfknvxfmczqrgdbqsph823</v>
      </c>
      <c r="B253" t="str">
        <f t="shared" si="77"/>
        <v/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>
      <c r="A254" t="str">
        <f>IF(A253="","",IF($R$3=1,day01Test!A242,'day01'!A246))</f>
        <v>3twoeightnine</v>
      </c>
      <c r="B254">
        <f t="shared" si="77"/>
        <v>3</v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>
      <c r="A255" t="str">
        <f>IF(A254="","",IF($R$3=1,day01Test!A243,'day01'!A247))</f>
        <v>foursixeightbfhlczrpjfxfive7two</v>
      </c>
      <c r="B255" t="str">
        <f t="shared" si="77"/>
        <v/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>
      <c r="A256" t="str">
        <f>IF(A255="","",IF($R$3=1,day01Test!A244,'day01'!A248))</f>
        <v>fcpkrvmtzxkrfsmqcbzeight7gfourfbkthreeoneightvm</v>
      </c>
      <c r="B256" t="str">
        <f t="shared" si="77"/>
        <v/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>
      <c r="A257" t="str">
        <f>IF(A256="","",IF($R$3=1,day01Test!A245,'day01'!A249))</f>
        <v>four18vgkmj2gxmtxsbnvxthree</v>
      </c>
      <c r="B257" t="str">
        <f t="shared" si="77"/>
        <v/>
      </c>
      <c r="C257" t="str">
        <f t="shared" si="81"/>
        <v/>
      </c>
      <c r="D257" t="str">
        <f t="shared" si="81"/>
        <v/>
      </c>
      <c r="E257" t="str">
        <f t="shared" si="81"/>
        <v/>
      </c>
      <c r="F257">
        <f t="shared" si="81"/>
        <v>1</v>
      </c>
      <c r="G257">
        <f t="shared" si="81"/>
        <v>8</v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>
        <f t="shared" si="80"/>
        <v>2</v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>
      <c r="A258" t="str">
        <f>IF(A257="","",IF($R$3=1,day01Test!A246,'day01'!A250))</f>
        <v>415threecshnzmmx</v>
      </c>
      <c r="B258">
        <f t="shared" si="77"/>
        <v>4</v>
      </c>
      <c r="C258">
        <f t="shared" si="81"/>
        <v>1</v>
      </c>
      <c r="D258">
        <f t="shared" si="81"/>
        <v>5</v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>
      <c r="A259" t="str">
        <f>IF(A258="","",IF($R$3=1,day01Test!A247,'day01'!A251))</f>
        <v>sevenseven44lkfourgmqtrs</v>
      </c>
      <c r="B259" t="str">
        <f t="shared" si="77"/>
        <v/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>
        <f t="shared" si="81"/>
        <v>4</v>
      </c>
      <c r="M259">
        <f t="shared" si="80"/>
        <v>4</v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>
      <c r="A260" t="str">
        <f>IF(A259="","",IF($R$3=1,day01Test!A248,'day01'!A252))</f>
        <v>jnzsqsgznvcnjjfbblkteight8</v>
      </c>
      <c r="B260" t="str">
        <f t="shared" si="77"/>
        <v/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>
      <c r="A261" t="str">
        <f>IF(A260="","",IF($R$3=1,day01Test!A249,'day01'!A253))</f>
        <v>497three5eight8d</v>
      </c>
      <c r="B261">
        <f t="shared" si="77"/>
        <v>4</v>
      </c>
      <c r="C261">
        <f t="shared" si="81"/>
        <v>9</v>
      </c>
      <c r="D261">
        <f t="shared" si="81"/>
        <v>7</v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>
        <f t="shared" si="81"/>
        <v>5</v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>
      <c r="A262" t="str">
        <f>IF(A261="","",IF($R$3=1,day01Test!A250,'day01'!A254))</f>
        <v>88onethreexzsbgprp1</v>
      </c>
      <c r="B262">
        <f t="shared" si="77"/>
        <v>8</v>
      </c>
      <c r="C262">
        <f t="shared" si="81"/>
        <v>8</v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>
      <c r="A263" t="str">
        <f>IF(A262="","",IF($R$3=1,day01Test!A251,'day01'!A255))</f>
        <v>eightszseven9htqlxb</v>
      </c>
      <c r="B263" t="str">
        <f t="shared" si="77"/>
        <v/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>
      <c r="A264" t="str">
        <f>IF(A263="","",IF($R$3=1,day01Test!A252,'day01'!A256))</f>
        <v>1lqqgzdrxt4qlqklftlsqzm</v>
      </c>
      <c r="B264">
        <f t="shared" si="77"/>
        <v>1</v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>
        <f t="shared" si="81"/>
        <v>4</v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>
      <c r="A265" t="str">
        <f>IF(A264="","",IF($R$3=1,day01Test!A253,'day01'!A257))</f>
        <v>rqbjqpfhzfeight6oneonelllcmbrdxqhmttptg</v>
      </c>
      <c r="B265" t="str">
        <f t="shared" si="77"/>
        <v/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>
      <c r="A266" t="str">
        <f>IF(A265="","",IF($R$3=1,day01Test!A254,'day01'!A258))</f>
        <v>fpqxqfourthreefqgdsmhjfk2rmb4</v>
      </c>
      <c r="B266" t="str">
        <f t="shared" si="77"/>
        <v/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>
      <c r="A267" t="str">
        <f>IF(A266="","",IF($R$3=1,day01Test!A255,'day01'!A259))</f>
        <v>qnshr9threeonefour</v>
      </c>
      <c r="B267" t="str">
        <f t="shared" si="77"/>
        <v/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>
        <f t="shared" si="81"/>
        <v>9</v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>
      <c r="A268" t="str">
        <f>IF(A267="","",IF($R$3=1,day01Test!A256,'day01'!A260))</f>
        <v>xshsbkqxpltjsd2fivexvtrmnlpvtwo</v>
      </c>
      <c r="B268" t="str">
        <f t="shared" si="77"/>
        <v/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>
      <c r="A269">
        <f>IF(A268="","",IF($R$3=1,day01Test!A257,'day01'!A261))</f>
        <v>446</v>
      </c>
      <c r="B269">
        <f t="shared" si="77"/>
        <v>4</v>
      </c>
      <c r="C269">
        <f t="shared" si="81"/>
        <v>4</v>
      </c>
      <c r="D269">
        <f t="shared" si="81"/>
        <v>6</v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>
      <c r="A270" t="str">
        <f>IF(A269="","",IF($R$3=1,day01Test!A258,'day01'!A262))</f>
        <v>nine2pvn12five7</v>
      </c>
      <c r="B270" t="str">
        <f t="shared" si="77"/>
        <v/>
      </c>
      <c r="C270" t="str">
        <f t="shared" si="81"/>
        <v/>
      </c>
      <c r="D270" t="str">
        <f t="shared" si="81"/>
        <v/>
      </c>
      <c r="E270" t="str">
        <f t="shared" si="81"/>
        <v/>
      </c>
      <c r="F270">
        <f t="shared" si="81"/>
        <v>2</v>
      </c>
      <c r="G270" t="str">
        <f t="shared" si="81"/>
        <v/>
      </c>
      <c r="H270" t="str">
        <f t="shared" si="81"/>
        <v/>
      </c>
      <c r="I270" t="str">
        <f t="shared" si="81"/>
        <v/>
      </c>
      <c r="J270">
        <f t="shared" si="81"/>
        <v>1</v>
      </c>
      <c r="K270">
        <f t="shared" si="81"/>
        <v>2</v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>
      <c r="A271" t="str">
        <f>IF(A270="","",IF($R$3=1,day01Test!A259,'day01'!A263))</f>
        <v>fourfourninemvfvztpkbb9nine</v>
      </c>
      <c r="B271" t="str">
        <f t="shared" si="77"/>
        <v/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>
      <c r="A272" t="str">
        <f>IF(A271="","",IF($R$3=1,day01Test!A260,'day01'!A264))</f>
        <v>3fhtlpone7965four</v>
      </c>
      <c r="B272">
        <f t="shared" si="77"/>
        <v>3</v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>
        <f t="shared" si="81"/>
        <v>7</v>
      </c>
      <c r="L272">
        <f t="shared" si="81"/>
        <v>9</v>
      </c>
      <c r="M272">
        <f t="shared" si="80"/>
        <v>6</v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>
      <c r="A273" t="str">
        <f>IF(A272="","",IF($R$3=1,day01Test!A261,'day01'!A265))</f>
        <v>qkpdgtrfprttrzc69</v>
      </c>
      <c r="B273" t="str">
        <f t="shared" si="77"/>
        <v/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>
      <c r="A274" t="str">
        <f>IF(A273="","",IF($R$3=1,day01Test!A262,'day01'!A266))</f>
        <v>1mfsltcsxvlcxfzdh3</v>
      </c>
      <c r="B274">
        <f t="shared" si="77"/>
        <v>1</v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>
      <c r="A275" t="str">
        <f>IF(A274="","",IF($R$3=1,day01Test!A263,'day01'!A267))</f>
        <v>fgjfltjcsnps8three</v>
      </c>
      <c r="B275" t="str">
        <f t="shared" si="77"/>
        <v/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>
      <c r="A276" t="str">
        <f>IF(A275="","",IF($R$3=1,day01Test!A264,'day01'!A268))</f>
        <v>tbeightdsdtzmncv5pdcsk</v>
      </c>
      <c r="B276" t="str">
        <f t="shared" si="77"/>
        <v/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>
      <c r="A277" t="str">
        <f>IF(A276="","",IF($R$3=1,day01Test!A265,'day01'!A269))</f>
        <v>rsjvlhxtn7six</v>
      </c>
      <c r="B277" t="str">
        <f t="shared" si="77"/>
        <v/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>
        <f t="shared" si="95"/>
        <v>7</v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>
      <c r="A278" t="str">
        <f>IF(A277="","",IF($R$3=1,day01Test!A266,'day01'!A270))</f>
        <v>7mdtl</v>
      </c>
      <c r="B278">
        <f t="shared" si="77"/>
        <v>7</v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>
      <c r="A279" t="str">
        <f>IF(A278="","",IF($R$3=1,day01Test!A267,'day01'!A271))</f>
        <v>four3three6sgxdtdmtnfive3</v>
      </c>
      <c r="B279" t="str">
        <f t="shared" ref="B279:B342" si="96">IFERROR(VALUE(MID($A279,COLUMN()-1,1)),"")</f>
        <v/>
      </c>
      <c r="C279" t="str">
        <f t="shared" si="95"/>
        <v/>
      </c>
      <c r="D279" t="str">
        <f t="shared" si="95"/>
        <v/>
      </c>
      <c r="E279" t="str">
        <f t="shared" si="95"/>
        <v/>
      </c>
      <c r="F279">
        <f t="shared" si="95"/>
        <v>3</v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>
        <f t="shared" si="95"/>
        <v>6</v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>
      <c r="A280" t="str">
        <f>IF(A279="","",IF($R$3=1,day01Test!A268,'day01'!A272))</f>
        <v>3eightninenineeightlxtqtspmklrxbknftrbh</v>
      </c>
      <c r="B280">
        <f t="shared" si="96"/>
        <v>3</v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>
      <c r="A281" t="str">
        <f>IF(A280="","",IF($R$3=1,day01Test!A269,'day01'!A273))</f>
        <v>onenine92sixrnine6tggjndsrfd</v>
      </c>
      <c r="B281" t="str">
        <f t="shared" si="96"/>
        <v/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>
        <f t="shared" si="95"/>
        <v>9</v>
      </c>
      <c r="J281">
        <f t="shared" si="95"/>
        <v>2</v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>
      <c r="A282" t="str">
        <f>IF(A281="","",IF($R$3=1,day01Test!A270,'day01'!A274))</f>
        <v>oneqdfhrfzlteighttftvfcrmmzz43lbmlbg</v>
      </c>
      <c r="B282" t="str">
        <f t="shared" si="96"/>
        <v/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>
      <c r="A283" t="str">
        <f>IF(A282="","",IF($R$3=1,day01Test!A271,'day01'!A275))</f>
        <v>35bthreernjskthzrs1two</v>
      </c>
      <c r="B283">
        <f t="shared" si="96"/>
        <v>3</v>
      </c>
      <c r="C283">
        <f t="shared" si="95"/>
        <v>5</v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>
      <c r="A284" t="str">
        <f>IF(A283="","",IF($R$3=1,day01Test!A272,'day01'!A276))</f>
        <v>threesixeight7rjpcxnzmzfgngjpkk6eight</v>
      </c>
      <c r="B284" t="str">
        <f t="shared" si="96"/>
        <v/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>
      <c r="A285" t="str">
        <f>IF(A284="","",IF($R$3=1,day01Test!A273,'day01'!A277))</f>
        <v>six9ninerxfnldpsevenone1threenine</v>
      </c>
      <c r="B285" t="str">
        <f t="shared" si="96"/>
        <v/>
      </c>
      <c r="C285" t="str">
        <f t="shared" si="95"/>
        <v/>
      </c>
      <c r="D285" t="str">
        <f t="shared" si="95"/>
        <v/>
      </c>
      <c r="E285">
        <f t="shared" si="95"/>
        <v>9</v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>
      <c r="A286" t="str">
        <f>IF(A285="","",IF($R$3=1,day01Test!A274,'day01'!A278))</f>
        <v>5sixhjzkknthreenxklxbvgxfouroneseven</v>
      </c>
      <c r="B286">
        <f t="shared" si="96"/>
        <v>5</v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>
      <c r="A287" t="str">
        <f>IF(A286="","",IF($R$3=1,day01Test!A275,'day01'!A279))</f>
        <v>1zkx93two9sixseven8</v>
      </c>
      <c r="B287">
        <f t="shared" si="96"/>
        <v>1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>
        <f t="shared" si="95"/>
        <v>9</v>
      </c>
      <c r="G287">
        <f t="shared" si="95"/>
        <v>3</v>
      </c>
      <c r="H287" t="str">
        <f t="shared" si="95"/>
        <v/>
      </c>
      <c r="I287" t="str">
        <f t="shared" si="95"/>
        <v/>
      </c>
      <c r="J287" t="str">
        <f t="shared" si="95"/>
        <v/>
      </c>
      <c r="K287">
        <f t="shared" si="95"/>
        <v>9</v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>
      <c r="A288" t="str">
        <f>IF(A287="","",IF($R$3=1,day01Test!A276,'day01'!A280))</f>
        <v>sixtwocdnqdn2vdbnblzlvffmrninetzdtdpjjsrsix</v>
      </c>
      <c r="B288" t="str">
        <f t="shared" si="96"/>
        <v/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>
      <c r="A289" t="str">
        <f>IF(A288="","",IF($R$3=1,day01Test!A277,'day01'!A281))</f>
        <v>twoeighteight437nrscj</v>
      </c>
      <c r="B289" t="str">
        <f t="shared" si="96"/>
        <v/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>
      <c r="A290" t="str">
        <f>IF(A289="","",IF($R$3=1,day01Test!A278,'day01'!A282))</f>
        <v>six31vtcphkpltgbcprdhvdfivefoureightwonvh</v>
      </c>
      <c r="B290" t="str">
        <f t="shared" si="96"/>
        <v/>
      </c>
      <c r="C290" t="str">
        <f t="shared" si="95"/>
        <v/>
      </c>
      <c r="D290" t="str">
        <f t="shared" si="95"/>
        <v/>
      </c>
      <c r="E290">
        <f t="shared" si="95"/>
        <v>3</v>
      </c>
      <c r="F290">
        <f t="shared" si="95"/>
        <v>1</v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>
      <c r="A291" t="str">
        <f>IF(A290="","",IF($R$3=1,day01Test!A279,'day01'!A283))</f>
        <v>8pz</v>
      </c>
      <c r="B291">
        <f t="shared" si="96"/>
        <v>8</v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>
      <c r="A292" t="str">
        <f>IF(A291="","",IF($R$3=1,day01Test!A280,'day01'!A284))</f>
        <v>hzrggpcmpnqzzgnxjfqrlllgnqks496five</v>
      </c>
      <c r="B292" t="str">
        <f t="shared" si="96"/>
        <v/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>
      <c r="A293" t="str">
        <f>IF(A292="","",IF($R$3=1,day01Test!A281,'day01'!A285))</f>
        <v>7glkjtgbsnqhnplzcp9rllkkznffnznngthree4seven</v>
      </c>
      <c r="B293">
        <f t="shared" si="96"/>
        <v>7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>
      <c r="A294" t="str">
        <f>IF(A293="","",IF($R$3=1,day01Test!A282,'day01'!A286))</f>
        <v>one7fivetwo45</v>
      </c>
      <c r="B294" t="str">
        <f t="shared" si="96"/>
        <v/>
      </c>
      <c r="C294" t="str">
        <f t="shared" si="95"/>
        <v/>
      </c>
      <c r="D294" t="str">
        <f t="shared" si="95"/>
        <v/>
      </c>
      <c r="E294">
        <f t="shared" si="95"/>
        <v>7</v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>
        <f t="shared" si="80"/>
        <v>4</v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>
      <c r="A295" t="str">
        <f>IF(A294="","",IF($R$3=1,day01Test!A283,'day01'!A287))</f>
        <v>4nxzxtnhb5foureighttwo</v>
      </c>
      <c r="B295">
        <f t="shared" si="96"/>
        <v>4</v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>
        <f t="shared" si="95"/>
        <v>5</v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>
      <c r="A296" t="str">
        <f>IF(A295="","",IF($R$3=1,day01Test!A284,'day01'!A288))</f>
        <v>threeone56lgzgdklhtwo</v>
      </c>
      <c r="B296" t="str">
        <f t="shared" si="96"/>
        <v/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>
        <f t="shared" si="98"/>
        <v>5</v>
      </c>
      <c r="K296">
        <f t="shared" si="98"/>
        <v>6</v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>
      <c r="A297" t="str">
        <f>IF(A296="","",IF($R$3=1,day01Test!A285,'day01'!A289))</f>
        <v>rjnmxbflvn5oneightpj</v>
      </c>
      <c r="B297" t="str">
        <f t="shared" si="96"/>
        <v/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>
        <f t="shared" si="98"/>
        <v>5</v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>
      <c r="A298" t="str">
        <f>IF(A297="","",IF($R$3=1,day01Test!A286,'day01'!A290))</f>
        <v>fs7tpvvf</v>
      </c>
      <c r="B298" t="str">
        <f t="shared" si="96"/>
        <v/>
      </c>
      <c r="C298" t="str">
        <f t="shared" si="99"/>
        <v/>
      </c>
      <c r="D298">
        <f t="shared" si="99"/>
        <v>7</v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>
      <c r="A299" t="str">
        <f>IF(A298="","",IF($R$3=1,day01Test!A287,'day01'!A291))</f>
        <v>fhfkcx1hnzzjjh</v>
      </c>
      <c r="B299" t="str">
        <f t="shared" si="96"/>
        <v/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>
        <f t="shared" si="98"/>
        <v>1</v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>
      <c r="A300" t="str">
        <f>IF(A299="","",IF($R$3=1,day01Test!A288,'day01'!A292))</f>
        <v>6onexqrfvldeightfourkcvpngj</v>
      </c>
      <c r="B300">
        <f t="shared" si="96"/>
        <v>6</v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>
      <c r="A301" t="str">
        <f>IF(A300="","",IF($R$3=1,day01Test!A289,'day01'!A293))</f>
        <v>1threeeightxxcnjfl3zbxfgmfsx</v>
      </c>
      <c r="B301">
        <f t="shared" si="96"/>
        <v>1</v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>
      <c r="A302" t="str">
        <f>IF(A301="","",IF($R$3=1,day01Test!A290,'day01'!A294))</f>
        <v>9327six</v>
      </c>
      <c r="B302">
        <f t="shared" si="96"/>
        <v>9</v>
      </c>
      <c r="C302">
        <f t="shared" si="99"/>
        <v>3</v>
      </c>
      <c r="D302">
        <f t="shared" si="99"/>
        <v>2</v>
      </c>
      <c r="E302">
        <f t="shared" si="99"/>
        <v>7</v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>
      <c r="A303" t="str">
        <f>IF(A302="","",IF($R$3=1,day01Test!A291,'day01'!A295))</f>
        <v>three5p86sixcxdsjjvn9eight</v>
      </c>
      <c r="B303" t="str">
        <f t="shared" si="96"/>
        <v/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>
        <f t="shared" si="98"/>
        <v>5</v>
      </c>
      <c r="H303" t="str">
        <f t="shared" si="98"/>
        <v/>
      </c>
      <c r="I303">
        <f t="shared" si="98"/>
        <v>8</v>
      </c>
      <c r="J303">
        <f t="shared" si="98"/>
        <v>6</v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>
      <c r="A304" t="str">
        <f>IF(A303="","",IF($R$3=1,day01Test!A292,'day01'!A296))</f>
        <v>four1cfrxsdgnjtwo</v>
      </c>
      <c r="B304" t="str">
        <f t="shared" si="96"/>
        <v/>
      </c>
      <c r="C304" t="str">
        <f t="shared" si="99"/>
        <v/>
      </c>
      <c r="D304" t="str">
        <f t="shared" si="99"/>
        <v/>
      </c>
      <c r="E304" t="str">
        <f t="shared" si="99"/>
        <v/>
      </c>
      <c r="F304">
        <f t="shared" si="99"/>
        <v>1</v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>
      <c r="A305" t="str">
        <f>IF(A304="","",IF($R$3=1,day01Test!A293,'day01'!A297))</f>
        <v>rxjmtgsixone87</v>
      </c>
      <c r="B305" t="str">
        <f t="shared" si="96"/>
        <v/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>
      <c r="A306" t="str">
        <f>IF(A305="","",IF($R$3=1,day01Test!A294,'day01'!A298))</f>
        <v>49sevennbgqf</v>
      </c>
      <c r="B306">
        <f t="shared" si="96"/>
        <v>4</v>
      </c>
      <c r="C306">
        <f t="shared" si="99"/>
        <v>9</v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>
      <c r="A307" t="str">
        <f>IF(A306="","",IF($R$3=1,day01Test!A295,'day01'!A299))</f>
        <v>sixone42</v>
      </c>
      <c r="B307" t="str">
        <f t="shared" si="96"/>
        <v/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>
        <f t="shared" si="98"/>
        <v>4</v>
      </c>
      <c r="I307">
        <f t="shared" si="98"/>
        <v>2</v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>
      <c r="A308" t="str">
        <f>IF(A307="","",IF($R$3=1,day01Test!A296,'day01'!A300))</f>
        <v>three3jblhchr</v>
      </c>
      <c r="B308" t="str">
        <f t="shared" si="96"/>
        <v/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>
        <f t="shared" si="98"/>
        <v>3</v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>
      <c r="A309" t="str">
        <f>IF(A308="","",IF($R$3=1,day01Test!A297,'day01'!A301))</f>
        <v>hlroneight3hsjhkl</v>
      </c>
      <c r="B309" t="str">
        <f t="shared" si="96"/>
        <v/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>
        <f t="shared" si="98"/>
        <v>3</v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>
      <c r="A310" t="e">
        <f>IF(A309="","",IF($R$3=1,day01Test!A298,'day01'!#REF!))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>
      <c r="A311" t="e">
        <f>IF(A310="","",IF($R$3=1,day01Test!A299,'day01'!#REF!))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>
      <c r="A312" t="e">
        <f>IF(A311="","",IF($R$3=1,day01Test!A300,'day01'!#REF!))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>
      <c r="A313" t="e">
        <f>IF(A312="","",IF($R$3=1,day01Test!A301,'day01'!#REF!))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>
      <c r="A314" t="e">
        <f>IF(A313="","",IF($R$3=1,day01Test!A302,'day01'!#REF!))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>
      <c r="A315" t="e">
        <f>IF(A314="","",IF($R$3=1,day01Test!A303,'day01'!#REF!))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>
      <c r="A316" t="e">
        <f>IF(A315="","",IF($R$3=1,day01Test!A304,'day01'!#REF!))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>
      <c r="A317" t="e">
        <f>IF(A316="","",IF($R$3=1,day01Test!A305,'day01'!#REF!))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>
      <c r="A318" t="e">
        <f>IF(A317="","",IF($R$3=1,day01Test!A306,'day01'!#REF!))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>
      <c r="A319" t="e">
        <f>IF(A318="","",IF($R$3=1,day01Test!A307,'day01'!#REF!))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>
      <c r="A320" t="e">
        <f>IF(A319="","",IF($R$3=1,day01Test!A308,'day01'!#REF!))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>
      <c r="A321" t="e">
        <f>IF(A320="","",IF($R$3=1,day01Test!A309,'day01'!#REF!))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>
      <c r="A322" t="e">
        <f>IF(A321="","",IF($R$3=1,day01Test!A310,'day01'!#REF!))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>
      <c r="A323" t="e">
        <f>IF(A322="","",IF($R$3=1,day01Test!A311,'day01'!#REF!))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>
      <c r="A324" t="e">
        <f>IF(A323="","",IF($R$3=1,day01Test!A312,'day01'!#REF!))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>
      <c r="A325" t="e">
        <f>IF(A324="","",IF($R$3=1,day01Test!A313,'day01'!#REF!))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>
      <c r="A326" t="e">
        <f>IF(A325="","",IF($R$3=1,day01Test!A314,'day01'!#REF!))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>
      <c r="A327" t="e">
        <f>IF(A326="","",IF($R$3=1,day01Test!A315,'day01'!#REF!))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>
      <c r="A328" t="e">
        <f>IF(A327="","",IF($R$3=1,day01Test!A316,'day01'!#REF!))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>
      <c r="A329" t="e">
        <f>IF(A328="","",IF($R$3=1,day01Test!A317,'day01'!#REF!))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>
      <c r="A330" t="e">
        <f>IF(A329="","",IF($R$3=1,day01Test!A318,'day01'!#REF!))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>
      <c r="A331" t="e">
        <f>IF(A330="","",IF($R$3=1,day01Test!A319,'day01'!#REF!))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>
      <c r="A332" t="e">
        <f>IF(A331="","",IF($R$3=1,day01Test!A320,'day01'!#REF!))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>
      <c r="A333" t="e">
        <f>IF(A332="","",IF($R$3=1,day01Test!A321,'day01'!#REF!))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>
      <c r="A334" t="e">
        <f>IF(A333="","",IF($R$3=1,day01Test!A322,'day01'!#REF!))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>
      <c r="A335" t="e">
        <f>IF(A334="","",IF($R$3=1,day01Test!A323,'day01'!#REF!))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>
      <c r="A336" t="e">
        <f>IF(A335="","",IF($R$3=1,day01Test!A324,'day01'!#REF!))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>
      <c r="A337" t="e">
        <f>IF(A336="","",IF($R$3=1,day01Test!A325,'day01'!#REF!))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>
      <c r="A338" t="e">
        <f>IF(A337="","",IF($R$3=1,day01Test!A326,'day01'!#REF!))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>
      <c r="A339" t="e">
        <f>IF(A338="","",IF($R$3=1,day01Test!A327,'day01'!#REF!))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>
      <c r="A340" t="e">
        <f>IF(A339="","",IF($R$3=1,day01Test!A328,'day01'!#REF!))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>
      <c r="A341" t="e">
        <f>IF(A340="","",IF($R$3=1,day01Test!A329,'day01'!#REF!))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>
      <c r="A342" t="e">
        <f>IF(A341="","",IF($R$3=1,day01Test!A330,'day01'!#REF!))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>
      <c r="A343" t="e">
        <f>IF(A342="","",IF($R$3=1,day01Test!A331,'day01'!#REF!))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>
      <c r="A344" t="e">
        <f>IF(A343="","",IF($R$3=1,day01Test!A332,'day01'!#REF!))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>
      <c r="A345" t="e">
        <f>IF(A344="","",IF($R$3=1,day01Test!A333,'day01'!#REF!))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>
      <c r="A346" t="e">
        <f>IF(A345="","",IF($R$3=1,day01Test!A334,'day01'!#REF!))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>
      <c r="A347" t="e">
        <f>IF(A346="","",IF($R$3=1,day01Test!A335,'day01'!#REF!))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>
      <c r="A348" t="e">
        <f>IF(A347="","",IF($R$3=1,day01Test!A336,'day01'!#REF!))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>
      <c r="A349" t="e">
        <f>IF(A348="","",IF($R$3=1,day01Test!A337,'day01'!#REF!))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>
      <c r="A350" t="e">
        <f>IF(A349="","",IF($R$3=1,day01Test!A338,'day01'!#REF!))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>
      <c r="A351" t="e">
        <f>IF(A350="","",IF($R$3=1,day01Test!A339,'day01'!#REF!))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>
      <c r="A352" t="e">
        <f>IF(A351="","",IF($R$3=1,day01Test!A340,'day01'!#REF!))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>
      <c r="A353" t="e">
        <f>IF(A352="","",IF($R$3=1,day01Test!A341,'day01'!#REF!))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>
      <c r="A354" t="e">
        <f>IF(A353="","",IF($R$3=1,day01Test!A342,'day01'!#REF!))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>
      <c r="A355" t="e">
        <f>IF(A354="","",IF($R$3=1,day01Test!A343,'day01'!#REF!))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>
      <c r="A356" t="e">
        <f>IF(A355="","",IF($R$3=1,day01Test!A344,'day01'!#REF!))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>
      <c r="A357" t="e">
        <f>IF(A356="","",IF($R$3=1,day01Test!A345,'day01'!#REF!))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>
      <c r="A358" t="e">
        <f>IF(A357="","",IF($R$3=1,day01Test!A346,'day01'!#REF!))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>
      <c r="A359" t="e">
        <f>IF(A358="","",IF($R$3=1,day01Test!A347,'day01'!#REF!))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>
      <c r="A360" t="e">
        <f>IF(A359="","",IF($R$3=1,day01Test!A348,'day01'!#REF!))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>
      <c r="A361" t="e">
        <f>IF(A360="","",IF($R$3=1,day01Test!A349,'day01'!#REF!))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>
      <c r="A362" t="e">
        <f>IF(A361="","",IF($R$3=1,day01Test!A350,'day01'!#REF!))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>
      <c r="A363" t="e">
        <f>IF(A362="","",IF($R$3=1,day01Test!A351,'day01'!#REF!))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>
      <c r="A364" t="e">
        <f>IF(A363="","",IF($R$3=1,day01Test!A352,'day01'!#REF!))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>
      <c r="A365" t="e">
        <f>IF(A364="","",IF($R$3=1,day01Test!A353,'day01'!#REF!))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>
      <c r="A366" t="e">
        <f>IF(A365="","",IF($R$3=1,day01Test!A354,'day01'!#REF!))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>
      <c r="A367" t="e">
        <f>IF(A366="","",IF($R$3=1,day01Test!A355,'day01'!#REF!))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>
      <c r="A368" t="e">
        <f>IF(A367="","",IF($R$3=1,day01Test!A356,'day01'!#REF!))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>
      <c r="A369" t="e">
        <f>IF(A368="","",IF($R$3=1,day01Test!A357,'day01'!#REF!))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>
      <c r="A370" t="e">
        <f>IF(A369="","",IF($R$3=1,day01Test!A358,'day01'!#REF!))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>
      <c r="A371" t="e">
        <f>IF(A370="","",IF($R$3=1,day01Test!A359,'day01'!#REF!))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>
      <c r="A372" t="e">
        <f>IF(A371="","",IF($R$3=1,day01Test!A360,'day01'!#REF!))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>
      <c r="A373" t="e">
        <f>IF(A372="","",IF($R$3=1,day01Test!A361,'day01'!#REF!))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>
      <c r="A374" t="e">
        <f>IF(A373="","",IF($R$3=1,day01Test!A362,'day01'!#REF!))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>
      <c r="A375" t="e">
        <f>IF(A374="","",IF($R$3=1,day01Test!A363,'day01'!#REF!))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>
      <c r="A376" t="e">
        <f>IF(A375="","",IF($R$3=1,day01Test!A364,'day01'!#REF!))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>
      <c r="A377" t="e">
        <f>IF(A376="","",IF($R$3=1,day01Test!A365,'day01'!#REF!))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>
      <c r="A378" t="e">
        <f>IF(A377="","",IF($R$3=1,day01Test!A366,'day01'!#REF!))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>
      <c r="A379" t="e">
        <f>IF(A378="","",IF($R$3=1,day01Test!A367,'day01'!#REF!))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>
      <c r="A380" t="e">
        <f>IF(A379="","",IF($R$3=1,day01Test!A368,'day01'!#REF!))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>
      <c r="A381" t="e">
        <f>IF(A380="","",IF($R$3=1,day01Test!A369,'day01'!#REF!))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>
      <c r="A382" t="e">
        <f>IF(A381="","",IF($R$3=1,day01Test!A370,'day01'!#REF!))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>
      <c r="A383" t="e">
        <f>IF(A382="","",IF($R$3=1,day01Test!A371,'day01'!#REF!))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>
      <c r="A384" t="e">
        <f>IF(A383="","",IF($R$3=1,day01Test!A372,'day01'!#REF!))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>
      <c r="A385" t="e">
        <f>IF(A384="","",IF($R$3=1,day01Test!A373,'day01'!#REF!))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>
      <c r="A386" t="e">
        <f>IF(A385="","",IF($R$3=1,day01Test!A374,'day01'!#REF!))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>
      <c r="A387" t="e">
        <f>IF(A386="","",IF($R$3=1,day01Test!A375,'day01'!#REF!))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>
      <c r="A388" t="e">
        <f>IF(A387="","",IF($R$3=1,day01Test!A376,'day01'!#REF!))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>
      <c r="A389" t="e">
        <f>IF(A388="","",IF($R$3=1,day01Test!A377,'day01'!#REF!))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>
      <c r="A390" t="e">
        <f>IF(A389="","",IF($R$3=1,day01Test!A378,'day01'!#REF!))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>
      <c r="A391" t="e">
        <f>IF(A390="","",IF($R$3=1,day01Test!A379,'day01'!#REF!))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>
      <c r="A392" t="e">
        <f>IF(A391="","",IF($R$3=1,day01Test!A380,'day01'!#REF!))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>
      <c r="A393" t="e">
        <f>IF(A392="","",IF($R$3=1,day01Test!A381,'day01'!#REF!))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>
      <c r="A394" t="e">
        <f>IF(A393="","",IF($R$3=1,day01Test!A382,'day01'!#REF!))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>
      <c r="A395" t="e">
        <f>IF(A394="","",IF($R$3=1,day01Test!A383,'day01'!#REF!))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>
      <c r="A396" t="e">
        <f>IF(A395="","",IF($R$3=1,day01Test!A384,'day01'!#REF!))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>
      <c r="A397" t="e">
        <f>IF(A396="","",IF($R$3=1,day01Test!A385,'day01'!#REF!))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>
      <c r="A398" t="e">
        <f>IF(A397="","",IF($R$3=1,day01Test!A386,'day01'!#REF!))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>
      <c r="A399" t="e">
        <f>IF(A398="","",IF($R$3=1,day01Test!A387,'day01'!#REF!))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>
      <c r="A400" t="e">
        <f>IF(A399="","",IF($R$3=1,day01Test!A388,'day01'!#REF!))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>
      <c r="A401" t="e">
        <f>IF(A400="","",IF($R$3=1,day01Test!A389,'day01'!#REF!))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>
      <c r="A402" t="e">
        <f>IF(A401="","",IF($R$3=1,day01Test!A390,'day01'!#REF!))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>
      <c r="A403" t="e">
        <f>IF(A402="","",IF($R$3=1,day01Test!A391,'day01'!#REF!))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>
      <c r="A404" t="e">
        <f>IF(A403="","",IF($R$3=1,day01Test!A392,'day01'!#REF!))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>
      <c r="A405" t="e">
        <f>IF(A404="","",IF($R$3=1,day01Test!A393,'day01'!#REF!))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>
      <c r="A406" t="e">
        <f>IF(A405="","",IF($R$3=1,day01Test!A394,'day01'!#REF!))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>
      <c r="A407" t="e">
        <f>IF(A406="","",IF($R$3=1,day01Test!A395,'day01'!#REF!))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>
      <c r="A408" t="e">
        <f>IF(A407="","",IF($R$3=1,day01Test!A396,'day01'!#REF!))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>
      <c r="A409" t="e">
        <f>IF(A408="","",IF($R$3=1,day01Test!A397,'day01'!#REF!))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>
      <c r="A410" t="e">
        <f>IF(A409="","",IF($R$3=1,day01Test!A398,'day01'!#REF!))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>
      <c r="A411" t="e">
        <f>IF(A410="","",IF($R$3=1,day01Test!A399,'day01'!#REF!))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>
      <c r="A412" t="e">
        <f>IF(A411="","",IF($R$3=1,day01Test!A400,'day01'!#REF!))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>
      <c r="A413" t="e">
        <f>IF(A412="","",IF($R$3=1,day01Test!A401,'day01'!#REF!))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>
      <c r="A414" t="e">
        <f>IF(A413="","",IF($R$3=1,day01Test!A402,'day01'!#REF!))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>
      <c r="A415" t="e">
        <f>IF(A414="","",IF($R$3=1,day01Test!A403,'day01'!#REF!))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>
      <c r="A416" t="e">
        <f>IF(A415="","",IF($R$3=1,day01Test!A404,'day01'!#REF!))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>
      <c r="A417" t="e">
        <f>IF(A416="","",IF($R$3=1,day01Test!A405,'day01'!#REF!))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>
      <c r="A418" t="e">
        <f>IF(A417="","",IF($R$3=1,day01Test!A406,'day01'!#REF!))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>
      <c r="A419" t="e">
        <f>IF(A418="","",IF($R$3=1,day01Test!A407,'day01'!#REF!))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>
      <c r="A420" t="e">
        <f>IF(A419="","",IF($R$3=1,day01Test!A408,'day01'!#REF!))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>
      <c r="A421" t="e">
        <f>IF(A420="","",IF($R$3=1,day01Test!A409,'day01'!#REF!))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>
      <c r="A422" t="e">
        <f>IF(A421="","",IF($R$3=1,day01Test!A410,'day01'!#REF!))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>
      <c r="A423" t="e">
        <f>IF(A422="","",IF($R$3=1,day01Test!A411,'day01'!#REF!))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>
      <c r="A424" t="e">
        <f>IF(A423="","",IF($R$3=1,day01Test!A412,'day01'!#REF!))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>
      <c r="A425" t="e">
        <f>IF(A424="","",IF($R$3=1,day01Test!A413,'day01'!#REF!))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>
      <c r="A426" t="e">
        <f>IF(A425="","",IF($R$3=1,day01Test!A414,'day01'!#REF!))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>
      <c r="A427" t="e">
        <f>IF(A426="","",IF($R$3=1,day01Test!A415,'day01'!#REF!))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>
      <c r="A428" t="e">
        <f>IF(A427="","",IF($R$3=1,day01Test!A416,'day01'!#REF!))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>
      <c r="A429" t="e">
        <f>IF(A428="","",IF($R$3=1,day01Test!A417,'day01'!#REF!))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>
      <c r="A430" t="e">
        <f>IF(A429="","",IF($R$3=1,day01Test!A418,'day01'!#REF!))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>
      <c r="A431" t="e">
        <f>IF(A430="","",IF($R$3=1,day01Test!A419,'day01'!#REF!))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>
      <c r="A432" t="e">
        <f>IF(A431="","",IF($R$3=1,day01Test!A420,'day01'!#REF!))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>
      <c r="A433" t="e">
        <f>IF(A432="","",IF($R$3=1,day01Test!A421,'day01'!#REF!))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>
      <c r="A434" t="e">
        <f>IF(A433="","",IF($R$3=1,day01Test!A422,'day01'!#REF!))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>
      <c r="A435" t="e">
        <f>IF(A434="","",IF($R$3=1,day01Test!A423,'day01'!#REF!))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>
      <c r="A436" t="e">
        <f>IF(A435="","",IF($R$3=1,day01Test!A424,'day01'!#REF!))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>
      <c r="A437" t="e">
        <f>IF(A436="","",IF($R$3=1,day01Test!A425,'day01'!#REF!))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>
      <c r="A438" t="e">
        <f>IF(A437="","",IF($R$3=1,day01Test!A426,'day01'!#REF!))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>
      <c r="A439" t="e">
        <f>IF(A438="","",IF($R$3=1,day01Test!A427,'day01'!#REF!))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>
      <c r="A440" t="e">
        <f>IF(A439="","",IF($R$3=1,day01Test!A428,'day01'!#REF!))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>
      <c r="A441" t="e">
        <f>IF(A440="","",IF($R$3=1,day01Test!A429,'day01'!#REF!))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>
      <c r="A442" t="e">
        <f>IF(A441="","",IF($R$3=1,day01Test!A430,'day01'!#REF!))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>
      <c r="A443" t="e">
        <f>IF(A442="","",IF($R$3=1,day01Test!A431,'day01'!#REF!))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>
      <c r="A444" t="e">
        <f>IF(A443="","",IF($R$3=1,day01Test!A432,'day01'!#REF!))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>
      <c r="A445" t="e">
        <f>IF(A444="","",IF($R$3=1,day01Test!A433,'day01'!#REF!))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>
      <c r="A446" t="e">
        <f>IF(A445="","",IF($R$3=1,day01Test!A434,'day01'!#REF!))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>
      <c r="A447" t="e">
        <f>IF(A446="","",IF($R$3=1,day01Test!A435,'day01'!#REF!))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>
      <c r="A448" t="e">
        <f>IF(A447="","",IF($R$3=1,day01Test!A436,'day01'!#REF!))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>
      <c r="A449" t="e">
        <f>IF(A448="","",IF($R$3=1,day01Test!A437,'day01'!#REF!))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>
      <c r="A450" t="e">
        <f>IF(A449="","",IF($R$3=1,day01Test!A438,'day01'!#REF!))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>
      <c r="A451" t="e">
        <f>IF(A450="","",IF($R$3=1,day01Test!A439,'day01'!#REF!))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>
      <c r="A452" t="e">
        <f>IF(A451="","",IF($R$3=1,day01Test!A440,'day01'!#REF!))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>
      <c r="A453" t="e">
        <f>IF(A452="","",IF($R$3=1,day01Test!A441,'day01'!#REF!))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>
      <c r="A454" t="e">
        <f>IF(A453="","",IF($R$3=1,day01Test!A442,'day01'!#REF!))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>
      <c r="A455" t="e">
        <f>IF(A454="","",IF($R$3=1,day01Test!A443,'day01'!#REF!))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>
      <c r="A456" t="e">
        <f>IF(A455="","",IF($R$3=1,day01Test!A444,'day01'!#REF!))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>
      <c r="A457" t="e">
        <f>IF(A456="","",IF($R$3=1,day01Test!A445,'day01'!#REF!))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>
      <c r="A458" t="e">
        <f>IF(A457="","",IF($R$3=1,day01Test!A446,'day01'!#REF!))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>
      <c r="A459" t="e">
        <f>IF(A458="","",IF($R$3=1,day01Test!A447,'day01'!#REF!))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>
      <c r="A460" t="e">
        <f>IF(A459="","",IF($R$3=1,day01Test!A448,'day01'!#REF!))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>
      <c r="A461" t="e">
        <f>IF(A460="","",IF($R$3=1,day01Test!A449,'day01'!#REF!))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>
      <c r="A462" t="e">
        <f>IF(A461="","",IF($R$3=1,day01Test!A450,'day01'!#REF!))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>
      <c r="A463" t="e">
        <f>IF(A462="","",IF($R$3=1,day01Test!A451,'day01'!#REF!))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>
      <c r="A464" t="e">
        <f>IF(A463="","",IF($R$3=1,day01Test!A452,'day01'!#REF!))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>
      <c r="A465" t="e">
        <f>IF(A464="","",IF($R$3=1,day01Test!A453,'day01'!#REF!))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>
      <c r="A466" t="e">
        <f>IF(A465="","",IF($R$3=1,day01Test!A454,'day01'!#REF!))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>
      <c r="A467" t="e">
        <f>IF(A466="","",IF($R$3=1,day01Test!A455,'day01'!#REF!))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>
      <c r="A468" t="e">
        <f>IF(A467="","",IF($R$3=1,day01Test!A456,'day01'!#REF!))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>
      <c r="A469" t="e">
        <f>IF(A468="","",IF($R$3=1,day01Test!A457,'day01'!#REF!))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>
      <c r="A470" t="e">
        <f>IF(A469="","",IF($R$3=1,day01Test!A458,'day01'!#REF!))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>
      <c r="A471" t="e">
        <f>IF(A470="","",IF($R$3=1,day01Test!A459,'day01'!#REF!))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>
      <c r="A472" t="e">
        <f>IF(A471="","",IF($R$3=1,day01Test!A460,'day01'!#REF!))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>
      <c r="A473" t="e">
        <f>IF(A472="","",IF($R$3=1,day01Test!A461,'day01'!#REF!))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>
      <c r="A474" t="e">
        <f>IF(A473="","",IF($R$3=1,day01Test!A462,'day01'!#REF!))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>
      <c r="A475" t="e">
        <f>IF(A474="","",IF($R$3=1,day01Test!A463,'day01'!#REF!))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>
      <c r="A476" t="e">
        <f>IF(A475="","",IF($R$3=1,day01Test!A464,'day01'!#REF!))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>
      <c r="A477" t="e">
        <f>IF(A476="","",IF($R$3=1,day01Test!A465,'day01'!#REF!))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>
      <c r="A478" t="e">
        <f>IF(A477="","",IF($R$3=1,day01Test!A466,'day01'!#REF!))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>
      <c r="A479" t="e">
        <f>IF(A478="","",IF($R$3=1,day01Test!A467,'day01'!#REF!))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>
      <c r="A480" t="e">
        <f>IF(A479="","",IF($R$3=1,day01Test!A468,'day01'!#REF!))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>
      <c r="A481" t="e">
        <f>IF(A480="","",IF($R$3=1,day01Test!A469,'day01'!#REF!))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>
      <c r="A482" t="e">
        <f>IF(A481="","",IF($R$3=1,day01Test!A470,'day01'!#REF!))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>
      <c r="A483" t="e">
        <f>IF(A482="","",IF($R$3=1,day01Test!A471,'day01'!#REF!))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>
      <c r="A484" t="e">
        <f>IF(A483="","",IF($R$3=1,day01Test!A472,'day01'!#REF!))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>
      <c r="A485" t="e">
        <f>IF(A484="","",IF($R$3=1,day01Test!A473,'day01'!#REF!))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>
      <c r="A486" t="e">
        <f>IF(A485="","",IF($R$3=1,day01Test!A474,'day01'!#REF!))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>
      <c r="A487" t="e">
        <f>IF(A486="","",IF($R$3=1,day01Test!A475,'day01'!#REF!))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>
      <c r="A488" t="e">
        <f>IF(A487="","",IF($R$3=1,day01Test!A476,'day01'!#REF!))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>
      <c r="A489" t="e">
        <f>IF(A488="","",IF($R$3=1,day01Test!A477,'day01'!#REF!))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>
      <c r="A490" t="e">
        <f>IF(A489="","",IF($R$3=1,day01Test!A478,'day01'!#REF!))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>
      <c r="A491" t="e">
        <f>IF(A490="","",IF($R$3=1,day01Test!A479,'day01'!#REF!))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>
      <c r="A492" t="e">
        <f>IF(A491="","",IF($R$3=1,day01Test!A480,'day01'!#REF!))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>
      <c r="A493" t="e">
        <f>IF(A492="","",IF($R$3=1,day01Test!A481,'day01'!#REF!))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>
      <c r="A494" t="e">
        <f>IF(A493="","",IF($R$3=1,day01Test!A482,'day01'!#REF!))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>
      <c r="A495" t="e">
        <f>IF(A494="","",IF($R$3=1,day01Test!A483,'day01'!#REF!))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>
      <c r="A496" t="e">
        <f>IF(A495="","",IF($R$3=1,day01Test!A484,'day01'!#REF!))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>
      <c r="A497" t="e">
        <f>IF(A496="","",IF($R$3=1,day01Test!A485,'day01'!#REF!))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>
      <c r="A498" t="e">
        <f>IF(A497="","",IF($R$3=1,day01Test!A486,'day01'!#REF!))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>
      <c r="A499" t="e">
        <f>IF(A498="","",IF($R$3=1,day01Test!A487,'day01'!#REF!))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>
      <c r="A500" t="e">
        <f>IF(A499="","",IF($R$3=1,day01Test!A488,'day01'!#REF!))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>
      <c r="A501" t="e">
        <f>IF(A500="","",IF($R$3=1,day01Test!A489,'day01'!#REF!))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>
      <c r="A502" t="e">
        <f>IF(A501="","",IF($R$3=1,day01Test!A490,'day01'!#REF!))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>
      <c r="A503" t="e">
        <f>IF(A502="","",IF($R$3=1,day01Test!A491,'day01'!#REF!))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>
      <c r="A504" t="e">
        <f>IF(A503="","",IF($R$3=1,day01Test!A492,'day01'!#REF!))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>
      <c r="A505" t="e">
        <f>IF(A504="","",IF($R$3=1,day01Test!A493,'day01'!#REF!))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>
      <c r="A506" t="e">
        <f>IF(A505="","",IF($R$3=1,day01Test!A494,'day01'!#REF!))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>
      <c r="A507" t="e">
        <f>IF(A506="","",IF($R$3=1,day01Test!A495,'day01'!#REF!))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>
      <c r="A508" t="e">
        <f>IF(A507="","",IF($R$3=1,day01Test!A496,'day01'!#REF!))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>
      <c r="A509" t="e">
        <f>IF(A508="","",IF($R$3=1,day01Test!A497,'day01'!#REF!))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>
      <c r="A510" t="e">
        <f>IF(A509="","",IF($R$3=1,day01Test!A498,'day01'!#REF!))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>
      <c r="A511" t="e">
        <f>IF(A510="","",IF($R$3=1,day01Test!A499,'day01'!#REF!))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>
      <c r="A512" t="e">
        <f>IF(A511="","",IF($R$3=1,day01Test!A500,'day01'!#REF!))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>
      <c r="A513" t="e">
        <f>IF(A512="","",IF($R$3=1,day01Test!A501,'day01'!#REF!))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>
      <c r="A514" t="e">
        <f>IF(A513="","",IF($R$3=1,day01Test!A502,'day01'!#REF!))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>
      <c r="A515" t="e">
        <f>IF(A514="","",IF($R$3=1,day01Test!A503,'day01'!#REF!))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>
      <c r="A516" t="e">
        <f>IF(A515="","",IF($R$3=1,day01Test!A504,'day01'!#REF!))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>
      <c r="A517" t="e">
        <f>IF(A516="","",IF($R$3=1,day01Test!A505,'day01'!#REF!))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>
      <c r="A518" t="e">
        <f>IF(A517="","",IF($R$3=1,day01Test!A506,'day01'!#REF!))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>
      <c r="A519" t="e">
        <f>IF(A518="","",IF($R$3=1,day01Test!A507,'day01'!#REF!))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>
      <c r="A520" t="e">
        <f>IF(A519="","",IF($R$3=1,day01Test!A508,'day01'!#REF!))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>
      <c r="A521" t="e">
        <f>IF(A520="","",IF($R$3=1,day01Test!A509,'day01'!#REF!))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>
      <c r="A522" t="e">
        <f>IF(A521="","",IF($R$3=1,day01Test!A510,'day01'!#REF!))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>
      <c r="A523" t="e">
        <f>IF(A522="","",IF($R$3=1,day01Test!A511,'day01'!#REF!))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>
      <c r="A524" t="e">
        <f>IF(A523="","",IF($R$3=1,day01Test!A512,'day01'!#REF!))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>
      <c r="A525" t="e">
        <f>IF(A524="","",IF($R$3=1,day01Test!A513,'day01'!#REF!))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>
      <c r="A526" t="e">
        <f>IF(A525="","",IF($R$3=1,day01Test!A514,'day01'!#REF!))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>
      <c r="A527" t="e">
        <f>IF(A526="","",IF($R$3=1,day01Test!A515,'day01'!#REF!))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>
      <c r="A528" t="e">
        <f>IF(A527="","",IF($R$3=1,day01Test!A516,'day01'!#REF!))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>
      <c r="A529" t="e">
        <f>IF(A528="","",IF($R$3=1,day01Test!A517,'day01'!#REF!))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>
      <c r="A530" t="e">
        <f>IF(A529="","",IF($R$3=1,day01Test!A518,'day01'!#REF!))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>
      <c r="A531" t="e">
        <f>IF(A530="","",IF($R$3=1,day01Test!A519,'day01'!#REF!))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>
      <c r="A532" t="e">
        <f>IF(A531="","",IF($R$3=1,day01Test!A520,'day01'!#REF!))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>
      <c r="A533" t="e">
        <f>IF(A532="","",IF($R$3=1,day01Test!A521,'day01'!#REF!))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>
      <c r="A534" t="e">
        <f>IF(A533="","",IF($R$3=1,day01Test!A522,'day01'!#REF!))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>
      <c r="A535" t="e">
        <f>IF(A534="","",IF($R$3=1,day01Test!A523,'day01'!#REF!))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>
      <c r="A536" t="e">
        <f>IF(A535="","",IF($R$3=1,day01Test!A524,'day01'!#REF!))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>
      <c r="A537" t="e">
        <f>IF(A536="","",IF($R$3=1,day01Test!A525,'day01'!#REF!))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>
      <c r="A538" t="e">
        <f>IF(A537="","",IF($R$3=1,day01Test!A526,'day01'!#REF!))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>
      <c r="A539" t="e">
        <f>IF(A538="","",IF($R$3=1,day01Test!A527,'day01'!#REF!))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>
      <c r="A540" t="e">
        <f>IF(A539="","",IF($R$3=1,day01Test!A528,'day01'!#REF!))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>
      <c r="A541" t="e">
        <f>IF(A540="","",IF($R$3=1,day01Test!A529,'day01'!#REF!))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>
      <c r="A542" t="e">
        <f>IF(A541="","",IF($R$3=1,day01Test!A530,'day01'!#REF!))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>
      <c r="A543" t="e">
        <f>IF(A542="","",IF($R$3=1,day01Test!A531,'day01'!#REF!))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>
      <c r="A544" t="e">
        <f>IF(A543="","",IF($R$3=1,day01Test!A532,'day01'!#REF!))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>
      <c r="A545" t="e">
        <f>IF(A544="","",IF($R$3=1,day01Test!A533,'day01'!#REF!))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>
      <c r="A546" t="e">
        <f>IF(A545="","",IF($R$3=1,day01Test!A534,'day01'!#REF!))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>
      <c r="A547" t="e">
        <f>IF(A546="","",IF($R$3=1,day01Test!A535,'day01'!#REF!))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>
      <c r="A548" t="e">
        <f>IF(A547="","",IF($R$3=1,day01Test!A536,'day01'!#REF!))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>
      <c r="A549" t="e">
        <f>IF(A548="","",IF($R$3=1,day01Test!A537,'day01'!#REF!))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>
      <c r="A550" t="e">
        <f>IF(A549="","",IF($R$3=1,day01Test!A538,'day01'!#REF!))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>
      <c r="A551" t="e">
        <f>IF(A550="","",IF($R$3=1,day01Test!A539,'day01'!#REF!))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>
      <c r="A552" t="e">
        <f>IF(A551="","",IF($R$3=1,day01Test!A540,'day01'!#REF!))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>
      <c r="A553" t="e">
        <f>IF(A552="","",IF($R$3=1,day01Test!A541,'day01'!#REF!))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>
      <c r="A554" t="e">
        <f>IF(A553="","",IF($R$3=1,day01Test!A542,'day01'!#REF!))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>
      <c r="A555" t="e">
        <f>IF(A554="","",IF($R$3=1,day01Test!A543,'day01'!#REF!))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>
      <c r="A556" t="e">
        <f>IF(A555="","",IF($R$3=1,day01Test!A544,'day01'!#REF!))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>
      <c r="A557" t="e">
        <f>IF(A556="","",IF($R$3=1,day01Test!A545,'day01'!#REF!))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>
      <c r="A558" t="e">
        <f>IF(A557="","",IF($R$3=1,day01Test!A546,'day01'!#REF!))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>
      <c r="A559" t="e">
        <f>IF(A558="","",IF($R$3=1,day01Test!A547,'day01'!#REF!))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>
      <c r="A560" t="e">
        <f>IF(A559="","",IF($R$3=1,day01Test!A548,'day01'!#REF!))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>
      <c r="A561" t="e">
        <f>IF(A560="","",IF($R$3=1,day01Test!A549,'day01'!#REF!))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>
      <c r="A562" t="e">
        <f>IF(A561="","",IF($R$3=1,day01Test!A550,'day01'!#REF!))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>
      <c r="A563" t="e">
        <f>IF(A562="","",IF($R$3=1,day01Test!A551,'day01'!#REF!))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>
      <c r="A564" t="e">
        <f>IF(A563="","",IF($R$3=1,day01Test!A552,'day01'!#REF!))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>
      <c r="A565" t="e">
        <f>IF(A564="","",IF($R$3=1,day01Test!A553,'day01'!#REF!))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>
      <c r="A566" t="e">
        <f>IF(A565="","",IF($R$3=1,day01Test!A554,'day01'!#REF!))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>
      <c r="A567" t="e">
        <f>IF(A566="","",IF($R$3=1,day01Test!A555,'day01'!#REF!))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>
      <c r="A568" t="e">
        <f>IF(A567="","",IF($R$3=1,day01Test!A556,'day01'!#REF!))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>
      <c r="A569" t="e">
        <f>IF(A568="","",IF($R$3=1,day01Test!A557,'day01'!#REF!))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>
      <c r="A570" t="e">
        <f>IF(A569="","",IF($R$3=1,day01Test!A558,'day01'!#REF!))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>
      <c r="A571" t="e">
        <f>IF(A570="","",IF($R$3=1,day01Test!A559,'day01'!#REF!))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>
      <c r="A572" t="e">
        <f>IF(A571="","",IF($R$3=1,day01Test!A560,'day01'!#REF!))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>
      <c r="A573" t="e">
        <f>IF(A572="","",IF($R$3=1,day01Test!A561,'day01'!#REF!))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>
      <c r="A574" t="e">
        <f>IF(A573="","",IF($R$3=1,day01Test!A562,'day01'!#REF!))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>
      <c r="A575" t="e">
        <f>IF(A574="","",IF($R$3=1,day01Test!A563,'day01'!#REF!))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>
      <c r="A576" t="e">
        <f>IF(A575="","",IF($R$3=1,day01Test!A564,'day01'!#REF!))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>
      <c r="A577" t="e">
        <f>IF(A576="","",IF($R$3=1,day01Test!A565,'day01'!#REF!))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>
      <c r="A578" t="e">
        <f>IF(A577="","",IF($R$3=1,day01Test!A566,'day01'!#REF!))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>
      <c r="A579" t="e">
        <f>IF(A578="","",IF($R$3=1,day01Test!A567,'day01'!#REF!))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>
      <c r="A580" t="e">
        <f>IF(A579="","",IF($R$3=1,day01Test!A568,'day01'!#REF!))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>
      <c r="A581" t="e">
        <f>IF(A580="","",IF($R$3=1,day01Test!A569,'day01'!#REF!))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>
      <c r="A582" t="e">
        <f>IF(A581="","",IF($R$3=1,day01Test!A570,'day01'!#REF!))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>
      <c r="A583" t="e">
        <f>IF(A582="","",IF($R$3=1,day01Test!A571,'day01'!#REF!))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>
      <c r="A584" t="e">
        <f>IF(A583="","",IF($R$3=1,day01Test!A572,'day01'!#REF!))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>
      <c r="A585" t="e">
        <f>IF(A584="","",IF($R$3=1,day01Test!A573,'day01'!#REF!))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>
      <c r="A586" t="e">
        <f>IF(A585="","",IF($R$3=1,day01Test!A574,'day01'!#REF!))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>
      <c r="A587" t="e">
        <f>IF(A586="","",IF($R$3=1,day01Test!A575,'day01'!#REF!))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>
      <c r="A588" t="e">
        <f>IF(A587="","",IF($R$3=1,day01Test!A576,'day01'!#REF!))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>
      <c r="A589" t="e">
        <f>IF(A588="","",IF($R$3=1,day01Test!A577,'day01'!#REF!))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>
      <c r="A590" t="e">
        <f>IF(A589="","",IF($R$3=1,day01Test!A578,'day01'!#REF!))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>
      <c r="A591" t="e">
        <f>IF(A590="","",IF($R$3=1,day01Test!A579,'day01'!#REF!))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>
      <c r="A592" t="e">
        <f>IF(A591="","",IF($R$3=1,day01Test!A580,'day01'!#REF!))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>
      <c r="A593" t="e">
        <f>IF(A592="","",IF($R$3=1,day01Test!A581,'day01'!#REF!))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>
      <c r="A594" t="e">
        <f>IF(A593="","",IF($R$3=1,day01Test!A582,'day01'!#REF!))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>
      <c r="A595" t="e">
        <f>IF(A594="","",IF($R$3=1,day01Test!A583,'day01'!#REF!))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>
      <c r="A596" t="e">
        <f>IF(A595="","",IF($R$3=1,day01Test!A584,'day01'!#REF!))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>
      <c r="A597" t="e">
        <f>IF(A596="","",IF($R$3=1,day01Test!A585,'day01'!#REF!))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>
      <c r="A598" t="e">
        <f>IF(A597="","",IF($R$3=1,day01Test!A586,'day01'!#REF!))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>
      <c r="A599" t="e">
        <f>IF(A598="","",IF($R$3=1,day01Test!A587,'day01'!#REF!))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>
      <c r="A600" t="e">
        <f>IF(A599="","",IF($R$3=1,day01Test!A588,'day01'!#REF!))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>
      <c r="A601" t="e">
        <f>IF(A600="","",IF($R$3=1,day01Test!A589,'day01'!#REF!))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>
      <c r="A602" t="e">
        <f>IF(A601="","",IF($R$3=1,day01Test!A590,'day01'!#REF!))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>
      <c r="A603" t="e">
        <f>IF(A602="","",IF($R$3=1,day01Test!A591,'day01'!#REF!))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>
      <c r="A604" t="e">
        <f>IF(A603="","",IF($R$3=1,day01Test!A592,'day01'!#REF!))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>
      <c r="A605" t="e">
        <f>IF(A604="","",IF($R$3=1,day01Test!A593,'day01'!#REF!))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>
      <c r="A606" t="e">
        <f>IF(A605="","",IF($R$3=1,day01Test!A594,'day01'!#REF!))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>
      <c r="A607" t="e">
        <f>IF(A606="","",IF($R$3=1,day01Test!A595,'day01'!#REF!))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>
      <c r="A608" t="e">
        <f>IF(A607="","",IF($R$3=1,day01Test!A596,'day01'!#REF!))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>
      <c r="A609" t="e">
        <f>IF(A608="","",IF($R$3=1,day01Test!A597,'day01'!#REF!))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>
      <c r="A610" t="e">
        <f>IF(A609="","",IF($R$3=1,day01Test!A598,'day01'!#REF!))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>
      <c r="A611" t="e">
        <f>IF(A610="","",IF($R$3=1,day01Test!A599,'day01'!#REF!))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>
      <c r="A612" t="e">
        <f>IF(A611="","",IF($R$3=1,day01Test!A600,'day01'!#REF!))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>
      <c r="A613" t="e">
        <f>IF(A612="","",IF($R$3=1,day01Test!A601,'day01'!#REF!))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>
      <c r="A614" t="e">
        <f>IF(A613="","",IF($R$3=1,day01Test!A602,'day01'!#REF!))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>
      <c r="A615" t="e">
        <f>IF(A614="","",IF($R$3=1,day01Test!A603,'day01'!#REF!))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>
      <c r="A616" t="e">
        <f>IF(A615="","",IF($R$3=1,day01Test!A604,'day01'!#REF!))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>
      <c r="A617" t="e">
        <f>IF(A616="","",IF($R$3=1,day01Test!A605,'day01'!#REF!))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>
      <c r="A618" t="e">
        <f>IF(A617="","",IF($R$3=1,day01Test!A606,'day01'!#REF!))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>
      <c r="A619" t="e">
        <f>IF(A618="","",IF($R$3=1,day01Test!A607,'day01'!#REF!))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>
      <c r="A620" t="e">
        <f>IF(A619="","",IF($R$3=1,day01Test!A608,'day01'!#REF!))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>
      <c r="A621" t="e">
        <f>IF(A620="","",IF($R$3=1,day01Test!A609,'day01'!#REF!))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>
      <c r="A622" t="e">
        <f>IF(A621="","",IF($R$3=1,day01Test!A610,'day01'!#REF!))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>
      <c r="A623" t="e">
        <f>IF(A622="","",IF($R$3=1,day01Test!A611,'day01'!#REF!))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>
      <c r="A624" t="e">
        <f>IF(A623="","",IF($R$3=1,day01Test!A612,'day01'!#REF!))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>
      <c r="A625" t="e">
        <f>IF(A624="","",IF($R$3=1,day01Test!A613,'day01'!#REF!))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>
      <c r="A626" t="e">
        <f>IF(A625="","",IF($R$3=1,day01Test!A614,'day01'!#REF!))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>
      <c r="A627" t="e">
        <f>IF(A626="","",IF($R$3=1,day01Test!A615,'day01'!#REF!))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>
      <c r="A628" t="e">
        <f>IF(A627="","",IF($R$3=1,day01Test!A616,'day01'!#REF!))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>
      <c r="A629" t="e">
        <f>IF(A628="","",IF($R$3=1,day01Test!A617,'day01'!#REF!))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>
      <c r="A630" t="e">
        <f>IF(A629="","",IF($R$3=1,day01Test!A618,'day01'!#REF!))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>
      <c r="A631" t="e">
        <f>IF(A630="","",IF($R$3=1,day01Test!A619,'day01'!#REF!))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>
      <c r="A632" t="e">
        <f>IF(A631="","",IF($R$3=1,day01Test!A620,'day01'!#REF!))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>
      <c r="A633" t="e">
        <f>IF(A632="","",IF($R$3=1,day01Test!A621,'day01'!#REF!))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>
      <c r="A634" t="e">
        <f>IF(A633="","",IF($R$3=1,day01Test!A622,'day01'!#REF!))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>
      <c r="A635" t="e">
        <f>IF(A634="","",IF($R$3=1,day01Test!A623,'day01'!#REF!))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>
      <c r="A636" t="e">
        <f>IF(A635="","",IF($R$3=1,day01Test!A624,'day01'!#REF!))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>
      <c r="A637" t="e">
        <f>IF(A636="","",IF($R$3=1,day01Test!A625,'day01'!#REF!))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>
      <c r="A638" t="e">
        <f>IF(A637="","",IF($R$3=1,day01Test!A626,'day01'!#REF!))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>
      <c r="A639" t="e">
        <f>IF(A638="","",IF($R$3=1,day01Test!A627,'day01'!#REF!))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>
      <c r="A640" t="e">
        <f>IF(A639="","",IF($R$3=1,day01Test!A628,'day01'!#REF!))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>
      <c r="A641" t="e">
        <f>IF(A640="","",IF($R$3=1,day01Test!A629,'day01'!#REF!))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>
      <c r="A642" t="e">
        <f>IF(A641="","",IF($R$3=1,day01Test!A630,'day01'!#REF!))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>
      <c r="A643" t="e">
        <f>IF(A642="","",IF($R$3=1,day01Test!A631,'day01'!#REF!))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>
      <c r="A644" t="e">
        <f>IF(A643="","",IF($R$3=1,day01Test!A632,'day01'!#REF!))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>
      <c r="A645" t="e">
        <f>IF(A644="","",IF($R$3=1,day01Test!A633,'day01'!#REF!))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>
      <c r="A646" t="e">
        <f>IF(A645="","",IF($R$3=1,day01Test!A634,'day01'!#REF!))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>
      <c r="A647" t="e">
        <f>IF(A646="","",IF($R$3=1,day01Test!A635,'day01'!#REF!))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>
      <c r="A648" t="e">
        <f>IF(A647="","",IF($R$3=1,day01Test!A636,'day01'!#REF!))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>
      <c r="A649" t="e">
        <f>IF(A648="","",IF($R$3=1,day01Test!A637,'day01'!#REF!))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>
      <c r="A650" t="e">
        <f>IF(A649="","",IF($R$3=1,day01Test!A638,'day01'!#REF!))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>
      <c r="A651" t="e">
        <f>IF(A650="","",IF($R$3=1,day01Test!A639,'day01'!#REF!))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>
      <c r="A652" t="e">
        <f>IF(A651="","",IF($R$3=1,day01Test!A640,'day01'!#REF!))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>
      <c r="A653" t="e">
        <f>IF(A652="","",IF($R$3=1,day01Test!A641,'day01'!#REF!))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>
      <c r="A654" t="e">
        <f>IF(A653="","",IF($R$3=1,day01Test!A642,'day01'!#REF!))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>
      <c r="A655" t="e">
        <f>IF(A654="","",IF($R$3=1,day01Test!A643,'day01'!#REF!))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>
      <c r="A656" t="e">
        <f>IF(A655="","",IF($R$3=1,day01Test!A644,'day01'!#REF!))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>
      <c r="A657" t="e">
        <f>IF(A656="","",IF($R$3=1,day01Test!A645,'day01'!#REF!))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>
      <c r="A658" t="e">
        <f>IF(A657="","",IF($R$3=1,day01Test!A646,'day01'!#REF!))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>
      <c r="A659" t="e">
        <f>IF(A658="","",IF($R$3=1,day01Test!A647,'day01'!#REF!))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>
      <c r="A660" t="e">
        <f>IF(A659="","",IF($R$3=1,day01Test!A648,'day01'!#REF!))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>
      <c r="A661" t="e">
        <f>IF(A660="","",IF($R$3=1,day01Test!A649,'day01'!#REF!))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>
      <c r="A662" t="e">
        <f>IF(A661="","",IF($R$3=1,day01Test!A650,'day01'!#REF!))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>
      <c r="A663" t="e">
        <f>IF(A662="","",IF($R$3=1,day01Test!A651,'day01'!#REF!))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>
      <c r="A664" t="e">
        <f>IF(A663="","",IF($R$3=1,day01Test!A652,'day01'!#REF!))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>
      <c r="A665" t="e">
        <f>IF(A664="","",IF($R$3=1,day01Test!A653,'day01'!#REF!))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>
      <c r="A666" t="e">
        <f>IF(A665="","",IF($R$3=1,day01Test!A654,'day01'!#REF!))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>
      <c r="A667" t="e">
        <f>IF(A666="","",IF($R$3=1,day01Test!A655,'day01'!#REF!))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>
      <c r="A668" t="e">
        <f>IF(A667="","",IF($R$3=1,day01Test!A656,'day01'!#REF!))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>
      <c r="A669" t="e">
        <f>IF(A668="","",IF($R$3=1,day01Test!A657,'day01'!#REF!))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>
      <c r="A670" t="e">
        <f>IF(A669="","",IF($R$3=1,day01Test!A658,'day01'!#REF!))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>
      <c r="A671" t="e">
        <f>IF(A670="","",IF($R$3=1,day01Test!A659,'day01'!#REF!))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>
      <c r="A672" t="e">
        <f>IF(A671="","",IF($R$3=1,day01Test!A660,'day01'!#REF!))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>
      <c r="A673" t="e">
        <f>IF(A672="","",IF($R$3=1,day01Test!A661,'day01'!#REF!))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>
      <c r="A674" t="e">
        <f>IF(A673="","",IF($R$3=1,day01Test!A662,'day01'!#REF!))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>
      <c r="A675" t="e">
        <f>IF(A674="","",IF($R$3=1,day01Test!A663,'day01'!#REF!))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>
      <c r="A676" t="e">
        <f>IF(A675="","",IF($R$3=1,day01Test!A664,'day01'!#REF!))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>
      <c r="A677" t="e">
        <f>IF(A676="","",IF($R$3=1,day01Test!A665,'day01'!#REF!))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>
      <c r="A678" t="e">
        <f>IF(A677="","",IF($R$3=1,day01Test!A666,'day01'!#REF!))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>
      <c r="A679" t="e">
        <f>IF(A678="","",IF($R$3=1,day01Test!A667,'day01'!#REF!))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>
      <c r="A680" t="e">
        <f>IF(A679="","",IF($R$3=1,day01Test!A668,'day01'!#REF!))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>
      <c r="A681" t="e">
        <f>IF(A680="","",IF($R$3=1,day01Test!A669,'day01'!#REF!))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>
      <c r="A682" t="e">
        <f>IF(A681="","",IF($R$3=1,day01Test!A670,'day01'!#REF!))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>
      <c r="A683" t="e">
        <f>IF(A682="","",IF($R$3=1,day01Test!A671,'day01'!#REF!))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>
      <c r="A684" t="e">
        <f>IF(A683="","",IF($R$3=1,day01Test!A672,'day01'!#REF!))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>
      <c r="A685" t="e">
        <f>IF(A684="","",IF($R$3=1,day01Test!A673,'day01'!#REF!))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>
      <c r="A686" t="e">
        <f>IF(A685="","",IF($R$3=1,day01Test!A674,'day01'!#REF!))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>
      <c r="A687" t="e">
        <f>IF(A686="","",IF($R$3=1,day01Test!A675,'day01'!#REF!))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>
      <c r="A688" t="e">
        <f>IF(A687="","",IF($R$3=1,day01Test!A676,'day01'!#REF!))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>
      <c r="A689" t="e">
        <f>IF(A688="","",IF($R$3=1,day01Test!A677,'day01'!#REF!))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>
      <c r="A690" t="e">
        <f>IF(A689="","",IF($R$3=1,day01Test!A678,'day01'!#REF!))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>
      <c r="A691" t="e">
        <f>IF(A690="","",IF($R$3=1,day01Test!A679,'day01'!#REF!))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>
      <c r="A692" t="e">
        <f>IF(A691="","",IF($R$3=1,day01Test!A680,'day01'!#REF!))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>
      <c r="A693" t="e">
        <f>IF(A692="","",IF($R$3=1,day01Test!A681,'day01'!#REF!))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>
      <c r="A694" t="e">
        <f>IF(A693="","",IF($R$3=1,day01Test!A682,'day01'!#REF!))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>
      <c r="A695" t="e">
        <f>IF(A694="","",IF($R$3=1,day01Test!A683,'day01'!#REF!))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>
      <c r="A696" t="e">
        <f>IF(A695="","",IF($R$3=1,day01Test!A684,'day01'!#REF!))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>
      <c r="A697" t="e">
        <f>IF(A696="","",IF($R$3=1,day01Test!A685,'day01'!#REF!))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>
      <c r="A698" t="e">
        <f>IF(A697="","",IF($R$3=1,day01Test!A686,'day01'!#REF!))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>
      <c r="A699" t="e">
        <f>IF(A698="","",IF($R$3=1,day01Test!A687,'day01'!#REF!))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>
      <c r="A700" t="e">
        <f>IF(A699="","",IF($R$3=1,day01Test!A688,'day01'!#REF!))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>
      <c r="A701" t="e">
        <f>IF(A700="","",IF($R$3=1,day01Test!A689,'day01'!#REF!))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>
      <c r="A702" t="e">
        <f>IF(A701="","",IF($R$3=1,day01Test!A690,'day01'!#REF!))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>
      <c r="A703" t="e">
        <f>IF(A702="","",IF($R$3=1,day01Test!A691,'day01'!#REF!))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>
      <c r="A704" t="e">
        <f>IF(A703="","",IF($R$3=1,day01Test!A692,'day01'!#REF!))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>
      <c r="A705" t="e">
        <f>IF(A704="","",IF($R$3=1,day01Test!A693,'day01'!#REF!))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>
      <c r="A706" t="e">
        <f>IF(A705="","",IF($R$3=1,day01Test!A694,'day01'!#REF!))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>
      <c r="A707" t="e">
        <f>IF(A706="","",IF($R$3=1,day01Test!A695,'day01'!#REF!))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>
      <c r="A708" t="e">
        <f>IF(A707="","",IF($R$3=1,day01Test!A696,'day01'!#REF!))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>
      <c r="A709" t="e">
        <f>IF(A708="","",IF($R$3=1,day01Test!A697,'day01'!#REF!))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>
      <c r="A710" t="e">
        <f>IF(A709="","",IF($R$3=1,day01Test!A698,'day01'!#REF!))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>
      <c r="A711" t="e">
        <f>IF(A710="","",IF($R$3=1,day01Test!A699,'day01'!#REF!))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>
      <c r="A712" t="e">
        <f>IF(A711="","",IF($R$3=1,day01Test!A700,'day01'!#REF!))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>
      <c r="A713" t="e">
        <f>IF(A712="","",IF($R$3=1,day01Test!A701,'day01'!#REF!))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>
      <c r="A714" t="e">
        <f>IF(A713="","",IF($R$3=1,day01Test!A702,'day01'!#REF!))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>
      <c r="A715" t="e">
        <f>IF(A714="","",IF($R$3=1,day01Test!A703,'day01'!#REF!))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>
      <c r="A716" t="e">
        <f>IF(A715="","",IF($R$3=1,day01Test!A704,'day01'!#REF!))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>
      <c r="A717" t="e">
        <f>IF(A716="","",IF($R$3=1,day01Test!A705,'day01'!#REF!))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>
      <c r="A718" t="e">
        <f>IF(A717="","",IF($R$3=1,day01Test!A706,'day01'!#REF!))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>
      <c r="A719" t="e">
        <f>IF(A718="","",IF($R$3=1,day01Test!A707,'day01'!#REF!))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>
      <c r="A720" t="e">
        <f>IF(A719="","",IF($R$3=1,day01Test!A708,'day01'!#REF!))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>
      <c r="A721" t="e">
        <f>IF(A720="","",IF($R$3=1,day01Test!A709,'day01'!#REF!))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>
      <c r="A722" t="e">
        <f>IF(A721="","",IF($R$3=1,day01Test!A710,'day01'!#REF!))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>
      <c r="A723" t="e">
        <f>IF(A722="","",IF($R$3=1,day01Test!A711,'day01'!#REF!))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>
      <c r="A724" t="e">
        <f>IF(A723="","",IF($R$3=1,day01Test!A712,'day01'!#REF!))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>
      <c r="A725" t="e">
        <f>IF(A724="","",IF($R$3=1,day01Test!A713,'day01'!#REF!))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>
      <c r="A726" t="e">
        <f>IF(A725="","",IF($R$3=1,day01Test!A714,'day01'!#REF!))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>
      <c r="A727" t="e">
        <f>IF(A726="","",IF($R$3=1,day01Test!A715,'day01'!#REF!))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>
      <c r="A728" t="e">
        <f>IF(A727="","",IF($R$3=1,day01Test!A716,'day01'!#REF!))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>
      <c r="A729" t="e">
        <f>IF(A728="","",IF($R$3=1,day01Test!A717,'day01'!#REF!))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>
      <c r="A730" t="e">
        <f>IF(A729="","",IF($R$3=1,day01Test!A718,'day01'!#REF!))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>
      <c r="A731" t="e">
        <f>IF(A730="","",IF($R$3=1,day01Test!A719,'day01'!#REF!))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>
      <c r="A732" t="e">
        <f>IF(A731="","",IF($R$3=1,day01Test!A720,'day01'!#REF!))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>
      <c r="A733" t="e">
        <f>IF(A732="","",IF($R$3=1,day01Test!A721,'day01'!#REF!))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>
      <c r="A734" t="e">
        <f>IF(A733="","",IF($R$3=1,day01Test!A722,'day01'!#REF!))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>
      <c r="A735" t="e">
        <f>IF(A734="","",IF($R$3=1,day01Test!A723,'day01'!#REF!))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>
      <c r="A736" t="e">
        <f>IF(A735="","",IF($R$3=1,day01Test!A724,'day01'!#REF!))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>
      <c r="A737" t="e">
        <f>IF(A736="","",IF($R$3=1,day01Test!A725,'day01'!#REF!))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>
      <c r="A738" t="e">
        <f>IF(A737="","",IF($R$3=1,day01Test!A726,'day01'!#REF!))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>
      <c r="A739" t="e">
        <f>IF(A738="","",IF($R$3=1,day01Test!A727,'day01'!#REF!))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>
      <c r="A740" t="e">
        <f>IF(A739="","",IF($R$3=1,day01Test!A728,'day01'!#REF!))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>
      <c r="A741" t="e">
        <f>IF(A740="","",IF($R$3=1,day01Test!A729,'day01'!#REF!))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>
      <c r="A742" t="e">
        <f>IF(A741="","",IF($R$3=1,day01Test!A730,'day01'!#REF!))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>
      <c r="A743" t="e">
        <f>IF(A742="","",IF($R$3=1,day01Test!A731,'day01'!#REF!))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>
      <c r="A744" t="e">
        <f>IF(A743="","",IF($R$3=1,day01Test!A732,'day01'!#REF!))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>
      <c r="A745" t="e">
        <f>IF(A744="","",IF($R$3=1,day01Test!A733,'day01'!#REF!))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>
      <c r="A746" t="e">
        <f>IF(A745="","",IF($R$3=1,day01Test!A734,'day01'!#REF!))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>
      <c r="A747" t="e">
        <f>IF(A746="","",IF($R$3=1,day01Test!A735,'day01'!#REF!))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>
      <c r="A748" t="e">
        <f>IF(A747="","",IF($R$3=1,day01Test!A736,'day01'!#REF!))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>
      <c r="A749" t="e">
        <f>IF(A748="","",IF($R$3=1,day01Test!A737,'day01'!#REF!))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>
      <c r="A750" t="e">
        <f>IF(A749="","",IF($R$3=1,day01Test!A738,'day01'!#REF!))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>
      <c r="A751" t="e">
        <f>IF(A750="","",IF($R$3=1,day01Test!A739,'day01'!#REF!))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>
      <c r="A752" t="e">
        <f>IF(A751="","",IF($R$3=1,day01Test!A740,'day01'!#REF!))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>
      <c r="A753" t="e">
        <f>IF(A752="","",IF($R$3=1,day01Test!A741,'day01'!#REF!))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>
      <c r="A754" t="e">
        <f>IF(A753="","",IF($R$3=1,day01Test!A742,'day01'!#REF!))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>
      <c r="A755" t="e">
        <f>IF(A754="","",IF($R$3=1,day01Test!A743,'day01'!#REF!))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>
      <c r="A756" t="e">
        <f>IF(A755="","",IF($R$3=1,day01Test!A744,'day01'!#REF!))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>
      <c r="A757" t="e">
        <f>IF(A756="","",IF($R$3=1,day01Test!A745,'day01'!#REF!))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>
      <c r="A758" t="e">
        <f>IF(A757="","",IF($R$3=1,day01Test!A746,'day01'!#REF!))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>
      <c r="A759" t="e">
        <f>IF(A758="","",IF($R$3=1,day01Test!A747,'day01'!#REF!))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>
      <c r="A760" t="e">
        <f>IF(A759="","",IF($R$3=1,day01Test!A748,'day01'!#REF!))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>
      <c r="A761" t="e">
        <f>IF(A760="","",IF($R$3=1,day01Test!A749,'day01'!#REF!))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>
      <c r="A762" t="e">
        <f>IF(A761="","",IF($R$3=1,day01Test!A750,'day01'!#REF!))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>
      <c r="A763" t="e">
        <f>IF(A762="","",IF($R$3=1,day01Test!A751,'day01'!#REF!))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>
      <c r="A764" t="e">
        <f>IF(A763="","",IF($R$3=1,day01Test!A752,'day01'!#REF!))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>
      <c r="A765" t="e">
        <f>IF(A764="","",IF($R$3=1,day01Test!A753,'day01'!#REF!))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>
      <c r="A766" t="e">
        <f>IF(A765="","",IF($R$3=1,day01Test!A754,'day01'!#REF!))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>
      <c r="A767" t="e">
        <f>IF(A766="","",IF($R$3=1,day01Test!A755,'day01'!#REF!))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>
      <c r="A768" t="e">
        <f>IF(A767="","",IF($R$3=1,day01Test!A756,'day01'!#REF!))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>
      <c r="A769" t="e">
        <f>IF(A768="","",IF($R$3=1,day01Test!A757,'day01'!#REF!))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>
      <c r="A770" t="e">
        <f>IF(A769="","",IF($R$3=1,day01Test!A758,'day01'!#REF!))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>
      <c r="A771" t="e">
        <f>IF(A770="","",IF($R$3=1,day01Test!A759,'day01'!#REF!))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>
      <c r="A772" t="e">
        <f>IF(A771="","",IF($R$3=1,day01Test!A760,'day01'!#REF!))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>
      <c r="A773" t="e">
        <f>IF(A772="","",IF($R$3=1,day01Test!A761,'day01'!#REF!))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>
      <c r="A774" t="e">
        <f>IF(A773="","",IF($R$3=1,day01Test!A762,'day01'!#REF!))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>
      <c r="A775" t="e">
        <f>IF(A774="","",IF($R$3=1,day01Test!A763,'day01'!#REF!))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>
      <c r="A776" t="e">
        <f>IF(A775="","",IF($R$3=1,day01Test!A764,'day01'!#REF!))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>
      <c r="A777" t="e">
        <f>IF(A776="","",IF($R$3=1,day01Test!A765,'day01'!#REF!))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>
      <c r="A778" t="e">
        <f>IF(A777="","",IF($R$3=1,day01Test!A766,'day01'!#REF!))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>
      <c r="A779" t="e">
        <f>IF(A778="","",IF($R$3=1,day01Test!A767,'day01'!#REF!))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>
      <c r="A780" t="e">
        <f>IF(A779="","",IF($R$3=1,day01Test!A768,'day01'!#REF!))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>
      <c r="A781" t="e">
        <f>IF(A780="","",IF($R$3=1,day01Test!A769,'day01'!#REF!))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>
      <c r="A782" t="e">
        <f>IF(A781="","",IF($R$3=1,day01Test!A770,'day01'!#REF!))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>
      <c r="A783" t="e">
        <f>IF(A782="","",IF($R$3=1,day01Test!A771,'day01'!#REF!))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>
      <c r="A784" t="e">
        <f>IF(A783="","",IF($R$3=1,day01Test!A772,'day01'!#REF!))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>
      <c r="A785" t="e">
        <f>IF(A784="","",IF($R$3=1,day01Test!A773,'day01'!#REF!))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>
      <c r="A786" t="e">
        <f>IF(A785="","",IF($R$3=1,day01Test!A774,'day01'!#REF!))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>
      <c r="A787" t="e">
        <f>IF(A786="","",IF($R$3=1,day01Test!A775,'day01'!#REF!))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>
      <c r="A788" t="e">
        <f>IF(A787="","",IF($R$3=1,day01Test!A776,'day01'!#REF!))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>
      <c r="A789" t="e">
        <f>IF(A788="","",IF($R$3=1,day01Test!A777,'day01'!#REF!))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>
      <c r="A790" t="e">
        <f>IF(A789="","",IF($R$3=1,day01Test!A778,'day01'!#REF!))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>
      <c r="A791" t="e">
        <f>IF(A790="","",IF($R$3=1,day01Test!A779,'day01'!#REF!))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>
      <c r="A792" t="e">
        <f>IF(A791="","",IF($R$3=1,day01Test!A780,'day01'!#REF!))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>
      <c r="A793" t="e">
        <f>IF(A792="","",IF($R$3=1,day01Test!A781,'day01'!#REF!))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>
      <c r="A794" t="e">
        <f>IF(A793="","",IF($R$3=1,day01Test!A782,'day01'!#REF!))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>
      <c r="A795" t="e">
        <f>IF(A794="","",IF($R$3=1,day01Test!A783,'day01'!#REF!))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>
      <c r="A796" t="e">
        <f>IF(A795="","",IF($R$3=1,day01Test!A784,'day01'!#REF!))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>
      <c r="A797" t="e">
        <f>IF(A796="","",IF($R$3=1,day01Test!A785,'day01'!#REF!))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>
      <c r="A798" t="e">
        <f>IF(A797="","",IF($R$3=1,day01Test!A786,'day01'!#REF!))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>
      <c r="A799" t="e">
        <f>IF(A798="","",IF($R$3=1,day01Test!A787,'day01'!#REF!))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>
      <c r="A800" t="e">
        <f>IF(A799="","",IF($R$3=1,day01Test!A788,'day01'!#REF!))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>
      <c r="A801" t="e">
        <f>IF(A800="","",IF($R$3=1,day01Test!A789,'day01'!#REF!))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>
      <c r="A802" t="e">
        <f>IF(A801="","",IF($R$3=1,day01Test!A790,'day01'!#REF!))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>
      <c r="A803" t="e">
        <f>IF(A802="","",IF($R$3=1,day01Test!A791,'day01'!#REF!))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>
      <c r="A804" t="e">
        <f>IF(A803="","",IF($R$3=1,day01Test!A792,'day01'!#REF!))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>
      <c r="A805" t="e">
        <f>IF(A804="","",IF($R$3=1,day01Test!A793,'day01'!#REF!))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>
      <c r="A806" t="e">
        <f>IF(A805="","",IF($R$3=1,day01Test!A794,'day01'!#REF!))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>
      <c r="A807" t="e">
        <f>IF(A806="","",IF($R$3=1,day01Test!A795,'day01'!#REF!))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>
      <c r="A808" t="e">
        <f>IF(A807="","",IF($R$3=1,day01Test!A796,'day01'!#REF!))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>
      <c r="A809" t="e">
        <f>IF(A808="","",IF($R$3=1,day01Test!A797,'day01'!#REF!))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>
      <c r="A810" t="e">
        <f>IF(A809="","",IF($R$3=1,day01Test!A798,'day01'!#REF!))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>
      <c r="A811" t="e">
        <f>IF(A810="","",IF($R$3=1,day01Test!A799,'day01'!#REF!))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>
      <c r="A812" t="e">
        <f>IF(A811="","",IF($R$3=1,day01Test!A800,'day01'!#REF!))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>
      <c r="A813" t="e">
        <f>IF(A812="","",IF($R$3=1,day01Test!A801,'day01'!#REF!))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>
      <c r="A814" t="e">
        <f>IF(A813="","",IF($R$3=1,day01Test!A802,'day01'!#REF!))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>
      <c r="A815" t="e">
        <f>IF(A814="","",IF($R$3=1,day01Test!A803,'day01'!#REF!))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>
      <c r="A816" t="e">
        <f>IF(A815="","",IF($R$3=1,day01Test!A804,'day01'!#REF!))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>
      <c r="A817" t="e">
        <f>IF(A816="","",IF($R$3=1,day01Test!A805,'day01'!#REF!))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>
      <c r="A818" t="e">
        <f>IF(A817="","",IF($R$3=1,day01Test!A806,'day01'!#REF!))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>
      <c r="A819" t="e">
        <f>IF(A818="","",IF($R$3=1,day01Test!A807,'day01'!#REF!))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>
      <c r="A820" t="e">
        <f>IF(A819="","",IF($R$3=1,day01Test!A808,'day01'!#REF!))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>
      <c r="A821" t="e">
        <f>IF(A820="","",IF($R$3=1,day01Test!A809,'day01'!#REF!))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>
      <c r="A822" t="e">
        <f>IF(A821="","",IF($R$3=1,day01Test!A810,'day01'!#REF!))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>
      <c r="A823" t="e">
        <f>IF(A822="","",IF($R$3=1,day01Test!A811,'day01'!#REF!))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>
      <c r="A824" t="e">
        <f>IF(A823="","",IF($R$3=1,day01Test!A812,'day01'!#REF!))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>
      <c r="A825" t="e">
        <f>IF(A824="","",IF($R$3=1,day01Test!A813,'day01'!#REF!))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>
      <c r="A826" t="e">
        <f>IF(A825="","",IF($R$3=1,day01Test!A814,'day01'!#REF!))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>
      <c r="A827" t="e">
        <f>IF(A826="","",IF($R$3=1,day01Test!A815,'day01'!#REF!))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>
      <c r="A828" t="e">
        <f>IF(A827="","",IF($R$3=1,day01Test!A816,'day01'!#REF!))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>
      <c r="A829" t="e">
        <f>IF(A828="","",IF($R$3=1,day01Test!A817,'day01'!#REF!))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>
      <c r="A830" t="e">
        <f>IF(A829="","",IF($R$3=1,day01Test!A818,'day01'!#REF!))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>
      <c r="A831" t="e">
        <f>IF(A830="","",IF($R$3=1,day01Test!A819,'day01'!#REF!))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>
      <c r="A832" t="e">
        <f>IF(A831="","",IF($R$3=1,day01Test!A820,'day01'!#REF!))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>
      <c r="A833" t="e">
        <f>IF(A832="","",IF($R$3=1,day01Test!A821,'day01'!#REF!))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>
      <c r="A834" t="e">
        <f>IF(A833="","",IF($R$3=1,day01Test!A822,'day01'!#REF!))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>
      <c r="A835" t="e">
        <f>IF(A834="","",IF($R$3=1,day01Test!A823,'day01'!#REF!))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>
      <c r="A836" t="e">
        <f>IF(A835="","",IF($R$3=1,day01Test!A824,'day01'!#REF!))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>
      <c r="A837" t="e">
        <f>IF(A836="","",IF($R$3=1,day01Test!A825,'day01'!#REF!))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>
      <c r="A838" t="e">
        <f>IF(A837="","",IF($R$3=1,day01Test!A826,'day01'!#REF!))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>
      <c r="A839" t="e">
        <f>IF(A838="","",IF($R$3=1,day01Test!A827,'day01'!#REF!))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>
      <c r="A840" t="e">
        <f>IF(A839="","",IF($R$3=1,day01Test!A828,'day01'!#REF!))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>
      <c r="A841" t="e">
        <f>IF(A840="","",IF($R$3=1,day01Test!A829,'day01'!#REF!))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>
      <c r="A842" t="e">
        <f>IF(A841="","",IF($R$3=1,day01Test!A830,'day01'!#REF!))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>
      <c r="A843" t="e">
        <f>IF(A842="","",IF($R$3=1,day01Test!A831,'day01'!#REF!))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>
      <c r="A844" t="e">
        <f>IF(A843="","",IF($R$3=1,day01Test!A832,'day01'!#REF!))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>
      <c r="A845" t="e">
        <f>IF(A844="","",IF($R$3=1,day01Test!A833,'day01'!#REF!))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>
      <c r="A846" t="e">
        <f>IF(A845="","",IF($R$3=1,day01Test!A834,'day01'!#REF!))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>
      <c r="A847" t="e">
        <f>IF(A846="","",IF($R$3=1,day01Test!A835,'day01'!#REF!))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>
      <c r="A848" t="e">
        <f>IF(A847="","",IF($R$3=1,day01Test!A836,'day01'!#REF!))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>
      <c r="A849" t="e">
        <f>IF(A848="","",IF($R$3=1,day01Test!A837,'day01'!#REF!))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>
      <c r="A850" t="e">
        <f>IF(A849="","",IF($R$3=1,day01Test!A838,'day01'!#REF!))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>
      <c r="A851" t="e">
        <f>IF(A850="","",IF($R$3=1,day01Test!A839,'day01'!#REF!))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>
      <c r="A852" t="e">
        <f>IF(A851="","",IF($R$3=1,day01Test!A840,'day01'!#REF!))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>
      <c r="A853" t="e">
        <f>IF(A852="","",IF($R$3=1,day01Test!A841,'day01'!#REF!))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>
      <c r="A854" t="e">
        <f>IF(A853="","",IF($R$3=1,day01Test!A842,'day01'!#REF!))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>
      <c r="A855" t="e">
        <f>IF(A854="","",IF($R$3=1,day01Test!A843,'day01'!#REF!))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>
      <c r="A856" t="e">
        <f>IF(A855="","",IF($R$3=1,day01Test!A844,'day01'!#REF!))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>
      <c r="A857" t="e">
        <f>IF(A856="","",IF($R$3=1,day01Test!A845,'day01'!#REF!))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>
      <c r="A858" t="e">
        <f>IF(A857="","",IF($R$3=1,day01Test!A846,'day01'!#REF!))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>
      <c r="A859" t="e">
        <f>IF(A858="","",IF($R$3=1,day01Test!A847,'day01'!#REF!))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>
      <c r="A860" t="e">
        <f>IF(A859="","",IF($R$3=1,day01Test!A848,'day01'!#REF!))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>
      <c r="A861" t="e">
        <f>IF(A860="","",IF($R$3=1,day01Test!A849,'day01'!#REF!))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>
      <c r="A862" t="e">
        <f>IF(A861="","",IF($R$3=1,day01Test!A850,'day01'!#REF!))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>
      <c r="A863" t="e">
        <f>IF(A862="","",IF($R$3=1,day01Test!A851,'day01'!#REF!))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>
      <c r="A864" t="e">
        <f>IF(A863="","",IF($R$3=1,day01Test!A852,'day01'!#REF!))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>
      <c r="A865" t="e">
        <f>IF(A864="","",IF($R$3=1,day01Test!A853,'day01'!#REF!))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>
      <c r="A866" t="e">
        <f>IF(A865="","",IF($R$3=1,day01Test!A854,'day01'!#REF!))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>
      <c r="A867" t="e">
        <f>IF(A866="","",IF($R$3=1,day01Test!A855,'day01'!#REF!))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>
      <c r="A868" t="e">
        <f>IF(A867="","",IF($R$3=1,day01Test!A856,'day01'!#REF!))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>
      <c r="A869" t="e">
        <f>IF(A868="","",IF($R$3=1,day01Test!A857,'day01'!#REF!))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>
      <c r="A870" t="e">
        <f>IF(A869="","",IF($R$3=1,day01Test!A858,'day01'!#REF!))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>
      <c r="A871" t="e">
        <f>IF(A870="","",IF($R$3=1,day01Test!A859,'day01'!#REF!))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>
      <c r="A872" t="e">
        <f>IF(A871="","",IF($R$3=1,day01Test!A860,'day01'!#REF!))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>
      <c r="A873" t="e">
        <f>IF(A872="","",IF($R$3=1,day01Test!A861,'day01'!#REF!))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>
      <c r="A874" t="e">
        <f>IF(A873="","",IF($R$3=1,day01Test!A862,'day01'!#REF!))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>
      <c r="A875" t="e">
        <f>IF(A874="","",IF($R$3=1,day01Test!A863,'day01'!#REF!))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>
      <c r="A876" t="e">
        <f>IF(A875="","",IF($R$3=1,day01Test!A864,'day01'!#REF!))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>
      <c r="A877" t="e">
        <f>IF(A876="","",IF($R$3=1,day01Test!A865,'day01'!#REF!))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>
      <c r="A878" t="e">
        <f>IF(A877="","",IF($R$3=1,day01Test!A866,'day01'!#REF!))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>
      <c r="A879" t="e">
        <f>IF(A878="","",IF($R$3=1,day01Test!A867,'day01'!#REF!))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>
      <c r="A880" t="e">
        <f>IF(A879="","",IF($R$3=1,day01Test!A868,'day01'!#REF!))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>
      <c r="A881" t="e">
        <f>IF(A880="","",IF($R$3=1,day01Test!A869,'day01'!#REF!))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>
      <c r="A882" t="e">
        <f>IF(A881="","",IF($R$3=1,day01Test!A870,'day01'!#REF!))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>
      <c r="A883" t="e">
        <f>IF(A882="","",IF($R$3=1,day01Test!A871,'day01'!#REF!))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>
      <c r="A884" t="e">
        <f>IF(A883="","",IF($R$3=1,day01Test!A872,'day01'!#REF!))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>
      <c r="A885" t="e">
        <f>IF(A884="","",IF($R$3=1,day01Test!A873,'day01'!#REF!))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>
      <c r="A886" t="e">
        <f>IF(A885="","",IF($R$3=1,day01Test!A874,'day01'!#REF!))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>
      <c r="A887" t="e">
        <f>IF(A886="","",IF($R$3=1,day01Test!A875,'day01'!#REF!))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>
      <c r="A888" t="e">
        <f>IF(A887="","",IF($R$3=1,day01Test!A876,'day01'!#REF!))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>
      <c r="A889" t="e">
        <f>IF(A888="","",IF($R$3=1,day01Test!A877,'day01'!#REF!))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>
      <c r="A890" t="e">
        <f>IF(A889="","",IF($R$3=1,day01Test!A878,'day01'!#REF!))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>
      <c r="A891" t="e">
        <f>IF(A890="","",IF($R$3=1,day01Test!A879,'day01'!#REF!))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>
      <c r="A892" t="e">
        <f>IF(A891="","",IF($R$3=1,day01Test!A880,'day01'!#REF!))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>
      <c r="A893" t="e">
        <f>IF(A892="","",IF($R$3=1,day01Test!A881,'day01'!#REF!))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>
      <c r="A894" t="e">
        <f>IF(A893="","",IF($R$3=1,day01Test!A882,'day01'!#REF!))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>
      <c r="A895" t="e">
        <f>IF(A894="","",IF($R$3=1,day01Test!A883,'day01'!#REF!))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>
      <c r="A896" t="e">
        <f>IF(A895="","",IF($R$3=1,day01Test!A884,'day01'!#REF!))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>
      <c r="A897" t="e">
        <f>IF(A896="","",IF($R$3=1,day01Test!A885,'day01'!#REF!))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>
      <c r="A898" t="e">
        <f>IF(A897="","",IF($R$3=1,day01Test!A886,'day01'!#REF!))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>
      <c r="A899" t="e">
        <f>IF(A898="","",IF($R$3=1,day01Test!A887,'day01'!#REF!))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>
      <c r="A900" t="e">
        <f>IF(A899="","",IF($R$3=1,day01Test!A888,'day01'!#REF!))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>
      <c r="A901" t="e">
        <f>IF(A900="","",IF($R$3=1,day01Test!A889,'day01'!#REF!))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>
      <c r="A902" t="e">
        <f>IF(A901="","",IF($R$3=1,day01Test!A890,'day01'!#REF!))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>
      <c r="A903" t="e">
        <f>IF(A902="","",IF($R$3=1,day01Test!A891,'day01'!#REF!))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>
      <c r="A904" t="e">
        <f>IF(A903="","",IF($R$3=1,day01Test!A892,'day01'!#REF!))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>
      <c r="A905" t="e">
        <f>IF(A904="","",IF($R$3=1,day01Test!A893,'day01'!#REF!))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>
      <c r="A906" t="e">
        <f>IF(A905="","",IF($R$3=1,day01Test!A894,'day01'!#REF!))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>
      <c r="A907" t="e">
        <f>IF(A906="","",IF($R$3=1,day01Test!A895,'day01'!#REF!))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>
      <c r="A908" t="e">
        <f>IF(A907="","",IF($R$3=1,day01Test!A896,'day01'!#REF!))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>
      <c r="A909" t="e">
        <f>IF(A908="","",IF($R$3=1,day01Test!A897,'day01'!#REF!))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>
      <c r="A910" t="e">
        <f>IF(A909="","",IF($R$3=1,day01Test!A898,'day01'!#REF!))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>
      <c r="A911" t="e">
        <f>IF(A910="","",IF($R$3=1,day01Test!A899,'day01'!#REF!))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>
      <c r="A912" t="e">
        <f>IF(A911="","",IF($R$3=1,day01Test!A900,'day01'!#REF!))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>
      <c r="A913" t="e">
        <f>IF(A912="","",IF($R$3=1,day01Test!A901,'day01'!#REF!))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>
      <c r="A914" t="e">
        <f>IF(A913="","",IF($R$3=1,day01Test!A902,'day01'!#REF!))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>
      <c r="A915" t="e">
        <f>IF(A914="","",IF($R$3=1,day01Test!A903,'day01'!#REF!))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>
      <c r="A916" t="e">
        <f>IF(A915="","",IF($R$3=1,day01Test!A904,'day01'!#REF!))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>
      <c r="A917" t="e">
        <f>IF(A916="","",IF($R$3=1,day01Test!A905,'day01'!#REF!))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>
      <c r="A918" t="e">
        <f>IF(A917="","",IF($R$3=1,day01Test!A906,'day01'!#REF!))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>
      <c r="A919" t="e">
        <f>IF(A918="","",IF($R$3=1,day01Test!A907,'day01'!#REF!))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>
      <c r="A920" t="e">
        <f>IF(A919="","",IF($R$3=1,day01Test!A908,'day01'!#REF!))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>
      <c r="A921" t="e">
        <f>IF(A920="","",IF($R$3=1,day01Test!A909,'day01'!#REF!))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>
      <c r="A922" t="e">
        <f>IF(A921="","",IF($R$3=1,day01Test!A910,'day01'!#REF!))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>
      <c r="A923" t="e">
        <f>IF(A922="","",IF($R$3=1,day01Test!A911,'day01'!#REF!))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>
      <c r="A924" t="e">
        <f>IF(A923="","",IF($R$3=1,day01Test!A912,'day01'!#REF!))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>
      <c r="A925" t="e">
        <f>IF(A924="","",IF($R$3=1,day01Test!A913,'day01'!#REF!))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>
      <c r="A926" t="e">
        <f>IF(A925="","",IF($R$3=1,day01Test!A914,'day01'!#REF!))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>
      <c r="A927" t="e">
        <f>IF(A926="","",IF($R$3=1,day01Test!A915,'day01'!#REF!))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>
      <c r="A928" t="e">
        <f>IF(A927="","",IF($R$3=1,day01Test!A916,'day01'!#REF!))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>
      <c r="A929" t="e">
        <f>IF(A928="","",IF($R$3=1,day01Test!A917,'day01'!#REF!))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>
      <c r="A930" t="e">
        <f>IF(A929="","",IF($R$3=1,day01Test!A918,'day01'!#REF!))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>
      <c r="A931" t="e">
        <f>IF(A930="","",IF($R$3=1,day01Test!A919,'day01'!#REF!))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>
      <c r="A932" t="e">
        <f>IF(A931="","",IF($R$3=1,day01Test!A920,'day01'!#REF!))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>
      <c r="A933" t="e">
        <f>IF(A932="","",IF($R$3=1,day01Test!A921,'day01'!#REF!))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>
      <c r="A934" t="e">
        <f>IF(A933="","",IF($R$3=1,day01Test!A922,'day01'!#REF!))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>
      <c r="A935" t="e">
        <f>IF(A934="","",IF($R$3=1,day01Test!A923,'day01'!#REF!))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>
      <c r="A936" t="e">
        <f>IF(A935="","",IF($R$3=1,day01Test!A924,'day01'!#REF!))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>
      <c r="A937" t="e">
        <f>IF(A936="","",IF($R$3=1,day01Test!A925,'day01'!#REF!))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>
      <c r="A938" t="e">
        <f>IF(A937="","",IF($R$3=1,day01Test!A926,'day01'!#REF!))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>
      <c r="A939" t="e">
        <f>IF(A938="","",IF($R$3=1,day01Test!A927,'day01'!#REF!))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>
      <c r="A940" t="e">
        <f>IF(A939="","",IF($R$3=1,day01Test!A928,'day01'!#REF!))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>
      <c r="A941" t="e">
        <f>IF(A940="","",IF($R$3=1,day01Test!A929,'day01'!#REF!))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>
      <c r="A942" t="e">
        <f>IF(A941="","",IF($R$3=1,day01Test!A930,'day01'!#REF!))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>
      <c r="A943" t="e">
        <f>IF(A942="","",IF($R$3=1,day01Test!A931,'day01'!#REF!))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>
      <c r="A944" t="e">
        <f>IF(A943="","",IF($R$3=1,day01Test!A932,'day01'!#REF!))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>
      <c r="A945" t="e">
        <f>IF(A944="","",IF($R$3=1,day01Test!A933,'day01'!#REF!))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>
      <c r="A946" t="e">
        <f>IF(A945="","",IF($R$3=1,day01Test!A934,'day01'!#REF!))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>
      <c r="A947" t="e">
        <f>IF(A946="","",IF($R$3=1,day01Test!A935,'day01'!#REF!))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>
      <c r="A948" t="e">
        <f>IF(A947="","",IF($R$3=1,day01Test!A936,'day01'!#REF!))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>
      <c r="A949" t="e">
        <f>IF(A948="","",IF($R$3=1,day01Test!A937,'day01'!#REF!))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>
      <c r="A950" t="e">
        <f>IF(A949="","",IF($R$3=1,day01Test!A938,'day01'!#REF!))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>
      <c r="A951" t="e">
        <f>IF(A950="","",IF($R$3=1,day01Test!A939,'day01'!#REF!))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>
      <c r="A952" t="e">
        <f>IF(A951="","",IF($R$3=1,day01Test!A940,'day01'!#REF!))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>
      <c r="A953" t="e">
        <f>IF(A952="","",IF($R$3=1,day01Test!A941,'day01'!#REF!))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>
      <c r="A954" t="e">
        <f>IF(A953="","",IF($R$3=1,day01Test!A942,'day01'!#REF!))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>
      <c r="A955" t="e">
        <f>IF(A954="","",IF($R$3=1,day01Test!A943,'day01'!#REF!))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>
      <c r="A956" t="e">
        <f>IF(A955="","",IF($R$3=1,day01Test!A944,'day01'!#REF!))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>
      <c r="A957" t="e">
        <f>IF(A956="","",IF($R$3=1,day01Test!A945,'day01'!#REF!))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>
      <c r="A958" t="e">
        <f>IF(A957="","",IF($R$3=1,day01Test!A946,'day01'!#REF!))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>
      <c r="A959" t="e">
        <f>IF(A958="","",IF($R$3=1,day01Test!A947,'day01'!#REF!))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>
      <c r="A960" t="e">
        <f>IF(A959="","",IF($R$3=1,day01Test!A948,'day01'!#REF!))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>
      <c r="A961" t="e">
        <f>IF(A960="","",IF($R$3=1,day01Test!A949,'day01'!#REF!))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>
      <c r="A962" t="e">
        <f>IF(A961="","",IF($R$3=1,day01Test!A950,'day01'!#REF!))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>
      <c r="A963" t="e">
        <f>IF(A962="","",IF($R$3=1,day01Test!A951,'day01'!#REF!))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>
      <c r="A964" t="e">
        <f>IF(A963="","",IF($R$3=1,day01Test!A952,'day01'!#REF!))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>
      <c r="A965" t="e">
        <f>IF(A964="","",IF($R$3=1,day01Test!A953,'day01'!#REF!))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>
      <c r="A966" t="e">
        <f>IF(A965="","",IF($R$3=1,day01Test!A954,'day01'!#REF!))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>
      <c r="A967" t="e">
        <f>IF(A966="","",IF($R$3=1,day01Test!A955,'day01'!#REF!))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>
      <c r="A968" t="e">
        <f>IF(A967="","",IF($R$3=1,day01Test!A956,'day01'!#REF!))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>
      <c r="A969" t="e">
        <f>IF(A968="","",IF($R$3=1,day01Test!A957,'day01'!#REF!))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>
      <c r="A970" t="e">
        <f>IF(A969="","",IF($R$3=1,day01Test!A958,'day01'!#REF!))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>
      <c r="A971" t="e">
        <f>IF(A970="","",IF($R$3=1,day01Test!A959,'day01'!#REF!))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>
      <c r="A972" t="e">
        <f>IF(A971="","",IF($R$3=1,day01Test!A960,'day01'!#REF!))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>
      <c r="A973" t="e">
        <f>IF(A972="","",IF($R$3=1,day01Test!A961,'day01'!#REF!))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>
      <c r="A974" t="e">
        <f>IF(A973="","",IF($R$3=1,day01Test!A962,'day01'!#REF!))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>
      <c r="A975" t="e">
        <f>IF(A974="","",IF($R$3=1,day01Test!A963,'day01'!#REF!))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>
      <c r="A976" t="e">
        <f>IF(A975="","",IF($R$3=1,day01Test!A964,'day01'!#REF!))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>
      <c r="A977" t="e">
        <f>IF(A976="","",IF($R$3=1,day01Test!A965,'day01'!#REF!))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>
      <c r="A978" t="e">
        <f>IF(A977="","",IF($R$3=1,day01Test!A966,'day01'!#REF!))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>
      <c r="A979" t="e">
        <f>IF(A978="","",IF($R$3=1,day01Test!A967,'day01'!#REF!))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>
      <c r="A980" t="e">
        <f>IF(A979="","",IF($R$3=1,day01Test!A968,'day01'!#REF!))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>
      <c r="A981" t="e">
        <f>IF(A980="","",IF($R$3=1,day01Test!A969,'day01'!#REF!))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>
      <c r="A982" t="e">
        <f>IF(A981="","",IF($R$3=1,day01Test!A970,'day01'!#REF!))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>
      <c r="A983" t="e">
        <f>IF(A982="","",IF($R$3=1,day01Test!A971,'day01'!#REF!))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>
      <c r="A984" t="e">
        <f>IF(A983="","",IF($R$3=1,day01Test!A972,'day01'!#REF!))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>
      <c r="A985" t="e">
        <f>IF(A984="","",IF($R$3=1,day01Test!A973,'day01'!#REF!))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>
      <c r="A986" t="e">
        <f>IF(A985="","",IF($R$3=1,day01Test!A974,'day01'!#REF!))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>
      <c r="A987" t="e">
        <f>IF(A986="","",IF($R$3=1,day01Test!A975,'day01'!#REF!))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>
      <c r="A988" t="e">
        <f>IF(A987="","",IF($R$3=1,day01Test!A976,'day01'!#REF!))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>
      <c r="A989" t="e">
        <f>IF(A988="","",IF($R$3=1,day01Test!A977,'day01'!#REF!))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>
      <c r="A990" t="e">
        <f>IF(A989="","",IF($R$3=1,day01Test!A978,'day01'!#REF!))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>
      <c r="A991" t="e">
        <f>IF(A990="","",IF($R$3=1,day01Test!A979,'day01'!#REF!))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>
      <c r="A992" t="e">
        <f>IF(A991="","",IF($R$3=1,day01Test!A980,'day01'!#REF!))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>
      <c r="A993" t="e">
        <f>IF(A992="","",IF($R$3=1,day01Test!A981,'day01'!#REF!))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>
      <c r="A994" t="e">
        <f>IF(A993="","",IF($R$3=1,day01Test!A982,'day01'!#REF!))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>
      <c r="A995" t="e">
        <f>IF(A994="","",IF($R$3=1,day01Test!A983,'day01'!#REF!))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>
      <c r="A996" t="e">
        <f>IF(A995="","",IF($R$3=1,day01Test!A984,'day01'!#REF!))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>
      <c r="A997" t="e">
        <f>IF(A996="","",IF($R$3=1,day01Test!A985,'day01'!#REF!))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>
      <c r="A998" t="e">
        <f>IF(A997="","",IF($R$3=1,day01Test!A986,'day01'!#REF!))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>
      <c r="A999" t="e">
        <f>IF(A998="","",IF($R$3=1,day01Test!A987,'day01'!#REF!))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>
      <c r="A1000" t="e">
        <f>IF(A999="","",IF($R$3=1,day01Test!A988,'day01'!#REF!))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>
      <c r="A1001" t="e">
        <f>IF(A1000="","",IF($R$3=1,day01Test!A989,'day01'!#REF!))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>
      <c r="A1002" t="e">
        <f>IF(A1001="","",IF($R$3=1,day01Test!A990,'day01'!#REF!))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>
      <c r="A1003" t="e">
        <f>IF(A1002="","",IF($R$3=1,day01Test!A991,'day01'!#REF!))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>
      <c r="A1004" t="e">
        <f>IF(A1003="","",IF($R$3=1,day01Test!A992,'day01'!#REF!))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>
      <c r="A1005" t="e">
        <f>IF(A1004="","",IF($R$3=1,day01Test!A993,'day01'!#REF!))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>
      <c r="A1006" t="e">
        <f>IF(A1005="","",IF($R$3=1,day01Test!A994,'day01'!#REF!))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>
      <c r="A1007" t="e">
        <f>IF(A1006="","",IF($R$3=1,day01Test!A995,'day01'!#REF!))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>
      <c r="A1008" t="e">
        <f>IF(A1007="","",IF($R$3=1,day01Test!A996,'day01'!#REF!))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>
      <c r="A1009" t="e">
        <f>IF(A1008="","",IF($R$3=1,day01Test!A997,'day01'!#REF!))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>
      <c r="A1010" t="e">
        <f>IF(A1009="","",IF($R$3=1,day01Test!A998,'day01'!#REF!))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topLeftCell="A2" workbookViewId="0">
      <selection activeCell="A5" sqref="A5"/>
    </sheetView>
  </sheetViews>
  <sheetFormatPr defaultRowHeight="14.4"/>
  <cols>
    <col min="1" max="1" width="53.33203125" bestFit="1" customWidth="1"/>
  </cols>
  <sheetData>
    <row r="1" spans="1:2">
      <c r="A1" t="s">
        <v>29</v>
      </c>
      <c r="B1" t="str">
        <f>MAIN!C3</f>
        <v xml:space="preserve">P </v>
      </c>
    </row>
    <row r="4" spans="1:2">
      <c r="A4" t="s">
        <v>28</v>
      </c>
    </row>
    <row r="5" spans="1:2">
      <c r="A5" s="16" t="str">
        <f>IF(INPUT_SELECTOR="T",day01Test!A2,'day01'!A2)</f>
        <v>9cbncbxclbvkmfzdnldc</v>
      </c>
    </row>
    <row r="6" spans="1:2">
      <c r="A6" t="str">
        <f>IF(INPUT_SELECTOR="T",day01Test!A3,'day01'!A3)</f>
        <v>jjn1drdffhs</v>
      </c>
    </row>
    <row r="7" spans="1:2">
      <c r="A7" t="str">
        <f>IF(INPUT_SELECTOR="T",day01Test!A4,'day01'!A4)</f>
        <v>3six7</v>
      </c>
    </row>
    <row r="8" spans="1:2">
      <c r="A8" t="str">
        <f>IF(INPUT_SELECTOR="T",day01Test!A5,'day01'!A5)</f>
        <v>38rgtnqqxtc</v>
      </c>
    </row>
    <row r="9" spans="1:2">
      <c r="A9" t="str">
        <f>IF(INPUT_SELECTOR="T",day01Test!A6,'day01'!A6)</f>
        <v>rxszdkkv3j8kjhbm</v>
      </c>
    </row>
    <row r="10" spans="1:2">
      <c r="A10" t="str">
        <f>IF(INPUT_SELECTOR="T",day01Test!A7,'day01'!A7)</f>
        <v>54nzzddht8ninelrkkseightseven6</v>
      </c>
    </row>
    <row r="11" spans="1:2">
      <c r="A11" t="str">
        <f>IF(INPUT_SELECTOR="T",day01Test!A8,'day01'!A8)</f>
        <v>6fourmnvkgnthjtnjqkr</v>
      </c>
    </row>
    <row r="12" spans="1:2">
      <c r="A12" t="str">
        <f>IF(INPUT_SELECTOR="T",day01Test!A9,'day01'!A9)</f>
        <v>nineninezsstmkone4sjnlbldcrj4eight</v>
      </c>
    </row>
    <row r="13" spans="1:2">
      <c r="A13" t="str">
        <f>IF(INPUT_SELECTOR="T",day01Test!A10,'day01'!A10)</f>
        <v>3rdnfkvrx4twoqgeightqkgmn</v>
      </c>
    </row>
    <row r="14" spans="1:2">
      <c r="A14" t="str">
        <f>IF(INPUT_SELECTOR="T",day01Test!A11,'day01'!A11)</f>
        <v>6mlhponeglrzrvbsseven</v>
      </c>
    </row>
    <row r="15" spans="1:2">
      <c r="A15" t="str">
        <f>IF(INPUT_SELECTOR="T",day01Test!A12,'day01'!A12)</f>
        <v>five8spgxz8</v>
      </c>
    </row>
    <row r="16" spans="1:2">
      <c r="A16" t="str">
        <f>IF(INPUT_SELECTOR="T",day01Test!A13,'day01'!A13)</f>
        <v>3three2dfourfour58</v>
      </c>
    </row>
    <row r="17" spans="1:1">
      <c r="A17" t="str">
        <f>IF(INPUT_SELECTOR="T",day01Test!A14,'day01'!A14)</f>
        <v>9q</v>
      </c>
    </row>
    <row r="18" spans="1:1">
      <c r="A18" t="str">
        <f>IF(INPUT_SELECTOR="T",day01Test!A15,'day01'!A15)</f>
        <v>two45</v>
      </c>
    </row>
    <row r="19" spans="1:1">
      <c r="A19" t="str">
        <f>IF(INPUT_SELECTOR="T",day01Test!A16,'day01'!A16)</f>
        <v>five8mpkpdfiveeightfourseven</v>
      </c>
    </row>
    <row r="20" spans="1:1">
      <c r="A20" t="str">
        <f>IF(INPUT_SELECTOR="T",day01Test!A17,'day01'!A17)</f>
        <v>93threefive3three92</v>
      </c>
    </row>
    <row r="21" spans="1:1">
      <c r="A21" t="str">
        <f>IF(INPUT_SELECTOR="T",day01Test!A18,'day01'!A18)</f>
        <v>6jdzeightnineone1sclhzrnrjxfive</v>
      </c>
    </row>
    <row r="22" spans="1:1">
      <c r="A22" t="str">
        <f>IF(INPUT_SELECTOR="T",day01Test!A19,'day01'!A19)</f>
        <v>6nseven16lbztpbbzthree8five</v>
      </c>
    </row>
    <row r="23" spans="1:1">
      <c r="A23" t="str">
        <f>IF(INPUT_SELECTOR="T",day01Test!A20,'day01'!A20)</f>
        <v>eight6mntljvbfrmftsffchsix4</v>
      </c>
    </row>
    <row r="24" spans="1:1">
      <c r="A24" t="str">
        <f>IF(INPUT_SELECTOR="T",day01Test!A21,'day01'!A21)</f>
        <v>4twosixvnhjl</v>
      </c>
    </row>
    <row r="25" spans="1:1">
      <c r="A25" t="str">
        <f>IF(INPUT_SELECTOR="T",day01Test!A22,'day01'!A22)</f>
        <v>8d</v>
      </c>
    </row>
    <row r="26" spans="1:1">
      <c r="A26" t="str">
        <f>IF(INPUT_SELECTOR="T",day01Test!A23,'day01'!A23)</f>
        <v>eightsevenvqvzlqxkbm6rqhsgqpnine7twonex</v>
      </c>
    </row>
    <row r="27" spans="1:1">
      <c r="A27" t="str">
        <f>IF(INPUT_SELECTOR="T",day01Test!A24,'day01'!A24)</f>
        <v>seven96</v>
      </c>
    </row>
    <row r="28" spans="1:1">
      <c r="A28" t="str">
        <f>IF(INPUT_SELECTOR="T",day01Test!A25,'day01'!A25)</f>
        <v>ck8tv6</v>
      </c>
    </row>
    <row r="29" spans="1:1">
      <c r="A29" t="str">
        <f>IF(INPUT_SELECTOR="T",day01Test!A26,'day01'!A26)</f>
        <v>2mcddqpnbxssmrc6</v>
      </c>
    </row>
    <row r="30" spans="1:1">
      <c r="A30" t="str">
        <f>IF(INPUT_SELECTOR="T",day01Test!A27,'day01'!A27)</f>
        <v>zsfbkrjjqpbbone6six2</v>
      </c>
    </row>
    <row r="31" spans="1:1">
      <c r="A31" t="str">
        <f>IF(INPUT_SELECTOR="T",day01Test!A28,'day01'!A28)</f>
        <v>fourone8hfrkxrr</v>
      </c>
    </row>
    <row r="32" spans="1:1">
      <c r="A32" t="str">
        <f>IF(INPUT_SELECTOR="T",day01Test!A29,'day01'!A29)</f>
        <v>7ninetphdpcx</v>
      </c>
    </row>
    <row r="33" spans="1:1">
      <c r="A33" t="str">
        <f>IF(INPUT_SELECTOR="T",day01Test!A30,'day01'!A30)</f>
        <v>9gcn9six4mfnjgtcdc</v>
      </c>
    </row>
    <row r="34" spans="1:1">
      <c r="A34" t="str">
        <f>IF(INPUT_SELECTOR="T",day01Test!A31,'day01'!A31)</f>
        <v>6onevsevenseven4three</v>
      </c>
    </row>
    <row r="35" spans="1:1">
      <c r="A35" t="str">
        <f>IF(INPUT_SELECTOR="T",day01Test!A32,'day01'!A32)</f>
        <v>ldssggpknine7</v>
      </c>
    </row>
    <row r="36" spans="1:1">
      <c r="A36" t="str">
        <f>IF(INPUT_SELECTOR="T",day01Test!A33,'day01'!A33)</f>
        <v>twolltbfkhltwo892jngx</v>
      </c>
    </row>
    <row r="37" spans="1:1">
      <c r="A37" t="str">
        <f>IF(INPUT_SELECTOR="T",day01Test!A34,'day01'!A34)</f>
        <v>rsh1five3ninefourmfk</v>
      </c>
    </row>
    <row r="38" spans="1:1">
      <c r="A38" t="str">
        <f>IF(INPUT_SELECTOR="T",day01Test!A35,'day01'!A35)</f>
        <v>xtrh534nqxr</v>
      </c>
    </row>
    <row r="39" spans="1:1">
      <c r="A39" t="str">
        <f>IF(INPUT_SELECTOR="T",day01Test!A36,'day01'!A36)</f>
        <v>ggllvfjthreefcckbninekspmf6bnpkvt2</v>
      </c>
    </row>
    <row r="40" spans="1:1">
      <c r="A40" t="str">
        <f>IF(INPUT_SELECTOR="T",day01Test!A37,'day01'!A37)</f>
        <v>kng16</v>
      </c>
    </row>
    <row r="41" spans="1:1">
      <c r="A41" t="str">
        <f>IF(INPUT_SELECTOR="T",day01Test!A38,'day01'!A38)</f>
        <v>kqgthcleightsixeight96nine69</v>
      </c>
    </row>
    <row r="42" spans="1:1">
      <c r="A42" t="str">
        <f>IF(INPUT_SELECTOR="T",day01Test!A39,'day01'!A39)</f>
        <v>nchcdqbsxmeighttwo65onevtqrznxmnl</v>
      </c>
    </row>
    <row r="43" spans="1:1">
      <c r="A43" t="str">
        <f>IF(INPUT_SELECTOR="T",day01Test!A40,'day01'!A40)</f>
        <v>chphzzqb6threeqhspbgkrn6</v>
      </c>
    </row>
    <row r="44" spans="1:1">
      <c r="A44" t="str">
        <f>IF(INPUT_SELECTOR="T",day01Test!A41,'day01'!A41)</f>
        <v>8threevbqxl4</v>
      </c>
    </row>
    <row r="45" spans="1:1">
      <c r="A45" t="str">
        <f>IF(INPUT_SELECTOR="T",day01Test!A42,'day01'!A42)</f>
        <v>99eight2hgdvcqdqxsnmkxctskvxxvqxjt</v>
      </c>
    </row>
    <row r="46" spans="1:1">
      <c r="A46" t="str">
        <f>IF(INPUT_SELECTOR="T",day01Test!A43,'day01'!A43)</f>
        <v>9qb95oneightsf</v>
      </c>
    </row>
    <row r="47" spans="1:1">
      <c r="A47" t="str">
        <f>IF(INPUT_SELECTOR="T",day01Test!A44,'day01'!A44)</f>
        <v>tfmpcthbdbnzhldnbj96</v>
      </c>
    </row>
    <row r="48" spans="1:1">
      <c r="A48" t="str">
        <f>IF(INPUT_SELECTOR="T",day01Test!A45,'day01'!A45)</f>
        <v>9mzbn</v>
      </c>
    </row>
    <row r="49" spans="1:1">
      <c r="A49" t="str">
        <f>IF(INPUT_SELECTOR="T",day01Test!A46,'day01'!A46)</f>
        <v>twoseven9rmssixbvbjpsbjbh3two</v>
      </c>
    </row>
    <row r="50" spans="1:1">
      <c r="A50" t="str">
        <f>IF(INPUT_SELECTOR="T",day01Test!A47,'day01'!A47)</f>
        <v>7fcmfjjrtz5six4</v>
      </c>
    </row>
    <row r="51" spans="1:1">
      <c r="A51" t="str">
        <f>IF(INPUT_SELECTOR="T",day01Test!A48,'day01'!A48)</f>
        <v>hpspsgtfxvxtmdsqcninelcjhfb2mhffpvxkdxdlvkqxnine</v>
      </c>
    </row>
    <row r="52" spans="1:1">
      <c r="A52" t="str">
        <f>IF(INPUT_SELECTOR="T",day01Test!A49,'day01'!A49)</f>
        <v>fivexrhxhtfivesevenone3d</v>
      </c>
    </row>
    <row r="53" spans="1:1">
      <c r="A53" t="str">
        <f>IF(INPUT_SELECTOR="T",day01Test!A50,'day01'!A50)</f>
        <v>jvc6twofourbgfgrthree9fourmhz</v>
      </c>
    </row>
    <row r="54" spans="1:1">
      <c r="A54" t="str">
        <f>IF(INPUT_SELECTOR="T",day01Test!A51,'day01'!A51)</f>
        <v>8xfvjdqlgfrlhzds4</v>
      </c>
    </row>
    <row r="55" spans="1:1">
      <c r="A55" t="str">
        <f>IF(INPUT_SELECTOR="T",day01Test!A52,'day01'!A52)</f>
        <v>5271ninexfthree</v>
      </c>
    </row>
    <row r="56" spans="1:1">
      <c r="A56" t="str">
        <f>IF(INPUT_SELECTOR="T",day01Test!A53,'day01'!A53)</f>
        <v>fbm1jd3onenine</v>
      </c>
    </row>
    <row r="57" spans="1:1">
      <c r="A57" t="str">
        <f>IF(INPUT_SELECTOR="T",day01Test!A54,'day01'!A54)</f>
        <v>2jm7fchdklthreedzfg</v>
      </c>
    </row>
    <row r="58" spans="1:1">
      <c r="A58" t="str">
        <f>IF(INPUT_SELECTOR="T",day01Test!A55,'day01'!A55)</f>
        <v>6lgrrzfkj</v>
      </c>
    </row>
    <row r="59" spans="1:1">
      <c r="A59" t="str">
        <f>IF(INPUT_SELECTOR="T",day01Test!A56,'day01'!A56)</f>
        <v>eight6sixthree</v>
      </c>
    </row>
    <row r="60" spans="1:1">
      <c r="A60" t="str">
        <f>IF(INPUT_SELECTOR="T",day01Test!A57,'day01'!A57)</f>
        <v>eightsixzng8dxxnfbqdjkjt1two</v>
      </c>
    </row>
    <row r="61" spans="1:1">
      <c r="A61" t="str">
        <f>IF(INPUT_SELECTOR="T",day01Test!A58,'day01'!A58)</f>
        <v>fivesix92j</v>
      </c>
    </row>
    <row r="62" spans="1:1">
      <c r="A62" t="str">
        <f>IF(INPUT_SELECTOR="T",day01Test!A59,'day01'!A59)</f>
        <v>1kfrjjq</v>
      </c>
    </row>
    <row r="63" spans="1:1">
      <c r="A63" t="str">
        <f>IF(INPUT_SELECTOR="T",day01Test!A60,'day01'!A60)</f>
        <v>tjjthblvjfspbcshfivesix5fivesixf</v>
      </c>
    </row>
    <row r="64" spans="1:1">
      <c r="A64" t="str">
        <f>IF(INPUT_SELECTOR="T",day01Test!A61,'day01'!A61)</f>
        <v>nrlx5vqzcfive</v>
      </c>
    </row>
    <row r="65" spans="1:1">
      <c r="A65" t="str">
        <f>IF(INPUT_SELECTOR="T",day01Test!A62,'day01'!A62)</f>
        <v>doneightthtpmjlzhgpxdc18229twofive</v>
      </c>
    </row>
    <row r="66" spans="1:1">
      <c r="A66" t="str">
        <f>IF(INPUT_SELECTOR="T",day01Test!A63,'day01'!A63)</f>
        <v>6shtlqlbsxnine7snthree</v>
      </c>
    </row>
    <row r="67" spans="1:1">
      <c r="A67" t="str">
        <f>IF(INPUT_SELECTOR="T",day01Test!A64,'day01'!A64)</f>
        <v>oneonengtbjmlq4</v>
      </c>
    </row>
    <row r="68" spans="1:1">
      <c r="A68" t="str">
        <f>IF(INPUT_SELECTOR="T",day01Test!A65,'day01'!A65)</f>
        <v>sixhxvzpshrhbbk3qdxrbq</v>
      </c>
    </row>
    <row r="69" spans="1:1">
      <c r="A69" t="str">
        <f>IF(INPUT_SELECTOR="T",day01Test!A66,'day01'!A66)</f>
        <v>23onezbvbrlnseven239</v>
      </c>
    </row>
    <row r="70" spans="1:1">
      <c r="A70" t="str">
        <f>IF(INPUT_SELECTOR="T",day01Test!A67,'day01'!A67)</f>
        <v>one883mztbhfvqqq3srfptz</v>
      </c>
    </row>
    <row r="71" spans="1:1">
      <c r="A71" t="str">
        <f>IF(INPUT_SELECTOR="T",day01Test!A68,'day01'!A68)</f>
        <v>zxlglzxgkltc8four6kzmqf5eightstzlqcvxt</v>
      </c>
    </row>
    <row r="72" spans="1:1">
      <c r="A72" t="str">
        <f>IF(INPUT_SELECTOR="T",day01Test!A69,'day01'!A69)</f>
        <v>3four452jclt</v>
      </c>
    </row>
    <row r="73" spans="1:1">
      <c r="A73" t="str">
        <f>IF(INPUT_SELECTOR="T",day01Test!A70,'day01'!A70)</f>
        <v>sixmone3phrxxdninetwosix</v>
      </c>
    </row>
    <row r="74" spans="1:1">
      <c r="A74" t="str">
        <f>IF(INPUT_SELECTOR="T",day01Test!A71,'day01'!A71)</f>
        <v>3nine39</v>
      </c>
    </row>
    <row r="75" spans="1:1">
      <c r="A75" t="str">
        <f>IF(INPUT_SELECTOR="T",day01Test!A72,'day01'!A72)</f>
        <v>578nine4</v>
      </c>
    </row>
    <row r="76" spans="1:1">
      <c r="A76" t="str">
        <f>IF(INPUT_SELECTOR="T",day01Test!A73,'day01'!A73)</f>
        <v>442ffhxfrxb</v>
      </c>
    </row>
    <row r="77" spans="1:1">
      <c r="A77" t="str">
        <f>IF(INPUT_SELECTOR="T",day01Test!A74,'day01'!A74)</f>
        <v>shnnn3nqcgfbgpzzfrtchbseven5dk3</v>
      </c>
    </row>
    <row r="78" spans="1:1">
      <c r="A78" t="str">
        <f>IF(INPUT_SELECTOR="T",day01Test!A75,'day01'!A75)</f>
        <v>ninenine5xrxrhcr</v>
      </c>
    </row>
    <row r="79" spans="1:1">
      <c r="A79" t="str">
        <f>IF(INPUT_SELECTOR="T",day01Test!A76,'day01'!A76)</f>
        <v>ninefourdlckvqzz6oneseven</v>
      </c>
    </row>
    <row r="80" spans="1:1">
      <c r="A80" t="str">
        <f>IF(INPUT_SELECTOR="T",day01Test!A77,'day01'!A77)</f>
        <v>fivetwoqcnqhbs9</v>
      </c>
    </row>
    <row r="81" spans="1:1">
      <c r="A81" t="str">
        <f>IF(INPUT_SELECTOR="T",day01Test!A78,'day01'!A78)</f>
        <v>2sevenbgp8one</v>
      </c>
    </row>
    <row r="82" spans="1:1">
      <c r="A82" t="str">
        <f>IF(INPUT_SELECTOR="T",day01Test!A79,'day01'!A79)</f>
        <v>twohqbp7fnndbjpn</v>
      </c>
    </row>
    <row r="83" spans="1:1">
      <c r="A83" t="str">
        <f>IF(INPUT_SELECTOR="T",day01Test!A80,'day01'!A80)</f>
        <v>2nctn1pbbxmns</v>
      </c>
    </row>
    <row r="84" spans="1:1">
      <c r="A84" t="str">
        <f>IF(INPUT_SELECTOR="T",day01Test!A81,'day01'!A81)</f>
        <v>46fourhjppdlkr</v>
      </c>
    </row>
    <row r="85" spans="1:1">
      <c r="A85" t="str">
        <f>IF(INPUT_SELECTOR="T",day01Test!A82,'day01'!A82)</f>
        <v>cbfour3seven7dctlone</v>
      </c>
    </row>
    <row r="86" spans="1:1">
      <c r="A86" t="str">
        <f>IF(INPUT_SELECTOR="T",day01Test!A83,'day01'!A83)</f>
        <v>sevenjxbbplfour488trzv</v>
      </c>
    </row>
    <row r="87" spans="1:1">
      <c r="A87" t="str">
        <f>IF(INPUT_SELECTOR="T",day01Test!A84,'day01'!A84)</f>
        <v>5qqfb9twooneonethree</v>
      </c>
    </row>
    <row r="88" spans="1:1">
      <c r="A88" t="str">
        <f>IF(INPUT_SELECTOR="T",day01Test!A85,'day01'!A85)</f>
        <v>7zzlgxrfmlpxrbbnjt7five5mxhd4</v>
      </c>
    </row>
    <row r="89" spans="1:1">
      <c r="A89" t="str">
        <f>IF(INPUT_SELECTOR="T",day01Test!A86,'day01'!A86)</f>
        <v>99vdnnzcdsqxgbonefoursevenjjjgc1</v>
      </c>
    </row>
    <row r="90" spans="1:1">
      <c r="A90" t="str">
        <f>IF(INPUT_SELECTOR="T",day01Test!A87,'day01'!A87)</f>
        <v>4threeeighttkqdxnkrgblvnine5</v>
      </c>
    </row>
    <row r="91" spans="1:1">
      <c r="A91" t="str">
        <f>IF(INPUT_SELECTOR="T",day01Test!A88,'day01'!A88)</f>
        <v>sevendtlm5onetwo</v>
      </c>
    </row>
    <row r="92" spans="1:1">
      <c r="A92" t="str">
        <f>IF(INPUT_SELECTOR="T",day01Test!A89,'day01'!A89)</f>
        <v>threeonejvxqb15nnjndprnn5cdxb9</v>
      </c>
    </row>
    <row r="93" spans="1:1">
      <c r="A93" t="str">
        <f>IF(INPUT_SELECTOR="T",day01Test!A90,'day01'!A90)</f>
        <v>hkr1mtcmqqqsixxbfjnlqqlb</v>
      </c>
    </row>
    <row r="94" spans="1:1">
      <c r="A94" t="str">
        <f>IF(INPUT_SELECTOR="T",day01Test!A91,'day01'!A91)</f>
        <v>six2five3jkknzf5</v>
      </c>
    </row>
    <row r="95" spans="1:1">
      <c r="A95" t="str">
        <f>IF(INPUT_SELECTOR="T",day01Test!A92,'day01'!A92)</f>
        <v>9xgkspdhrfivesix15zj</v>
      </c>
    </row>
    <row r="96" spans="1:1">
      <c r="A96" t="str">
        <f>IF(INPUT_SELECTOR="T",day01Test!A93,'day01'!A93)</f>
        <v>nsztwo4jxfzxbtrsjjnj8</v>
      </c>
    </row>
    <row r="97" spans="1:1">
      <c r="A97" t="str">
        <f>IF(INPUT_SELECTOR="T",day01Test!A94,'day01'!A94)</f>
        <v>1twofive2sixqxxrjpgbdfive</v>
      </c>
    </row>
    <row r="98" spans="1:1">
      <c r="A98" t="str">
        <f>IF(INPUT_SELECTOR="T",day01Test!A95,'day01'!A95)</f>
        <v>41sixgmgxzdseveneightmnmxj3</v>
      </c>
    </row>
    <row r="99" spans="1:1">
      <c r="A99" t="str">
        <f>IF(INPUT_SELECTOR="T",day01Test!A96,'day01'!A96)</f>
        <v>8qrvxvfourseven1</v>
      </c>
    </row>
    <row r="100" spans="1:1">
      <c r="A100" t="str">
        <f>IF(INPUT_SELECTOR="T",day01Test!A97,'day01'!A97)</f>
        <v>lms268eight</v>
      </c>
    </row>
    <row r="101" spans="1:1">
      <c r="A101" t="str">
        <f>IF(INPUT_SELECTOR="T",day01Test!A98,'day01'!A98)</f>
        <v>7ninethreeksjz</v>
      </c>
    </row>
    <row r="102" spans="1:1">
      <c r="A102" t="str">
        <f>IF(INPUT_SELECTOR="T",day01Test!A99,'day01'!A99)</f>
        <v>qeightwobrfvcssthreeeight3167</v>
      </c>
    </row>
    <row r="103" spans="1:1">
      <c r="A103" t="str">
        <f>IF(INPUT_SELECTOR="T",day01Test!A100,'day01'!A100)</f>
        <v>ninetwoone532fqhggszllnfcmfs6</v>
      </c>
    </row>
    <row r="104" spans="1:1">
      <c r="A104" t="str">
        <f>IF(INPUT_SELECTOR="T",day01Test!A101,'day01'!A101)</f>
        <v>838lcrhzs2</v>
      </c>
    </row>
    <row r="105" spans="1:1">
      <c r="A105" t="str">
        <f>IF(INPUT_SELECTOR="T",day01Test!A102,'day01'!A102)</f>
        <v>ninedjpteighthqrgvklln3cxbt</v>
      </c>
    </row>
    <row r="106" spans="1:1">
      <c r="A106" t="str">
        <f>IF(INPUT_SELECTOR="T",day01Test!A103,'day01'!A103)</f>
        <v>8lfxxeightone4526six</v>
      </c>
    </row>
    <row r="107" spans="1:1">
      <c r="A107" t="str">
        <f>IF(INPUT_SELECTOR="T",day01Test!A104,'day01'!A104)</f>
        <v>1lmvvbl</v>
      </c>
    </row>
    <row r="108" spans="1:1">
      <c r="A108" t="str">
        <f>IF(INPUT_SELECTOR="T",day01Test!A105,'day01'!A105)</f>
        <v>fvkxpcjm7tzzgkxfqoneeightone7nbxzskngd5</v>
      </c>
    </row>
    <row r="109" spans="1:1">
      <c r="A109" t="str">
        <f>IF(INPUT_SELECTOR="T",day01Test!A106,'day01'!A106)</f>
        <v>twompjtfbt2</v>
      </c>
    </row>
    <row r="110" spans="1:1">
      <c r="A110" t="str">
        <f>IF(INPUT_SELECTOR="T",day01Test!A107,'day01'!A107)</f>
        <v>twoeight4six</v>
      </c>
    </row>
    <row r="111" spans="1:1">
      <c r="A111" t="str">
        <f>IF(INPUT_SELECTOR="T",day01Test!A108,'day01'!A108)</f>
        <v>zmpml5six54fourfour</v>
      </c>
    </row>
    <row r="112" spans="1:1">
      <c r="A112" t="str">
        <f>IF(INPUT_SELECTOR="T",day01Test!A109,'day01'!A109)</f>
        <v>pndklmzmsseven9pncxgjrnine1three7pkjvv</v>
      </c>
    </row>
    <row r="113" spans="1:1">
      <c r="A113" t="str">
        <f>IF(INPUT_SELECTOR="T",day01Test!A110,'day01'!A110)</f>
        <v>88kggbsqnfjngqffkbp5fivetwo5</v>
      </c>
    </row>
    <row r="114" spans="1:1">
      <c r="A114" t="str">
        <f>IF(INPUT_SELECTOR="T",day01Test!A111,'day01'!A111)</f>
        <v>1xrvkpqvspt</v>
      </c>
    </row>
    <row r="115" spans="1:1">
      <c r="A115" t="str">
        <f>IF(INPUT_SELECTOR="T",day01Test!A112,'day01'!A112)</f>
        <v>1eightxhpd5bsctj3three</v>
      </c>
    </row>
    <row r="116" spans="1:1">
      <c r="A116" t="str">
        <f>IF(INPUT_SELECTOR="T",day01Test!A113,'day01'!A113)</f>
        <v>twothreexjvsxklsxeight4twofour</v>
      </c>
    </row>
    <row r="117" spans="1:1">
      <c r="A117" t="str">
        <f>IF(INPUT_SELECTOR="T",day01Test!A114,'day01'!A114)</f>
        <v>tvqsngkbl7eightzxhxjmrhgs</v>
      </c>
    </row>
    <row r="118" spans="1:1">
      <c r="A118" t="str">
        <f>IF(INPUT_SELECTOR="T",day01Test!A115,'day01'!A115)</f>
        <v>5zkxqxx</v>
      </c>
    </row>
    <row r="119" spans="1:1">
      <c r="A119" t="str">
        <f>IF(INPUT_SELECTOR="T",day01Test!A116,'day01'!A116)</f>
        <v>7eightfour</v>
      </c>
    </row>
    <row r="120" spans="1:1">
      <c r="A120" t="str">
        <f>IF(INPUT_SELECTOR="T",day01Test!A117,'day01'!A117)</f>
        <v>3pjsrdp</v>
      </c>
    </row>
    <row r="121" spans="1:1">
      <c r="A121" t="str">
        <f>IF(INPUT_SELECTOR="T",day01Test!A118,'day01'!A118)</f>
        <v>fivermk75ninetghvdrltz</v>
      </c>
    </row>
    <row r="122" spans="1:1">
      <c r="A122" t="str">
        <f>IF(INPUT_SELECTOR="T",day01Test!A119,'day01'!A119)</f>
        <v>prfthbhsftpmfcn7ronesix</v>
      </c>
    </row>
    <row r="123" spans="1:1">
      <c r="A123" t="str">
        <f>IF(INPUT_SELECTOR="T",day01Test!A120,'day01'!A120)</f>
        <v>three9pvxmhkscqv</v>
      </c>
    </row>
    <row r="124" spans="1:1">
      <c r="A124" t="str">
        <f>IF(INPUT_SELECTOR="T",day01Test!A121,'day01'!A121)</f>
        <v>sixninetqhj5two</v>
      </c>
    </row>
    <row r="125" spans="1:1">
      <c r="A125" t="str">
        <f>IF(INPUT_SELECTOR="T",day01Test!A122,'day01'!A122)</f>
        <v>nsoneight3eight</v>
      </c>
    </row>
    <row r="126" spans="1:1">
      <c r="A126" t="str">
        <f>IF(INPUT_SELECTOR="T",day01Test!A123,'day01'!A123)</f>
        <v>nineqdprvhtqb4fbone98nineeight</v>
      </c>
    </row>
    <row r="127" spans="1:1">
      <c r="A127" t="str">
        <f>IF(INPUT_SELECTOR="T",day01Test!A124,'day01'!A124)</f>
        <v>ktfgnssfourdqktfflninephpntvmmm139</v>
      </c>
    </row>
    <row r="128" spans="1:1">
      <c r="A128" t="str">
        <f>IF(INPUT_SELECTOR="T",day01Test!A125,'day01'!A125)</f>
        <v>qvxfzrdnineonenkpgxnnmqpsxrlcvjq5onehx</v>
      </c>
    </row>
    <row r="129" spans="1:1">
      <c r="A129" t="str">
        <f>IF(INPUT_SELECTOR="T",day01Test!A126,'day01'!A126)</f>
        <v>cq57sixeightwosvx</v>
      </c>
    </row>
    <row r="130" spans="1:1">
      <c r="A130" t="str">
        <f>IF(INPUT_SELECTOR="T",day01Test!A127,'day01'!A127)</f>
        <v>225vntfqdzqjgmtkdgbxrsr6three</v>
      </c>
    </row>
    <row r="131" spans="1:1">
      <c r="A131" t="str">
        <f>IF(INPUT_SELECTOR="T",day01Test!A128,'day01'!A128)</f>
        <v>56981stx6xdjkhnvgq</v>
      </c>
    </row>
    <row r="132" spans="1:1">
      <c r="A132" t="str">
        <f>IF(INPUT_SELECTOR="T",day01Test!A129,'day01'!A129)</f>
        <v>xksevendzeight2sixone</v>
      </c>
    </row>
    <row r="133" spans="1:1">
      <c r="A133">
        <f>IF(INPUT_SELECTOR="T",day01Test!A130,'day01'!A130)</f>
        <v>863</v>
      </c>
    </row>
    <row r="134" spans="1:1">
      <c r="A134" t="str">
        <f>IF(INPUT_SELECTOR="T",day01Test!A131,'day01'!A131)</f>
        <v>onethreetwofive5sevenfdmrmczlqs</v>
      </c>
    </row>
    <row r="135" spans="1:1">
      <c r="A135" t="str">
        <f>IF(INPUT_SELECTOR="T",day01Test!A132,'day01'!A132)</f>
        <v>28qcdzgrbdkh</v>
      </c>
    </row>
    <row r="136" spans="1:1">
      <c r="A136" t="str">
        <f>IF(INPUT_SELECTOR="T",day01Test!A133,'day01'!A133)</f>
        <v>6two43four</v>
      </c>
    </row>
    <row r="137" spans="1:1">
      <c r="A137" t="str">
        <f>IF(INPUT_SELECTOR="T",day01Test!A134,'day01'!A134)</f>
        <v>fourseven4</v>
      </c>
    </row>
    <row r="138" spans="1:1">
      <c r="A138" t="str">
        <f>IF(INPUT_SELECTOR="T",day01Test!A135,'day01'!A135)</f>
        <v>1jgone</v>
      </c>
    </row>
    <row r="139" spans="1:1">
      <c r="A139" t="str">
        <f>IF(INPUT_SELECTOR="T",day01Test!A136,'day01'!A136)</f>
        <v>qmpsfscxxtsix872</v>
      </c>
    </row>
    <row r="140" spans="1:1">
      <c r="A140" t="str">
        <f>IF(INPUT_SELECTOR="T",day01Test!A137,'day01'!A137)</f>
        <v>6sixthreeeight</v>
      </c>
    </row>
    <row r="141" spans="1:1">
      <c r="A141" t="str">
        <f>IF(INPUT_SELECTOR="T",day01Test!A138,'day01'!A138)</f>
        <v>1bzxjhv2x</v>
      </c>
    </row>
    <row r="142" spans="1:1">
      <c r="A142" t="str">
        <f>IF(INPUT_SELECTOR="T",day01Test!A139,'day01'!A139)</f>
        <v>onecs5one7five</v>
      </c>
    </row>
    <row r="143" spans="1:1">
      <c r="A143" t="str">
        <f>IF(INPUT_SELECTOR="T",day01Test!A140,'day01'!A140)</f>
        <v>vr4phpdtmk3fivebtltwom</v>
      </c>
    </row>
    <row r="144" spans="1:1">
      <c r="A144" t="str">
        <f>IF(INPUT_SELECTOR="T",day01Test!A141,'day01'!A141)</f>
        <v>4onefourqqrpvxn1two</v>
      </c>
    </row>
    <row r="145" spans="1:1">
      <c r="A145" t="str">
        <f>IF(INPUT_SELECTOR="T",day01Test!A142,'day01'!A142)</f>
        <v>3sixsixjkfssevennpjfzhhsg1eightgj</v>
      </c>
    </row>
    <row r="146" spans="1:1">
      <c r="A146" t="str">
        <f>IF(INPUT_SELECTOR="T",day01Test!A143,'day01'!A143)</f>
        <v>seven1eightsevennspvrr9</v>
      </c>
    </row>
    <row r="147" spans="1:1">
      <c r="A147" t="str">
        <f>IF(INPUT_SELECTOR="T",day01Test!A144,'day01'!A144)</f>
        <v>5fiveseven7ninepkzzj</v>
      </c>
    </row>
    <row r="148" spans="1:1">
      <c r="A148" t="str">
        <f>IF(INPUT_SELECTOR="T",day01Test!A145,'day01'!A145)</f>
        <v>xkjpxsqsfiveeightjgv2onelhdqjd2</v>
      </c>
    </row>
    <row r="149" spans="1:1">
      <c r="A149" t="str">
        <f>IF(INPUT_SELECTOR="T",day01Test!A146,'day01'!A146)</f>
        <v>sone7rhbtvlttsix</v>
      </c>
    </row>
    <row r="150" spans="1:1">
      <c r="A150" t="str">
        <f>IF(INPUT_SELECTOR="T",day01Test!A147,'day01'!A147)</f>
        <v>vrc6five6</v>
      </c>
    </row>
    <row r="151" spans="1:1">
      <c r="A151" t="str">
        <f>IF(INPUT_SELECTOR="T",day01Test!A148,'day01'!A148)</f>
        <v>twoseven7</v>
      </c>
    </row>
    <row r="152" spans="1:1">
      <c r="A152" t="str">
        <f>IF(INPUT_SELECTOR="T",day01Test!A149,'day01'!A149)</f>
        <v>onetwo9onehndznine</v>
      </c>
    </row>
    <row r="153" spans="1:1">
      <c r="A153" t="str">
        <f>IF(INPUT_SELECTOR="T",day01Test!A150,'day01'!A150)</f>
        <v>5six6sixr</v>
      </c>
    </row>
    <row r="154" spans="1:1">
      <c r="A154" t="str">
        <f>IF(INPUT_SELECTOR="T",day01Test!A151,'day01'!A151)</f>
        <v>vfiveeight6hdxnpfktttstnvhjks46</v>
      </c>
    </row>
    <row r="155" spans="1:1">
      <c r="A155" t="str">
        <f>IF(INPUT_SELECTOR="T",day01Test!A152,'day01'!A152)</f>
        <v>fiveninefour8zpptwoonefjzvmnhnvq</v>
      </c>
    </row>
    <row r="156" spans="1:1">
      <c r="A156" t="str">
        <f>IF(INPUT_SELECTOR="T",day01Test!A153,'day01'!A153)</f>
        <v>five53</v>
      </c>
    </row>
    <row r="157" spans="1:1">
      <c r="A157" t="str">
        <f>IF(INPUT_SELECTOR="T",day01Test!A154,'day01'!A154)</f>
        <v>seventpfztfccgm8bxjsjxgmz</v>
      </c>
    </row>
    <row r="158" spans="1:1">
      <c r="A158" t="str">
        <f>IF(INPUT_SELECTOR="T",day01Test!A155,'day01'!A155)</f>
        <v>eighttwo4tktgpbj</v>
      </c>
    </row>
    <row r="159" spans="1:1">
      <c r="A159">
        <f>IF(INPUT_SELECTOR="T",day01Test!A156,'day01'!A156)</f>
        <v>6426</v>
      </c>
    </row>
    <row r="160" spans="1:1">
      <c r="A160" t="str">
        <f>IF(INPUT_SELECTOR="T",day01Test!A157,'day01'!A157)</f>
        <v>jjkfournqbdqkddhlninekvd56bdshtbvn</v>
      </c>
    </row>
    <row r="161" spans="1:1">
      <c r="A161" t="str">
        <f>IF(INPUT_SELECTOR="T",day01Test!A158,'day01'!A158)</f>
        <v>onefive1onehkhsix</v>
      </c>
    </row>
    <row r="162" spans="1:1">
      <c r="A162" t="str">
        <f>IF(INPUT_SELECTOR="T",day01Test!A159,'day01'!A159)</f>
        <v>7sevenm9twofourqp</v>
      </c>
    </row>
    <row r="163" spans="1:1">
      <c r="A163" t="str">
        <f>IF(INPUT_SELECTOR="T",day01Test!A160,'day01'!A160)</f>
        <v>26sevenseven3twonelq</v>
      </c>
    </row>
    <row r="164" spans="1:1">
      <c r="A164" t="str">
        <f>IF(INPUT_SELECTOR="T",day01Test!A161,'day01'!A161)</f>
        <v>46threethree9seven</v>
      </c>
    </row>
    <row r="165" spans="1:1">
      <c r="A165" t="str">
        <f>IF(INPUT_SELECTOR="T",day01Test!A162,'day01'!A162)</f>
        <v>9pnzsix648kgngnpxttzlqlmnine</v>
      </c>
    </row>
    <row r="166" spans="1:1">
      <c r="A166" t="str">
        <f>IF(INPUT_SELECTOR="T",day01Test!A163,'day01'!A163)</f>
        <v>seven7onenine</v>
      </c>
    </row>
    <row r="167" spans="1:1">
      <c r="A167" t="str">
        <f>IF(INPUT_SELECTOR="T",day01Test!A164,'day01'!A164)</f>
        <v>two3mtklsvrrbthtxsrgrtwo</v>
      </c>
    </row>
    <row r="168" spans="1:1">
      <c r="A168" t="str">
        <f>IF(INPUT_SELECTOR="T",day01Test!A165,'day01'!A165)</f>
        <v>gkpfrq4vfddfqxzppmvthree733</v>
      </c>
    </row>
    <row r="169" spans="1:1">
      <c r="A169" t="str">
        <f>IF(INPUT_SELECTOR="T",day01Test!A166,'day01'!A166)</f>
        <v>fq2qbmone</v>
      </c>
    </row>
    <row r="170" spans="1:1">
      <c r="A170" t="str">
        <f>IF(INPUT_SELECTOR="T",day01Test!A167,'day01'!A167)</f>
        <v>threecvone7eightsevenxnmfbtp</v>
      </c>
    </row>
    <row r="171" spans="1:1">
      <c r="A171" t="str">
        <f>IF(INPUT_SELECTOR="T",day01Test!A168,'day01'!A168)</f>
        <v>fivetmbnqlchhtqmbcsssvxjzvlxdvznlbfive7</v>
      </c>
    </row>
    <row r="172" spans="1:1">
      <c r="A172" t="str">
        <f>IF(INPUT_SELECTOR="T",day01Test!A169,'day01'!A169)</f>
        <v>fvqzlcp5</v>
      </c>
    </row>
    <row r="173" spans="1:1">
      <c r="A173" t="str">
        <f>IF(INPUT_SELECTOR="T",day01Test!A170,'day01'!A170)</f>
        <v>qhgjmzntonefnlxfqqrxx5three7twofr</v>
      </c>
    </row>
    <row r="174" spans="1:1">
      <c r="A174" t="str">
        <f>IF(INPUT_SELECTOR="T",day01Test!A171,'day01'!A171)</f>
        <v>rczhlkcqpfkgcjmcggztjlqsgxmdxstwo88bdxmqjvlfl</v>
      </c>
    </row>
    <row r="175" spans="1:1">
      <c r="A175" t="str">
        <f>IF(INPUT_SELECTOR="T",day01Test!A172,'day01'!A172)</f>
        <v>npqxcdnhltbjmpjvdvfvvthreennsnbfljq2</v>
      </c>
    </row>
    <row r="176" spans="1:1">
      <c r="A176" t="str">
        <f>IF(INPUT_SELECTOR="T",day01Test!A173,'day01'!A173)</f>
        <v>four9gl</v>
      </c>
    </row>
    <row r="177" spans="1:1">
      <c r="A177" t="str">
        <f>IF(INPUT_SELECTOR="T",day01Test!A174,'day01'!A174)</f>
        <v>gjrf94three14</v>
      </c>
    </row>
    <row r="178" spans="1:1">
      <c r="A178" t="str">
        <f>IF(INPUT_SELECTOR="T",day01Test!A175,'day01'!A175)</f>
        <v>5xrpnzlneightsevenlkkltrpsqgzbzffpjhrkc</v>
      </c>
    </row>
    <row r="179" spans="1:1">
      <c r="A179" t="str">
        <f>IF(INPUT_SELECTOR="T",day01Test!A176,'day01'!A176)</f>
        <v>twozmxqcsgkvjtkshttglxcx234xtzhht5</v>
      </c>
    </row>
    <row r="180" spans="1:1">
      <c r="A180" t="str">
        <f>IF(INPUT_SELECTOR="T",day01Test!A177,'day01'!A177)</f>
        <v>fournine3rkxhdvjlzfour</v>
      </c>
    </row>
    <row r="181" spans="1:1">
      <c r="A181" t="str">
        <f>IF(INPUT_SELECTOR="T",day01Test!A178,'day01'!A178)</f>
        <v>4onesnfive1sixeightwof</v>
      </c>
    </row>
    <row r="182" spans="1:1">
      <c r="A182" t="str">
        <f>IF(INPUT_SELECTOR="T",day01Test!A179,'day01'!A179)</f>
        <v>threeone6sjnfive</v>
      </c>
    </row>
    <row r="183" spans="1:1">
      <c r="A183" t="str">
        <f>IF(INPUT_SELECTOR="T",day01Test!A180,'day01'!A180)</f>
        <v>4ninefournrphscbjjc</v>
      </c>
    </row>
    <row r="184" spans="1:1">
      <c r="A184" t="str">
        <f>IF(INPUT_SELECTOR="T",day01Test!A181,'day01'!A181)</f>
        <v>6xsvn6twofourseven4four</v>
      </c>
    </row>
    <row r="185" spans="1:1">
      <c r="A185" t="str">
        <f>IF(INPUT_SELECTOR="T",day01Test!A182,'day01'!A182)</f>
        <v>khbqhgqpph5krdsrs35kfbnqdbb6</v>
      </c>
    </row>
    <row r="186" spans="1:1">
      <c r="A186" t="str">
        <f>IF(INPUT_SELECTOR="T",day01Test!A183,'day01'!A183)</f>
        <v>7kdn5</v>
      </c>
    </row>
    <row r="187" spans="1:1">
      <c r="A187" t="str">
        <f>IF(INPUT_SELECTOR="T",day01Test!A184,'day01'!A184)</f>
        <v>4scmksvgl8twoltonetwofivejl</v>
      </c>
    </row>
    <row r="188" spans="1:1">
      <c r="A188" t="str">
        <f>IF(INPUT_SELECTOR="T",day01Test!A185,'day01'!A185)</f>
        <v>mmmkthreedmflzpmxqtccfz7</v>
      </c>
    </row>
    <row r="189" spans="1:1">
      <c r="A189" t="str">
        <f>IF(INPUT_SELECTOR="T",day01Test!A186,'day01'!A186)</f>
        <v>lbkdqjfcf58hpdtgjnnvhsixfive</v>
      </c>
    </row>
    <row r="190" spans="1:1">
      <c r="A190" t="str">
        <f>IF(INPUT_SELECTOR="T",day01Test!A187,'day01'!A187)</f>
        <v>chfbqldb52qkpzlkx</v>
      </c>
    </row>
    <row r="191" spans="1:1">
      <c r="A191" t="str">
        <f>IF(INPUT_SELECTOR="T",day01Test!A188,'day01'!A188)</f>
        <v>98gbxklnbcb</v>
      </c>
    </row>
    <row r="192" spans="1:1">
      <c r="A192" t="str">
        <f>IF(INPUT_SELECTOR="T",day01Test!A189,'day01'!A189)</f>
        <v>ghqrqplpone2ljzseven9</v>
      </c>
    </row>
    <row r="193" spans="1:1">
      <c r="A193" t="str">
        <f>IF(INPUT_SELECTOR="T",day01Test!A190,'day01'!A190)</f>
        <v>fxqfour2njrxrz79</v>
      </c>
    </row>
    <row r="194" spans="1:1">
      <c r="A194" t="str">
        <f>IF(INPUT_SELECTOR="T",day01Test!A191,'day01'!A191)</f>
        <v>rcbcmlvqc57btvhphxqbxvxxkjtlcvjffgxsdtjfb</v>
      </c>
    </row>
    <row r="195" spans="1:1">
      <c r="A195" t="str">
        <f>IF(INPUT_SELECTOR="T",day01Test!A192,'day01'!A192)</f>
        <v>crgvfkklfivesixsevenngm52jl</v>
      </c>
    </row>
    <row r="196" spans="1:1">
      <c r="A196" t="str">
        <f>IF(INPUT_SELECTOR="T",day01Test!A193,'day01'!A193)</f>
        <v>8rhvh5gdvx24</v>
      </c>
    </row>
    <row r="197" spans="1:1">
      <c r="A197" t="str">
        <f>IF(INPUT_SELECTOR="T",day01Test!A194,'day01'!A194)</f>
        <v>qcnlc62</v>
      </c>
    </row>
    <row r="198" spans="1:1">
      <c r="A198" t="str">
        <f>IF(INPUT_SELECTOR="T",day01Test!A195,'day01'!A195)</f>
        <v>pmcdbsvzgtqgczdvzln6</v>
      </c>
    </row>
    <row r="199" spans="1:1">
      <c r="A199" t="str">
        <f>IF(INPUT_SELECTOR="T",day01Test!A196,'day01'!A196)</f>
        <v>fivernine29</v>
      </c>
    </row>
    <row r="200" spans="1:1">
      <c r="A200" t="str">
        <f>IF(INPUT_SELECTOR="T",day01Test!A197,'day01'!A197)</f>
        <v>skslcfqkgk47four</v>
      </c>
    </row>
    <row r="201" spans="1:1">
      <c r="A201" t="str">
        <f>IF(INPUT_SELECTOR="T",day01Test!A198,'day01'!A198)</f>
        <v>9twonine5sevenone</v>
      </c>
    </row>
    <row r="202" spans="1:1">
      <c r="A202" t="str">
        <f>IF(INPUT_SELECTOR="T",day01Test!A199,'day01'!A199)</f>
        <v>ccltdxdfksnninekpzccsvtgrtseighteight9pgvlbkvs</v>
      </c>
    </row>
    <row r="203" spans="1:1">
      <c r="A203" t="str">
        <f>IF(INPUT_SELECTOR="T",day01Test!A200,'day01'!A200)</f>
        <v>1nine7dqxdgknlz75</v>
      </c>
    </row>
    <row r="204" spans="1:1">
      <c r="A204" t="str">
        <f>IF(INPUT_SELECTOR="T",day01Test!A201,'day01'!A201)</f>
        <v>fourninebbpthvqntf6759foursix</v>
      </c>
    </row>
    <row r="205" spans="1:1">
      <c r="A205" t="str">
        <f>IF(INPUT_SELECTOR="T",day01Test!A202,'day01'!A202)</f>
        <v>qsvpn4mvhxgmzsevenpnkmtzrg</v>
      </c>
    </row>
    <row r="206" spans="1:1">
      <c r="A206" t="str">
        <f>IF(INPUT_SELECTOR="T",day01Test!A203,'day01'!A203)</f>
        <v>82fqxx6oneg</v>
      </c>
    </row>
    <row r="207" spans="1:1">
      <c r="A207" t="str">
        <f>IF(INPUT_SELECTOR="T",day01Test!A204,'day01'!A204)</f>
        <v>sixhnrk34</v>
      </c>
    </row>
    <row r="208" spans="1:1">
      <c r="A208" t="str">
        <f>IF(INPUT_SELECTOR="T",day01Test!A205,'day01'!A205)</f>
        <v>nine5five6dkqxmnc</v>
      </c>
    </row>
    <row r="209" spans="1:1">
      <c r="A209" t="str">
        <f>IF(INPUT_SELECTOR="T",day01Test!A206,'day01'!A206)</f>
        <v>qhdzhhqfbfjnfmglvxctkjm59</v>
      </c>
    </row>
    <row r="210" spans="1:1">
      <c r="A210" t="str">
        <f>IF(INPUT_SELECTOR="T",day01Test!A207,'day01'!A207)</f>
        <v>1threeeightbchlm</v>
      </c>
    </row>
    <row r="211" spans="1:1">
      <c r="A211" t="str">
        <f>IF(INPUT_SELECTOR="T",day01Test!A208,'day01'!A208)</f>
        <v>1drjnqoneninennhqt</v>
      </c>
    </row>
    <row r="212" spans="1:1">
      <c r="A212" t="str">
        <f>IF(INPUT_SELECTOR="T",day01Test!A209,'day01'!A209)</f>
        <v>56six6two76bs</v>
      </c>
    </row>
    <row r="213" spans="1:1">
      <c r="A213" t="str">
        <f>IF(INPUT_SELECTOR="T",day01Test!A210,'day01'!A210)</f>
        <v>7onefoursixhkhpdns</v>
      </c>
    </row>
    <row r="214" spans="1:1">
      <c r="A214" t="str">
        <f>IF(INPUT_SELECTOR="T",day01Test!A211,'day01'!A211)</f>
        <v>4threectphcxfmmksdcsvhgfx</v>
      </c>
    </row>
    <row r="215" spans="1:1">
      <c r="A215" t="str">
        <f>IF(INPUT_SELECTOR="T",day01Test!A212,'day01'!A212)</f>
        <v>5jsqbninelphjdmsnjl9eightql</v>
      </c>
    </row>
    <row r="216" spans="1:1">
      <c r="A216" t="str">
        <f>IF(INPUT_SELECTOR="T",day01Test!A213,'day01'!A213)</f>
        <v>5vkkmjkrxpntmgfkfxmg4</v>
      </c>
    </row>
    <row r="217" spans="1:1">
      <c r="A217" t="str">
        <f>IF(INPUT_SELECTOR="T",day01Test!A214,'day01'!A214)</f>
        <v>6sjxrtfnjkthree</v>
      </c>
    </row>
    <row r="218" spans="1:1">
      <c r="A218" t="str">
        <f>IF(INPUT_SELECTOR="T",day01Test!A215,'day01'!A215)</f>
        <v>pmeight418</v>
      </c>
    </row>
    <row r="219" spans="1:1">
      <c r="A219" t="str">
        <f>IF(INPUT_SELECTOR="T",day01Test!A216,'day01'!A216)</f>
        <v>vgldhpczvgr2twofour784</v>
      </c>
    </row>
    <row r="220" spans="1:1">
      <c r="A220" t="str">
        <f>IF(INPUT_SELECTOR="T",day01Test!A217,'day01'!A217)</f>
        <v>5ndkknqfjjxfiveddfiveb</v>
      </c>
    </row>
    <row r="221" spans="1:1">
      <c r="A221" t="str">
        <f>IF(INPUT_SELECTOR="T",day01Test!A218,'day01'!A218)</f>
        <v>five1tmv</v>
      </c>
    </row>
    <row r="222" spans="1:1">
      <c r="A222" t="str">
        <f>IF(INPUT_SELECTOR="T",day01Test!A219,'day01'!A219)</f>
        <v>four37fourninethree34</v>
      </c>
    </row>
    <row r="223" spans="1:1">
      <c r="A223" t="str">
        <f>IF(INPUT_SELECTOR="T",day01Test!A220,'day01'!A220)</f>
        <v>rcnvxqrsevenjttxd9fiverqzblpnrcjhbc4</v>
      </c>
    </row>
    <row r="224" spans="1:1">
      <c r="A224" t="str">
        <f>IF(INPUT_SELECTOR="T",day01Test!A221,'day01'!A221)</f>
        <v>tdhvhhjxbbmjnls1vn8six</v>
      </c>
    </row>
    <row r="225" spans="1:1">
      <c r="A225" t="str">
        <f>IF(INPUT_SELECTOR="T",day01Test!A222,'day01'!A222)</f>
        <v>two4three9</v>
      </c>
    </row>
    <row r="226" spans="1:1">
      <c r="A226" t="str">
        <f>IF(INPUT_SELECTOR="T",day01Test!A223,'day01'!A223)</f>
        <v>2ckvlpznbqbqblqbr</v>
      </c>
    </row>
    <row r="227" spans="1:1">
      <c r="A227" t="str">
        <f>IF(INPUT_SELECTOR="T",day01Test!A224,'day01'!A224)</f>
        <v>6nineseven8zfqfptcjxtfmmkqpj</v>
      </c>
    </row>
    <row r="228" spans="1:1">
      <c r="A228" t="str">
        <f>IF(INPUT_SELECTOR="T",day01Test!A225,'day01'!A225)</f>
        <v>2jdxnqttrjvhmbbxqqmeight</v>
      </c>
    </row>
    <row r="229" spans="1:1">
      <c r="A229" t="str">
        <f>IF(INPUT_SELECTOR="T",day01Test!A226,'day01'!A226)</f>
        <v>zloneightjzsxtsxhbgtwokdfour2pqmfkkqksxlfv</v>
      </c>
    </row>
    <row r="230" spans="1:1">
      <c r="A230" t="str">
        <f>IF(INPUT_SELECTOR="T",day01Test!A227,'day01'!A227)</f>
        <v>8sixfive3</v>
      </c>
    </row>
    <row r="231" spans="1:1">
      <c r="A231" t="str">
        <f>IF(INPUT_SELECTOR="T",day01Test!A228,'day01'!A228)</f>
        <v>qxgzh3gdjmdqlpdnfgdxvbblpnqtsevenseveneighthvmqqdmr</v>
      </c>
    </row>
    <row r="232" spans="1:1">
      <c r="A232" t="str">
        <f>IF(INPUT_SELECTOR="T",day01Test!A229,'day01'!A229)</f>
        <v>8jjmbqnfive3bbxdzctxxn9five</v>
      </c>
    </row>
    <row r="233" spans="1:1">
      <c r="A233" t="str">
        <f>IF(INPUT_SELECTOR="T",day01Test!A230,'day01'!A230)</f>
        <v>fivethree38four</v>
      </c>
    </row>
    <row r="234" spans="1:1">
      <c r="A234" t="str">
        <f>IF(INPUT_SELECTOR="T",day01Test!A231,'day01'!A231)</f>
        <v>pdzbkmcvhbvfivexv5five5hzvvg4</v>
      </c>
    </row>
    <row r="235" spans="1:1">
      <c r="A235" t="str">
        <f>IF(INPUT_SELECTOR="T",day01Test!A232,'day01'!A232)</f>
        <v>4eightkmsrlqsfcnmzvprdf4rcxxqtvpqcfjfptmk</v>
      </c>
    </row>
    <row r="236" spans="1:1">
      <c r="A236" t="str">
        <f>IF(INPUT_SELECTOR="T",day01Test!A233,'day01'!A233)</f>
        <v>twortrlbqqkrnqgxhgseven5</v>
      </c>
    </row>
    <row r="237" spans="1:1">
      <c r="A237" t="str">
        <f>IF(INPUT_SELECTOR="T",day01Test!A234,'day01'!A234)</f>
        <v>8sevenltzbjsfjxdkdjncm</v>
      </c>
    </row>
    <row r="238" spans="1:1">
      <c r="A238" t="str">
        <f>IF(INPUT_SELECTOR="T",day01Test!A235,'day01'!A235)</f>
        <v>1nineqqbjsoneeightmzvfn</v>
      </c>
    </row>
    <row r="239" spans="1:1">
      <c r="A239" t="str">
        <f>IF(INPUT_SELECTOR="T",day01Test!A236,'day01'!A236)</f>
        <v>threeeightsevenfour3jhkcthree</v>
      </c>
    </row>
    <row r="240" spans="1:1">
      <c r="A240" t="str">
        <f>IF(INPUT_SELECTOR="T",day01Test!A237,'day01'!A237)</f>
        <v>nine265sixthree</v>
      </c>
    </row>
    <row r="241" spans="1:1">
      <c r="A241" t="str">
        <f>IF(INPUT_SELECTOR="T",day01Test!A238,'day01'!A238)</f>
        <v>nnmbqhf6three</v>
      </c>
    </row>
    <row r="242" spans="1:1">
      <c r="A242" t="str">
        <f>IF(INPUT_SELECTOR="T",day01Test!A239,'day01'!A239)</f>
        <v>4one5fivefivehbfktxgrdkdrgp</v>
      </c>
    </row>
    <row r="243" spans="1:1">
      <c r="A243" t="str">
        <f>IF(INPUT_SELECTOR="T",day01Test!A240,'day01'!A240)</f>
        <v>twothreetwoseventwo8</v>
      </c>
    </row>
    <row r="244" spans="1:1">
      <c r="A244" t="str">
        <f>IF(INPUT_SELECTOR="T",day01Test!A241,'day01'!A241)</f>
        <v>bkggrdbngtjfmhone6fmvfzpjldzb</v>
      </c>
    </row>
    <row r="245" spans="1:1">
      <c r="A245" t="str">
        <f>IF(INPUT_SELECTOR="T",day01Test!A242,'day01'!A242)</f>
        <v>bpbg4tjqnine56zklbtkzlrs3</v>
      </c>
    </row>
    <row r="246" spans="1:1">
      <c r="A246" t="str">
        <f>IF(INPUT_SELECTOR="T",day01Test!A243,'day01'!A243)</f>
        <v>4twokmxgqbgqgsseven8oneseven</v>
      </c>
    </row>
    <row r="247" spans="1:1">
      <c r="A247" t="str">
        <f>IF(INPUT_SELECTOR="T",day01Test!A244,'day01'!A244)</f>
        <v>hvdv74ninej</v>
      </c>
    </row>
    <row r="248" spans="1:1">
      <c r="A248" t="str">
        <f>IF(INPUT_SELECTOR="T",day01Test!A245,'day01'!A245)</f>
        <v>dfknvxfmczqrgdbqsph823</v>
      </c>
    </row>
    <row r="249" spans="1:1">
      <c r="A249" t="str">
        <f>IF(INPUT_SELECTOR="T",day01Test!A246,'day01'!A246)</f>
        <v>3twoeightnine</v>
      </c>
    </row>
    <row r="250" spans="1:1">
      <c r="A250" t="str">
        <f>IF(INPUT_SELECTOR="T",day01Test!A247,'day01'!A247)</f>
        <v>foursixeightbfhlczrpjfxfive7two</v>
      </c>
    </row>
    <row r="251" spans="1:1">
      <c r="A251" t="str">
        <f>IF(INPUT_SELECTOR="T",day01Test!A248,'day01'!A248)</f>
        <v>fcpkrvmtzxkrfsmqcbzeight7gfourfbkthreeoneightvm</v>
      </c>
    </row>
    <row r="252" spans="1:1">
      <c r="A252" t="str">
        <f>IF(INPUT_SELECTOR="T",day01Test!A249,'day01'!A249)</f>
        <v>four18vgkmj2gxmtxsbnvxthree</v>
      </c>
    </row>
    <row r="253" spans="1:1">
      <c r="A253" t="str">
        <f>IF(INPUT_SELECTOR="T",day01Test!A250,'day01'!A250)</f>
        <v>415threecshnzmmx</v>
      </c>
    </row>
    <row r="254" spans="1:1">
      <c r="A254" t="str">
        <f>IF(INPUT_SELECTOR="T",day01Test!A251,'day01'!A251)</f>
        <v>sevenseven44lkfourgmqtrs</v>
      </c>
    </row>
    <row r="255" spans="1:1">
      <c r="A255" t="str">
        <f>IF(INPUT_SELECTOR="T",day01Test!A252,'day01'!A252)</f>
        <v>jnzsqsgznvcnjjfbblkteight8</v>
      </c>
    </row>
    <row r="256" spans="1:1">
      <c r="A256" t="str">
        <f>IF(INPUT_SELECTOR="T",day01Test!A253,'day01'!A253)</f>
        <v>497three5eight8d</v>
      </c>
    </row>
    <row r="257" spans="1:1">
      <c r="A257" t="str">
        <f>IF(INPUT_SELECTOR="T",day01Test!A254,'day01'!A254)</f>
        <v>88onethreexzsbgprp1</v>
      </c>
    </row>
    <row r="258" spans="1:1">
      <c r="A258" t="str">
        <f>IF(INPUT_SELECTOR="T",day01Test!A255,'day01'!A255)</f>
        <v>eightszseven9htqlxb</v>
      </c>
    </row>
    <row r="259" spans="1:1">
      <c r="A259" t="str">
        <f>IF(INPUT_SELECTOR="T",day01Test!A256,'day01'!A256)</f>
        <v>1lqqgzdrxt4qlqklftlsqzm</v>
      </c>
    </row>
    <row r="260" spans="1:1">
      <c r="A260" t="str">
        <f>IF(INPUT_SELECTOR="T",day01Test!A257,'day01'!A257)</f>
        <v>rqbjqpfhzfeight6oneonelllcmbrdxqhmttptg</v>
      </c>
    </row>
    <row r="261" spans="1:1">
      <c r="A261" t="str">
        <f>IF(INPUT_SELECTOR="T",day01Test!A258,'day01'!A258)</f>
        <v>fpqxqfourthreefqgdsmhjfk2rmb4</v>
      </c>
    </row>
    <row r="262" spans="1:1">
      <c r="A262" t="str">
        <f>IF(INPUT_SELECTOR="T",day01Test!A259,'day01'!A259)</f>
        <v>qnshr9threeonefour</v>
      </c>
    </row>
    <row r="263" spans="1:1">
      <c r="A263" t="str">
        <f>IF(INPUT_SELECTOR="T",day01Test!A260,'day01'!A260)</f>
        <v>xshsbkqxpltjsd2fivexvtrmnlpvtwo</v>
      </c>
    </row>
    <row r="264" spans="1:1">
      <c r="A264">
        <f>IF(INPUT_SELECTOR="T",day01Test!A261,'day01'!A261)</f>
        <v>446</v>
      </c>
    </row>
    <row r="265" spans="1:1">
      <c r="A265" t="str">
        <f>IF(INPUT_SELECTOR="T",day01Test!A262,'day01'!A262)</f>
        <v>nine2pvn12five7</v>
      </c>
    </row>
    <row r="266" spans="1:1">
      <c r="A266" t="str">
        <f>IF(INPUT_SELECTOR="T",day01Test!A263,'day01'!A263)</f>
        <v>fourfourninemvfvztpkbb9nine</v>
      </c>
    </row>
    <row r="267" spans="1:1">
      <c r="A267" t="str">
        <f>IF(INPUT_SELECTOR="T",day01Test!A264,'day01'!A264)</f>
        <v>3fhtlpone7965four</v>
      </c>
    </row>
    <row r="268" spans="1:1">
      <c r="A268" t="str">
        <f>IF(INPUT_SELECTOR="T",day01Test!A265,'day01'!A265)</f>
        <v>qkpdgtrfprttrzc69</v>
      </c>
    </row>
    <row r="269" spans="1:1">
      <c r="A269" t="str">
        <f>IF(INPUT_SELECTOR="T",day01Test!A266,'day01'!A266)</f>
        <v>1mfsltcsxvlcxfzdh3</v>
      </c>
    </row>
    <row r="270" spans="1:1">
      <c r="A270" t="str">
        <f>IF(INPUT_SELECTOR="T",day01Test!A267,'day01'!A267)</f>
        <v>fgjfltjcsnps8three</v>
      </c>
    </row>
    <row r="271" spans="1:1">
      <c r="A271" t="str">
        <f>IF(INPUT_SELECTOR="T",day01Test!A268,'day01'!A268)</f>
        <v>tbeightdsdtzmncv5pdcsk</v>
      </c>
    </row>
    <row r="272" spans="1:1">
      <c r="A272" t="str">
        <f>IF(INPUT_SELECTOR="T",day01Test!A269,'day01'!A269)</f>
        <v>rsjvlhxtn7six</v>
      </c>
    </row>
    <row r="273" spans="1:1">
      <c r="A273" t="str">
        <f>IF(INPUT_SELECTOR="T",day01Test!A270,'day01'!A270)</f>
        <v>7mdtl</v>
      </c>
    </row>
    <row r="274" spans="1:1">
      <c r="A274" t="str">
        <f>IF(INPUT_SELECTOR="T",day01Test!A271,'day01'!A271)</f>
        <v>four3three6sgxdtdmtnfive3</v>
      </c>
    </row>
    <row r="275" spans="1:1">
      <c r="A275" t="str">
        <f>IF(INPUT_SELECTOR="T",day01Test!A272,'day01'!A272)</f>
        <v>3eightninenineeightlxtqtspmklrxbknftrbh</v>
      </c>
    </row>
    <row r="276" spans="1:1">
      <c r="A276" t="str">
        <f>IF(INPUT_SELECTOR="T",day01Test!A273,'day01'!A273)</f>
        <v>onenine92sixrnine6tggjndsrfd</v>
      </c>
    </row>
    <row r="277" spans="1:1">
      <c r="A277" t="str">
        <f>IF(INPUT_SELECTOR="T",day01Test!A274,'day01'!A274)</f>
        <v>oneqdfhrfzlteighttftvfcrmmzz43lbmlbg</v>
      </c>
    </row>
    <row r="278" spans="1:1">
      <c r="A278" t="str">
        <f>IF(INPUT_SELECTOR="T",day01Test!A275,'day01'!A275)</f>
        <v>35bthreernjskthzrs1two</v>
      </c>
    </row>
    <row r="279" spans="1:1">
      <c r="A279" t="str">
        <f>IF(INPUT_SELECTOR="T",day01Test!A276,'day01'!A276)</f>
        <v>threesixeight7rjpcxnzmzfgngjpkk6eight</v>
      </c>
    </row>
    <row r="280" spans="1:1">
      <c r="A280" t="str">
        <f>IF(INPUT_SELECTOR="T",day01Test!A277,'day01'!A277)</f>
        <v>six9ninerxfnldpsevenone1threenine</v>
      </c>
    </row>
    <row r="281" spans="1:1">
      <c r="A281" t="str">
        <f>IF(INPUT_SELECTOR="T",day01Test!A278,'day01'!A278)</f>
        <v>5sixhjzkknthreenxklxbvgxfouroneseven</v>
      </c>
    </row>
    <row r="282" spans="1:1">
      <c r="A282" t="str">
        <f>IF(INPUT_SELECTOR="T",day01Test!A279,'day01'!A279)</f>
        <v>1zkx93two9sixseven8</v>
      </c>
    </row>
    <row r="283" spans="1:1">
      <c r="A283" t="str">
        <f>IF(INPUT_SELECTOR="T",day01Test!A280,'day01'!A280)</f>
        <v>sixtwocdnqdn2vdbnblzlvffmrninetzdtdpjjsrsix</v>
      </c>
    </row>
    <row r="284" spans="1:1">
      <c r="A284" t="str">
        <f>IF(INPUT_SELECTOR="T",day01Test!A281,'day01'!A281)</f>
        <v>twoeighteight437nrscj</v>
      </c>
    </row>
    <row r="285" spans="1:1">
      <c r="A285" t="str">
        <f>IF(INPUT_SELECTOR="T",day01Test!A282,'day01'!A282)</f>
        <v>six31vtcphkpltgbcprdhvdfivefoureightwonvh</v>
      </c>
    </row>
    <row r="286" spans="1:1">
      <c r="A286" t="str">
        <f>IF(INPUT_SELECTOR="T",day01Test!A283,'day01'!A283)</f>
        <v>8pz</v>
      </c>
    </row>
    <row r="287" spans="1:1">
      <c r="A287" t="str">
        <f>IF(INPUT_SELECTOR="T",day01Test!A284,'day01'!A284)</f>
        <v>hzrggpcmpnqzzgnxjfqrlllgnqks496five</v>
      </c>
    </row>
    <row r="288" spans="1:1">
      <c r="A288" t="str">
        <f>IF(INPUT_SELECTOR="T",day01Test!A285,'day01'!A285)</f>
        <v>7glkjtgbsnqhnplzcp9rllkkznffnznngthree4seven</v>
      </c>
    </row>
    <row r="289" spans="1:1">
      <c r="A289" t="str">
        <f>IF(INPUT_SELECTOR="T",day01Test!A286,'day01'!A286)</f>
        <v>one7fivetwo45</v>
      </c>
    </row>
    <row r="290" spans="1:1">
      <c r="A290" t="str">
        <f>IF(INPUT_SELECTOR="T",day01Test!A287,'day01'!A287)</f>
        <v>4nxzxtnhb5foureighttwo</v>
      </c>
    </row>
    <row r="291" spans="1:1">
      <c r="A291" t="str">
        <f>IF(INPUT_SELECTOR="T",day01Test!A288,'day01'!A288)</f>
        <v>threeone56lgzgdklhtwo</v>
      </c>
    </row>
    <row r="292" spans="1:1">
      <c r="A292" t="str">
        <f>IF(INPUT_SELECTOR="T",day01Test!A289,'day01'!A289)</f>
        <v>rjnmxbflvn5oneightpj</v>
      </c>
    </row>
    <row r="293" spans="1:1">
      <c r="A293" t="str">
        <f>IF(INPUT_SELECTOR="T",day01Test!A290,'day01'!A290)</f>
        <v>fs7tpvvf</v>
      </c>
    </row>
    <row r="294" spans="1:1">
      <c r="A294" t="str">
        <f>IF(INPUT_SELECTOR="T",day01Test!A291,'day01'!A291)</f>
        <v>fhfkcx1hnzzjjh</v>
      </c>
    </row>
    <row r="295" spans="1:1">
      <c r="A295" t="str">
        <f>IF(INPUT_SELECTOR="T",day01Test!A292,'day01'!A292)</f>
        <v>6onexqrfvldeightfourkcvpngj</v>
      </c>
    </row>
    <row r="296" spans="1:1">
      <c r="A296" t="str">
        <f>IF(INPUT_SELECTOR="T",day01Test!A293,'day01'!A293)</f>
        <v>1threeeightxxcnjfl3zbxfgmfsx</v>
      </c>
    </row>
    <row r="297" spans="1:1">
      <c r="A297" t="str">
        <f>IF(INPUT_SELECTOR="T",day01Test!A294,'day01'!A294)</f>
        <v>9327six</v>
      </c>
    </row>
    <row r="298" spans="1:1">
      <c r="A298" t="str">
        <f>IF(INPUT_SELECTOR="T",day01Test!A295,'day01'!A295)</f>
        <v>three5p86sixcxdsjjvn9eight</v>
      </c>
    </row>
    <row r="299" spans="1:1">
      <c r="A299" t="str">
        <f>IF(INPUT_SELECTOR="T",day01Test!A296,'day01'!A296)</f>
        <v>four1cfrxsdgnjtwo</v>
      </c>
    </row>
    <row r="300" spans="1:1">
      <c r="A300" t="str">
        <f>IF(INPUT_SELECTOR="T",day01Test!A297,'day01'!A297)</f>
        <v>rxjmtgsixone87</v>
      </c>
    </row>
    <row r="301" spans="1:1">
      <c r="A301" t="str">
        <f>IF(INPUT_SELECTOR="T",day01Test!A298,'day01'!A298)</f>
        <v>49sevennbgqf</v>
      </c>
    </row>
    <row r="302" spans="1:1">
      <c r="A302" t="str">
        <f>IF(INPUT_SELECTOR="T",day01Test!A299,'day01'!A299)</f>
        <v>sixone42</v>
      </c>
    </row>
    <row r="303" spans="1:1">
      <c r="A303" t="str">
        <f>IF(INPUT_SELECTOR="T",day01Test!A300,'day01'!A300)</f>
        <v>three3jblhchr</v>
      </c>
    </row>
    <row r="304" spans="1:1">
      <c r="A304" t="str">
        <f>IF(INPUT_SELECTOR="T",day01Test!A301,'day01'!A301)</f>
        <v>hlroneight3hsjhkl</v>
      </c>
    </row>
    <row r="305" spans="1:1">
      <c r="A305" t="str">
        <f>IF(INPUT_SELECTOR="T",day01Test!A302,'day01'!A302)</f>
        <v>sgtrvtcq22</v>
      </c>
    </row>
    <row r="306" spans="1:1">
      <c r="A306" t="str">
        <f>IF(INPUT_SELECTOR="T",day01Test!A303,'day01'!A303)</f>
        <v>8seven985</v>
      </c>
    </row>
    <row r="307" spans="1:1">
      <c r="A307" t="str">
        <f>IF(INPUT_SELECTOR="T",day01Test!A304,'day01'!A304)</f>
        <v>qrhnjnkstwo4fourthree</v>
      </c>
    </row>
    <row r="308" spans="1:1">
      <c r="A308" t="str">
        <f>IF(INPUT_SELECTOR="T",day01Test!A305,'day01'!A305)</f>
        <v>8phnkkdrghbmtql</v>
      </c>
    </row>
    <row r="309" spans="1:1">
      <c r="A309" t="str">
        <f>IF(INPUT_SELECTOR="T",day01Test!A306,'day01'!A306)</f>
        <v>two9sixncgqpsseventhreefourthree</v>
      </c>
    </row>
    <row r="310" spans="1:1">
      <c r="A310" t="str">
        <f>IF(INPUT_SELECTOR="T",day01Test!A307,'day01'!A307)</f>
        <v>one3six3</v>
      </c>
    </row>
    <row r="311" spans="1:1">
      <c r="A311" t="str">
        <f>IF(INPUT_SELECTOR="T",day01Test!A308,'day01'!A308)</f>
        <v>1nine4rtvxxgddzhf2</v>
      </c>
    </row>
    <row r="312" spans="1:1">
      <c r="A312" t="str">
        <f>IF(INPUT_SELECTOR="T",day01Test!A309,'day01'!A309)</f>
        <v>2cfp84</v>
      </c>
    </row>
    <row r="313" spans="1:1">
      <c r="A313" t="str">
        <f>IF(INPUT_SELECTOR="T",day01Test!A310,'day01'!A310)</f>
        <v>khgkvntthree2</v>
      </c>
    </row>
    <row r="314" spans="1:1">
      <c r="A314" t="str">
        <f>IF(INPUT_SELECTOR="T",day01Test!A311,'day01'!A311)</f>
        <v>vsznj15ninehhlfiveone</v>
      </c>
    </row>
    <row r="315" spans="1:1">
      <c r="A315" t="str">
        <f>IF(INPUT_SELECTOR="T",day01Test!A312,'day01'!A312)</f>
        <v>mmrxqjbjmrtwo7</v>
      </c>
    </row>
    <row r="316" spans="1:1">
      <c r="A316" t="str">
        <f>IF(INPUT_SELECTOR="T",day01Test!A313,'day01'!A313)</f>
        <v>oneone7ninekmzgq</v>
      </c>
    </row>
    <row r="317" spans="1:1">
      <c r="A317" t="str">
        <f>IF(INPUT_SELECTOR="T",day01Test!A314,'day01'!A314)</f>
        <v>eightone84lzktckgrbkzjzkqqxlgqn</v>
      </c>
    </row>
    <row r="318" spans="1:1">
      <c r="A318" t="str">
        <f>IF(INPUT_SELECTOR="T",day01Test!A315,'day01'!A315)</f>
        <v>btzdblrrpfxljsix69</v>
      </c>
    </row>
    <row r="319" spans="1:1">
      <c r="A319" t="str">
        <f>IF(INPUT_SELECTOR="T",day01Test!A316,'day01'!A316)</f>
        <v>82sixseven</v>
      </c>
    </row>
    <row r="320" spans="1:1">
      <c r="A320" t="str">
        <f>IF(INPUT_SELECTOR="T",day01Test!A317,'day01'!A317)</f>
        <v>two5nineseveneight2eighttlmvfkf</v>
      </c>
    </row>
    <row r="321" spans="1:1">
      <c r="A321" t="str">
        <f>IF(INPUT_SELECTOR="T",day01Test!A318,'day01'!A318)</f>
        <v>vlbnccpl1</v>
      </c>
    </row>
    <row r="322" spans="1:1">
      <c r="A322" t="str">
        <f>IF(INPUT_SELECTOR="T",day01Test!A319,'day01'!A319)</f>
        <v>four5gsbz7</v>
      </c>
    </row>
    <row r="323" spans="1:1">
      <c r="A323" t="str">
        <f>IF(INPUT_SELECTOR="T",day01Test!A320,'day01'!A320)</f>
        <v>418ncqrk651</v>
      </c>
    </row>
    <row r="324" spans="1:1">
      <c r="A324" t="str">
        <f>IF(INPUT_SELECTOR="T",day01Test!A321,'day01'!A321)</f>
        <v>bkbbncm9eight6eightnine</v>
      </c>
    </row>
    <row r="325" spans="1:1">
      <c r="A325" t="str">
        <f>IF(INPUT_SELECTOR="T",day01Test!A322,'day01'!A322)</f>
        <v>3sksvljxpkz4vcxsdnztfxeight8</v>
      </c>
    </row>
    <row r="326" spans="1:1">
      <c r="A326" t="str">
        <f>IF(INPUT_SELECTOR="T",day01Test!A323,'day01'!A323)</f>
        <v>fivecfrlnh51glx2dsjqseven</v>
      </c>
    </row>
    <row r="327" spans="1:1">
      <c r="A327" t="str">
        <f>IF(INPUT_SELECTOR="T",day01Test!A324,'day01'!A324)</f>
        <v>hnflgpth64threefour</v>
      </c>
    </row>
    <row r="328" spans="1:1">
      <c r="A328" t="str">
        <f>IF(INPUT_SELECTOR="T",day01Test!A325,'day01'!A325)</f>
        <v>mjxthlr1six4tdplzrnhklnz</v>
      </c>
    </row>
    <row r="329" spans="1:1">
      <c r="A329" t="str">
        <f>IF(INPUT_SELECTOR="T",day01Test!A326,'day01'!A326)</f>
        <v>ddrkrnssxtlkhbrjvkxpb39</v>
      </c>
    </row>
    <row r="330" spans="1:1">
      <c r="A330" t="str">
        <f>IF(INPUT_SELECTOR="T",day01Test!A327,'day01'!A327)</f>
        <v>2tfoureightgvnl</v>
      </c>
    </row>
    <row r="331" spans="1:1">
      <c r="A331" t="str">
        <f>IF(INPUT_SELECTOR="T",day01Test!A328,'day01'!A328)</f>
        <v>79six</v>
      </c>
    </row>
    <row r="332" spans="1:1">
      <c r="A332" t="str">
        <f>IF(INPUT_SELECTOR="T",day01Test!A329,'day01'!A329)</f>
        <v>sixvktfvkmv5xhfgnine</v>
      </c>
    </row>
    <row r="333" spans="1:1">
      <c r="A333" t="str">
        <f>IF(INPUT_SELECTOR="T",day01Test!A330,'day01'!A330)</f>
        <v>86szmzzfntxxltmkffnczrjvthreethreethree4</v>
      </c>
    </row>
    <row r="334" spans="1:1">
      <c r="A334" t="str">
        <f>IF(INPUT_SELECTOR="T",day01Test!A331,'day01'!A331)</f>
        <v>threethree1sixdkmjpmxtwoonezktwo</v>
      </c>
    </row>
    <row r="335" spans="1:1">
      <c r="A335" t="str">
        <f>IF(INPUT_SELECTOR="T",day01Test!A332,'day01'!A332)</f>
        <v>tlp189jnmskmcnkhvmn65</v>
      </c>
    </row>
    <row r="336" spans="1:1">
      <c r="A336" t="str">
        <f>IF(INPUT_SELECTOR="T",day01Test!A333,'day01'!A333)</f>
        <v>41nqvvc</v>
      </c>
    </row>
    <row r="337" spans="1:1">
      <c r="A337" t="str">
        <f>IF(INPUT_SELECTOR="T",day01Test!A334,'day01'!A334)</f>
        <v>4xrlpc7c82oneightk</v>
      </c>
    </row>
    <row r="338" spans="1:1">
      <c r="A338" t="str">
        <f>IF(INPUT_SELECTOR="T",day01Test!A335,'day01'!A335)</f>
        <v>six1threecxxtttdthreeeightjc</v>
      </c>
    </row>
    <row r="339" spans="1:1">
      <c r="A339" t="str">
        <f>IF(INPUT_SELECTOR="T",day01Test!A336,'day01'!A336)</f>
        <v>gbhkzvnrxfourndtfc6</v>
      </c>
    </row>
    <row r="340" spans="1:1">
      <c r="A340" t="str">
        <f>IF(INPUT_SELECTOR="T",day01Test!A337,'day01'!A337)</f>
        <v>fivesevengjmnbpdvcdeight6vj6</v>
      </c>
    </row>
    <row r="341" spans="1:1">
      <c r="A341" t="str">
        <f>IF(INPUT_SELECTOR="T",day01Test!A338,'day01'!A338)</f>
        <v>vfjdp8</v>
      </c>
    </row>
    <row r="342" spans="1:1">
      <c r="A342" t="str">
        <f>IF(INPUT_SELECTOR="T",day01Test!A339,'day01'!A339)</f>
        <v>8dfrttfrtrtfour35</v>
      </c>
    </row>
    <row r="343" spans="1:1">
      <c r="A343">
        <f>IF(INPUT_SELECTOR="T",day01Test!A340,'day01'!A340)</f>
        <v>887</v>
      </c>
    </row>
    <row r="344" spans="1:1">
      <c r="A344" t="str">
        <f>IF(INPUT_SELECTOR="T",day01Test!A341,'day01'!A341)</f>
        <v>714eight1tdnt29</v>
      </c>
    </row>
    <row r="345" spans="1:1">
      <c r="A345" t="str">
        <f>IF(INPUT_SELECTOR="T",day01Test!A342,'day01'!A342)</f>
        <v>xbmhsbn3</v>
      </c>
    </row>
    <row r="346" spans="1:1">
      <c r="A346" t="str">
        <f>IF(INPUT_SELECTOR="T",day01Test!A343,'day01'!A343)</f>
        <v>gjktjcn3kf</v>
      </c>
    </row>
    <row r="347" spans="1:1">
      <c r="A347" t="str">
        <f>IF(INPUT_SELECTOR="T",day01Test!A344,'day01'!A344)</f>
        <v>1327five1eighttwobfhtqcjjms</v>
      </c>
    </row>
    <row r="348" spans="1:1">
      <c r="A348" t="str">
        <f>IF(INPUT_SELECTOR="T",day01Test!A345,'day01'!A345)</f>
        <v>pc615</v>
      </c>
    </row>
    <row r="349" spans="1:1">
      <c r="A349" t="str">
        <f>IF(INPUT_SELECTOR="T",day01Test!A346,'day01'!A346)</f>
        <v>one1rthreefive</v>
      </c>
    </row>
    <row r="350" spans="1:1">
      <c r="A350" t="str">
        <f>IF(INPUT_SELECTOR="T",day01Test!A347,'day01'!A347)</f>
        <v>fcjsktwo9</v>
      </c>
    </row>
    <row r="351" spans="1:1">
      <c r="A351" t="str">
        <f>IF(INPUT_SELECTOR="T",day01Test!A348,'day01'!A348)</f>
        <v>lhgqvtxcntrljlnhdllthree1</v>
      </c>
    </row>
    <row r="352" spans="1:1">
      <c r="A352" t="str">
        <f>IF(INPUT_SELECTOR="T",day01Test!A349,'day01'!A349)</f>
        <v>5xxmtwo1dkjpchmzfz9mndbrcbzkh6</v>
      </c>
    </row>
    <row r="353" spans="1:1">
      <c r="A353" t="str">
        <f>IF(INPUT_SELECTOR="T",day01Test!A350,'day01'!A350)</f>
        <v>6zxdxzxt62three37</v>
      </c>
    </row>
    <row r="354" spans="1:1">
      <c r="A354" t="str">
        <f>IF(INPUT_SELECTOR="T",day01Test!A351,'day01'!A351)</f>
        <v>cveightwo6</v>
      </c>
    </row>
    <row r="355" spans="1:1">
      <c r="A355" t="str">
        <f>IF(INPUT_SELECTOR="T",day01Test!A352,'day01'!A352)</f>
        <v>ninezdvzbkggh4one63</v>
      </c>
    </row>
    <row r="356" spans="1:1">
      <c r="A356" t="str">
        <f>IF(INPUT_SELECTOR="T",day01Test!A353,'day01'!A353)</f>
        <v>three7fivesix</v>
      </c>
    </row>
    <row r="357" spans="1:1">
      <c r="A357" t="str">
        <f>IF(INPUT_SELECTOR="T",day01Test!A354,'day01'!A354)</f>
        <v>3vcdrd881vlmglkfone</v>
      </c>
    </row>
    <row r="358" spans="1:1">
      <c r="A358" t="str">
        <f>IF(INPUT_SELECTOR="T",day01Test!A355,'day01'!A355)</f>
        <v>2ninenjcvq4</v>
      </c>
    </row>
    <row r="359" spans="1:1">
      <c r="A359" t="str">
        <f>IF(INPUT_SELECTOR="T",day01Test!A356,'day01'!A356)</f>
        <v>5jltkfhl5onehthree3</v>
      </c>
    </row>
    <row r="360" spans="1:1">
      <c r="A360" t="str">
        <f>IF(INPUT_SELECTOR="T",day01Test!A357,'day01'!A357)</f>
        <v>8eight4rgfrhseven</v>
      </c>
    </row>
    <row r="361" spans="1:1">
      <c r="A361" t="str">
        <f>IF(INPUT_SELECTOR="T",day01Test!A358,'day01'!A358)</f>
        <v>6vqjgxltqd18two7onelkmc</v>
      </c>
    </row>
    <row r="362" spans="1:1">
      <c r="A362" t="str">
        <f>IF(INPUT_SELECTOR="T",day01Test!A359,'day01'!A359)</f>
        <v>xffld1jjlqxfz7xjvxfspzrkztsdtsone</v>
      </c>
    </row>
    <row r="363" spans="1:1">
      <c r="A363" t="str">
        <f>IF(INPUT_SELECTOR="T",day01Test!A360,'day01'!A360)</f>
        <v>9szzhnfpssevenoneeightfour42two</v>
      </c>
    </row>
    <row r="364" spans="1:1">
      <c r="A364" t="str">
        <f>IF(INPUT_SELECTOR="T",day01Test!A361,'day01'!A361)</f>
        <v>four91mfnrxkcckd6vbhtxvvmzhpqqrkzxv</v>
      </c>
    </row>
    <row r="365" spans="1:1">
      <c r="A365" t="str">
        <f>IF(INPUT_SELECTOR="T",day01Test!A362,'day01'!A362)</f>
        <v>eight2three6ksfive</v>
      </c>
    </row>
    <row r="366" spans="1:1">
      <c r="A366" t="str">
        <f>IF(INPUT_SELECTOR="T",day01Test!A363,'day01'!A363)</f>
        <v>94eightslkpbf5zc5tm</v>
      </c>
    </row>
    <row r="367" spans="1:1">
      <c r="A367" t="str">
        <f>IF(INPUT_SELECTOR="T",day01Test!A364,'day01'!A364)</f>
        <v>4twottthree91sevenone</v>
      </c>
    </row>
    <row r="368" spans="1:1">
      <c r="A368" t="str">
        <f>IF(INPUT_SELECTOR="T",day01Test!A365,'day01'!A365)</f>
        <v>kjgfgq226fiveseven2</v>
      </c>
    </row>
    <row r="369" spans="1:1">
      <c r="A369" t="str">
        <f>IF(INPUT_SELECTOR="T",day01Test!A366,'day01'!A366)</f>
        <v>kjrrgfmthree36ck</v>
      </c>
    </row>
    <row r="370" spans="1:1">
      <c r="A370" t="str">
        <f>IF(INPUT_SELECTOR="T",day01Test!A367,'day01'!A367)</f>
        <v>sevensixfour24one8</v>
      </c>
    </row>
    <row r="371" spans="1:1">
      <c r="A371" t="str">
        <f>IF(INPUT_SELECTOR="T",day01Test!A368,'day01'!A368)</f>
        <v>dqj8eightthreeqzcz8</v>
      </c>
    </row>
    <row r="372" spans="1:1">
      <c r="A372" t="str">
        <f>IF(INPUT_SELECTOR="T",day01Test!A369,'day01'!A369)</f>
        <v>xtwo5pcdl3eight7</v>
      </c>
    </row>
    <row r="373" spans="1:1">
      <c r="A373" t="str">
        <f>IF(INPUT_SELECTOR="T",day01Test!A370,'day01'!A370)</f>
        <v>one131xnghfczdpvsczkrxhjt3</v>
      </c>
    </row>
    <row r="374" spans="1:1">
      <c r="A374" t="str">
        <f>IF(INPUT_SELECTOR="T",day01Test!A371,'day01'!A371)</f>
        <v>j4qqx</v>
      </c>
    </row>
    <row r="375" spans="1:1">
      <c r="A375" t="str">
        <f>IF(INPUT_SELECTOR="T",day01Test!A372,'day01'!A372)</f>
        <v>hncrcntcmmpkn6sixzvjzkgr7</v>
      </c>
    </row>
    <row r="376" spans="1:1">
      <c r="A376" t="str">
        <f>IF(INPUT_SELECTOR="T",day01Test!A373,'day01'!A373)</f>
        <v>9nnzltv7mclrhhgnmq2nine2</v>
      </c>
    </row>
    <row r="377" spans="1:1">
      <c r="A377" t="str">
        <f>IF(INPUT_SELECTOR="T",day01Test!A374,'day01'!A374)</f>
        <v>6sixeight9</v>
      </c>
    </row>
    <row r="378" spans="1:1">
      <c r="A378" t="str">
        <f>IF(INPUT_SELECTOR="T",day01Test!A375,'day01'!A375)</f>
        <v>5jgnhjmdc6xsdsl1five</v>
      </c>
    </row>
    <row r="379" spans="1:1">
      <c r="A379" t="str">
        <f>IF(INPUT_SELECTOR="T",day01Test!A376,'day01'!A376)</f>
        <v>onerdtqzhpbdflxvrhnpjqdqzn39</v>
      </c>
    </row>
    <row r="380" spans="1:1">
      <c r="A380" t="str">
        <f>IF(INPUT_SELECTOR="T",day01Test!A377,'day01'!A377)</f>
        <v>rcroneighttvnfcngrfblvmeight7sevenonevknxtpfour3</v>
      </c>
    </row>
    <row r="381" spans="1:1">
      <c r="A381" t="str">
        <f>IF(INPUT_SELECTOR="T",day01Test!A378,'day01'!A378)</f>
        <v>mcfjn569</v>
      </c>
    </row>
    <row r="382" spans="1:1">
      <c r="A382">
        <f>IF(INPUT_SELECTOR="T",day01Test!A379,'day01'!A379)</f>
        <v>44</v>
      </c>
    </row>
    <row r="383" spans="1:1">
      <c r="A383" t="str">
        <f>IF(INPUT_SELECTOR="T",day01Test!A380,'day01'!A380)</f>
        <v>84six</v>
      </c>
    </row>
    <row r="384" spans="1:1">
      <c r="A384" t="str">
        <f>IF(INPUT_SELECTOR="T",day01Test!A381,'day01'!A381)</f>
        <v>nineeight3</v>
      </c>
    </row>
    <row r="385" spans="1:1">
      <c r="A385" t="str">
        <f>IF(INPUT_SELECTOR="T",day01Test!A382,'day01'!A382)</f>
        <v>one916</v>
      </c>
    </row>
    <row r="386" spans="1:1">
      <c r="A386" t="str">
        <f>IF(INPUT_SELECTOR="T",day01Test!A383,'day01'!A383)</f>
        <v>eightfourseven5four</v>
      </c>
    </row>
    <row r="387" spans="1:1">
      <c r="A387" t="str">
        <f>IF(INPUT_SELECTOR="T",day01Test!A384,'day01'!A384)</f>
        <v>nine1gpmqdxkzmr6six</v>
      </c>
    </row>
    <row r="388" spans="1:1">
      <c r="A388" t="str">
        <f>IF(INPUT_SELECTOR="T",day01Test!A385,'day01'!A385)</f>
        <v>two4fouronesevensix1nscgll1</v>
      </c>
    </row>
    <row r="389" spans="1:1">
      <c r="A389" t="str">
        <f>IF(INPUT_SELECTOR="T",day01Test!A386,'day01'!A386)</f>
        <v>eightthree44vxbjmvbpfleightvgbjxcgrjonesix</v>
      </c>
    </row>
    <row r="390" spans="1:1">
      <c r="A390" t="str">
        <f>IF(INPUT_SELECTOR="T",day01Test!A387,'day01'!A387)</f>
        <v>6vmgscbtpsnkktmbdjpmmlv</v>
      </c>
    </row>
    <row r="391" spans="1:1">
      <c r="A391" t="str">
        <f>IF(INPUT_SELECTOR="T",day01Test!A388,'day01'!A388)</f>
        <v>1one1</v>
      </c>
    </row>
    <row r="392" spans="1:1">
      <c r="A392" t="str">
        <f>IF(INPUT_SELECTOR="T",day01Test!A389,'day01'!A389)</f>
        <v>ttwo9sevenninetwothreephpfrtjztn</v>
      </c>
    </row>
    <row r="393" spans="1:1">
      <c r="A393" t="str">
        <f>IF(INPUT_SELECTOR="T",day01Test!A390,'day01'!A390)</f>
        <v>cxlzcpdd32dhvvcsgdcc49rhhrqpkxtwo</v>
      </c>
    </row>
    <row r="394" spans="1:1">
      <c r="A394" t="str">
        <f>IF(INPUT_SELECTOR="T",day01Test!A391,'day01'!A391)</f>
        <v>8fourkkrbjsqt</v>
      </c>
    </row>
    <row r="395" spans="1:1">
      <c r="A395" t="str">
        <f>IF(INPUT_SELECTOR="T",day01Test!A392,'day01'!A392)</f>
        <v>rxndgg4lhkcphmtmjvtqkc9qsevenpcmftwo</v>
      </c>
    </row>
    <row r="396" spans="1:1">
      <c r="A396" t="str">
        <f>IF(INPUT_SELECTOR="T",day01Test!A393,'day01'!A393)</f>
        <v>jpgrzfvdx3858fourthreesix7</v>
      </c>
    </row>
    <row r="397" spans="1:1">
      <c r="A397" t="str">
        <f>IF(INPUT_SELECTOR="T",day01Test!A394,'day01'!A394)</f>
        <v>7krxc9mjhgtonetqd</v>
      </c>
    </row>
    <row r="398" spans="1:1">
      <c r="A398" t="str">
        <f>IF(INPUT_SELECTOR="T",day01Test!A395,'day01'!A395)</f>
        <v>eight2qhspjfm</v>
      </c>
    </row>
    <row r="399" spans="1:1">
      <c r="A399" t="str">
        <f>IF(INPUT_SELECTOR="T",day01Test!A396,'day01'!A396)</f>
        <v>gsxplbone2pffltsp4two</v>
      </c>
    </row>
    <row r="400" spans="1:1">
      <c r="A400" t="str">
        <f>IF(INPUT_SELECTOR="T",day01Test!A397,'day01'!A397)</f>
        <v>hqtwonethree939zknfxrqjpn4x</v>
      </c>
    </row>
    <row r="401" spans="1:1">
      <c r="A401" t="str">
        <f>IF(INPUT_SELECTOR="T",day01Test!A398,'day01'!A398)</f>
        <v>eightsevenone4sevenmhxbbqrtwopgvvgn</v>
      </c>
    </row>
    <row r="402" spans="1:1">
      <c r="A402" t="str">
        <f>IF(INPUT_SELECTOR="T",day01Test!A399,'day01'!A399)</f>
        <v>6three5tlffrcdszg384</v>
      </c>
    </row>
    <row r="403" spans="1:1">
      <c r="A403" t="str">
        <f>IF(INPUT_SELECTOR="T",day01Test!A400,'day01'!A400)</f>
        <v>frqhjmqntneightxgtldk9qpdnncxgnmqzbzkqsxz5</v>
      </c>
    </row>
    <row r="404" spans="1:1">
      <c r="A404" t="str">
        <f>IF(INPUT_SELECTOR="T",day01Test!A401,'day01'!A401)</f>
        <v>vsf42twolzmftmbbb346</v>
      </c>
    </row>
    <row r="405" spans="1:1">
      <c r="A405" t="str">
        <f>IF(INPUT_SELECTOR="T",day01Test!A402,'day01'!A402)</f>
        <v>7eight47</v>
      </c>
    </row>
    <row r="406" spans="1:1">
      <c r="A406" t="str">
        <f>IF(INPUT_SELECTOR="T",day01Test!A403,'day01'!A403)</f>
        <v>9four94kpmvbtblbxthreefourone</v>
      </c>
    </row>
    <row r="407" spans="1:1">
      <c r="A407" t="str">
        <f>IF(INPUT_SELECTOR="T",day01Test!A404,'day01'!A404)</f>
        <v>2eightctvgglxjgxvghmsbbfivedbnn</v>
      </c>
    </row>
    <row r="408" spans="1:1">
      <c r="A408" t="str">
        <f>IF(INPUT_SELECTOR="T",day01Test!A405,'day01'!A405)</f>
        <v>qxkvzrpkj79lkqtt</v>
      </c>
    </row>
    <row r="409" spans="1:1">
      <c r="A409" t="str">
        <f>IF(INPUT_SELECTOR="T",day01Test!A406,'day01'!A406)</f>
        <v>jfjgzhrkpc77nine4nine8</v>
      </c>
    </row>
    <row r="410" spans="1:1">
      <c r="A410" t="str">
        <f>IF(INPUT_SELECTOR="T",day01Test!A407,'day01'!A407)</f>
        <v>prqrpms3ninefiveqnhtngpbsix</v>
      </c>
    </row>
    <row r="411" spans="1:1">
      <c r="A411" t="str">
        <f>IF(INPUT_SELECTOR="T",day01Test!A408,'day01'!A408)</f>
        <v>gqxbtbtvdoneznqsfpf9threelmhn</v>
      </c>
    </row>
    <row r="412" spans="1:1">
      <c r="A412" t="str">
        <f>IF(INPUT_SELECTOR="T",day01Test!A409,'day01'!A409)</f>
        <v>four7sixjrrpqdjtbsfivetvcngclhrprmhftwo</v>
      </c>
    </row>
    <row r="413" spans="1:1">
      <c r="A413" t="str">
        <f>IF(INPUT_SELECTOR="T",day01Test!A410,'day01'!A410)</f>
        <v>9sevenntmbflxvf1eight3nine9four</v>
      </c>
    </row>
    <row r="414" spans="1:1">
      <c r="A414" t="str">
        <f>IF(INPUT_SELECTOR="T",day01Test!A411,'day01'!A411)</f>
        <v>twoqgxklrmdzntrbtvcfsix6</v>
      </c>
    </row>
    <row r="415" spans="1:1">
      <c r="A415" t="str">
        <f>IF(INPUT_SELECTOR="T",day01Test!A412,'day01'!A412)</f>
        <v>zzt8kt2</v>
      </c>
    </row>
    <row r="416" spans="1:1">
      <c r="A416" t="str">
        <f>IF(INPUT_SELECTOR="T",day01Test!A413,'day01'!A413)</f>
        <v>ninethddninexszntlm9jnqnbpb4</v>
      </c>
    </row>
    <row r="417" spans="1:1">
      <c r="A417" t="str">
        <f>IF(INPUT_SELECTOR="T",day01Test!A414,'day01'!A414)</f>
        <v>lcsfourxdsk9297</v>
      </c>
    </row>
    <row r="418" spans="1:1">
      <c r="A418" t="str">
        <f>IF(INPUT_SELECTOR="T",day01Test!A415,'day01'!A415)</f>
        <v>f2v96nqfour</v>
      </c>
    </row>
    <row r="419" spans="1:1">
      <c r="A419" t="str">
        <f>IF(INPUT_SELECTOR="T",day01Test!A416,'day01'!A416)</f>
        <v>2tqsdl</v>
      </c>
    </row>
    <row r="420" spans="1:1">
      <c r="A420" t="str">
        <f>IF(INPUT_SELECTOR="T",day01Test!A417,'day01'!A417)</f>
        <v>7onethreegeight</v>
      </c>
    </row>
    <row r="421" spans="1:1">
      <c r="A421" t="str">
        <f>IF(INPUT_SELECTOR="T",day01Test!A418,'day01'!A418)</f>
        <v>47q667gtgj2sm</v>
      </c>
    </row>
    <row r="422" spans="1:1">
      <c r="A422" t="str">
        <f>IF(INPUT_SELECTOR="T",day01Test!A419,'day01'!A419)</f>
        <v>8four7sevenfseveneightninettlqkc</v>
      </c>
    </row>
    <row r="423" spans="1:1">
      <c r="A423" t="str">
        <f>IF(INPUT_SELECTOR="T",day01Test!A420,'day01'!A420)</f>
        <v>5ppkgf</v>
      </c>
    </row>
    <row r="424" spans="1:1">
      <c r="A424" t="str">
        <f>IF(INPUT_SELECTOR="T",day01Test!A421,'day01'!A421)</f>
        <v>61threetwohxlxzbrlfjk</v>
      </c>
    </row>
    <row r="425" spans="1:1">
      <c r="A425" t="str">
        <f>IF(INPUT_SELECTOR="T",day01Test!A422,'day01'!A422)</f>
        <v>6fcfbvhpzgl57</v>
      </c>
    </row>
    <row r="426" spans="1:1">
      <c r="A426" t="str">
        <f>IF(INPUT_SELECTOR="T",day01Test!A423,'day01'!A423)</f>
        <v>five2tjkc5three5onepqlgv7</v>
      </c>
    </row>
    <row r="427" spans="1:1">
      <c r="A427" t="str">
        <f>IF(INPUT_SELECTOR="T",day01Test!A424,'day01'!A424)</f>
        <v>five925ltvrgpzm</v>
      </c>
    </row>
    <row r="428" spans="1:1">
      <c r="A428" t="str">
        <f>IF(INPUT_SELECTOR="T",day01Test!A425,'day01'!A425)</f>
        <v>jjstljfs47threebcg</v>
      </c>
    </row>
    <row r="429" spans="1:1">
      <c r="A429" t="str">
        <f>IF(INPUT_SELECTOR="T",day01Test!A426,'day01'!A426)</f>
        <v>37seven</v>
      </c>
    </row>
    <row r="430" spans="1:1">
      <c r="A430" t="str">
        <f>IF(INPUT_SELECTOR="T",day01Test!A427,'day01'!A427)</f>
        <v>8three47eight2pqxcvbn9</v>
      </c>
    </row>
    <row r="431" spans="1:1">
      <c r="A431" t="str">
        <f>IF(INPUT_SELECTOR="T",day01Test!A428,'day01'!A428)</f>
        <v>threeeightrdndbtfpbszscbqzlhtq84</v>
      </c>
    </row>
    <row r="432" spans="1:1">
      <c r="A432" t="str">
        <f>IF(INPUT_SELECTOR="T",day01Test!A429,'day01'!A429)</f>
        <v>xvqtwoeight4twoone2seven</v>
      </c>
    </row>
    <row r="433" spans="1:1">
      <c r="A433" t="str">
        <f>IF(INPUT_SELECTOR="T",day01Test!A430,'day01'!A430)</f>
        <v>fourpcqvbcfvz8onefivev7xvtxdpbnone</v>
      </c>
    </row>
    <row r="434" spans="1:1">
      <c r="A434" t="str">
        <f>IF(INPUT_SELECTOR="T",day01Test!A431,'day01'!A431)</f>
        <v>3956fivethree</v>
      </c>
    </row>
    <row r="435" spans="1:1">
      <c r="A435" t="str">
        <f>IF(INPUT_SELECTOR="T",day01Test!A432,'day01'!A432)</f>
        <v>sevenlmsksix55</v>
      </c>
    </row>
    <row r="436" spans="1:1">
      <c r="A436" t="str">
        <f>IF(INPUT_SELECTOR="T",day01Test!A433,'day01'!A433)</f>
        <v>eightnine17</v>
      </c>
    </row>
    <row r="437" spans="1:1">
      <c r="A437" t="str">
        <f>IF(INPUT_SELECTOR="T",day01Test!A434,'day01'!A434)</f>
        <v>5hgqmlb</v>
      </c>
    </row>
    <row r="438" spans="1:1">
      <c r="A438" t="str">
        <f>IF(INPUT_SELECTOR="T",day01Test!A435,'day01'!A435)</f>
        <v>eight91pfnngffzl8dxvlnnninektlmqq6</v>
      </c>
    </row>
    <row r="439" spans="1:1">
      <c r="A439" t="str">
        <f>IF(INPUT_SELECTOR="T",day01Test!A436,'day01'!A436)</f>
        <v>5one8two9hh7</v>
      </c>
    </row>
    <row r="440" spans="1:1">
      <c r="A440" t="str">
        <f>IF(INPUT_SELECTOR="T",day01Test!A437,'day01'!A437)</f>
        <v>qfourlvclhf8four</v>
      </c>
    </row>
    <row r="441" spans="1:1">
      <c r="A441" t="str">
        <f>IF(INPUT_SELECTOR="T",day01Test!A438,'day01'!A438)</f>
        <v>9cfgrkdmeight</v>
      </c>
    </row>
    <row r="442" spans="1:1">
      <c r="A442" t="str">
        <f>IF(INPUT_SELECTOR="T",day01Test!A439,'day01'!A439)</f>
        <v>foursevennvxcmjzzpjtwoone4onezlht</v>
      </c>
    </row>
    <row r="443" spans="1:1">
      <c r="A443" t="str">
        <f>IF(INPUT_SELECTOR="T",day01Test!A440,'day01'!A440)</f>
        <v>njpjsceighthqqeight33two8ppjf</v>
      </c>
    </row>
    <row r="444" spans="1:1">
      <c r="A444" t="str">
        <f>IF(INPUT_SELECTOR="T",day01Test!A441,'day01'!A441)</f>
        <v>four5djlmjfive99eightonefour</v>
      </c>
    </row>
    <row r="445" spans="1:1">
      <c r="A445" t="str">
        <f>IF(INPUT_SELECTOR="T",day01Test!A442,'day01'!A442)</f>
        <v>jcf2s6gmzrnjrjkvfkgone6kbhjc</v>
      </c>
    </row>
    <row r="446" spans="1:1">
      <c r="A446" t="str">
        <f>IF(INPUT_SELECTOR="T",day01Test!A443,'day01'!A443)</f>
        <v>threeninedbskzbqlb8jpnine7</v>
      </c>
    </row>
    <row r="447" spans="1:1">
      <c r="A447" t="str">
        <f>IF(INPUT_SELECTOR="T",day01Test!A444,'day01'!A444)</f>
        <v>onekbddzcdx5eighttwo3</v>
      </c>
    </row>
    <row r="448" spans="1:1">
      <c r="A448" t="str">
        <f>IF(INPUT_SELECTOR="T",day01Test!A445,'day01'!A445)</f>
        <v>3xms</v>
      </c>
    </row>
    <row r="449" spans="1:1">
      <c r="A449" t="str">
        <f>IF(INPUT_SELECTOR="T",day01Test!A446,'day01'!A446)</f>
        <v>mmvvxmpthreesixone96</v>
      </c>
    </row>
    <row r="450" spans="1:1">
      <c r="A450" t="str">
        <f>IF(INPUT_SELECTOR="T",day01Test!A447,'day01'!A447)</f>
        <v>3djjfsixtwo7threeeight1</v>
      </c>
    </row>
    <row r="451" spans="1:1">
      <c r="A451">
        <f>IF(INPUT_SELECTOR="T",day01Test!A448,'day01'!A448)</f>
        <v>339</v>
      </c>
    </row>
    <row r="452" spans="1:1">
      <c r="A452" t="str">
        <f>IF(INPUT_SELECTOR="T",day01Test!A449,'day01'!A449)</f>
        <v>3seven6</v>
      </c>
    </row>
    <row r="453" spans="1:1">
      <c r="A453" t="str">
        <f>IF(INPUT_SELECTOR="T",day01Test!A450,'day01'!A450)</f>
        <v>six48nine533oneightv</v>
      </c>
    </row>
    <row r="454" spans="1:1">
      <c r="A454" t="str">
        <f>IF(INPUT_SELECTOR="T",day01Test!A451,'day01'!A451)</f>
        <v>dkvvxngfrvhktzx3sixvqtkpqztzs49</v>
      </c>
    </row>
    <row r="455" spans="1:1">
      <c r="A455" t="str">
        <f>IF(INPUT_SELECTOR="T",day01Test!A452,'day01'!A452)</f>
        <v>1three5ldzvllvqeight</v>
      </c>
    </row>
    <row r="456" spans="1:1">
      <c r="A456" t="str">
        <f>IF(INPUT_SELECTOR="T",day01Test!A453,'day01'!A453)</f>
        <v>9hn8mdcpvzqlzctwo922</v>
      </c>
    </row>
    <row r="457" spans="1:1">
      <c r="A457" t="str">
        <f>IF(INPUT_SELECTOR="T",day01Test!A454,'day01'!A454)</f>
        <v>164k7</v>
      </c>
    </row>
    <row r="458" spans="1:1">
      <c r="A458" t="str">
        <f>IF(INPUT_SELECTOR="T",day01Test!A455,'day01'!A455)</f>
        <v>sixsix4c1tnkmzkqconejvdkcdfntpfkpsdm</v>
      </c>
    </row>
    <row r="459" spans="1:1">
      <c r="A459" t="str">
        <f>IF(INPUT_SELECTOR="T",day01Test!A456,'day01'!A456)</f>
        <v>31qvdnvdqthreetwofour8two</v>
      </c>
    </row>
    <row r="460" spans="1:1">
      <c r="A460" t="str">
        <f>IF(INPUT_SELECTOR="T",day01Test!A457,'day01'!A457)</f>
        <v>htwone6fkzkrdfcpqlnxlone</v>
      </c>
    </row>
    <row r="461" spans="1:1">
      <c r="A461">
        <f>IF(INPUT_SELECTOR="T",day01Test!A458,'day01'!A458)</f>
        <v>2875</v>
      </c>
    </row>
    <row r="462" spans="1:1">
      <c r="A462" t="str">
        <f>IF(INPUT_SELECTOR="T",day01Test!A459,'day01'!A459)</f>
        <v>6eighthj</v>
      </c>
    </row>
    <row r="463" spans="1:1">
      <c r="A463" t="str">
        <f>IF(INPUT_SELECTOR="T",day01Test!A460,'day01'!A460)</f>
        <v>7lcchpx3x96fivefoursix</v>
      </c>
    </row>
    <row r="464" spans="1:1">
      <c r="A464" t="str">
        <f>IF(INPUT_SELECTOR="T",day01Test!A461,'day01'!A461)</f>
        <v>kone1ptnkjhks65sixrsseight</v>
      </c>
    </row>
    <row r="465" spans="1:1">
      <c r="A465" t="str">
        <f>IF(INPUT_SELECTOR="T",day01Test!A462,'day01'!A462)</f>
        <v>23sixninefour5</v>
      </c>
    </row>
    <row r="466" spans="1:1">
      <c r="A466" t="str">
        <f>IF(INPUT_SELECTOR="T",day01Test!A463,'day01'!A463)</f>
        <v>xdnzfbpq2</v>
      </c>
    </row>
    <row r="467" spans="1:1">
      <c r="A467" t="str">
        <f>IF(INPUT_SELECTOR="T",day01Test!A464,'day01'!A464)</f>
        <v>hbznxkpmktwo3six6sevenfourfive</v>
      </c>
    </row>
    <row r="468" spans="1:1">
      <c r="A468" t="str">
        <f>IF(INPUT_SELECTOR="T",day01Test!A465,'day01'!A465)</f>
        <v>tbbcrzdtfive42eightsixfourthree</v>
      </c>
    </row>
    <row r="469" spans="1:1">
      <c r="A469" t="str">
        <f>IF(INPUT_SELECTOR="T",day01Test!A466,'day01'!A466)</f>
        <v>5mjgvsrrdlnrvlr6ninevlzrksfj2five</v>
      </c>
    </row>
    <row r="470" spans="1:1">
      <c r="A470" t="str">
        <f>IF(INPUT_SELECTOR="T",day01Test!A467,'day01'!A467)</f>
        <v>cftlmrsptdjtsndl2eight</v>
      </c>
    </row>
    <row r="471" spans="1:1">
      <c r="A471" t="str">
        <f>IF(INPUT_SELECTOR="T",day01Test!A468,'day01'!A468)</f>
        <v>snmkjqprhk57ninetm383six</v>
      </c>
    </row>
    <row r="472" spans="1:1">
      <c r="A472" t="str">
        <f>IF(INPUT_SELECTOR="T",day01Test!A469,'day01'!A469)</f>
        <v>krxqxdgdp7fkgtmdtbx11fivenqncrnhcone</v>
      </c>
    </row>
    <row r="473" spans="1:1">
      <c r="A473" t="str">
        <f>IF(INPUT_SELECTOR="T",day01Test!A470,'day01'!A470)</f>
        <v>3sixmcfnf</v>
      </c>
    </row>
    <row r="474" spans="1:1">
      <c r="A474" t="str">
        <f>IF(INPUT_SELECTOR="T",day01Test!A471,'day01'!A471)</f>
        <v>7jkfgvjlbkfvlmf9</v>
      </c>
    </row>
    <row r="475" spans="1:1">
      <c r="A475" t="str">
        <f>IF(INPUT_SELECTOR="T",day01Test!A472,'day01'!A472)</f>
        <v>sixgljmbvxoneseveneightpfvvnl8</v>
      </c>
    </row>
    <row r="476" spans="1:1">
      <c r="A476" t="str">
        <f>IF(INPUT_SELECTOR="T",day01Test!A473,'day01'!A473)</f>
        <v>523eight6</v>
      </c>
    </row>
    <row r="477" spans="1:1">
      <c r="A477" t="str">
        <f>IF(INPUT_SELECTOR="T",day01Test!A474,'day01'!A474)</f>
        <v>seventwoone3rnxghtb9sixbkqch</v>
      </c>
    </row>
    <row r="478" spans="1:1">
      <c r="A478" t="str">
        <f>IF(INPUT_SELECTOR="T",day01Test!A475,'day01'!A475)</f>
        <v>5hjzzvkbls9qrcqtrrk19hbrhszxfive</v>
      </c>
    </row>
    <row r="479" spans="1:1">
      <c r="A479" t="str">
        <f>IF(INPUT_SELECTOR="T",day01Test!A476,'day01'!A476)</f>
        <v>8kbhdp483four</v>
      </c>
    </row>
    <row r="480" spans="1:1">
      <c r="A480" t="str">
        <f>IF(INPUT_SELECTOR="T",day01Test!A477,'day01'!A477)</f>
        <v>seven7five1</v>
      </c>
    </row>
    <row r="481" spans="1:1">
      <c r="A481" t="str">
        <f>IF(INPUT_SELECTOR="T",day01Test!A478,'day01'!A478)</f>
        <v>dklfjdmzc15zchbgmbqkgzgkn1sixsixeightwovz</v>
      </c>
    </row>
    <row r="482" spans="1:1">
      <c r="A482" t="str">
        <f>IF(INPUT_SELECTOR="T",day01Test!A479,'day01'!A479)</f>
        <v>8sixqbpgkppjktwooneninethree</v>
      </c>
    </row>
    <row r="483" spans="1:1">
      <c r="A483" t="str">
        <f>IF(INPUT_SELECTOR="T",day01Test!A480,'day01'!A480)</f>
        <v>seven16</v>
      </c>
    </row>
    <row r="484" spans="1:1">
      <c r="A484" t="str">
        <f>IF(INPUT_SELECTOR="T",day01Test!A481,'day01'!A481)</f>
        <v>sdqvhfour2glrqkmj5fiveonegzqsdtgqskjcmgg</v>
      </c>
    </row>
    <row r="485" spans="1:1">
      <c r="A485" t="str">
        <f>IF(INPUT_SELECTOR="T",day01Test!A482,'day01'!A482)</f>
        <v>twofiveoneseven1rqjvrrxtwonen</v>
      </c>
    </row>
    <row r="486" spans="1:1">
      <c r="A486" t="str">
        <f>IF(INPUT_SELECTOR="T",day01Test!A483,'day01'!A483)</f>
        <v>rmgdlx9cskhdjlmtwobvpnjrcxbfftd5</v>
      </c>
    </row>
    <row r="487" spans="1:1">
      <c r="A487" t="str">
        <f>IF(INPUT_SELECTOR="T",day01Test!A484,'day01'!A484)</f>
        <v>93mcfoursix4</v>
      </c>
    </row>
    <row r="488" spans="1:1">
      <c r="A488" t="str">
        <f>IF(INPUT_SELECTOR="T",day01Test!A485,'day01'!A485)</f>
        <v>gst66jphtlbtngqdqdnonefoursevenseven</v>
      </c>
    </row>
    <row r="489" spans="1:1">
      <c r="A489" t="str">
        <f>IF(INPUT_SELECTOR="T",day01Test!A486,'day01'!A486)</f>
        <v>seventwotntksixjrczhp557</v>
      </c>
    </row>
    <row r="490" spans="1:1">
      <c r="A490" t="str">
        <f>IF(INPUT_SELECTOR="T",day01Test!A487,'day01'!A487)</f>
        <v>svjgzfkbj3five</v>
      </c>
    </row>
    <row r="491" spans="1:1">
      <c r="A491" t="str">
        <f>IF(INPUT_SELECTOR="T",day01Test!A488,'day01'!A488)</f>
        <v>threeninetgqdgnmr1xxnxfxlninertwo</v>
      </c>
    </row>
    <row r="492" spans="1:1">
      <c r="A492" t="str">
        <f>IF(INPUT_SELECTOR="T",day01Test!A489,'day01'!A489)</f>
        <v>jjhpnine33hjnine</v>
      </c>
    </row>
    <row r="493" spans="1:1">
      <c r="A493" t="str">
        <f>IF(INPUT_SELECTOR="T",day01Test!A490,'day01'!A490)</f>
        <v>twojgcp9</v>
      </c>
    </row>
    <row r="494" spans="1:1">
      <c r="A494" t="str">
        <f>IF(INPUT_SELECTOR="T",day01Test!A491,'day01'!A491)</f>
        <v>vgkbmkzrbbvlhv267</v>
      </c>
    </row>
    <row r="495" spans="1:1">
      <c r="A495" t="str">
        <f>IF(INPUT_SELECTOR="T",day01Test!A492,'day01'!A492)</f>
        <v>fournine1eightfourcdvvdgkmkndbkrheightone</v>
      </c>
    </row>
    <row r="496" spans="1:1">
      <c r="A496" t="str">
        <f>IF(INPUT_SELECTOR="T",day01Test!A493,'day01'!A493)</f>
        <v>1onefourthreecqbffjdvtzbxdc</v>
      </c>
    </row>
    <row r="497" spans="1:1">
      <c r="A497" t="str">
        <f>IF(INPUT_SELECTOR="T",day01Test!A494,'day01'!A494)</f>
        <v>mmgvhrmftnmtdkqgf29</v>
      </c>
    </row>
    <row r="498" spans="1:1">
      <c r="A498" t="str">
        <f>IF(INPUT_SELECTOR="T",day01Test!A495,'day01'!A495)</f>
        <v>7qnsfqj3one</v>
      </c>
    </row>
    <row r="499" spans="1:1">
      <c r="A499" t="str">
        <f>IF(INPUT_SELECTOR="T",day01Test!A496,'day01'!A496)</f>
        <v>qhr933three5</v>
      </c>
    </row>
    <row r="500" spans="1:1">
      <c r="A500" t="str">
        <f>IF(INPUT_SELECTOR="T",day01Test!A497,'day01'!A497)</f>
        <v>pqblftsix3</v>
      </c>
    </row>
    <row r="501" spans="1:1">
      <c r="A501" t="str">
        <f>IF(INPUT_SELECTOR="T",day01Test!A498,'day01'!A498)</f>
        <v>one7sgsqvszkd6ztwovcrmqbjthdthree</v>
      </c>
    </row>
    <row r="502" spans="1:1">
      <c r="A502" t="str">
        <f>IF(INPUT_SELECTOR="T",day01Test!A499,'day01'!A499)</f>
        <v>1qgqtnfive487czvxsjk</v>
      </c>
    </row>
    <row r="503" spans="1:1">
      <c r="A503" t="str">
        <f>IF(INPUT_SELECTOR="T",day01Test!A500,'day01'!A500)</f>
        <v>37jrggmdknnine</v>
      </c>
    </row>
    <row r="504" spans="1:1">
      <c r="A504" t="str">
        <f>IF(INPUT_SELECTOR="T",day01Test!A501,'day01'!A501)</f>
        <v>3sevenfour7sblhjqg9fourgchqkdg</v>
      </c>
    </row>
    <row r="505" spans="1:1">
      <c r="A505" t="str">
        <f>IF(INPUT_SELECTOR="T",day01Test!A502,'day01'!A502)</f>
        <v>nfxdxlssvgxxvzgksrkxqtwoffpphxdqjzh9seven</v>
      </c>
    </row>
    <row r="506" spans="1:1">
      <c r="A506" t="str">
        <f>IF(INPUT_SELECTOR="T",day01Test!A503,'day01'!A503)</f>
        <v>4qjhllxzdb8sgbgksxbblsmftd</v>
      </c>
    </row>
    <row r="507" spans="1:1">
      <c r="A507" t="str">
        <f>IF(INPUT_SELECTOR="T",day01Test!A504,'day01'!A504)</f>
        <v>twofivegddmhcplptf13five</v>
      </c>
    </row>
    <row r="508" spans="1:1">
      <c r="A508" t="str">
        <f>IF(INPUT_SELECTOR="T",day01Test!A505,'day01'!A505)</f>
        <v>twosix55</v>
      </c>
    </row>
    <row r="509" spans="1:1">
      <c r="A509" t="str">
        <f>IF(INPUT_SELECTOR="T",day01Test!A506,'day01'!A506)</f>
        <v>3zcftpvkbmzpffpjrfouroneseven</v>
      </c>
    </row>
    <row r="510" spans="1:1">
      <c r="A510" t="str">
        <f>IF(INPUT_SELECTOR="T",day01Test!A507,'day01'!A507)</f>
        <v>6vpsixhprqhzthree</v>
      </c>
    </row>
    <row r="511" spans="1:1">
      <c r="A511" t="str">
        <f>IF(INPUT_SELECTOR="T",day01Test!A508,'day01'!A508)</f>
        <v>eight7ninemsmfbnqkzmqfd</v>
      </c>
    </row>
    <row r="512" spans="1:1">
      <c r="A512" t="str">
        <f>IF(INPUT_SELECTOR="T",day01Test!A509,'day01'!A509)</f>
        <v>nbrtxpkpb1733</v>
      </c>
    </row>
    <row r="513" spans="1:1">
      <c r="A513" t="str">
        <f>IF(INPUT_SELECTOR="T",day01Test!A510,'day01'!A510)</f>
        <v>nine33jbrkqlnf1</v>
      </c>
    </row>
    <row r="514" spans="1:1">
      <c r="A514" t="str">
        <f>IF(INPUT_SELECTOR="T",day01Test!A511,'day01'!A511)</f>
        <v>14lgl</v>
      </c>
    </row>
    <row r="515" spans="1:1">
      <c r="A515" t="str">
        <f>IF(INPUT_SELECTOR="T",day01Test!A512,'day01'!A512)</f>
        <v>eightjjvclfxp9</v>
      </c>
    </row>
    <row r="516" spans="1:1">
      <c r="A516" t="str">
        <f>IF(INPUT_SELECTOR="T",day01Test!A513,'day01'!A513)</f>
        <v>fivetnmksk8cp6</v>
      </c>
    </row>
    <row r="517" spans="1:1">
      <c r="A517" t="str">
        <f>IF(INPUT_SELECTOR="T",day01Test!A514,'day01'!A514)</f>
        <v>dpxcqhbkvlhccb1fntmcrjjgccnszct</v>
      </c>
    </row>
    <row r="518" spans="1:1">
      <c r="A518" t="str">
        <f>IF(INPUT_SELECTOR="T",day01Test!A515,'day01'!A515)</f>
        <v>lbjppg3hrgpzstfqgbcrzbmn66two</v>
      </c>
    </row>
    <row r="519" spans="1:1">
      <c r="A519" t="str">
        <f>IF(INPUT_SELECTOR="T",day01Test!A516,'day01'!A516)</f>
        <v>dxbxkzmpzzthreestcvtvhftgzctnvnshzgqtbgxlrqkthreefgxdrfmm7</v>
      </c>
    </row>
    <row r="520" spans="1:1">
      <c r="A520" t="str">
        <f>IF(INPUT_SELECTOR="T",day01Test!A517,'day01'!A517)</f>
        <v>31lklpfour</v>
      </c>
    </row>
    <row r="521" spans="1:1">
      <c r="A521" t="str">
        <f>IF(INPUT_SELECTOR="T",day01Test!A518,'day01'!A518)</f>
        <v>nineonezcmrfppsvbg7seven316</v>
      </c>
    </row>
    <row r="522" spans="1:1">
      <c r="A522" t="str">
        <f>IF(INPUT_SELECTOR="T",day01Test!A519,'day01'!A519)</f>
        <v>9cxgcgjsd8ctgbh7</v>
      </c>
    </row>
    <row r="523" spans="1:1">
      <c r="A523" t="str">
        <f>IF(INPUT_SELECTOR="T",day01Test!A520,'day01'!A520)</f>
        <v>9vdnine4five</v>
      </c>
    </row>
    <row r="524" spans="1:1">
      <c r="A524" t="str">
        <f>IF(INPUT_SELECTOR="T",day01Test!A521,'day01'!A521)</f>
        <v>2jfkrtdxvzq</v>
      </c>
    </row>
    <row r="525" spans="1:1">
      <c r="A525" t="str">
        <f>IF(INPUT_SELECTOR="T",day01Test!A522,'day01'!A522)</f>
        <v>qgzgclpt8jltqzkpvddtm</v>
      </c>
    </row>
    <row r="526" spans="1:1">
      <c r="A526" t="str">
        <f>IF(INPUT_SELECTOR="T",day01Test!A523,'day01'!A523)</f>
        <v>614two</v>
      </c>
    </row>
    <row r="527" spans="1:1">
      <c r="A527" t="str">
        <f>IF(INPUT_SELECTOR="T",day01Test!A524,'day01'!A524)</f>
        <v>pjb92two5sevenfkb6three</v>
      </c>
    </row>
    <row r="528" spans="1:1">
      <c r="A528" t="str">
        <f>IF(INPUT_SELECTOR="T",day01Test!A525,'day01'!A525)</f>
        <v>twosix766five71</v>
      </c>
    </row>
    <row r="529" spans="1:1">
      <c r="A529" t="str">
        <f>IF(INPUT_SELECTOR="T",day01Test!A526,'day01'!A526)</f>
        <v>86vbnpsixthreetwonevng</v>
      </c>
    </row>
    <row r="530" spans="1:1">
      <c r="A530" t="str">
        <f>IF(INPUT_SELECTOR="T",day01Test!A527,'day01'!A527)</f>
        <v>onel2one</v>
      </c>
    </row>
    <row r="531" spans="1:1">
      <c r="A531" t="str">
        <f>IF(INPUT_SELECTOR="T",day01Test!A528,'day01'!A528)</f>
        <v>4ninesevenpgbqgpfgkfzdsixmmfive4</v>
      </c>
    </row>
    <row r="532" spans="1:1">
      <c r="A532" t="str">
        <f>IF(INPUT_SELECTOR="T",day01Test!A529,'day01'!A529)</f>
        <v>7xgcmqfqmk7twothreeninepdt5</v>
      </c>
    </row>
    <row r="533" spans="1:1">
      <c r="A533" t="str">
        <f>IF(INPUT_SELECTOR="T",day01Test!A530,'day01'!A530)</f>
        <v>sdonefour77one</v>
      </c>
    </row>
    <row r="534" spans="1:1">
      <c r="A534" t="str">
        <f>IF(INPUT_SELECTOR="T",day01Test!A531,'day01'!A531)</f>
        <v>fourmfhmsznxffzpgdonegck6nine6</v>
      </c>
    </row>
    <row r="535" spans="1:1">
      <c r="A535" t="str">
        <f>IF(INPUT_SELECTOR="T",day01Test!A532,'day01'!A532)</f>
        <v>rxjspvttx6nine1knbsl</v>
      </c>
    </row>
    <row r="536" spans="1:1">
      <c r="A536" t="str">
        <f>IF(INPUT_SELECTOR="T",day01Test!A533,'day01'!A533)</f>
        <v>pljd3fourone8</v>
      </c>
    </row>
    <row r="537" spans="1:1">
      <c r="A537" t="str">
        <f>IF(INPUT_SELECTOR="T",day01Test!A534,'day01'!A534)</f>
        <v>8onevhpeightz94seven</v>
      </c>
    </row>
    <row r="538" spans="1:1">
      <c r="A538" t="str">
        <f>IF(INPUT_SELECTOR="T",day01Test!A535,'day01'!A535)</f>
        <v>jtmdhqjn5eight</v>
      </c>
    </row>
    <row r="539" spans="1:1">
      <c r="A539" t="str">
        <f>IF(INPUT_SELECTOR="T",day01Test!A536,'day01'!A536)</f>
        <v>onefshb1sixone2b</v>
      </c>
    </row>
    <row r="540" spans="1:1">
      <c r="A540" t="str">
        <f>IF(INPUT_SELECTOR="T",day01Test!A537,'day01'!A537)</f>
        <v>seventwo4gnrsrpnfppseven2</v>
      </c>
    </row>
    <row r="541" spans="1:1">
      <c r="A541" t="str">
        <f>IF(INPUT_SELECTOR="T",day01Test!A538,'day01'!A538)</f>
        <v>147fourfour</v>
      </c>
    </row>
    <row r="542" spans="1:1">
      <c r="A542" t="str">
        <f>IF(INPUT_SELECTOR="T",day01Test!A539,'day01'!A539)</f>
        <v>9hfjjmgrzntssjpxcvbzpvmqzgsd54twonine</v>
      </c>
    </row>
    <row r="543" spans="1:1">
      <c r="A543" t="str">
        <f>IF(INPUT_SELECTOR="T",day01Test!A540,'day01'!A540)</f>
        <v>mprnmlhxsdtntbknine1</v>
      </c>
    </row>
    <row r="544" spans="1:1">
      <c r="A544" t="str">
        <f>IF(INPUT_SELECTOR="T",day01Test!A541,'day01'!A541)</f>
        <v>98onefivethreesix</v>
      </c>
    </row>
    <row r="545" spans="1:1">
      <c r="A545" t="str">
        <f>IF(INPUT_SELECTOR="T",day01Test!A542,'day01'!A542)</f>
        <v>gd6ninejhsrhsevenksvkcone5</v>
      </c>
    </row>
    <row r="546" spans="1:1">
      <c r="A546" t="str">
        <f>IF(INPUT_SELECTOR="T",day01Test!A543,'day01'!A543)</f>
        <v>fourd9xkcsrncpdsbqhcqg34twoneb</v>
      </c>
    </row>
    <row r="547" spans="1:1">
      <c r="A547" t="str">
        <f>IF(INPUT_SELECTOR="T",day01Test!A544,'day01'!A544)</f>
        <v>pbx74kfivefourvmslqvfbml</v>
      </c>
    </row>
    <row r="548" spans="1:1">
      <c r="A548" t="str">
        <f>IF(INPUT_SELECTOR="T",day01Test!A545,'day01'!A545)</f>
        <v>dmxmpl71</v>
      </c>
    </row>
    <row r="549" spans="1:1">
      <c r="A549" t="str">
        <f>IF(INPUT_SELECTOR="T",day01Test!A546,'day01'!A546)</f>
        <v>594shxctmq6qkmnbrm</v>
      </c>
    </row>
    <row r="550" spans="1:1">
      <c r="A550" t="str">
        <f>IF(INPUT_SELECTOR="T",day01Test!A547,'day01'!A547)</f>
        <v>5qrhd8jmmthjkdzhrxf6two</v>
      </c>
    </row>
    <row r="551" spans="1:1">
      <c r="A551" t="str">
        <f>IF(INPUT_SELECTOR="T",day01Test!A548,'day01'!A548)</f>
        <v>four4six4three</v>
      </c>
    </row>
    <row r="552" spans="1:1">
      <c r="A552" t="str">
        <f>IF(INPUT_SELECTOR="T",day01Test!A549,'day01'!A549)</f>
        <v>hlrsmmjjvshzztxrnznmseveneightfive9sjddhlfvftbtd</v>
      </c>
    </row>
    <row r="553" spans="1:1">
      <c r="A553" t="str">
        <f>IF(INPUT_SELECTOR="T",day01Test!A550,'day01'!A550)</f>
        <v>fivesbcklfdrvz4pcxsvdcqpeightgj1tqkfnv8</v>
      </c>
    </row>
    <row r="554" spans="1:1">
      <c r="A554" t="str">
        <f>IF(INPUT_SELECTOR="T",day01Test!A551,'day01'!A551)</f>
        <v>tthree4one9</v>
      </c>
    </row>
    <row r="555" spans="1:1">
      <c r="A555" t="str">
        <f>IF(INPUT_SELECTOR="T",day01Test!A552,'day01'!A552)</f>
        <v>nine4sevensixone</v>
      </c>
    </row>
    <row r="556" spans="1:1">
      <c r="A556" t="str">
        <f>IF(INPUT_SELECTOR="T",day01Test!A553,'day01'!A553)</f>
        <v>eight5threethreesevendrctkthree2</v>
      </c>
    </row>
    <row r="557" spans="1:1">
      <c r="A557" t="str">
        <f>IF(INPUT_SELECTOR="T",day01Test!A554,'day01'!A554)</f>
        <v>4ngzcbtwo451bpvbtqdvk</v>
      </c>
    </row>
    <row r="558" spans="1:1">
      <c r="A558" t="str">
        <f>IF(INPUT_SELECTOR="T",day01Test!A555,'day01'!A555)</f>
        <v>9two1tdjdlrflshfourjlkdctfp</v>
      </c>
    </row>
    <row r="559" spans="1:1">
      <c r="A559" t="str">
        <f>IF(INPUT_SELECTOR="T",day01Test!A556,'day01'!A556)</f>
        <v>sevenseven6132sxqfspmvxjfvh</v>
      </c>
    </row>
    <row r="560" spans="1:1">
      <c r="A560" t="str">
        <f>IF(INPUT_SELECTOR="T",day01Test!A557,'day01'!A557)</f>
        <v>fourfour28562</v>
      </c>
    </row>
    <row r="561" spans="1:1">
      <c r="A561" t="str">
        <f>IF(INPUT_SELECTOR="T",day01Test!A558,'day01'!A558)</f>
        <v>seven6gsevenrtcsldgztqthree</v>
      </c>
    </row>
    <row r="562" spans="1:1">
      <c r="A562" t="str">
        <f>IF(INPUT_SELECTOR="T",day01Test!A559,'day01'!A559)</f>
        <v>sixtfmvfnkqxlp3sfsmdlfgh5nine</v>
      </c>
    </row>
    <row r="563" spans="1:1">
      <c r="A563" t="str">
        <f>IF(INPUT_SELECTOR="T",day01Test!A560,'day01'!A560)</f>
        <v>tjeightwornmddbpcsckjrzdtvzrxfivef4</v>
      </c>
    </row>
    <row r="564" spans="1:1">
      <c r="A564" t="str">
        <f>IF(INPUT_SELECTOR="T",day01Test!A561,'day01'!A561)</f>
        <v>gcv42jfcdftseven1</v>
      </c>
    </row>
    <row r="565" spans="1:1">
      <c r="A565" t="str">
        <f>IF(INPUT_SELECTOR="T",day01Test!A562,'day01'!A562)</f>
        <v>166eight73</v>
      </c>
    </row>
    <row r="566" spans="1:1">
      <c r="A566" t="str">
        <f>IF(INPUT_SELECTOR="T",day01Test!A563,'day01'!A563)</f>
        <v>5tlcxlscsgmrznhlgfgkqdpksjllz</v>
      </c>
    </row>
    <row r="567" spans="1:1">
      <c r="A567" t="str">
        <f>IF(INPUT_SELECTOR="T",day01Test!A564,'day01'!A564)</f>
        <v>2one7twofivesevenqxrdvbczfmt</v>
      </c>
    </row>
    <row r="568" spans="1:1">
      <c r="A568" t="str">
        <f>IF(INPUT_SELECTOR="T",day01Test!A565,'day01'!A565)</f>
        <v>1bdqfdmtfrtx2svdltfzknnqssvxvsdkzvd3six</v>
      </c>
    </row>
    <row r="569" spans="1:1">
      <c r="A569" t="str">
        <f>IF(INPUT_SELECTOR="T",day01Test!A566,'day01'!A566)</f>
        <v>rzztvfourfive754fournine</v>
      </c>
    </row>
    <row r="570" spans="1:1">
      <c r="A570" t="str">
        <f>IF(INPUT_SELECTOR="T",day01Test!A567,'day01'!A567)</f>
        <v>71vfsixrjhdqqj</v>
      </c>
    </row>
    <row r="571" spans="1:1">
      <c r="A571" t="str">
        <f>IF(INPUT_SELECTOR="T",day01Test!A568,'day01'!A568)</f>
        <v>one63csbsvkqmkjt</v>
      </c>
    </row>
    <row r="572" spans="1:1">
      <c r="A572" t="str">
        <f>IF(INPUT_SELECTOR="T",day01Test!A569,'day01'!A569)</f>
        <v>3seven4fourthreeseven36</v>
      </c>
    </row>
    <row r="573" spans="1:1">
      <c r="A573" t="str">
        <f>IF(INPUT_SELECTOR="T",day01Test!A570,'day01'!A570)</f>
        <v>bmkr6threefour</v>
      </c>
    </row>
    <row r="574" spans="1:1">
      <c r="A574" t="str">
        <f>IF(INPUT_SELECTOR="T",day01Test!A571,'day01'!A571)</f>
        <v>5fmr6four6mxqj</v>
      </c>
    </row>
    <row r="575" spans="1:1">
      <c r="A575" t="str">
        <f>IF(INPUT_SELECTOR="T",day01Test!A572,'day01'!A572)</f>
        <v>3five1one93</v>
      </c>
    </row>
    <row r="576" spans="1:1">
      <c r="A576" t="str">
        <f>IF(INPUT_SELECTOR="T",day01Test!A573,'day01'!A573)</f>
        <v>5nrtfrdhfv4mkkhnine4</v>
      </c>
    </row>
    <row r="577" spans="1:1">
      <c r="A577" t="str">
        <f>IF(INPUT_SELECTOR="T",day01Test!A574,'day01'!A574)</f>
        <v>mklgxhrpp3two</v>
      </c>
    </row>
    <row r="578" spans="1:1">
      <c r="A578" t="str">
        <f>IF(INPUT_SELECTOR="T",day01Test!A575,'day01'!A575)</f>
        <v>hpfrfpkddsdqfgbhtgfourthreetvdvjrfr5</v>
      </c>
    </row>
    <row r="579" spans="1:1">
      <c r="A579" t="str">
        <f>IF(INPUT_SELECTOR="T",day01Test!A576,'day01'!A576)</f>
        <v>five6ttmzjcs</v>
      </c>
    </row>
    <row r="580" spans="1:1">
      <c r="A580" t="str">
        <f>IF(INPUT_SELECTOR="T",day01Test!A577,'day01'!A577)</f>
        <v>tlbzoneninesixsevenpddssz2</v>
      </c>
    </row>
    <row r="581" spans="1:1">
      <c r="A581" t="str">
        <f>IF(INPUT_SELECTOR="T",day01Test!A578,'day01'!A578)</f>
        <v>prceightwo1</v>
      </c>
    </row>
    <row r="582" spans="1:1">
      <c r="A582" t="str">
        <f>IF(INPUT_SELECTOR="T",day01Test!A579,'day01'!A579)</f>
        <v>vvktl7eightltmtpfcrkndtkglhndhvrbtfv6tjgrzqv2</v>
      </c>
    </row>
    <row r="583" spans="1:1">
      <c r="A583" t="str">
        <f>IF(INPUT_SELECTOR="T",day01Test!A580,'day01'!A580)</f>
        <v>sjpzgmvmddttrcmnvzseventwocgzc4</v>
      </c>
    </row>
    <row r="584" spans="1:1">
      <c r="A584" t="str">
        <f>IF(INPUT_SELECTOR="T",day01Test!A581,'day01'!A581)</f>
        <v>seventvxrsbbbzrkfbkbcrbdsdtv456</v>
      </c>
    </row>
    <row r="585" spans="1:1">
      <c r="A585" t="str">
        <f>IF(INPUT_SELECTOR="T",day01Test!A582,'day01'!A582)</f>
        <v>ttwone12threesix</v>
      </c>
    </row>
    <row r="586" spans="1:1">
      <c r="A586" t="str">
        <f>IF(INPUT_SELECTOR="T",day01Test!A583,'day01'!A583)</f>
        <v>85nine</v>
      </c>
    </row>
    <row r="587" spans="1:1">
      <c r="A587" t="str">
        <f>IF(INPUT_SELECTOR="T",day01Test!A584,'day01'!A584)</f>
        <v>hdgxncxv83</v>
      </c>
    </row>
    <row r="588" spans="1:1">
      <c r="A588" t="str">
        <f>IF(INPUT_SELECTOR="T",day01Test!A585,'day01'!A585)</f>
        <v>58sqpgnine</v>
      </c>
    </row>
    <row r="589" spans="1:1">
      <c r="A589" t="str">
        <f>IF(INPUT_SELECTOR="T",day01Test!A586,'day01'!A586)</f>
        <v>65mpmptlg</v>
      </c>
    </row>
    <row r="590" spans="1:1">
      <c r="A590" t="str">
        <f>IF(INPUT_SELECTOR="T",day01Test!A587,'day01'!A587)</f>
        <v>threefourxvmdkhlqd2three8xfphd8</v>
      </c>
    </row>
    <row r="591" spans="1:1">
      <c r="A591" t="str">
        <f>IF(INPUT_SELECTOR="T",day01Test!A588,'day01'!A588)</f>
        <v>rdptwo22threergcfdntchfqbsseven</v>
      </c>
    </row>
    <row r="592" spans="1:1">
      <c r="A592" t="str">
        <f>IF(INPUT_SELECTOR="T",day01Test!A589,'day01'!A589)</f>
        <v>98jbmmhznxvrqkdxseven1onem9</v>
      </c>
    </row>
    <row r="593" spans="1:1">
      <c r="A593" t="str">
        <f>IF(INPUT_SELECTOR="T",day01Test!A590,'day01'!A590)</f>
        <v>eighttwo1twothree3sixjbjqgzx9</v>
      </c>
    </row>
    <row r="594" spans="1:1">
      <c r="A594" t="str">
        <f>IF(INPUT_SELECTOR="T",day01Test!A591,'day01'!A591)</f>
        <v>9klnfhhx</v>
      </c>
    </row>
    <row r="595" spans="1:1">
      <c r="A595" t="str">
        <f>IF(INPUT_SELECTOR="T",day01Test!A592,'day01'!A592)</f>
        <v>7three7five</v>
      </c>
    </row>
    <row r="596" spans="1:1">
      <c r="A596" t="str">
        <f>IF(INPUT_SELECTOR="T",day01Test!A593,'day01'!A593)</f>
        <v>jlvrcqflvfivenine7cnx</v>
      </c>
    </row>
    <row r="597" spans="1:1">
      <c r="A597" t="str">
        <f>IF(INPUT_SELECTOR="T",day01Test!A594,'day01'!A594)</f>
        <v>fourrr2ktmdqhsteightwot</v>
      </c>
    </row>
    <row r="598" spans="1:1">
      <c r="A598" t="str">
        <f>IF(INPUT_SELECTOR="T",day01Test!A595,'day01'!A595)</f>
        <v>bkjgtqxg9fivenrsktmkmxcfbg4</v>
      </c>
    </row>
    <row r="599" spans="1:1">
      <c r="A599" t="str">
        <f>IF(INPUT_SELECTOR="T",day01Test!A596,'day01'!A596)</f>
        <v>eightjj95six</v>
      </c>
    </row>
    <row r="600" spans="1:1">
      <c r="A600" t="str">
        <f>IF(INPUT_SELECTOR="T",day01Test!A597,'day01'!A597)</f>
        <v>6threeonebmpqrnqgdqlkkqc</v>
      </c>
    </row>
    <row r="601" spans="1:1">
      <c r="A601" t="str">
        <f>IF(INPUT_SELECTOR="T",day01Test!A598,'day01'!A598)</f>
        <v>seven5bbzlsnvjchbjgxh</v>
      </c>
    </row>
    <row r="602" spans="1:1">
      <c r="A602" t="str">
        <f>IF(INPUT_SELECTOR="T",day01Test!A599,'day01'!A599)</f>
        <v>lbsptf1threefour9</v>
      </c>
    </row>
    <row r="603" spans="1:1">
      <c r="A603" t="str">
        <f>IF(INPUT_SELECTOR="T",day01Test!A600,'day01'!A600)</f>
        <v>37threeeightcgfxdonebhkrdnfive4</v>
      </c>
    </row>
    <row r="604" spans="1:1">
      <c r="A604">
        <f>IF(INPUT_SELECTOR="T",day01Test!A601,'day01'!A601)</f>
        <v>379263</v>
      </c>
    </row>
    <row r="605" spans="1:1">
      <c r="A605" t="str">
        <f>IF(INPUT_SELECTOR="T",day01Test!A602,'day01'!A602)</f>
        <v>24vmbb</v>
      </c>
    </row>
    <row r="606" spans="1:1">
      <c r="A606" t="str">
        <f>IF(INPUT_SELECTOR="T",day01Test!A603,'day01'!A603)</f>
        <v>9v</v>
      </c>
    </row>
    <row r="607" spans="1:1">
      <c r="A607" t="str">
        <f>IF(INPUT_SELECTOR="T",day01Test!A604,'day01'!A604)</f>
        <v>1seven15</v>
      </c>
    </row>
    <row r="608" spans="1:1">
      <c r="A608" t="str">
        <f>IF(INPUT_SELECTOR="T",day01Test!A605,'day01'!A605)</f>
        <v>slxpsix3threeeight64jlrnkmkrqr</v>
      </c>
    </row>
    <row r="609" spans="1:1">
      <c r="A609" t="str">
        <f>IF(INPUT_SELECTOR="T",day01Test!A606,'day01'!A606)</f>
        <v>ninedjlvkxqh24</v>
      </c>
    </row>
    <row r="610" spans="1:1">
      <c r="A610" t="str">
        <f>IF(INPUT_SELECTOR="T",day01Test!A607,'day01'!A607)</f>
        <v>sneightpssteightpdfzqjcjgsmseven7one</v>
      </c>
    </row>
    <row r="611" spans="1:1">
      <c r="A611" t="str">
        <f>IF(INPUT_SELECTOR="T",day01Test!A608,'day01'!A608)</f>
        <v>sevenninehf6bxjtfntwo</v>
      </c>
    </row>
    <row r="612" spans="1:1">
      <c r="A612" t="str">
        <f>IF(INPUT_SELECTOR="T",day01Test!A609,'day01'!A609)</f>
        <v>four2cknjgdkbqdvl4</v>
      </c>
    </row>
    <row r="613" spans="1:1">
      <c r="A613" t="str">
        <f>IF(INPUT_SELECTOR="T",day01Test!A610,'day01'!A610)</f>
        <v>qxrzdhsjjkmtggt42</v>
      </c>
    </row>
    <row r="614" spans="1:1">
      <c r="A614" t="str">
        <f>IF(INPUT_SELECTOR="T",day01Test!A611,'day01'!A611)</f>
        <v>tgsjddrgtkthreefzlvgrsix32onetwo</v>
      </c>
    </row>
    <row r="615" spans="1:1">
      <c r="A615" t="str">
        <f>IF(INPUT_SELECTOR="T",day01Test!A612,'day01'!A612)</f>
        <v>3zldxonenrghfnhhmptbpgcl973</v>
      </c>
    </row>
    <row r="616" spans="1:1">
      <c r="A616" t="str">
        <f>IF(INPUT_SELECTOR="T",day01Test!A613,'day01'!A613)</f>
        <v>8ckzrgrzbone4sixdspxtwo</v>
      </c>
    </row>
    <row r="617" spans="1:1">
      <c r="A617" t="str">
        <f>IF(INPUT_SELECTOR="T",day01Test!A614,'day01'!A614)</f>
        <v>xvxzprh1mbpspkrv</v>
      </c>
    </row>
    <row r="618" spans="1:1">
      <c r="A618" t="str">
        <f>IF(INPUT_SELECTOR="T",day01Test!A615,'day01'!A615)</f>
        <v>lgchfzs6sixthreeksix3khvhldq</v>
      </c>
    </row>
    <row r="619" spans="1:1">
      <c r="A619" t="str">
        <f>IF(INPUT_SELECTOR="T",day01Test!A616,'day01'!A616)</f>
        <v>sixonefour2mxslvpdhk7</v>
      </c>
    </row>
    <row r="620" spans="1:1">
      <c r="A620" t="str">
        <f>IF(INPUT_SELECTOR="T",day01Test!A617,'day01'!A617)</f>
        <v>6sixsixbghxppnztxfive</v>
      </c>
    </row>
    <row r="621" spans="1:1">
      <c r="A621" t="str">
        <f>IF(INPUT_SELECTOR="T",day01Test!A618,'day01'!A618)</f>
        <v>jpdbbeight57seven</v>
      </c>
    </row>
    <row r="622" spans="1:1">
      <c r="A622" t="str">
        <f>IF(INPUT_SELECTOR="T",day01Test!A619,'day01'!A619)</f>
        <v>2onethree61jtnjjcq</v>
      </c>
    </row>
    <row r="623" spans="1:1">
      <c r="A623" t="str">
        <f>IF(INPUT_SELECTOR="T",day01Test!A620,'day01'!A620)</f>
        <v>63lfsznprjddqpfourcrkthree</v>
      </c>
    </row>
    <row r="624" spans="1:1">
      <c r="A624" t="str">
        <f>IF(INPUT_SELECTOR="T",day01Test!A621,'day01'!A621)</f>
        <v>ninepqmvc2xtwotcjcfcvht</v>
      </c>
    </row>
    <row r="625" spans="1:1">
      <c r="A625" t="str">
        <f>IF(INPUT_SELECTOR="T",day01Test!A622,'day01'!A622)</f>
        <v>1bcrpone</v>
      </c>
    </row>
    <row r="626" spans="1:1">
      <c r="A626" t="str">
        <f>IF(INPUT_SELECTOR="T",day01Test!A623,'day01'!A623)</f>
        <v>pntsrhj725xblt2seven</v>
      </c>
    </row>
    <row r="627" spans="1:1">
      <c r="A627" t="str">
        <f>IF(INPUT_SELECTOR="T",day01Test!A624,'day01'!A624)</f>
        <v>12nine1</v>
      </c>
    </row>
    <row r="628" spans="1:1">
      <c r="A628" t="str">
        <f>IF(INPUT_SELECTOR="T",day01Test!A625,'day01'!A625)</f>
        <v>8twooneseven22</v>
      </c>
    </row>
    <row r="629" spans="1:1">
      <c r="A629" t="str">
        <f>IF(INPUT_SELECTOR="T",day01Test!A626,'day01'!A626)</f>
        <v>hfrbxdlfzmjvdslseventhmtqzbtcmsqbeight5fiveqlglhclrh</v>
      </c>
    </row>
    <row r="630" spans="1:1">
      <c r="A630" t="str">
        <f>IF(INPUT_SELECTOR="T",day01Test!A627,'day01'!A627)</f>
        <v>three6htff5nlzslroneightxm</v>
      </c>
    </row>
    <row r="631" spans="1:1">
      <c r="A631" t="str">
        <f>IF(INPUT_SELECTOR="T",day01Test!A628,'day01'!A628)</f>
        <v>hzcdc6threeseveneightmckdvg4</v>
      </c>
    </row>
    <row r="632" spans="1:1">
      <c r="A632" t="str">
        <f>IF(INPUT_SELECTOR="T",day01Test!A629,'day01'!A629)</f>
        <v>tgpjgvlq6nineseven8six2foureightwozbz</v>
      </c>
    </row>
    <row r="633" spans="1:1">
      <c r="A633" t="str">
        <f>IF(INPUT_SELECTOR="T",day01Test!A630,'day01'!A630)</f>
        <v>three83bbbfsg</v>
      </c>
    </row>
    <row r="634" spans="1:1">
      <c r="A634" t="str">
        <f>IF(INPUT_SELECTOR="T",day01Test!A631,'day01'!A631)</f>
        <v>75bpmqvdseventwo9four</v>
      </c>
    </row>
    <row r="635" spans="1:1">
      <c r="A635" t="str">
        <f>IF(INPUT_SELECTOR="T",day01Test!A632,'day01'!A632)</f>
        <v>2nine8vjdcgvfns</v>
      </c>
    </row>
    <row r="636" spans="1:1">
      <c r="A636" t="str">
        <f>IF(INPUT_SELECTOR="T",day01Test!A633,'day01'!A633)</f>
        <v>rjndbbfmppgd67eight3hztlrqv6</v>
      </c>
    </row>
    <row r="637" spans="1:1">
      <c r="A637" t="str">
        <f>IF(INPUT_SELECTOR="T",day01Test!A634,'day01'!A634)</f>
        <v>onefourfour6</v>
      </c>
    </row>
    <row r="638" spans="1:1">
      <c r="A638" t="str">
        <f>IF(INPUT_SELECTOR="T",day01Test!A635,'day01'!A635)</f>
        <v>two5six1</v>
      </c>
    </row>
    <row r="639" spans="1:1">
      <c r="A639" t="str">
        <f>IF(INPUT_SELECTOR="T",day01Test!A636,'day01'!A636)</f>
        <v>954ninetghsfnnine12cmp</v>
      </c>
    </row>
    <row r="640" spans="1:1">
      <c r="A640" t="str">
        <f>IF(INPUT_SELECTOR="T",day01Test!A637,'day01'!A637)</f>
        <v>6one8nfzstqlfive</v>
      </c>
    </row>
    <row r="641" spans="1:1">
      <c r="A641" t="str">
        <f>IF(INPUT_SELECTOR="T",day01Test!A638,'day01'!A638)</f>
        <v>seven1sevenjrslmhrfivexsk</v>
      </c>
    </row>
    <row r="642" spans="1:1">
      <c r="A642" t="str">
        <f>IF(INPUT_SELECTOR="T",day01Test!A639,'day01'!A639)</f>
        <v>nineqjgmh1onekqblsvjkdn2five</v>
      </c>
    </row>
    <row r="643" spans="1:1">
      <c r="A643" t="str">
        <f>IF(INPUT_SELECTOR="T",day01Test!A640,'day01'!A640)</f>
        <v>eight94mzsevenvtkkv1cdqgv</v>
      </c>
    </row>
    <row r="644" spans="1:1">
      <c r="A644" t="str">
        <f>IF(INPUT_SELECTOR="T",day01Test!A641,'day01'!A641)</f>
        <v>xsix4sixnine</v>
      </c>
    </row>
    <row r="645" spans="1:1">
      <c r="A645" t="str">
        <f>IF(INPUT_SELECTOR="T",day01Test!A642,'day01'!A642)</f>
        <v>3pbxzxrsd</v>
      </c>
    </row>
    <row r="646" spans="1:1">
      <c r="A646" t="str">
        <f>IF(INPUT_SELECTOR="T",day01Test!A643,'day01'!A643)</f>
        <v>77four9</v>
      </c>
    </row>
    <row r="647" spans="1:1">
      <c r="A647" t="str">
        <f>IF(INPUT_SELECTOR="T",day01Test!A644,'day01'!A644)</f>
        <v>8zcthreethreeninettdb</v>
      </c>
    </row>
    <row r="648" spans="1:1">
      <c r="A648" t="str">
        <f>IF(INPUT_SELECTOR="T",day01Test!A645,'day01'!A645)</f>
        <v>c4eightsevenxqnhvclfour</v>
      </c>
    </row>
    <row r="649" spans="1:1">
      <c r="A649" t="str">
        <f>IF(INPUT_SELECTOR="T",day01Test!A646,'day01'!A646)</f>
        <v>gxbkjmfhhzlzrbzcmjmmnqxlsevenninefour4jcbgttq</v>
      </c>
    </row>
    <row r="650" spans="1:1">
      <c r="A650" t="str">
        <f>IF(INPUT_SELECTOR="T",day01Test!A647,'day01'!A647)</f>
        <v>9zptjlhzkls1fdfzxvpssleightsdcmfour</v>
      </c>
    </row>
    <row r="651" spans="1:1">
      <c r="A651" t="str">
        <f>IF(INPUT_SELECTOR="T",day01Test!A648,'day01'!A648)</f>
        <v>8oneone9one</v>
      </c>
    </row>
    <row r="652" spans="1:1">
      <c r="A652" t="str">
        <f>IF(INPUT_SELECTOR="T",day01Test!A649,'day01'!A649)</f>
        <v>1threefive4zkslknvmr</v>
      </c>
    </row>
    <row r="653" spans="1:1">
      <c r="A653" t="str">
        <f>IF(INPUT_SELECTOR="T",day01Test!A650,'day01'!A650)</f>
        <v>9seven4jninesix834</v>
      </c>
    </row>
    <row r="654" spans="1:1">
      <c r="A654" t="str">
        <f>IF(INPUT_SELECTOR="T",day01Test!A651,'day01'!A651)</f>
        <v>sixdpgkdnnt4kjzgrjtcqlqq</v>
      </c>
    </row>
    <row r="655" spans="1:1">
      <c r="A655" t="str">
        <f>IF(INPUT_SELECTOR="T",day01Test!A652,'day01'!A652)</f>
        <v>1qmcgnclrdqrc</v>
      </c>
    </row>
    <row r="656" spans="1:1">
      <c r="A656" t="str">
        <f>IF(INPUT_SELECTOR="T",day01Test!A653,'day01'!A653)</f>
        <v>5xhlzgzpzbgzjcsthreefive</v>
      </c>
    </row>
    <row r="657" spans="1:1">
      <c r="A657" t="str">
        <f>IF(INPUT_SELECTOR="T",day01Test!A654,'day01'!A654)</f>
        <v>mrgcpmnnsixeightfrtjfourjlbcdt3</v>
      </c>
    </row>
    <row r="658" spans="1:1">
      <c r="A658" t="str">
        <f>IF(INPUT_SELECTOR="T",day01Test!A655,'day01'!A655)</f>
        <v>129twokqmtmdj</v>
      </c>
    </row>
    <row r="659" spans="1:1">
      <c r="A659" t="str">
        <f>IF(INPUT_SELECTOR="T",day01Test!A656,'day01'!A656)</f>
        <v>fourskzt382mnznt17eightwocx</v>
      </c>
    </row>
    <row r="660" spans="1:1">
      <c r="A660" t="str">
        <f>IF(INPUT_SELECTOR="T",day01Test!A657,'day01'!A657)</f>
        <v>9hnx914mtsnhnxtgn6</v>
      </c>
    </row>
    <row r="661" spans="1:1">
      <c r="A661" t="str">
        <f>IF(INPUT_SELECTOR="T",day01Test!A658,'day01'!A658)</f>
        <v>81psmkhzk3fiveltthree</v>
      </c>
    </row>
    <row r="662" spans="1:1">
      <c r="A662" t="str">
        <f>IF(INPUT_SELECTOR="T",day01Test!A659,'day01'!A659)</f>
        <v>lhbtwonetwo3dvrtmpjxk</v>
      </c>
    </row>
    <row r="663" spans="1:1">
      <c r="A663" t="str">
        <f>IF(INPUT_SELECTOR="T",day01Test!A660,'day01'!A660)</f>
        <v>x859zhjsbzjpjrtrp6</v>
      </c>
    </row>
    <row r="664" spans="1:1">
      <c r="A664" t="str">
        <f>IF(INPUT_SELECTOR="T",day01Test!A661,'day01'!A661)</f>
        <v>73mqrrpdrs</v>
      </c>
    </row>
    <row r="665" spans="1:1">
      <c r="A665" t="str">
        <f>IF(INPUT_SELECTOR="T",day01Test!A662,'day01'!A662)</f>
        <v>43d73rbddvrz</v>
      </c>
    </row>
    <row r="666" spans="1:1">
      <c r="A666" t="str">
        <f>IF(INPUT_SELECTOR="T",day01Test!A663,'day01'!A663)</f>
        <v>rnmrrcndm6</v>
      </c>
    </row>
    <row r="667" spans="1:1">
      <c r="A667" t="str">
        <f>IF(INPUT_SELECTOR="T",day01Test!A664,'day01'!A664)</f>
        <v>x6rrnsmpgqmp3three1</v>
      </c>
    </row>
    <row r="668" spans="1:1">
      <c r="A668" t="str">
        <f>IF(INPUT_SELECTOR="T",day01Test!A665,'day01'!A665)</f>
        <v>pbtnndfj2onetrvmvcftf4</v>
      </c>
    </row>
    <row r="669" spans="1:1">
      <c r="A669" t="str">
        <f>IF(INPUT_SELECTOR="T",day01Test!A666,'day01'!A666)</f>
        <v>four6rfoursixfour5three</v>
      </c>
    </row>
    <row r="670" spans="1:1">
      <c r="A670" t="str">
        <f>IF(INPUT_SELECTOR="T",day01Test!A667,'day01'!A667)</f>
        <v>69nine2szkcnjbmcvjtbjbgnmssghfdlninetwo</v>
      </c>
    </row>
    <row r="671" spans="1:1">
      <c r="A671" t="str">
        <f>IF(INPUT_SELECTOR="T",day01Test!A668,'day01'!A668)</f>
        <v>one92phhclzfsfxqg</v>
      </c>
    </row>
    <row r="672" spans="1:1">
      <c r="A672" t="str">
        <f>IF(INPUT_SELECTOR="T",day01Test!A669,'day01'!A669)</f>
        <v>hzc2</v>
      </c>
    </row>
    <row r="673" spans="1:1">
      <c r="A673" t="str">
        <f>IF(INPUT_SELECTOR="T",day01Test!A670,'day01'!A670)</f>
        <v>fivethree8threedttx</v>
      </c>
    </row>
    <row r="674" spans="1:1">
      <c r="A674" t="str">
        <f>IF(INPUT_SELECTOR="T",day01Test!A671,'day01'!A671)</f>
        <v>pjdkcdbxt5</v>
      </c>
    </row>
    <row r="675" spans="1:1">
      <c r="A675" t="str">
        <f>IF(INPUT_SELECTOR="T",day01Test!A672,'day01'!A672)</f>
        <v>trgggsgx92six</v>
      </c>
    </row>
    <row r="676" spans="1:1">
      <c r="A676" t="str">
        <f>IF(INPUT_SELECTOR="T",day01Test!A673,'day01'!A673)</f>
        <v>9ninethreeknlvmb</v>
      </c>
    </row>
    <row r="677" spans="1:1">
      <c r="A677" t="str">
        <f>IF(INPUT_SELECTOR="T",day01Test!A674,'day01'!A674)</f>
        <v>eighttbbxhxcmrjqxkbjrdcjv5nineeighttffour</v>
      </c>
    </row>
    <row r="678" spans="1:1">
      <c r="A678" t="str">
        <f>IF(INPUT_SELECTOR="T",day01Test!A675,'day01'!A675)</f>
        <v>9cghvbkpmkt</v>
      </c>
    </row>
    <row r="679" spans="1:1">
      <c r="A679" t="str">
        <f>IF(INPUT_SELECTOR="T",day01Test!A676,'day01'!A676)</f>
        <v>sevenzhlcljtqcntthp7rr2</v>
      </c>
    </row>
    <row r="680" spans="1:1">
      <c r="A680" t="str">
        <f>IF(INPUT_SELECTOR="T",day01Test!A677,'day01'!A677)</f>
        <v>3fxgjqpbp</v>
      </c>
    </row>
    <row r="681" spans="1:1">
      <c r="A681" t="str">
        <f>IF(INPUT_SELECTOR="T",day01Test!A678,'day01'!A678)</f>
        <v>7nineqxqvhgf1plh4</v>
      </c>
    </row>
    <row r="682" spans="1:1">
      <c r="A682" t="str">
        <f>IF(INPUT_SELECTOR="T",day01Test!A679,'day01'!A679)</f>
        <v>2fivethreeeightsixfiveqz</v>
      </c>
    </row>
    <row r="683" spans="1:1">
      <c r="A683" t="str">
        <f>IF(INPUT_SELECTOR="T",day01Test!A680,'day01'!A680)</f>
        <v>twoeight8</v>
      </c>
    </row>
    <row r="684" spans="1:1">
      <c r="A684" t="str">
        <f>IF(INPUT_SELECTOR="T",day01Test!A681,'day01'!A681)</f>
        <v>fvvjphpmqffqjchvtfivemseven8jmlrk6troneightvf</v>
      </c>
    </row>
    <row r="685" spans="1:1">
      <c r="A685" t="str">
        <f>IF(INPUT_SELECTOR="T",day01Test!A682,'day01'!A682)</f>
        <v>three46</v>
      </c>
    </row>
    <row r="686" spans="1:1">
      <c r="A686" t="str">
        <f>IF(INPUT_SELECTOR="T",day01Test!A683,'day01'!A683)</f>
        <v>tktkqsqskrpxl7thfrqnpdkzcjxvfmmbfourone</v>
      </c>
    </row>
    <row r="687" spans="1:1">
      <c r="A687" t="str">
        <f>IF(INPUT_SELECTOR="T",day01Test!A684,'day01'!A684)</f>
        <v>9twosxgk</v>
      </c>
    </row>
    <row r="688" spans="1:1">
      <c r="A688" t="str">
        <f>IF(INPUT_SELECTOR="T",day01Test!A685,'day01'!A685)</f>
        <v>g3scthxjb33nppgcone</v>
      </c>
    </row>
    <row r="689" spans="1:1">
      <c r="A689" t="str">
        <f>IF(INPUT_SELECTOR="T",day01Test!A686,'day01'!A686)</f>
        <v>mxmr17fvcgh4nine</v>
      </c>
    </row>
    <row r="690" spans="1:1">
      <c r="A690" t="str">
        <f>IF(INPUT_SELECTOR="T",day01Test!A687,'day01'!A687)</f>
        <v>vz82</v>
      </c>
    </row>
    <row r="691" spans="1:1">
      <c r="A691" t="str">
        <f>IF(INPUT_SELECTOR="T",day01Test!A688,'day01'!A688)</f>
        <v>2threefivenineeightqmjlcsbqrcg4</v>
      </c>
    </row>
    <row r="692" spans="1:1">
      <c r="A692" t="str">
        <f>IF(INPUT_SELECTOR="T",day01Test!A689,'day01'!A689)</f>
        <v>xptfourthree7mcfeight</v>
      </c>
    </row>
    <row r="693" spans="1:1">
      <c r="A693" t="str">
        <f>IF(INPUT_SELECTOR="T",day01Test!A690,'day01'!A690)</f>
        <v>bdthlfbqbczmlh56</v>
      </c>
    </row>
    <row r="694" spans="1:1">
      <c r="A694" t="str">
        <f>IF(INPUT_SELECTOR="T",day01Test!A691,'day01'!A691)</f>
        <v>onesixlpqxqlkxxkqldhd5twop36</v>
      </c>
    </row>
    <row r="695" spans="1:1">
      <c r="A695" t="str">
        <f>IF(INPUT_SELECTOR="T",day01Test!A692,'day01'!A692)</f>
        <v>seventvptphkhhjvslhtphntwo2cfnn358</v>
      </c>
    </row>
    <row r="696" spans="1:1">
      <c r="A696" t="str">
        <f>IF(INPUT_SELECTOR="T",day01Test!A693,'day01'!A693)</f>
        <v>shjlthfxpfive4rzm6eight</v>
      </c>
    </row>
    <row r="697" spans="1:1">
      <c r="A697" t="str">
        <f>IF(INPUT_SELECTOR="T",day01Test!A694,'day01'!A694)</f>
        <v>three565nine4</v>
      </c>
    </row>
    <row r="698" spans="1:1">
      <c r="A698" t="str">
        <f>IF(INPUT_SELECTOR="T",day01Test!A695,'day01'!A695)</f>
        <v>xfjoneightsix47sevendvtxtfive6</v>
      </c>
    </row>
    <row r="699" spans="1:1">
      <c r="A699" t="str">
        <f>IF(INPUT_SELECTOR="T",day01Test!A696,'day01'!A696)</f>
        <v>9717one</v>
      </c>
    </row>
    <row r="700" spans="1:1">
      <c r="A700" t="str">
        <f>IF(INPUT_SELECTOR="T",day01Test!A697,'day01'!A697)</f>
        <v>rkmhlxzpxgfourthree7qhh69pfds</v>
      </c>
    </row>
    <row r="701" spans="1:1">
      <c r="A701" t="str">
        <f>IF(INPUT_SELECTOR="T",day01Test!A698,'day01'!A698)</f>
        <v>3threepvknzvbmbrvljtcx13three2</v>
      </c>
    </row>
    <row r="702" spans="1:1">
      <c r="A702" t="str">
        <f>IF(INPUT_SELECTOR="T",day01Test!A699,'day01'!A699)</f>
        <v>1zbhchxzlccgfvbdtlmfr</v>
      </c>
    </row>
    <row r="703" spans="1:1">
      <c r="A703" t="str">
        <f>IF(INPUT_SELECTOR="T",day01Test!A700,'day01'!A700)</f>
        <v>28hqpxjvxcmnqtxhhgninethree</v>
      </c>
    </row>
    <row r="704" spans="1:1">
      <c r="A704" t="str">
        <f>IF(INPUT_SELECTOR="T",day01Test!A701,'day01'!A701)</f>
        <v>eight3phxhpsxnz6nvgqznb9h9</v>
      </c>
    </row>
    <row r="705" spans="1:1">
      <c r="A705" t="str">
        <f>IF(INPUT_SELECTOR="T",day01Test!A702,'day01'!A702)</f>
        <v>2klvscxmt94fourthreekgmqgjbhnzrxtwo</v>
      </c>
    </row>
    <row r="706" spans="1:1">
      <c r="A706" t="str">
        <f>IF(INPUT_SELECTOR="T",day01Test!A703,'day01'!A703)</f>
        <v>7eighthmbvjlfseven5</v>
      </c>
    </row>
    <row r="707" spans="1:1">
      <c r="A707" t="str">
        <f>IF(INPUT_SELECTOR="T",day01Test!A704,'day01'!A704)</f>
        <v>k45ls</v>
      </c>
    </row>
    <row r="708" spans="1:1">
      <c r="A708" t="str">
        <f>IF(INPUT_SELECTOR="T",day01Test!A705,'day01'!A705)</f>
        <v>1qkvvbvsixsix8threeshqknine</v>
      </c>
    </row>
    <row r="709" spans="1:1">
      <c r="A709" t="str">
        <f>IF(INPUT_SELECTOR="T",day01Test!A706,'day01'!A706)</f>
        <v>4928plcrzs6</v>
      </c>
    </row>
    <row r="710" spans="1:1">
      <c r="A710" t="str">
        <f>IF(INPUT_SELECTOR="T",day01Test!A707,'day01'!A707)</f>
        <v>gsskhbkmfzq8</v>
      </c>
    </row>
    <row r="711" spans="1:1">
      <c r="A711" t="str">
        <f>IF(INPUT_SELECTOR="T",day01Test!A708,'day01'!A708)</f>
        <v>6crvcnine3six7eight1six</v>
      </c>
    </row>
    <row r="712" spans="1:1">
      <c r="A712" t="str">
        <f>IF(INPUT_SELECTOR="T",day01Test!A709,'day01'!A709)</f>
        <v>fourfive311</v>
      </c>
    </row>
    <row r="713" spans="1:1">
      <c r="A713" t="str">
        <f>IF(INPUT_SELECTOR="T",day01Test!A710,'day01'!A710)</f>
        <v>lqdjctn82sevenjdm6twoonesix</v>
      </c>
    </row>
    <row r="714" spans="1:1">
      <c r="A714" t="str">
        <f>IF(INPUT_SELECTOR="T",day01Test!A711,'day01'!A711)</f>
        <v>8three8pqhmjjc</v>
      </c>
    </row>
    <row r="715" spans="1:1">
      <c r="A715" t="str">
        <f>IF(INPUT_SELECTOR="T",day01Test!A712,'day01'!A712)</f>
        <v>hgn6mnpmdmcpzceighteightnxkvjjfrninejmpkrfzcgv3</v>
      </c>
    </row>
    <row r="716" spans="1:1">
      <c r="A716" t="str">
        <f>IF(INPUT_SELECTOR="T",day01Test!A713,'day01'!A713)</f>
        <v>ln7pqvg3sevenkqtztcpjrxeight</v>
      </c>
    </row>
    <row r="717" spans="1:1">
      <c r="A717" t="str">
        <f>IF(INPUT_SELECTOR="T",day01Test!A714,'day01'!A714)</f>
        <v>dqbrjj9fourseven</v>
      </c>
    </row>
    <row r="718" spans="1:1">
      <c r="A718" t="str">
        <f>IF(INPUT_SELECTOR="T",day01Test!A715,'day01'!A715)</f>
        <v>4sevenone16</v>
      </c>
    </row>
    <row r="719" spans="1:1">
      <c r="A719" t="str">
        <f>IF(INPUT_SELECTOR="T",day01Test!A716,'day01'!A716)</f>
        <v>9cxtchrmsd3fflmkdzdgp</v>
      </c>
    </row>
    <row r="720" spans="1:1">
      <c r="A720">
        <f>IF(INPUT_SELECTOR="T",day01Test!A717,'day01'!A717)</f>
        <v>6349</v>
      </c>
    </row>
    <row r="721" spans="1:1">
      <c r="A721" t="str">
        <f>IF(INPUT_SELECTOR="T",day01Test!A718,'day01'!A718)</f>
        <v>sixsevenlqgzcsvnd1</v>
      </c>
    </row>
    <row r="722" spans="1:1">
      <c r="A722" t="str">
        <f>IF(INPUT_SELECTOR="T",day01Test!A719,'day01'!A719)</f>
        <v>kjfcbgeightthreejvqgk874</v>
      </c>
    </row>
    <row r="723" spans="1:1">
      <c r="A723" t="str">
        <f>IF(INPUT_SELECTOR="T",day01Test!A720,'day01'!A720)</f>
        <v>2vkrvzpmfv4eightwob</v>
      </c>
    </row>
    <row r="724" spans="1:1">
      <c r="A724" t="str">
        <f>IF(INPUT_SELECTOR="T",day01Test!A721,'day01'!A721)</f>
        <v>mhjrqbvlmgsixthree74</v>
      </c>
    </row>
    <row r="725" spans="1:1">
      <c r="A725" t="str">
        <f>IF(INPUT_SELECTOR="T",day01Test!A722,'day01'!A722)</f>
        <v>fivekldbzshd37</v>
      </c>
    </row>
    <row r="726" spans="1:1">
      <c r="A726" t="str">
        <f>IF(INPUT_SELECTOR="T",day01Test!A723,'day01'!A723)</f>
        <v>seven11fourcgvnqr7four</v>
      </c>
    </row>
    <row r="727" spans="1:1">
      <c r="A727" t="str">
        <f>IF(INPUT_SELECTOR="T",day01Test!A724,'day01'!A724)</f>
        <v>fztzttvmx4vtwoone288</v>
      </c>
    </row>
    <row r="728" spans="1:1">
      <c r="A728" t="str">
        <f>IF(INPUT_SELECTOR="T",day01Test!A725,'day01'!A725)</f>
        <v>5fivevlbqczq1</v>
      </c>
    </row>
    <row r="729" spans="1:1">
      <c r="A729" t="str">
        <f>IF(INPUT_SELECTOR="T",day01Test!A726,'day01'!A726)</f>
        <v>twoncljq5</v>
      </c>
    </row>
    <row r="730" spans="1:1">
      <c r="A730" t="str">
        <f>IF(INPUT_SELECTOR="T",day01Test!A727,'day01'!A727)</f>
        <v>jljz388kklzbronetmmf</v>
      </c>
    </row>
    <row r="731" spans="1:1">
      <c r="A731" t="str">
        <f>IF(INPUT_SELECTOR="T",day01Test!A728,'day01'!A728)</f>
        <v>92twonmjmkhgqfhx66</v>
      </c>
    </row>
    <row r="732" spans="1:1">
      <c r="A732" t="str">
        <f>IF(INPUT_SELECTOR="T",day01Test!A729,'day01'!A729)</f>
        <v>2rh9nine14seven98</v>
      </c>
    </row>
    <row r="733" spans="1:1">
      <c r="A733" t="str">
        <f>IF(INPUT_SELECTOR="T",day01Test!A730,'day01'!A730)</f>
        <v>7hgzjblbxpkltmjmlpscd4svtwo1two</v>
      </c>
    </row>
    <row r="734" spans="1:1">
      <c r="A734" t="str">
        <f>IF(INPUT_SELECTOR="T",day01Test!A731,'day01'!A731)</f>
        <v>xcchzd8fourhkrstwo9three</v>
      </c>
    </row>
    <row r="735" spans="1:1">
      <c r="A735" t="str">
        <f>IF(INPUT_SELECTOR="T",day01Test!A732,'day01'!A732)</f>
        <v>lxgxlsdkvcfxsclj4cqzjgjgvtmkjlhxfnmfc3</v>
      </c>
    </row>
    <row r="736" spans="1:1">
      <c r="A736" t="str">
        <f>IF(INPUT_SELECTOR="T",day01Test!A733,'day01'!A733)</f>
        <v>86hzhn8eight6</v>
      </c>
    </row>
    <row r="737" spans="1:1">
      <c r="A737" t="str">
        <f>IF(INPUT_SELECTOR="T",day01Test!A734,'day01'!A734)</f>
        <v>qhsevenvpg4hzffldbrvpxxpthreeqpvvdndv</v>
      </c>
    </row>
    <row r="738" spans="1:1">
      <c r="A738" t="str">
        <f>IF(INPUT_SELECTOR="T",day01Test!A735,'day01'!A735)</f>
        <v>five6eight15</v>
      </c>
    </row>
    <row r="739" spans="1:1">
      <c r="A739" t="str">
        <f>IF(INPUT_SELECTOR="T",day01Test!A736,'day01'!A736)</f>
        <v>mhl8rcdkxx8</v>
      </c>
    </row>
    <row r="740" spans="1:1">
      <c r="A740" t="str">
        <f>IF(INPUT_SELECTOR="T",day01Test!A737,'day01'!A737)</f>
        <v>3sevenv</v>
      </c>
    </row>
    <row r="741" spans="1:1">
      <c r="A741" t="str">
        <f>IF(INPUT_SELECTOR="T",day01Test!A738,'day01'!A738)</f>
        <v>one131eight86fourk</v>
      </c>
    </row>
    <row r="742" spans="1:1">
      <c r="A742" t="str">
        <f>IF(INPUT_SELECTOR="T",day01Test!A739,'day01'!A739)</f>
        <v>7hsnjrnlcnb8twosevennineeight1</v>
      </c>
    </row>
    <row r="743" spans="1:1">
      <c r="A743" t="str">
        <f>IF(INPUT_SELECTOR="T",day01Test!A740,'day01'!A740)</f>
        <v>2khhfivejgbknv65</v>
      </c>
    </row>
    <row r="744" spans="1:1">
      <c r="A744" t="str">
        <f>IF(INPUT_SELECTOR="T",day01Test!A741,'day01'!A741)</f>
        <v>8lmfd298dlnmszrrfive</v>
      </c>
    </row>
    <row r="745" spans="1:1">
      <c r="A745" t="str">
        <f>IF(INPUT_SELECTOR="T",day01Test!A742,'day01'!A742)</f>
        <v>one5ppczgjzzsix</v>
      </c>
    </row>
    <row r="746" spans="1:1">
      <c r="A746" t="str">
        <f>IF(INPUT_SELECTOR="T",day01Test!A743,'day01'!A743)</f>
        <v>nine6fchgqxsdjhqtwoqpqffhn6ncjxx</v>
      </c>
    </row>
    <row r="747" spans="1:1">
      <c r="A747" t="str">
        <f>IF(INPUT_SELECTOR="T",day01Test!A744,'day01'!A744)</f>
        <v>bfivehtndrmm62</v>
      </c>
    </row>
    <row r="748" spans="1:1">
      <c r="A748" t="str">
        <f>IF(INPUT_SELECTOR="T",day01Test!A745,'day01'!A745)</f>
        <v>829fourbjpmbfqkqgsixtwo</v>
      </c>
    </row>
    <row r="749" spans="1:1">
      <c r="A749" t="str">
        <f>IF(INPUT_SELECTOR="T",day01Test!A746,'day01'!A746)</f>
        <v>xvcdsix3five</v>
      </c>
    </row>
    <row r="750" spans="1:1">
      <c r="A750" t="str">
        <f>IF(INPUT_SELECTOR="T",day01Test!A747,'day01'!A747)</f>
        <v>sixhqthreeninethree7</v>
      </c>
    </row>
    <row r="751" spans="1:1">
      <c r="A751" t="str">
        <f>IF(INPUT_SELECTOR="T",day01Test!A748,'day01'!A748)</f>
        <v>gpsdvj3zpztgcndvcxz12</v>
      </c>
    </row>
    <row r="752" spans="1:1">
      <c r="A752" t="str">
        <f>IF(INPUT_SELECTOR="T",day01Test!A749,'day01'!A749)</f>
        <v>seven3fglvdzxzcqfive7four9five</v>
      </c>
    </row>
    <row r="753" spans="1:1">
      <c r="A753" t="str">
        <f>IF(INPUT_SELECTOR="T",day01Test!A750,'day01'!A750)</f>
        <v>3five4gzgjbpptwo</v>
      </c>
    </row>
    <row r="754" spans="1:1">
      <c r="A754" t="str">
        <f>IF(INPUT_SELECTOR="T",day01Test!A751,'day01'!A751)</f>
        <v>nine44four8</v>
      </c>
    </row>
    <row r="755" spans="1:1">
      <c r="A755" t="str">
        <f>IF(INPUT_SELECTOR="T",day01Test!A752,'day01'!A752)</f>
        <v>4143two</v>
      </c>
    </row>
    <row r="756" spans="1:1">
      <c r="A756" t="str">
        <f>IF(INPUT_SELECTOR="T",day01Test!A753,'day01'!A753)</f>
        <v>fourpcjhfjrxdhvzf2dkmszvtjx</v>
      </c>
    </row>
    <row r="757" spans="1:1">
      <c r="A757" t="str">
        <f>IF(INPUT_SELECTOR="T",day01Test!A754,'day01'!A754)</f>
        <v>ninecrxdkznbg8p72nine2</v>
      </c>
    </row>
    <row r="758" spans="1:1">
      <c r="A758" t="str">
        <f>IF(INPUT_SELECTOR="T",day01Test!A755,'day01'!A755)</f>
        <v>sevenrbzhktn7five7sixvklcksmb</v>
      </c>
    </row>
    <row r="759" spans="1:1">
      <c r="A759" t="str">
        <f>IF(INPUT_SELECTOR="T",day01Test!A756,'day01'!A756)</f>
        <v>rndrrfhvl4zscdjmxcbrfvrxxjxcc1jjfsjntxzqp6eight</v>
      </c>
    </row>
    <row r="760" spans="1:1">
      <c r="A760" t="str">
        <f>IF(INPUT_SELECTOR="T",day01Test!A757,'day01'!A757)</f>
        <v>sbnkdhrjrthreecvxqrfxccdpmqsix5jjpkrxfqlnxbzlzskcfgr</v>
      </c>
    </row>
    <row r="761" spans="1:1">
      <c r="A761" t="str">
        <f>IF(INPUT_SELECTOR="T",day01Test!A758,'day01'!A758)</f>
        <v>two4xdtsdjtneight</v>
      </c>
    </row>
    <row r="762" spans="1:1">
      <c r="A762" t="str">
        <f>IF(INPUT_SELECTOR="T",day01Test!A759,'day01'!A759)</f>
        <v>teightwo5k4eightmtheight</v>
      </c>
    </row>
    <row r="763" spans="1:1">
      <c r="A763" t="str">
        <f>IF(INPUT_SELECTOR="T",day01Test!A760,'day01'!A760)</f>
        <v>eightzlc6lgtgxsvckm56</v>
      </c>
    </row>
    <row r="764" spans="1:1">
      <c r="A764" t="str">
        <f>IF(INPUT_SELECTOR="T",day01Test!A761,'day01'!A761)</f>
        <v>qzrzhnchttjnjxjnine4seven611</v>
      </c>
    </row>
    <row r="765" spans="1:1">
      <c r="A765" t="str">
        <f>IF(INPUT_SELECTOR="T",day01Test!A762,'day01'!A762)</f>
        <v>ninefiveninefqtd37eighthzghljhhv9</v>
      </c>
    </row>
    <row r="766" spans="1:1">
      <c r="A766" t="str">
        <f>IF(INPUT_SELECTOR="T",day01Test!A763,'day01'!A763)</f>
        <v>bcbbbneight1rqjtnnzrv</v>
      </c>
    </row>
    <row r="767" spans="1:1">
      <c r="A767" t="str">
        <f>IF(INPUT_SELECTOR="T",day01Test!A764,'day01'!A764)</f>
        <v>ninegldjhplfthreetnqcbrllpvjtlthn9xkbqkfourthree</v>
      </c>
    </row>
    <row r="768" spans="1:1">
      <c r="A768" t="str">
        <f>IF(INPUT_SELECTOR="T",day01Test!A765,'day01'!A765)</f>
        <v>nineeight4</v>
      </c>
    </row>
    <row r="769" spans="1:1">
      <c r="A769" t="str">
        <f>IF(INPUT_SELECTOR="T",day01Test!A766,'day01'!A766)</f>
        <v>4zvghdrbl7onemsbffzkjrb265</v>
      </c>
    </row>
    <row r="770" spans="1:1">
      <c r="A770" t="str">
        <f>IF(INPUT_SELECTOR="T",day01Test!A767,'day01'!A767)</f>
        <v>lthreesix7two</v>
      </c>
    </row>
    <row r="771" spans="1:1">
      <c r="A771" t="str">
        <f>IF(INPUT_SELECTOR="T",day01Test!A768,'day01'!A768)</f>
        <v>vvkfivefmkdsbst66</v>
      </c>
    </row>
    <row r="772" spans="1:1">
      <c r="A772" t="str">
        <f>IF(INPUT_SELECTOR="T",day01Test!A769,'day01'!A769)</f>
        <v>3rxdgrfgdtwofourseven</v>
      </c>
    </row>
    <row r="773" spans="1:1">
      <c r="A773" t="str">
        <f>IF(INPUT_SELECTOR="T",day01Test!A770,'day01'!A770)</f>
        <v>onegzbdndnqkkckpsh1vftnlhnqjcvrm4</v>
      </c>
    </row>
    <row r="774" spans="1:1">
      <c r="A774" t="str">
        <f>IF(INPUT_SELECTOR="T",day01Test!A771,'day01'!A771)</f>
        <v>gpjld3lcvtzckpqrdghlpz</v>
      </c>
    </row>
    <row r="775" spans="1:1">
      <c r="A775" t="str">
        <f>IF(INPUT_SELECTOR="T",day01Test!A772,'day01'!A772)</f>
        <v>3ngvnzone3</v>
      </c>
    </row>
    <row r="776" spans="1:1">
      <c r="A776" t="str">
        <f>IF(INPUT_SELECTOR="T",day01Test!A773,'day01'!A773)</f>
        <v>sixfive8eightnine</v>
      </c>
    </row>
    <row r="777" spans="1:1">
      <c r="A777" t="str">
        <f>IF(INPUT_SELECTOR="T",day01Test!A774,'day01'!A774)</f>
        <v>tscdrcsvztsnktrj495sg</v>
      </c>
    </row>
    <row r="778" spans="1:1">
      <c r="A778" t="str">
        <f>IF(INPUT_SELECTOR="T",day01Test!A775,'day01'!A775)</f>
        <v>9twojbzsqv64smmhbqc</v>
      </c>
    </row>
    <row r="779" spans="1:1">
      <c r="A779" t="str">
        <f>IF(INPUT_SELECTOR="T",day01Test!A776,'day01'!A776)</f>
        <v>8ninefour</v>
      </c>
    </row>
    <row r="780" spans="1:1">
      <c r="A780" t="str">
        <f>IF(INPUT_SELECTOR="T",day01Test!A777,'day01'!A777)</f>
        <v>ttlrjjxm41four</v>
      </c>
    </row>
    <row r="781" spans="1:1">
      <c r="A781" t="str">
        <f>IF(INPUT_SELECTOR="T",day01Test!A778,'day01'!A778)</f>
        <v>qtwonekvlm9tnmzlvpzzs1</v>
      </c>
    </row>
    <row r="782" spans="1:1">
      <c r="A782" t="str">
        <f>IF(INPUT_SELECTOR="T",day01Test!A779,'day01'!A779)</f>
        <v>twotwo1fiveninelcl</v>
      </c>
    </row>
    <row r="783" spans="1:1">
      <c r="A783" t="str">
        <f>IF(INPUT_SELECTOR="T",day01Test!A780,'day01'!A780)</f>
        <v>8rfvffourtwotwosixpqmthjsrgj3</v>
      </c>
    </row>
    <row r="784" spans="1:1">
      <c r="A784" t="str">
        <f>IF(INPUT_SELECTOR="T",day01Test!A781,'day01'!A781)</f>
        <v>nineeight2seven</v>
      </c>
    </row>
    <row r="785" spans="1:1">
      <c r="A785" t="str">
        <f>IF(INPUT_SELECTOR="T",day01Test!A782,'day01'!A782)</f>
        <v>n9</v>
      </c>
    </row>
    <row r="786" spans="1:1">
      <c r="A786" t="str">
        <f>IF(INPUT_SELECTOR="T",day01Test!A783,'day01'!A783)</f>
        <v>two7fivenrgdqshs</v>
      </c>
    </row>
    <row r="787" spans="1:1">
      <c r="A787" t="str">
        <f>IF(INPUT_SELECTOR="T",day01Test!A784,'day01'!A784)</f>
        <v>nine5foureightwom</v>
      </c>
    </row>
    <row r="788" spans="1:1">
      <c r="A788" t="str">
        <f>IF(INPUT_SELECTOR="T",day01Test!A785,'day01'!A785)</f>
        <v>4tworvqpsxzhn</v>
      </c>
    </row>
    <row r="789" spans="1:1">
      <c r="A789" t="str">
        <f>IF(INPUT_SELECTOR="T",day01Test!A786,'day01'!A786)</f>
        <v>18ghsmdrjlq8rfpmvqtgcl3fournine</v>
      </c>
    </row>
    <row r="790" spans="1:1">
      <c r="A790" t="str">
        <f>IF(INPUT_SELECTOR="T",day01Test!A787,'day01'!A787)</f>
        <v>8three7qfskg</v>
      </c>
    </row>
    <row r="791" spans="1:1">
      <c r="A791" t="str">
        <f>IF(INPUT_SELECTOR="T",day01Test!A788,'day01'!A788)</f>
        <v>nine82</v>
      </c>
    </row>
    <row r="792" spans="1:1">
      <c r="A792" t="str">
        <f>IF(INPUT_SELECTOR="T",day01Test!A789,'day01'!A789)</f>
        <v>41zb5</v>
      </c>
    </row>
    <row r="793" spans="1:1">
      <c r="A793" t="str">
        <f>IF(INPUT_SELECTOR="T",day01Test!A790,'day01'!A790)</f>
        <v>5cdpnqzfbthree</v>
      </c>
    </row>
    <row r="794" spans="1:1">
      <c r="A794" t="str">
        <f>IF(INPUT_SELECTOR="T",day01Test!A791,'day01'!A791)</f>
        <v>247pgfzbhpbkxsk88three</v>
      </c>
    </row>
    <row r="795" spans="1:1">
      <c r="A795" t="str">
        <f>IF(INPUT_SELECTOR="T",day01Test!A792,'day01'!A792)</f>
        <v>xsnjsqrrpck8two7</v>
      </c>
    </row>
    <row r="796" spans="1:1">
      <c r="A796" t="str">
        <f>IF(INPUT_SELECTOR="T",day01Test!A793,'day01'!A793)</f>
        <v>qmlbtk79vqnzqv</v>
      </c>
    </row>
    <row r="797" spans="1:1">
      <c r="A797" t="str">
        <f>IF(INPUT_SELECTOR="T",day01Test!A794,'day01'!A794)</f>
        <v>pkcmsixjhqtfzvjv23</v>
      </c>
    </row>
    <row r="798" spans="1:1">
      <c r="A798" t="str">
        <f>IF(INPUT_SELECTOR="T",day01Test!A795,'day01'!A795)</f>
        <v>1nine1lnzeightlpxpssdgtsgbvqmftmnv2</v>
      </c>
    </row>
    <row r="799" spans="1:1">
      <c r="A799" t="str">
        <f>IF(INPUT_SELECTOR="T",day01Test!A796,'day01'!A796)</f>
        <v>threefourhkfckgvqn721</v>
      </c>
    </row>
    <row r="800" spans="1:1">
      <c r="A800" t="str">
        <f>IF(INPUT_SELECTOR="T",day01Test!A797,'day01'!A797)</f>
        <v>onethreegzninenineone31</v>
      </c>
    </row>
    <row r="801" spans="1:1">
      <c r="A801" t="str">
        <f>IF(INPUT_SELECTOR="T",day01Test!A798,'day01'!A798)</f>
        <v>kttwo4gcpxpvrp</v>
      </c>
    </row>
    <row r="802" spans="1:1">
      <c r="A802" t="str">
        <f>IF(INPUT_SELECTOR="T",day01Test!A799,'day01'!A799)</f>
        <v>4six4632</v>
      </c>
    </row>
    <row r="803" spans="1:1">
      <c r="A803" t="str">
        <f>IF(INPUT_SELECTOR="T",day01Test!A800,'day01'!A800)</f>
        <v>7vmkqlqfbbzkksix3</v>
      </c>
    </row>
    <row r="804" spans="1:1">
      <c r="A804" t="str">
        <f>IF(INPUT_SELECTOR="T",day01Test!A801,'day01'!A801)</f>
        <v>jsixpckt8six142nine</v>
      </c>
    </row>
    <row r="805" spans="1:1">
      <c r="A805" t="str">
        <f>IF(INPUT_SELECTOR="T",day01Test!A802,'day01'!A802)</f>
        <v>two753six22f</v>
      </c>
    </row>
    <row r="806" spans="1:1">
      <c r="A806" t="str">
        <f>IF(INPUT_SELECTOR="T",day01Test!A803,'day01'!A803)</f>
        <v>twotwokjgftjhnhp6onefour7hqzlcbkz8</v>
      </c>
    </row>
    <row r="807" spans="1:1">
      <c r="A807" t="str">
        <f>IF(INPUT_SELECTOR="T",day01Test!A804,'day01'!A804)</f>
        <v>ghmjbfv49pls68</v>
      </c>
    </row>
    <row r="808" spans="1:1">
      <c r="A808" t="str">
        <f>IF(INPUT_SELECTOR="T",day01Test!A805,'day01'!A805)</f>
        <v>three1889twogbcjkkzc6seven</v>
      </c>
    </row>
    <row r="809" spans="1:1">
      <c r="A809" t="str">
        <f>IF(INPUT_SELECTOR="T",day01Test!A806,'day01'!A806)</f>
        <v>twothreethreevkmlsplbgninenine4six</v>
      </c>
    </row>
    <row r="810" spans="1:1">
      <c r="A810" t="str">
        <f>IF(INPUT_SELECTOR="T",day01Test!A807,'day01'!A807)</f>
        <v>seven7vhjqfmklxsvc</v>
      </c>
    </row>
    <row r="811" spans="1:1">
      <c r="A811" t="str">
        <f>IF(INPUT_SELECTOR="T",day01Test!A808,'day01'!A808)</f>
        <v>pxnxlqg91</v>
      </c>
    </row>
    <row r="812" spans="1:1">
      <c r="A812" t="str">
        <f>IF(INPUT_SELECTOR="T",day01Test!A809,'day01'!A809)</f>
        <v>fzrbbvfsqrgcgsjjrd5</v>
      </c>
    </row>
    <row r="813" spans="1:1">
      <c r="A813" t="str">
        <f>IF(INPUT_SELECTOR="T",day01Test!A810,'day01'!A810)</f>
        <v>skcm59mfgkjvcffourhqzsbpt12five</v>
      </c>
    </row>
    <row r="814" spans="1:1">
      <c r="A814" t="str">
        <f>IF(INPUT_SELECTOR="T",day01Test!A811,'day01'!A811)</f>
        <v>three9eightvfksbfcf18vlvgsixnine</v>
      </c>
    </row>
    <row r="815" spans="1:1">
      <c r="A815" t="str">
        <f>IF(INPUT_SELECTOR="T",day01Test!A812,'day01'!A812)</f>
        <v>oneonefour9eight</v>
      </c>
    </row>
    <row r="816" spans="1:1">
      <c r="A816" t="str">
        <f>IF(INPUT_SELECTOR="T",day01Test!A813,'day01'!A813)</f>
        <v>zjrxbvxtjbqtqqeight75rf</v>
      </c>
    </row>
    <row r="817" spans="1:1">
      <c r="A817" t="str">
        <f>IF(INPUT_SELECTOR="T",day01Test!A814,'day01'!A814)</f>
        <v>flk6gjsixtwo74five</v>
      </c>
    </row>
    <row r="818" spans="1:1">
      <c r="A818" t="str">
        <f>IF(INPUT_SELECTOR="T",day01Test!A815,'day01'!A815)</f>
        <v>4jncmngfmqxs1four9</v>
      </c>
    </row>
    <row r="819" spans="1:1">
      <c r="A819" t="str">
        <f>IF(INPUT_SELECTOR="T",day01Test!A816,'day01'!A816)</f>
        <v>1fivefivefournine58</v>
      </c>
    </row>
    <row r="820" spans="1:1">
      <c r="A820">
        <f>IF(INPUT_SELECTOR="T",day01Test!A817,'day01'!A817)</f>
        <v>274</v>
      </c>
    </row>
    <row r="821" spans="1:1">
      <c r="A821" t="str">
        <f>IF(INPUT_SELECTOR="T",day01Test!A818,'day01'!A818)</f>
        <v>gjjzjfplnninetwofourlgpjfpnkhsixthree3</v>
      </c>
    </row>
    <row r="822" spans="1:1">
      <c r="A822" t="str">
        <f>IF(INPUT_SELECTOR="T",day01Test!A819,'day01'!A819)</f>
        <v>4jnthree75tdxnhpm7bv</v>
      </c>
    </row>
    <row r="823" spans="1:1">
      <c r="A823" t="str">
        <f>IF(INPUT_SELECTOR="T",day01Test!A820,'day01'!A820)</f>
        <v>three82jgvgjthreev</v>
      </c>
    </row>
    <row r="824" spans="1:1">
      <c r="A824" t="str">
        <f>IF(INPUT_SELECTOR="T",day01Test!A821,'day01'!A821)</f>
        <v>sevenfour8</v>
      </c>
    </row>
    <row r="825" spans="1:1">
      <c r="A825" t="str">
        <f>IF(INPUT_SELECTOR="T",day01Test!A822,'day01'!A822)</f>
        <v>threeqfrhnkfkj2jhzllpn</v>
      </c>
    </row>
    <row r="826" spans="1:1">
      <c r="A826" t="str">
        <f>IF(INPUT_SELECTOR="T",day01Test!A823,'day01'!A823)</f>
        <v>one859one</v>
      </c>
    </row>
    <row r="827" spans="1:1">
      <c r="A827" t="str">
        <f>IF(INPUT_SELECTOR="T",day01Test!A824,'day01'!A824)</f>
        <v>8xtnbtqqh41fourmgxzpdv957</v>
      </c>
    </row>
    <row r="828" spans="1:1">
      <c r="A828">
        <f>IF(INPUT_SELECTOR="T",day01Test!A825,'day01'!A825)</f>
        <v>37126</v>
      </c>
    </row>
    <row r="829" spans="1:1">
      <c r="A829" t="str">
        <f>IF(INPUT_SELECTOR="T",day01Test!A826,'day01'!A826)</f>
        <v>zzsixsevenfrszzvchj9hxhdcxmxqqckclmfm</v>
      </c>
    </row>
    <row r="830" spans="1:1">
      <c r="A830" t="str">
        <f>IF(INPUT_SELECTOR="T",day01Test!A827,'day01'!A827)</f>
        <v>sixsix79nine</v>
      </c>
    </row>
    <row r="831" spans="1:1">
      <c r="A831" t="str">
        <f>IF(INPUT_SELECTOR="T",day01Test!A828,'day01'!A828)</f>
        <v>s2mkfdqmcznztqtgddtwo</v>
      </c>
    </row>
    <row r="832" spans="1:1">
      <c r="A832" t="str">
        <f>IF(INPUT_SELECTOR="T",day01Test!A829,'day01'!A829)</f>
        <v>hpvpdczjvkf8two</v>
      </c>
    </row>
    <row r="833" spans="1:1">
      <c r="A833" t="str">
        <f>IF(INPUT_SELECTOR="T",day01Test!A830,'day01'!A830)</f>
        <v>6two73hdnbrkgblgfiveblgzksljjjskfpthree</v>
      </c>
    </row>
    <row r="834" spans="1:1" ht="12" customHeight="1">
      <c r="A834" t="str">
        <f>IF(INPUT_SELECTOR="T",day01Test!A831,'day01'!A831)</f>
        <v>7kndzrhvcnstgfxjlff9twoninervrknsffmfzmdhtth</v>
      </c>
    </row>
    <row r="835" spans="1:1">
      <c r="A835" t="str">
        <f>IF(INPUT_SELECTOR="T",day01Test!A832,'day01'!A832)</f>
        <v>three81kqcfplcf7</v>
      </c>
    </row>
    <row r="836" spans="1:1">
      <c r="A836" t="str">
        <f>IF(INPUT_SELECTOR="T",day01Test!A833,'day01'!A833)</f>
        <v>fivegtfbnspddkeightmmv4bzksixeighteight</v>
      </c>
    </row>
    <row r="837" spans="1:1">
      <c r="A837" t="str">
        <f>IF(INPUT_SELECTOR="T",day01Test!A834,'day01'!A834)</f>
        <v>596ninefqrfvpfs</v>
      </c>
    </row>
    <row r="838" spans="1:1">
      <c r="A838" t="str">
        <f>IF(INPUT_SELECTOR="T",day01Test!A835,'day01'!A835)</f>
        <v>sfpzkhxqp7</v>
      </c>
    </row>
    <row r="839" spans="1:1">
      <c r="A839" t="str">
        <f>IF(INPUT_SELECTOR="T",day01Test!A836,'day01'!A836)</f>
        <v>kqd5</v>
      </c>
    </row>
    <row r="840" spans="1:1">
      <c r="A840" t="str">
        <f>IF(INPUT_SELECTOR="T",day01Test!A837,'day01'!A837)</f>
        <v>1sevenljlmfh6</v>
      </c>
    </row>
    <row r="841" spans="1:1">
      <c r="A841" t="str">
        <f>IF(INPUT_SELECTOR="T",day01Test!A838,'day01'!A838)</f>
        <v>75sevenxpzv8ngffsnm8</v>
      </c>
    </row>
    <row r="842" spans="1:1">
      <c r="A842" t="str">
        <f>IF(INPUT_SELECTOR="T",day01Test!A839,'day01'!A839)</f>
        <v>rxqnshcskglgkrlhzone4</v>
      </c>
    </row>
    <row r="843" spans="1:1">
      <c r="A843" t="str">
        <f>IF(INPUT_SELECTOR="T",day01Test!A840,'day01'!A840)</f>
        <v>1threespckmrpdnxfoursgqsevennnrhjkcrlbnine</v>
      </c>
    </row>
    <row r="844" spans="1:1">
      <c r="A844" t="str">
        <f>IF(INPUT_SELECTOR="T",day01Test!A841,'day01'!A841)</f>
        <v>hffpvhxzznnkg86one61two</v>
      </c>
    </row>
    <row r="845" spans="1:1">
      <c r="A845" t="str">
        <f>IF(INPUT_SELECTOR="T",day01Test!A842,'day01'!A842)</f>
        <v>7bqm5sevenkdnmqpqfvvtbsct</v>
      </c>
    </row>
    <row r="846" spans="1:1">
      <c r="A846" t="str">
        <f>IF(INPUT_SELECTOR="T",day01Test!A843,'day01'!A843)</f>
        <v>3sevensixnineone5nine</v>
      </c>
    </row>
    <row r="847" spans="1:1">
      <c r="A847" t="str">
        <f>IF(INPUT_SELECTOR="T",day01Test!A844,'day01'!A844)</f>
        <v>two1five23dgmqsgzftflfmjseven</v>
      </c>
    </row>
    <row r="848" spans="1:1">
      <c r="A848" t="str">
        <f>IF(INPUT_SELECTOR="T",day01Test!A845,'day01'!A845)</f>
        <v>jzmltz1jtlnsbgtsix</v>
      </c>
    </row>
    <row r="849" spans="1:1">
      <c r="A849" t="str">
        <f>IF(INPUT_SELECTOR="T",day01Test!A846,'day01'!A846)</f>
        <v>nine1sevenjltnln8fivenine</v>
      </c>
    </row>
    <row r="850" spans="1:1">
      <c r="A850" t="str">
        <f>IF(INPUT_SELECTOR="T",day01Test!A847,'day01'!A847)</f>
        <v>svmzvnr8tfxqlxnc1</v>
      </c>
    </row>
    <row r="851" spans="1:1">
      <c r="A851" t="str">
        <f>IF(INPUT_SELECTOR="T",day01Test!A848,'day01'!A848)</f>
        <v>sixrmcsqtphlk5</v>
      </c>
    </row>
    <row r="852" spans="1:1">
      <c r="A852" t="str">
        <f>IF(INPUT_SELECTOR="T",day01Test!A849,'day01'!A849)</f>
        <v>fourjnpshskvmsqscq8threethree8six</v>
      </c>
    </row>
    <row r="853" spans="1:1">
      <c r="A853" t="str">
        <f>IF(INPUT_SELECTOR="T",day01Test!A850,'day01'!A850)</f>
        <v>3threetrqfhnbtsbckkvf</v>
      </c>
    </row>
    <row r="854" spans="1:1">
      <c r="A854" t="str">
        <f>IF(INPUT_SELECTOR="T",day01Test!A851,'day01'!A851)</f>
        <v>5fcmhxjhpr75zkcbqgltq93zcdm</v>
      </c>
    </row>
    <row r="855" spans="1:1">
      <c r="A855" t="str">
        <f>IF(INPUT_SELECTOR="T",day01Test!A852,'day01'!A852)</f>
        <v>eightlzjjtzk3xlbvgnsfoureight8</v>
      </c>
    </row>
    <row r="856" spans="1:1">
      <c r="A856" t="str">
        <f>IF(INPUT_SELECTOR="T",day01Test!A853,'day01'!A853)</f>
        <v>hrrxxnj6nine1two</v>
      </c>
    </row>
    <row r="857" spans="1:1">
      <c r="A857" t="str">
        <f>IF(INPUT_SELECTOR="T",day01Test!A854,'day01'!A854)</f>
        <v>zbnj6txxhqgdtq21fvcjxvkkrsrrdmkrmvtbjhs</v>
      </c>
    </row>
    <row r="858" spans="1:1">
      <c r="A858" t="str">
        <f>IF(INPUT_SELECTOR="T",day01Test!A855,'day01'!A855)</f>
        <v>threex86three</v>
      </c>
    </row>
    <row r="859" spans="1:1">
      <c r="A859" t="str">
        <f>IF(INPUT_SELECTOR="T",day01Test!A856,'day01'!A856)</f>
        <v>onesevenone6four6twogjtqp</v>
      </c>
    </row>
    <row r="860" spans="1:1">
      <c r="A860" t="str">
        <f>IF(INPUT_SELECTOR="T",day01Test!A857,'day01'!A857)</f>
        <v>92onethree52</v>
      </c>
    </row>
    <row r="861" spans="1:1">
      <c r="A861" t="str">
        <f>IF(INPUT_SELECTOR="T",day01Test!A858,'day01'!A858)</f>
        <v>qgzcfour9eightbsrseven5</v>
      </c>
    </row>
    <row r="862" spans="1:1">
      <c r="A862" t="str">
        <f>IF(INPUT_SELECTOR="T",day01Test!A859,'day01'!A859)</f>
        <v>rnrlmtqdqlb6</v>
      </c>
    </row>
    <row r="863" spans="1:1">
      <c r="A863" t="str">
        <f>IF(INPUT_SELECTOR="T",day01Test!A860,'day01'!A860)</f>
        <v>sixeightzgbf788five</v>
      </c>
    </row>
    <row r="864" spans="1:1">
      <c r="A864" t="str">
        <f>IF(INPUT_SELECTOR="T",day01Test!A861,'day01'!A861)</f>
        <v>sixgnlbxrfrc1jseightsixeight</v>
      </c>
    </row>
    <row r="865" spans="1:1">
      <c r="A865" t="str">
        <f>IF(INPUT_SELECTOR="T",day01Test!A862,'day01'!A862)</f>
        <v>nzxgkcfive44tkblnn58jbmdg</v>
      </c>
    </row>
    <row r="866" spans="1:1">
      <c r="A866" t="str">
        <f>IF(INPUT_SELECTOR="T",day01Test!A863,'day01'!A863)</f>
        <v>49fivefgsk</v>
      </c>
    </row>
    <row r="867" spans="1:1">
      <c r="A867" t="str">
        <f>IF(INPUT_SELECTOR="T",day01Test!A864,'day01'!A864)</f>
        <v>one8zqztmlmss6fiveznccsnnnzqk</v>
      </c>
    </row>
    <row r="868" spans="1:1">
      <c r="A868" t="str">
        <f>IF(INPUT_SELECTOR="T",day01Test!A865,'day01'!A865)</f>
        <v>6fivesevenfiveqrvlmdjvjxzvsix</v>
      </c>
    </row>
    <row r="869" spans="1:1">
      <c r="A869" t="str">
        <f>IF(INPUT_SELECTOR="T",day01Test!A866,'day01'!A866)</f>
        <v>sxdgthcx9</v>
      </c>
    </row>
    <row r="870" spans="1:1">
      <c r="A870" t="str">
        <f>IF(INPUT_SELECTOR="T",day01Test!A867,'day01'!A867)</f>
        <v>93qlthreefivezmk</v>
      </c>
    </row>
    <row r="871" spans="1:1">
      <c r="A871" t="str">
        <f>IF(INPUT_SELECTOR="T",day01Test!A868,'day01'!A868)</f>
        <v>xvsrgcsqbsqhdnqhbmcgn39ninesixszgtlslqb5</v>
      </c>
    </row>
    <row r="872" spans="1:1">
      <c r="A872" t="str">
        <f>IF(INPUT_SELECTOR="T",day01Test!A869,'day01'!A869)</f>
        <v>7sevenfourrpfqkkrm5</v>
      </c>
    </row>
    <row r="873" spans="1:1">
      <c r="A873" t="str">
        <f>IF(INPUT_SELECTOR="T",day01Test!A870,'day01'!A870)</f>
        <v>vcmfthdpkzsjpjt5six</v>
      </c>
    </row>
    <row r="874" spans="1:1">
      <c r="A874" t="str">
        <f>IF(INPUT_SELECTOR="T",day01Test!A871,'day01'!A871)</f>
        <v>zqtrk35lvsg1jkdfour5</v>
      </c>
    </row>
    <row r="875" spans="1:1">
      <c r="A875" t="str">
        <f>IF(INPUT_SELECTOR="T",day01Test!A872,'day01'!A872)</f>
        <v>7threegqzhcnxcmcrpgjkttbmxq5</v>
      </c>
    </row>
    <row r="876" spans="1:1">
      <c r="A876" t="str">
        <f>IF(INPUT_SELECTOR="T",day01Test!A873,'day01'!A873)</f>
        <v>2four25seveneight9</v>
      </c>
    </row>
    <row r="877" spans="1:1">
      <c r="A877" t="str">
        <f>IF(INPUT_SELECTOR="T",day01Test!A874,'day01'!A874)</f>
        <v>3h</v>
      </c>
    </row>
    <row r="878" spans="1:1">
      <c r="A878" t="str">
        <f>IF(INPUT_SELECTOR="T",day01Test!A875,'day01'!A875)</f>
        <v>xcspfcvfive37three7three</v>
      </c>
    </row>
    <row r="879" spans="1:1">
      <c r="A879" t="str">
        <f>IF(INPUT_SELECTOR="T",day01Test!A876,'day01'!A876)</f>
        <v>nbsnvhg197csnine8gfttndsf</v>
      </c>
    </row>
    <row r="880" spans="1:1">
      <c r="A880" t="str">
        <f>IF(INPUT_SELECTOR="T",day01Test!A877,'day01'!A877)</f>
        <v>xzztbq981vfbcmrv6ddrhrnprrnj</v>
      </c>
    </row>
    <row r="881" spans="1:1">
      <c r="A881" t="str">
        <f>IF(INPUT_SELECTOR="T",day01Test!A878,'day01'!A878)</f>
        <v>5kv672fpd</v>
      </c>
    </row>
    <row r="882" spans="1:1">
      <c r="A882" t="str">
        <f>IF(INPUT_SELECTOR="T",day01Test!A879,'day01'!A879)</f>
        <v>two2nine4fourl9foursix</v>
      </c>
    </row>
    <row r="883" spans="1:1">
      <c r="A883" t="str">
        <f>IF(INPUT_SELECTOR="T",day01Test!A880,'day01'!A880)</f>
        <v>ghngfb2four67qsfhpsb</v>
      </c>
    </row>
    <row r="884" spans="1:1">
      <c r="A884" t="str">
        <f>IF(INPUT_SELECTOR="T",day01Test!A881,'day01'!A881)</f>
        <v>4ninetwobcr49sixfive5</v>
      </c>
    </row>
    <row r="885" spans="1:1">
      <c r="A885" t="str">
        <f>IF(INPUT_SELECTOR="T",day01Test!A882,'day01'!A882)</f>
        <v>2threethree7onefour4</v>
      </c>
    </row>
    <row r="886" spans="1:1">
      <c r="A886" t="str">
        <f>IF(INPUT_SELECTOR="T",day01Test!A883,'day01'!A883)</f>
        <v>824zpsjjm</v>
      </c>
    </row>
    <row r="887" spans="1:1">
      <c r="A887" t="str">
        <f>IF(INPUT_SELECTOR="T",day01Test!A884,'day01'!A884)</f>
        <v>four6twosevenqbmzone4fourph</v>
      </c>
    </row>
    <row r="888" spans="1:1">
      <c r="A888" t="str">
        <f>IF(INPUT_SELECTOR="T",day01Test!A885,'day01'!A885)</f>
        <v>ctvmbrvksix18kz</v>
      </c>
    </row>
    <row r="889" spans="1:1">
      <c r="A889" t="str">
        <f>IF(INPUT_SELECTOR="T",day01Test!A886,'day01'!A886)</f>
        <v>eightfive9twokrpsltfhkjkjkdqlszzs4glxxtgktsx</v>
      </c>
    </row>
    <row r="890" spans="1:1">
      <c r="A890" t="str">
        <f>IF(INPUT_SELECTOR="T",day01Test!A887,'day01'!A887)</f>
        <v>2two7hxrncxqeight</v>
      </c>
    </row>
    <row r="891" spans="1:1">
      <c r="A891" t="str">
        <f>IF(INPUT_SELECTOR="T",day01Test!A888,'day01'!A888)</f>
        <v>6121two46</v>
      </c>
    </row>
    <row r="892" spans="1:1">
      <c r="A892" t="str">
        <f>IF(INPUT_SELECTOR="T",day01Test!A889,'day01'!A889)</f>
        <v>fivefourthreefivemkmb5fourmqfhmlrxmm</v>
      </c>
    </row>
    <row r="893" spans="1:1">
      <c r="A893" t="str">
        <f>IF(INPUT_SELECTOR="T",day01Test!A890,'day01'!A890)</f>
        <v>fiveonefivevbtbzrone9tsix</v>
      </c>
    </row>
    <row r="894" spans="1:1">
      <c r="A894" t="str">
        <f>IF(INPUT_SELECTOR="T",day01Test!A891,'day01'!A891)</f>
        <v>oneonethree5sgs9</v>
      </c>
    </row>
    <row r="895" spans="1:1">
      <c r="A895" t="str">
        <f>IF(INPUT_SELECTOR="T",day01Test!A892,'day01'!A892)</f>
        <v>cdvrrsm53qfvdzhvnlprvfjcx</v>
      </c>
    </row>
    <row r="896" spans="1:1">
      <c r="A896" t="str">
        <f>IF(INPUT_SELECTOR="T",day01Test!A893,'day01'!A893)</f>
        <v>jtflvmkdnineone62klbvbzzltscsvmbsbp7</v>
      </c>
    </row>
    <row r="897" spans="1:1">
      <c r="A897" t="str">
        <f>IF(INPUT_SELECTOR="T",day01Test!A894,'day01'!A894)</f>
        <v>3mjmrxl3fourqfqhrknblcthreelfmm</v>
      </c>
    </row>
    <row r="898" spans="1:1">
      <c r="A898" t="str">
        <f>IF(INPUT_SELECTOR="T",day01Test!A895,'day01'!A895)</f>
        <v>seven1vjlvfmh5flmnhfzsixfbdsjdkxqhvmj</v>
      </c>
    </row>
    <row r="899" spans="1:1">
      <c r="A899" t="str">
        <f>IF(INPUT_SELECTOR="T",day01Test!A896,'day01'!A896)</f>
        <v>sixfourninefiveoneklpsgrtthree5zcpxs</v>
      </c>
    </row>
    <row r="900" spans="1:1">
      <c r="A900" t="str">
        <f>IF(INPUT_SELECTOR="T",day01Test!A897,'day01'!A897)</f>
        <v>eight73pjvcbb</v>
      </c>
    </row>
    <row r="901" spans="1:1">
      <c r="A901" t="str">
        <f>IF(INPUT_SELECTOR="T",day01Test!A898,'day01'!A898)</f>
        <v>gdgbgzdlgjt9hklsxglkrtwo1nchtbvltmxnzn</v>
      </c>
    </row>
    <row r="902" spans="1:1">
      <c r="A902" t="str">
        <f>IF(INPUT_SELECTOR="T",day01Test!A899,'day01'!A899)</f>
        <v>87sixkfmrdmdx</v>
      </c>
    </row>
    <row r="903" spans="1:1">
      <c r="A903" t="str">
        <f>IF(INPUT_SELECTOR="T",day01Test!A900,'day01'!A900)</f>
        <v>jrpjxhqkleightttpkqqrtzvb5threerx</v>
      </c>
    </row>
    <row r="904" spans="1:1">
      <c r="A904" t="str">
        <f>IF(INPUT_SELECTOR="T",day01Test!A901,'day01'!A901)</f>
        <v>xdrjhrrnmnblnbtone8one</v>
      </c>
    </row>
    <row r="905" spans="1:1">
      <c r="A905" t="str">
        <f>IF(INPUT_SELECTOR="T",day01Test!A902,'day01'!A902)</f>
        <v>618gnvslkkmm8</v>
      </c>
    </row>
    <row r="906" spans="1:1">
      <c r="A906" t="str">
        <f>IF(INPUT_SELECTOR="T",day01Test!A903,'day01'!A903)</f>
        <v>tqrctvjjdone39</v>
      </c>
    </row>
    <row r="907" spans="1:1">
      <c r="A907" t="str">
        <f>IF(INPUT_SELECTOR="T",day01Test!A904,'day01'!A904)</f>
        <v>6zs9lninekjbrm1twosix</v>
      </c>
    </row>
    <row r="908" spans="1:1">
      <c r="A908" t="str">
        <f>IF(INPUT_SELECTOR="T",day01Test!A905,'day01'!A905)</f>
        <v>23mxsmvfthreefourkhvxmqg</v>
      </c>
    </row>
    <row r="909" spans="1:1">
      <c r="A909" t="str">
        <f>IF(INPUT_SELECTOR="T",day01Test!A906,'day01'!A906)</f>
        <v>onemkhn4seven3mtphqnqb</v>
      </c>
    </row>
    <row r="910" spans="1:1">
      <c r="A910" t="str">
        <f>IF(INPUT_SELECTOR="T",day01Test!A907,'day01'!A907)</f>
        <v>one5foursevenfivezpgvjmdhl</v>
      </c>
    </row>
    <row r="911" spans="1:1">
      <c r="A911" t="str">
        <f>IF(INPUT_SELECTOR="T",day01Test!A908,'day01'!A908)</f>
        <v>2mskpg1threevdjjlzbrbsevengfgmqvd</v>
      </c>
    </row>
    <row r="912" spans="1:1">
      <c r="A912" t="str">
        <f>IF(INPUT_SELECTOR="T",day01Test!A909,'day01'!A909)</f>
        <v>1hrrxgxgzhj2eightfive</v>
      </c>
    </row>
    <row r="913" spans="1:1">
      <c r="A913" t="str">
        <f>IF(INPUT_SELECTOR="T",day01Test!A910,'day01'!A910)</f>
        <v>rlleightwo2vfq</v>
      </c>
    </row>
    <row r="914" spans="1:1">
      <c r="A914" t="str">
        <f>IF(INPUT_SELECTOR="T",day01Test!A911,'day01'!A911)</f>
        <v>2gss</v>
      </c>
    </row>
    <row r="915" spans="1:1">
      <c r="A915" t="str">
        <f>IF(INPUT_SELECTOR="T",day01Test!A912,'day01'!A912)</f>
        <v>4lndrzf7vcfffcb</v>
      </c>
    </row>
    <row r="916" spans="1:1">
      <c r="A916" t="str">
        <f>IF(INPUT_SELECTOR="T",day01Test!A913,'day01'!A913)</f>
        <v>four5one</v>
      </c>
    </row>
    <row r="917" spans="1:1">
      <c r="A917" t="str">
        <f>IF(INPUT_SELECTOR="T",day01Test!A914,'day01'!A914)</f>
        <v>three5lxddbbpccp6kkpgxm</v>
      </c>
    </row>
    <row r="918" spans="1:1">
      <c r="A918" t="str">
        <f>IF(INPUT_SELECTOR="T",day01Test!A915,'day01'!A915)</f>
        <v>sixcbqfivesixzfgbzszq3tqcfqk</v>
      </c>
    </row>
    <row r="919" spans="1:1">
      <c r="A919" t="str">
        <f>IF(INPUT_SELECTOR="T",day01Test!A916,'day01'!A916)</f>
        <v>8xpsixrcfoursixfkxh</v>
      </c>
    </row>
    <row r="920" spans="1:1">
      <c r="A920" t="str">
        <f>IF(INPUT_SELECTOR="T",day01Test!A917,'day01'!A917)</f>
        <v>rqrtwojhcfive89fourthree</v>
      </c>
    </row>
    <row r="921" spans="1:1">
      <c r="A921" t="str">
        <f>IF(INPUT_SELECTOR="T",day01Test!A918,'day01'!A918)</f>
        <v>5ninesixknjmlcjmnsmv2</v>
      </c>
    </row>
    <row r="922" spans="1:1">
      <c r="A922" t="str">
        <f>IF(INPUT_SELECTOR="T",day01Test!A919,'day01'!A919)</f>
        <v>18zgjpthfsix2ncmdfkcsq3</v>
      </c>
    </row>
    <row r="923" spans="1:1">
      <c r="A923" t="str">
        <f>IF(INPUT_SELECTOR="T",day01Test!A920,'day01'!A920)</f>
        <v>tsxbfgzhjr55seventhreesxnnjhninefive</v>
      </c>
    </row>
    <row r="924" spans="1:1">
      <c r="A924" t="str">
        <f>IF(INPUT_SELECTOR="T",day01Test!A921,'day01'!A921)</f>
        <v>three61rqljxqdbch</v>
      </c>
    </row>
    <row r="925" spans="1:1">
      <c r="A925" t="str">
        <f>IF(INPUT_SELECTOR="T",day01Test!A922,'day01'!A922)</f>
        <v>threelhqzdvxnsgkmthmbd7</v>
      </c>
    </row>
    <row r="926" spans="1:1">
      <c r="A926" t="str">
        <f>IF(INPUT_SELECTOR="T",day01Test!A923,'day01'!A923)</f>
        <v>54two5dnhx5</v>
      </c>
    </row>
    <row r="927" spans="1:1">
      <c r="A927" t="str">
        <f>IF(INPUT_SELECTOR="T",day01Test!A924,'day01'!A924)</f>
        <v>btc4ggbfmtfscgzfourtwothreeqptmrn</v>
      </c>
    </row>
    <row r="928" spans="1:1">
      <c r="A928" t="str">
        <f>IF(INPUT_SELECTOR="T",day01Test!A925,'day01'!A925)</f>
        <v>rvqkbtvg331nine</v>
      </c>
    </row>
    <row r="929" spans="1:1">
      <c r="A929" t="str">
        <f>IF(INPUT_SELECTOR="T",day01Test!A926,'day01'!A926)</f>
        <v>2fourkrgdhvkgzrhvqonefive</v>
      </c>
    </row>
    <row r="930" spans="1:1">
      <c r="A930" t="str">
        <f>IF(INPUT_SELECTOR="T",day01Test!A927,'day01'!A927)</f>
        <v>7twoxkcpbfxthree</v>
      </c>
    </row>
    <row r="931" spans="1:1">
      <c r="A931" t="str">
        <f>IF(INPUT_SELECTOR="T",day01Test!A928,'day01'!A928)</f>
        <v>bmzczfl54oneeightqslllrcjkm</v>
      </c>
    </row>
    <row r="932" spans="1:1">
      <c r="A932" t="str">
        <f>IF(INPUT_SELECTOR="T",day01Test!A929,'day01'!A929)</f>
        <v>sbjgbkn89</v>
      </c>
    </row>
    <row r="933" spans="1:1">
      <c r="A933" t="str">
        <f>IF(INPUT_SELECTOR="T",day01Test!A930,'day01'!A930)</f>
        <v>9rpq83seven</v>
      </c>
    </row>
    <row r="934" spans="1:1">
      <c r="A934" t="str">
        <f>IF(INPUT_SELECTOR="T",day01Test!A931,'day01'!A931)</f>
        <v>fiveqmqklgxkqrrckkjqsxkkfjzzdml87seven</v>
      </c>
    </row>
    <row r="935" spans="1:1">
      <c r="A935" t="str">
        <f>IF(INPUT_SELECTOR="T",day01Test!A932,'day01'!A932)</f>
        <v>74one27</v>
      </c>
    </row>
    <row r="936" spans="1:1">
      <c r="A936" t="str">
        <f>IF(INPUT_SELECTOR="T",day01Test!A933,'day01'!A933)</f>
        <v>45four3</v>
      </c>
    </row>
    <row r="937" spans="1:1">
      <c r="A937" t="str">
        <f>IF(INPUT_SELECTOR="T",day01Test!A934,'day01'!A934)</f>
        <v>pbhcrscll27five5</v>
      </c>
    </row>
    <row r="938" spans="1:1">
      <c r="A938" t="str">
        <f>IF(INPUT_SELECTOR="T",day01Test!A935,'day01'!A935)</f>
        <v>7bbmjqlxv1dbdsvsc</v>
      </c>
    </row>
    <row r="939" spans="1:1">
      <c r="A939" t="str">
        <f>IF(INPUT_SELECTOR="T",day01Test!A936,'day01'!A936)</f>
        <v>sevenrhqt9sixthreethree</v>
      </c>
    </row>
    <row r="940" spans="1:1">
      <c r="A940" t="str">
        <f>IF(INPUT_SELECTOR="T",day01Test!A937,'day01'!A937)</f>
        <v>4sr8five</v>
      </c>
    </row>
    <row r="941" spans="1:1">
      <c r="A941" t="str">
        <f>IF(INPUT_SELECTOR="T",day01Test!A938,'day01'!A938)</f>
        <v>kc1</v>
      </c>
    </row>
    <row r="942" spans="1:1">
      <c r="A942" t="str">
        <f>IF(INPUT_SELECTOR="T",day01Test!A939,'day01'!A939)</f>
        <v>1eightlkjrvmpt4sixtwo</v>
      </c>
    </row>
    <row r="943" spans="1:1">
      <c r="A943" t="str">
        <f>IF(INPUT_SELECTOR="T",day01Test!A940,'day01'!A940)</f>
        <v>1oneddzcqhmgd6</v>
      </c>
    </row>
    <row r="944" spans="1:1">
      <c r="A944" t="str">
        <f>IF(INPUT_SELECTOR="T",day01Test!A941,'day01'!A941)</f>
        <v>feight6tmqcj4four</v>
      </c>
    </row>
    <row r="945" spans="1:1">
      <c r="A945" t="str">
        <f>IF(INPUT_SELECTOR="T",day01Test!A942,'day01'!A942)</f>
        <v>five9mj7mgjqfhshvhxskjsix8</v>
      </c>
    </row>
    <row r="946" spans="1:1">
      <c r="A946" t="str">
        <f>IF(INPUT_SELECTOR="T",day01Test!A943,'day01'!A943)</f>
        <v>six99eightg42</v>
      </c>
    </row>
    <row r="947" spans="1:1">
      <c r="A947" t="str">
        <f>IF(INPUT_SELECTOR="T",day01Test!A944,'day01'!A944)</f>
        <v>vfhvmxnvhxnonekrhfzqpseven27</v>
      </c>
    </row>
    <row r="948" spans="1:1">
      <c r="A948" t="str">
        <f>IF(INPUT_SELECTOR="T",day01Test!A945,'day01'!A945)</f>
        <v>866three</v>
      </c>
    </row>
    <row r="949" spans="1:1">
      <c r="A949" t="str">
        <f>IF(INPUT_SELECTOR="T",day01Test!A946,'day01'!A946)</f>
        <v>eight5one118</v>
      </c>
    </row>
    <row r="950" spans="1:1">
      <c r="A950" t="str">
        <f>IF(INPUT_SELECTOR="T",day01Test!A947,'day01'!A947)</f>
        <v>clqlseveneight8dbrqdlcf7</v>
      </c>
    </row>
    <row r="951" spans="1:1">
      <c r="A951" t="str">
        <f>IF(INPUT_SELECTOR="T",day01Test!A948,'day01'!A948)</f>
        <v>9mnlgvcfmlrsrxfp7six</v>
      </c>
    </row>
    <row r="952" spans="1:1">
      <c r="A952" t="str">
        <f>IF(INPUT_SELECTOR="T",day01Test!A949,'day01'!A949)</f>
        <v>8mzlgnnqddptwoone</v>
      </c>
    </row>
    <row r="953" spans="1:1">
      <c r="A953" t="str">
        <f>IF(INPUT_SELECTOR="T",day01Test!A950,'day01'!A950)</f>
        <v>3bqckbeighteightthreesevensltsixf</v>
      </c>
    </row>
    <row r="954" spans="1:1">
      <c r="A954" t="str">
        <f>IF(INPUT_SELECTOR="T",day01Test!A951,'day01'!A951)</f>
        <v>eightfive37688eighteightwof</v>
      </c>
    </row>
    <row r="955" spans="1:1">
      <c r="A955" t="str">
        <f>IF(INPUT_SELECTOR="T",day01Test!A952,'day01'!A952)</f>
        <v>sixfour2one4zzqtdp</v>
      </c>
    </row>
    <row r="956" spans="1:1">
      <c r="A956" t="str">
        <f>IF(INPUT_SELECTOR="T",day01Test!A953,'day01'!A953)</f>
        <v>mkx1twofourxseven67</v>
      </c>
    </row>
    <row r="957" spans="1:1">
      <c r="A957" t="str">
        <f>IF(INPUT_SELECTOR="T",day01Test!A954,'day01'!A954)</f>
        <v>1jhcktvgninethreexdmfqdbjxltzj7rhkdbvf3</v>
      </c>
    </row>
    <row r="958" spans="1:1">
      <c r="A958" t="str">
        <f>IF(INPUT_SELECTOR="T",day01Test!A955,'day01'!A955)</f>
        <v>two16</v>
      </c>
    </row>
    <row r="959" spans="1:1">
      <c r="A959">
        <f>IF(INPUT_SELECTOR="T",day01Test!A956,'day01'!A956)</f>
        <v>5443</v>
      </c>
    </row>
    <row r="960" spans="1:1">
      <c r="A960" t="str">
        <f>IF(INPUT_SELECTOR="T",day01Test!A957,'day01'!A957)</f>
        <v>1three52nine7threemszlkc</v>
      </c>
    </row>
    <row r="961" spans="1:1">
      <c r="A961" t="str">
        <f>IF(INPUT_SELECTOR="T",day01Test!A958,'day01'!A958)</f>
        <v>jsgqfbhmcmtjmxkq1brl9eight6</v>
      </c>
    </row>
    <row r="962" spans="1:1">
      <c r="A962" t="str">
        <f>IF(INPUT_SELECTOR="T",day01Test!A959,'day01'!A959)</f>
        <v>fzvgmbbeight8</v>
      </c>
    </row>
    <row r="963" spans="1:1">
      <c r="A963" t="str">
        <f>IF(INPUT_SELECTOR="T",day01Test!A960,'day01'!A960)</f>
        <v>861snhtzkvcpnr4</v>
      </c>
    </row>
    <row r="964" spans="1:1">
      <c r="A964" t="str">
        <f>IF(INPUT_SELECTOR="T",day01Test!A961,'day01'!A961)</f>
        <v>b6kpxgcv71six1</v>
      </c>
    </row>
    <row r="965" spans="1:1">
      <c r="A965" t="str">
        <f>IF(INPUT_SELECTOR="T",day01Test!A962,'day01'!A962)</f>
        <v>c5four7vcnqhd84threefsklxc</v>
      </c>
    </row>
    <row r="966" spans="1:1">
      <c r="A966" t="str">
        <f>IF(INPUT_SELECTOR="T",day01Test!A963,'day01'!A963)</f>
        <v>lcpdthree2three9three</v>
      </c>
    </row>
    <row r="967" spans="1:1">
      <c r="A967" t="str">
        <f>IF(INPUT_SELECTOR="T",day01Test!A964,'day01'!A964)</f>
        <v>kljtp912sevenctg</v>
      </c>
    </row>
    <row r="968" spans="1:1">
      <c r="A968" t="str">
        <f>IF(INPUT_SELECTOR="T",day01Test!A965,'day01'!A965)</f>
        <v>241zlv59sevenqdbvddmrhtfgrhxgxmb</v>
      </c>
    </row>
    <row r="969" spans="1:1">
      <c r="A969" t="str">
        <f>IF(INPUT_SELECTOR="T",day01Test!A966,'day01'!A966)</f>
        <v>hksp3gdmcldnvbts1</v>
      </c>
    </row>
    <row r="970" spans="1:1">
      <c r="A970" t="str">
        <f>IF(INPUT_SELECTOR="T",day01Test!A967,'day01'!A967)</f>
        <v>xvcpr86btlptpnphhsix5fivenine</v>
      </c>
    </row>
    <row r="971" spans="1:1">
      <c r="A971" t="str">
        <f>IF(INPUT_SELECTOR="T",day01Test!A968,'day01'!A968)</f>
        <v>fivehgtmtxtwothree1seven</v>
      </c>
    </row>
    <row r="972" spans="1:1">
      <c r="A972" t="str">
        <f>IF(INPUT_SELECTOR="T",day01Test!A969,'day01'!A969)</f>
        <v>fpjpnrtpthreegjmfsjpcsix4twoonejqrr9</v>
      </c>
    </row>
    <row r="973" spans="1:1">
      <c r="A973" t="str">
        <f>IF(INPUT_SELECTOR="T",day01Test!A970,'day01'!A970)</f>
        <v>2hsrckv4639six3</v>
      </c>
    </row>
    <row r="974" spans="1:1">
      <c r="A974" t="str">
        <f>IF(INPUT_SELECTOR="T",day01Test!A971,'day01'!A971)</f>
        <v>fourtwofour3</v>
      </c>
    </row>
    <row r="975" spans="1:1">
      <c r="A975" t="str">
        <f>IF(INPUT_SELECTOR="T",day01Test!A972,'day01'!A972)</f>
        <v>2kggzqfourfourseven</v>
      </c>
    </row>
    <row r="976" spans="1:1">
      <c r="A976" t="str">
        <f>IF(INPUT_SELECTOR="T",day01Test!A973,'day01'!A973)</f>
        <v>three526seven6gbmjbqkncg</v>
      </c>
    </row>
    <row r="977" spans="1:1">
      <c r="A977" t="str">
        <f>IF(INPUT_SELECTOR="T",day01Test!A974,'day01'!A974)</f>
        <v>crstsqhvt98rhzvhsshthreebj</v>
      </c>
    </row>
    <row r="978" spans="1:1">
      <c r="A978" t="str">
        <f>IF(INPUT_SELECTOR="T",day01Test!A975,'day01'!A975)</f>
        <v>xbhcfqvplfive9one77</v>
      </c>
    </row>
    <row r="979" spans="1:1">
      <c r="A979" t="str">
        <f>IF(INPUT_SELECTOR="T",day01Test!A976,'day01'!A976)</f>
        <v>7256hlnmqlhth</v>
      </c>
    </row>
    <row r="980" spans="1:1">
      <c r="A980" t="str">
        <f>IF(INPUT_SELECTOR="T",day01Test!A977,'day01'!A977)</f>
        <v>5rttvcfhbjzoneqdbhvtwoneb</v>
      </c>
    </row>
    <row r="981" spans="1:1">
      <c r="A981" t="str">
        <f>IF(INPUT_SELECTOR="T",day01Test!A978,'day01'!A978)</f>
        <v>7mxgmsvxzzsevenclzbcq3twos</v>
      </c>
    </row>
    <row r="982" spans="1:1">
      <c r="A982" t="str">
        <f>IF(INPUT_SELECTOR="T",day01Test!A979,'day01'!A979)</f>
        <v>xcmpjgk9</v>
      </c>
    </row>
    <row r="983" spans="1:1">
      <c r="A983" t="str">
        <f>IF(INPUT_SELECTOR="T",day01Test!A980,'day01'!A980)</f>
        <v>eight5cnntwopzjrmgbhq</v>
      </c>
    </row>
    <row r="984" spans="1:1">
      <c r="A984" t="str">
        <f>IF(INPUT_SELECTOR="T",day01Test!A981,'day01'!A981)</f>
        <v>rvbfnddhg25lpthcsfxfdkmseven</v>
      </c>
    </row>
    <row r="985" spans="1:1">
      <c r="A985" t="str">
        <f>IF(INPUT_SELECTOR="T",day01Test!A982,'day01'!A982)</f>
        <v>eight82cppmnpvkvthreesevenseven8h</v>
      </c>
    </row>
    <row r="986" spans="1:1">
      <c r="A986" t="str">
        <f>IF(INPUT_SELECTOR="T",day01Test!A983,'day01'!A983)</f>
        <v>fourhmpknkfdtwogfhrgthree84</v>
      </c>
    </row>
    <row r="987" spans="1:1">
      <c r="A987" t="str">
        <f>IF(INPUT_SELECTOR="T",day01Test!A984,'day01'!A984)</f>
        <v>6six3599fivejhmjzdzsr</v>
      </c>
    </row>
    <row r="988" spans="1:1">
      <c r="A988" t="str">
        <f>IF(INPUT_SELECTOR="T",day01Test!A985,'day01'!A985)</f>
        <v>sevenbngxnjljfivegcvtmnt5k1</v>
      </c>
    </row>
    <row r="989" spans="1:1">
      <c r="A989" t="str">
        <f>IF(INPUT_SELECTOR="T",day01Test!A986,'day01'!A986)</f>
        <v>twoone58nine</v>
      </c>
    </row>
    <row r="990" spans="1:1">
      <c r="A990" t="str">
        <f>IF(INPUT_SELECTOR="T",day01Test!A987,'day01'!A987)</f>
        <v>29jfctbqssvrtwothreeg</v>
      </c>
    </row>
    <row r="991" spans="1:1">
      <c r="A991" t="str">
        <f>IF(INPUT_SELECTOR="T",day01Test!A988,'day01'!A988)</f>
        <v>84kkjdjjp</v>
      </c>
    </row>
    <row r="992" spans="1:1">
      <c r="A992" t="str">
        <f>IF(INPUT_SELECTOR="T",day01Test!A989,'day01'!A989)</f>
        <v>threektqgtgcrccbsnsqpcfxtb3vxtdfour2hgvdg</v>
      </c>
    </row>
    <row r="993" spans="1:1">
      <c r="A993" t="str">
        <f>IF(INPUT_SELECTOR="T",day01Test!A990,'day01'!A990)</f>
        <v>6fivejttmkvvpntvqlfpbjbcfkcztltwosix</v>
      </c>
    </row>
    <row r="994" spans="1:1">
      <c r="A994" t="str">
        <f>IF(INPUT_SELECTOR="T",day01Test!A991,'day01'!A991)</f>
        <v>twoseven7qkhzqlx9four</v>
      </c>
    </row>
    <row r="995" spans="1:1">
      <c r="A995" t="str">
        <f>IF(INPUT_SELECTOR="T",day01Test!A992,'day01'!A992)</f>
        <v>ktnxrj2sixsevenrcnqbksgbgdfxrdqgz</v>
      </c>
    </row>
    <row r="996" spans="1:1">
      <c r="A996" t="str">
        <f>IF(INPUT_SELECTOR="T",day01Test!A993,'day01'!A993)</f>
        <v>236four</v>
      </c>
    </row>
    <row r="997" spans="1:1">
      <c r="A997" t="str">
        <f>IF(INPUT_SELECTOR="T",day01Test!A994,'day01'!A994)</f>
        <v>grbhpnjrtvrbslnfgthree47vbpncxqfourfp</v>
      </c>
    </row>
    <row r="998" spans="1:1">
      <c r="A998" t="str">
        <f>IF(INPUT_SELECTOR="T",day01Test!A995,'day01'!A995)</f>
        <v>5sevenkrlmnrjsix4</v>
      </c>
    </row>
    <row r="999" spans="1:1">
      <c r="A999" t="str">
        <f>IF(INPUT_SELECTOR="T",day01Test!A996,'day01'!A996)</f>
        <v>5fivekgsxtbvkk</v>
      </c>
    </row>
    <row r="1000" spans="1:1">
      <c r="A1000" t="str">
        <f>IF(INPUT_SELECTOR="T",day01Test!A997,'day01'!A997)</f>
        <v>2two4</v>
      </c>
    </row>
    <row r="1001" spans="1:1">
      <c r="A1001" t="str">
        <f>IF(INPUT_SELECTOR="T",day01Test!A998,'day01'!A998)</f>
        <v>lkrjlsz7mgv9525p1</v>
      </c>
    </row>
    <row r="1002" spans="1:1">
      <c r="A1002" t="str">
        <f>IF(INPUT_SELECTOR="T",day01Test!A999,'day01'!A999)</f>
        <v>nineonebmfdxxfqvvkrblrd9</v>
      </c>
    </row>
    <row r="1003" spans="1:1">
      <c r="A1003" t="str">
        <f>IF(INPUT_SELECTOR="T",day01Test!A1000,'day01'!A1000)</f>
        <v>5six6cvmqttbsxkzg</v>
      </c>
    </row>
    <row r="1004" spans="1:1">
      <c r="A1004" t="str">
        <f>IF(INPUT_SELECTOR="T",day01Test!A1001,'day01'!A1001)</f>
        <v>42seven13four4</v>
      </c>
    </row>
    <row r="1005" spans="1:1">
      <c r="A1005">
        <f>IF(INPUT_SELECTOR="T",day01Test!A1002,'day01'!A1002)</f>
        <v>0</v>
      </c>
    </row>
    <row r="1006" spans="1:1">
      <c r="A1006">
        <f>IF(INPUT_SELECTOR="T",day01Test!A1003,'day01'!A1003)</f>
        <v>0</v>
      </c>
    </row>
    <row r="1007" spans="1:1">
      <c r="A1007">
        <f>IF(INPUT_SELECTOR="T",day01Test!A1004,'day01'!A1004)</f>
        <v>0</v>
      </c>
    </row>
    <row r="1008" spans="1:1">
      <c r="A1008">
        <f>IF(INPUT_SELECTOR="T",day01Test!A1005,'day01'!A1005)</f>
        <v>0</v>
      </c>
    </row>
    <row r="1009" spans="1:1">
      <c r="A1009">
        <f>IF(INPUT_SELECTOR="T",day01Test!A1006,'day01'!A1006)</f>
        <v>0</v>
      </c>
    </row>
    <row r="1010" spans="1:1">
      <c r="A1010">
        <f>IF(INPUT_SELECTOR="T",day01Test!A1007,'day01'!A1007)</f>
        <v>0</v>
      </c>
    </row>
    <row r="1011" spans="1:1">
      <c r="A1011">
        <f>IF(INPUT_SELECTOR="T",day01Test!A1008,'day01'!A1008)</f>
        <v>0</v>
      </c>
    </row>
    <row r="1012" spans="1:1">
      <c r="A1012">
        <f>IF(INPUT_SELECTOR="T",day01Test!A1009,'day01'!A1009)</f>
        <v>0</v>
      </c>
    </row>
    <row r="1013" spans="1:1">
      <c r="A1013">
        <f>IF(INPUT_SELECTOR="T",day01Test!A1010,'day01'!A1010)</f>
        <v>0</v>
      </c>
    </row>
    <row r="1014" spans="1:1">
      <c r="A1014">
        <f>IF(INPUT_SELECTOR="T",day01Test!A1011,'day01'!A1011)</f>
        <v>0</v>
      </c>
    </row>
    <row r="1015" spans="1:1">
      <c r="A1015">
        <f>IF(INPUT_SELECTOR="T",day01Test!A1012,'day01'!A1012)</f>
        <v>0</v>
      </c>
    </row>
    <row r="1016" spans="1:1">
      <c r="A1016">
        <f>IF(INPUT_SELECTOR="T",day01Test!A1013,'day01'!A1013)</f>
        <v>0</v>
      </c>
    </row>
    <row r="1017" spans="1:1">
      <c r="A1017">
        <f>IF(INPUT_SELECTOR="T",day01Test!A1014,'day01'!A1014)</f>
        <v>0</v>
      </c>
    </row>
    <row r="1018" spans="1:1">
      <c r="A1018">
        <f>IF(INPUT_SELECTOR="T",day01Test!A1015,'day01'!A1015)</f>
        <v>0</v>
      </c>
    </row>
    <row r="1019" spans="1:1">
      <c r="A1019">
        <f>IF(INPUT_SELECTOR="T",day01Test!A1016,'day01'!A1016)</f>
        <v>0</v>
      </c>
    </row>
    <row r="1020" spans="1:1">
      <c r="A1020">
        <f>IF(INPUT_SELECTOR="T",day01Test!A1017,'day01'!A1017)</f>
        <v>0</v>
      </c>
    </row>
    <row r="1021" spans="1:1">
      <c r="A1021">
        <f>IF(INPUT_SELECTOR="T",day01Test!A1018,'day01'!A1018)</f>
        <v>0</v>
      </c>
    </row>
    <row r="1022" spans="1:1">
      <c r="A1022">
        <f>IF(INPUT_SELECTOR="T",day01Test!A1019,'day01'!A1019)</f>
        <v>0</v>
      </c>
    </row>
    <row r="1023" spans="1:1">
      <c r="A1023">
        <f>IF(INPUT_SELECTOR="T",day01Test!A1020,'day01'!A1020)</f>
        <v>0</v>
      </c>
    </row>
    <row r="1024" spans="1:1">
      <c r="A1024">
        <f>IF(INPUT_SELECTOR="T",day01Test!A1021,'day01'!A1021)</f>
        <v>0</v>
      </c>
    </row>
    <row r="1025" spans="1:1">
      <c r="A1025">
        <f>IF(INPUT_SELECTOR="T",day01Test!A1022,'day01'!A1022)</f>
        <v>0</v>
      </c>
    </row>
    <row r="1026" spans="1:1">
      <c r="A1026">
        <f>IF(INPUT_SELECTOR="T",day01Test!A1023,'day01'!A1023)</f>
        <v>0</v>
      </c>
    </row>
    <row r="1027" spans="1:1">
      <c r="A1027">
        <f>IF(INPUT_SELECTOR="T",day01Test!A1024,'day01'!A1024)</f>
        <v>0</v>
      </c>
    </row>
    <row r="1028" spans="1:1">
      <c r="A1028">
        <f>IF(INPUT_SELECTOR="T",day01Test!A1025,'day01'!A1025)</f>
        <v>0</v>
      </c>
    </row>
    <row r="1029" spans="1:1">
      <c r="A1029">
        <f>IF(INPUT_SELECTOR="T",day01Test!A1026,'day01'!A1026)</f>
        <v>0</v>
      </c>
    </row>
    <row r="1030" spans="1:1">
      <c r="A1030">
        <f>IF(INPUT_SELECTOR="T",day01Test!A1027,'day01'!A1027)</f>
        <v>0</v>
      </c>
    </row>
    <row r="1031" spans="1:1">
      <c r="A1031">
        <f>IF(INPUT_SELECTOR="T",day01Test!A1028,'day01'!A1028)</f>
        <v>0</v>
      </c>
    </row>
    <row r="1032" spans="1:1">
      <c r="A1032">
        <f>IF(INPUT_SELECTOR="T",day01Test!A1029,'day01'!A1029)</f>
        <v>0</v>
      </c>
    </row>
    <row r="1033" spans="1:1">
      <c r="A1033">
        <f>IF(INPUT_SELECTOR="T",day01Test!A1030,'day01'!A1030)</f>
        <v>0</v>
      </c>
    </row>
    <row r="1034" spans="1:1">
      <c r="A1034">
        <f>IF(INPUT_SELECTOR="T",day01Test!A1031,'day01'!A1031)</f>
        <v>0</v>
      </c>
    </row>
    <row r="1035" spans="1:1">
      <c r="A1035">
        <f>IF(INPUT_SELECTOR="T",day01Test!A1032,'day01'!A1032)</f>
        <v>0</v>
      </c>
    </row>
    <row r="1036" spans="1:1">
      <c r="A1036">
        <f>IF(INPUT_SELECTOR="T",day01Test!A1033,'day01'!A1033)</f>
        <v>0</v>
      </c>
    </row>
    <row r="1037" spans="1:1">
      <c r="A1037">
        <f>IF(INPUT_SELECTOR="T",day01Test!A1034,'day01'!A1034)</f>
        <v>0</v>
      </c>
    </row>
    <row r="1038" spans="1:1">
      <c r="A1038">
        <f>IF(INPUT_SELECTOR="T",day01Test!A1035,'day01'!A1035)</f>
        <v>0</v>
      </c>
    </row>
    <row r="1039" spans="1:1">
      <c r="A1039">
        <f>IF(INPUT_SELECTOR="T",day01Test!A1036,'day01'!A1036)</f>
        <v>0</v>
      </c>
    </row>
    <row r="1040" spans="1:1">
      <c r="A1040">
        <f>IF(INPUT_SELECTOR="T",day01Test!A1037,'day01'!A1037)</f>
        <v>0</v>
      </c>
    </row>
    <row r="1041" spans="1:1">
      <c r="A1041">
        <f>IF(INPUT_SELECTOR="T",day01Test!A1038,'day01'!A1038)</f>
        <v>0</v>
      </c>
    </row>
    <row r="1042" spans="1:1">
      <c r="A1042">
        <f>IF(INPUT_SELECTOR="T",day01Test!A1039,'day01'!A1039)</f>
        <v>0</v>
      </c>
    </row>
    <row r="1043" spans="1:1">
      <c r="A1043">
        <f>IF(INPUT_SELECTOR="T",day01Test!A1040,'day01'!A1040)</f>
        <v>0</v>
      </c>
    </row>
    <row r="1044" spans="1:1">
      <c r="A1044">
        <f>IF(INPUT_SELECTOR="T",day01Test!A1041,'day01'!A1041)</f>
        <v>0</v>
      </c>
    </row>
    <row r="1045" spans="1:1">
      <c r="A1045">
        <f>IF(INPUT_SELECTOR="T",day01Test!A1042,'day01'!A1042)</f>
        <v>0</v>
      </c>
    </row>
    <row r="1046" spans="1:1">
      <c r="A1046">
        <f>IF(INPUT_SELECTOR="T",day01Test!A1043,'day01'!A1043)</f>
        <v>0</v>
      </c>
    </row>
    <row r="1047" spans="1:1">
      <c r="A1047">
        <f>IF(INPUT_SELECTOR="T",day01Test!A1044,'day01'!A1044)</f>
        <v>0</v>
      </c>
    </row>
    <row r="1048" spans="1:1">
      <c r="A1048">
        <f>IF(INPUT_SELECTOR="T",day01Test!A1045,'day01'!A1045)</f>
        <v>0</v>
      </c>
    </row>
    <row r="1049" spans="1:1">
      <c r="A1049">
        <f>IF(INPUT_SELECTOR="T",day01Test!A1046,'day01'!A1046)</f>
        <v>0</v>
      </c>
    </row>
    <row r="1050" spans="1:1">
      <c r="A1050">
        <f>IF(INPUT_SELECTOR="T",day01Test!A1047,'day01'!A1047)</f>
        <v>0</v>
      </c>
    </row>
    <row r="1051" spans="1:1">
      <c r="A1051">
        <f>IF(INPUT_SELECTOR="T",day01Test!A1048,'day01'!A1048)</f>
        <v>0</v>
      </c>
    </row>
    <row r="1052" spans="1:1">
      <c r="A1052">
        <f>IF(INPUT_SELECTOR="T",day01Test!A1049,'day01'!A1049)</f>
        <v>0</v>
      </c>
    </row>
    <row r="1053" spans="1:1">
      <c r="A1053">
        <f>IF(INPUT_SELECTOR="T",day01Test!A1050,'day01'!A1050)</f>
        <v>0</v>
      </c>
    </row>
    <row r="1054" spans="1:1">
      <c r="A1054">
        <f>IF(INPUT_SELECTOR="T",day01Test!A1051,'day01'!A1051)</f>
        <v>0</v>
      </c>
    </row>
    <row r="1055" spans="1:1">
      <c r="A1055">
        <f>IF(INPUT_SELECTOR="T",day01Test!A1052,'day01'!A1052)</f>
        <v>0</v>
      </c>
    </row>
    <row r="1056" spans="1:1">
      <c r="A1056">
        <f>IF(INPUT_SELECTOR="T",day01Test!A1053,'day01'!A1053)</f>
        <v>0</v>
      </c>
    </row>
    <row r="1057" spans="1:1">
      <c r="A1057">
        <f>IF(INPUT_SELECTOR="T",day01Test!A1054,'day01'!A1054)</f>
        <v>0</v>
      </c>
    </row>
    <row r="1058" spans="1:1">
      <c r="A1058">
        <f>IF(INPUT_SELECTOR="T",day01Test!A1055,'day01'!A1055)</f>
        <v>0</v>
      </c>
    </row>
    <row r="1059" spans="1:1">
      <c r="A1059">
        <f>IF(INPUT_SELECTOR="T",day01Test!A1056,'day01'!A1056)</f>
        <v>0</v>
      </c>
    </row>
    <row r="1060" spans="1:1">
      <c r="A1060">
        <f>IF(INPUT_SELECTOR="T",day01Test!A1057,'day01'!A1057)</f>
        <v>0</v>
      </c>
    </row>
    <row r="1061" spans="1:1">
      <c r="A1061">
        <f>IF(INPUT_SELECTOR="T",day01Test!A1058,'day01'!A1058)</f>
        <v>0</v>
      </c>
    </row>
    <row r="1062" spans="1:1">
      <c r="A1062">
        <f>IF(INPUT_SELECTOR="T",day01Test!A1059,'day01'!A1059)</f>
        <v>0</v>
      </c>
    </row>
    <row r="1063" spans="1:1">
      <c r="A1063">
        <f>IF(INPUT_SELECTOR="T",day01Test!A1060,'day01'!A1060)</f>
        <v>0</v>
      </c>
    </row>
    <row r="1064" spans="1:1">
      <c r="A1064">
        <f>IF(INPUT_SELECTOR="T",day01Test!A1061,'day01'!A1061)</f>
        <v>0</v>
      </c>
    </row>
    <row r="1065" spans="1:1">
      <c r="A1065">
        <f>IF(INPUT_SELECTOR="T",day01Test!A1062,'day01'!A1062)</f>
        <v>0</v>
      </c>
    </row>
    <row r="1066" spans="1:1">
      <c r="A1066">
        <f>IF(INPUT_SELECTOR="T",day01Test!A1063,'day01'!A1063)</f>
        <v>0</v>
      </c>
    </row>
    <row r="1067" spans="1:1">
      <c r="A1067">
        <f>IF(INPUT_SELECTOR="T",day01Test!A1064,'day01'!A1064)</f>
        <v>0</v>
      </c>
    </row>
    <row r="1068" spans="1:1">
      <c r="A1068">
        <f>IF(INPUT_SELECTOR="T",day01Test!A1065,'day01'!A1065)</f>
        <v>0</v>
      </c>
    </row>
    <row r="1069" spans="1:1">
      <c r="A1069">
        <f>IF(INPUT_SELECTOR="T",day01Test!A1066,'day01'!A1066)</f>
        <v>0</v>
      </c>
    </row>
    <row r="1070" spans="1:1">
      <c r="A1070">
        <f>IF(INPUT_SELECTOR="T",day01Test!A1067,'day01'!A1067)</f>
        <v>0</v>
      </c>
    </row>
    <row r="1071" spans="1:1">
      <c r="A1071">
        <f>IF(INPUT_SELECTOR="T",day01Test!A1068,'day01'!A1068)</f>
        <v>0</v>
      </c>
    </row>
    <row r="1072" spans="1:1">
      <c r="A1072">
        <f>IF(INPUT_SELECTOR="T",day01Test!A1069,'day01'!A1069)</f>
        <v>0</v>
      </c>
    </row>
    <row r="1073" spans="1:1">
      <c r="A1073">
        <f>IF(INPUT_SELECTOR="T",day01Test!A1070,'day01'!A1070)</f>
        <v>0</v>
      </c>
    </row>
    <row r="1074" spans="1:1">
      <c r="A1074">
        <f>IF(INPUT_SELECTOR="T",day01Test!A1071,'day01'!A1071)</f>
        <v>0</v>
      </c>
    </row>
    <row r="1075" spans="1:1">
      <c r="A1075">
        <f>IF(INPUT_SELECTOR="T",day01Test!A1072,'day01'!A1072)</f>
        <v>0</v>
      </c>
    </row>
    <row r="1076" spans="1:1">
      <c r="A1076">
        <f>IF(INPUT_SELECTOR="T",day01Test!A1073,'day01'!A1073)</f>
        <v>0</v>
      </c>
    </row>
    <row r="1077" spans="1:1">
      <c r="A1077">
        <f>IF(INPUT_SELECTOR="T",day01Test!A1074,'day01'!A1074)</f>
        <v>0</v>
      </c>
    </row>
    <row r="1078" spans="1:1">
      <c r="A1078">
        <f>IF(INPUT_SELECTOR="T",day01Test!A1075,'day01'!A1075)</f>
        <v>0</v>
      </c>
    </row>
    <row r="1079" spans="1:1">
      <c r="A1079">
        <f>IF(INPUT_SELECTOR="T",day01Test!A1076,'day01'!A1076)</f>
        <v>0</v>
      </c>
    </row>
    <row r="1080" spans="1:1">
      <c r="A1080">
        <f>IF(INPUT_SELECTOR="T",day01Test!A1077,'day01'!A1077)</f>
        <v>0</v>
      </c>
    </row>
    <row r="1081" spans="1:1">
      <c r="A1081">
        <f>IF(INPUT_SELECTOR="T",day01Test!A1078,'day01'!A1078)</f>
        <v>0</v>
      </c>
    </row>
    <row r="1082" spans="1:1">
      <c r="A1082">
        <f>IF(INPUT_SELECTOR="T",day01Test!A1079,'day01'!A1079)</f>
        <v>0</v>
      </c>
    </row>
    <row r="1083" spans="1:1">
      <c r="A1083">
        <f>IF(INPUT_SELECTOR="T",day01Test!A1080,'day01'!A1080)</f>
        <v>0</v>
      </c>
    </row>
    <row r="1084" spans="1:1">
      <c r="A1084">
        <f>IF(INPUT_SELECTOR="T",day01Test!A1081,'day01'!A1081)</f>
        <v>0</v>
      </c>
    </row>
    <row r="1085" spans="1:1">
      <c r="A1085">
        <f>IF(INPUT_SELECTOR="T",day01Test!A1082,'day01'!A1082)</f>
        <v>0</v>
      </c>
    </row>
    <row r="1086" spans="1:1">
      <c r="A1086">
        <f>IF(INPUT_SELECTOR="T",day01Test!A1083,'day01'!A1083)</f>
        <v>0</v>
      </c>
    </row>
    <row r="1087" spans="1:1">
      <c r="A1087">
        <f>IF(INPUT_SELECTOR="T",day01Test!A1084,'day01'!A1084)</f>
        <v>0</v>
      </c>
    </row>
    <row r="1088" spans="1:1">
      <c r="A1088">
        <f>IF(INPUT_SELECTOR="T",day01Test!A1085,'day01'!A1085)</f>
        <v>0</v>
      </c>
    </row>
    <row r="1089" spans="1:1">
      <c r="A1089">
        <f>IF(INPUT_SELECTOR="T",day01Test!A1086,'day01'!A1086)</f>
        <v>0</v>
      </c>
    </row>
    <row r="1090" spans="1:1">
      <c r="A1090">
        <f>IF(INPUT_SELECTOR="T",day01Test!A1087,'day01'!A1087)</f>
        <v>0</v>
      </c>
    </row>
    <row r="1091" spans="1:1">
      <c r="A1091">
        <f>IF(INPUT_SELECTOR="T",day01Test!A1088,'day01'!A1088)</f>
        <v>0</v>
      </c>
    </row>
    <row r="1092" spans="1:1">
      <c r="A1092">
        <f>IF(INPUT_SELECTOR="T",day01Test!A1089,'day01'!A1089)</f>
        <v>0</v>
      </c>
    </row>
    <row r="1093" spans="1:1">
      <c r="A1093">
        <f>IF(INPUT_SELECTOR="T",day01Test!A1090,'day01'!A1090)</f>
        <v>0</v>
      </c>
    </row>
    <row r="1094" spans="1:1">
      <c r="A1094">
        <f>IF(INPUT_SELECTOR="T",day01Test!A1091,'day01'!A1091)</f>
        <v>0</v>
      </c>
    </row>
    <row r="1095" spans="1:1">
      <c r="A1095">
        <f>IF(INPUT_SELECTOR="T",day01Test!A1092,'day01'!A1092)</f>
        <v>0</v>
      </c>
    </row>
    <row r="1096" spans="1:1">
      <c r="A1096">
        <f>IF(INPUT_SELECTOR="T",day01Test!A1093,'day01'!A1093)</f>
        <v>0</v>
      </c>
    </row>
    <row r="1097" spans="1:1">
      <c r="A1097">
        <f>IF(INPUT_SELECTOR="T",day01Test!A1094,'day01'!A1094)</f>
        <v>0</v>
      </c>
    </row>
    <row r="1098" spans="1:1">
      <c r="A1098">
        <f>IF(INPUT_SELECTOR="T",day01Test!A1095,'day01'!A1095)</f>
        <v>0</v>
      </c>
    </row>
    <row r="1099" spans="1:1">
      <c r="A1099">
        <f>IF(INPUT_SELECTOR="T",day01Test!A1096,'day01'!A1096)</f>
        <v>0</v>
      </c>
    </row>
    <row r="1100" spans="1:1">
      <c r="A1100">
        <f>IF(INPUT_SELECTOR="T",day01Test!A1097,'day01'!A1097)</f>
        <v>0</v>
      </c>
    </row>
    <row r="1101" spans="1:1">
      <c r="A1101">
        <f>IF(INPUT_SELECTOR="T",day01Test!A1098,'day01'!A1098)</f>
        <v>0</v>
      </c>
    </row>
    <row r="1102" spans="1:1">
      <c r="A1102">
        <f>IF(INPUT_SELECTOR="T",day01Test!A1099,'day01'!A1099)</f>
        <v>0</v>
      </c>
    </row>
    <row r="1103" spans="1:1">
      <c r="A1103">
        <f>IF(INPUT_SELECTOR="T",day01Test!A1100,'day01'!A1100)</f>
        <v>0</v>
      </c>
    </row>
    <row r="1104" spans="1:1">
      <c r="A1104">
        <f>IF(INPUT_SELECTOR="T",day01Test!A1101,'day01'!A1101)</f>
        <v>0</v>
      </c>
    </row>
    <row r="1105" spans="1:1">
      <c r="A1105">
        <f>IF(INPUT_SELECTOR="T",day01Test!A1102,'day01'!A1102)</f>
        <v>0</v>
      </c>
    </row>
    <row r="1106" spans="1:1">
      <c r="A1106">
        <f>IF(INPUT_SELECTOR="T",day01Test!A1103,'day01'!A1103)</f>
        <v>0</v>
      </c>
    </row>
    <row r="1107" spans="1:1">
      <c r="A1107">
        <f>IF(INPUT_SELECTOR="T",day01Test!A1104,'day01'!A1104)</f>
        <v>0</v>
      </c>
    </row>
    <row r="1108" spans="1:1">
      <c r="A1108">
        <f>IF(INPUT_SELECTOR="T",day01Test!A1105,'day01'!A1105)</f>
        <v>0</v>
      </c>
    </row>
    <row r="1109" spans="1:1">
      <c r="A1109">
        <f>IF(INPUT_SELECTOR="T",day01Test!A1106,'day01'!A1106)</f>
        <v>0</v>
      </c>
    </row>
    <row r="1110" spans="1:1">
      <c r="A1110">
        <f>IF(INPUT_SELECTOR="T",day01Test!A1107,'day01'!A1107)</f>
        <v>0</v>
      </c>
    </row>
    <row r="1111" spans="1:1">
      <c r="A1111">
        <f>IF(INPUT_SELECTOR="T",day01Test!A1108,'day01'!A1108)</f>
        <v>0</v>
      </c>
    </row>
    <row r="1112" spans="1:1">
      <c r="A1112">
        <f>IF(INPUT_SELECTOR="T",day01Test!A1109,'day01'!A1109)</f>
        <v>0</v>
      </c>
    </row>
    <row r="1113" spans="1:1">
      <c r="A1113">
        <f>IF(INPUT_SELECTOR="T",day01Test!A1110,'day01'!A1110)</f>
        <v>0</v>
      </c>
    </row>
    <row r="1114" spans="1:1">
      <c r="A1114">
        <f>IF(INPUT_SELECTOR="T",day01Test!A1111,'day01'!A1111)</f>
        <v>0</v>
      </c>
    </row>
    <row r="1115" spans="1:1">
      <c r="A1115">
        <f>IF(INPUT_SELECTOR="T",day01Test!A1112,'day01'!A1112)</f>
        <v>0</v>
      </c>
    </row>
    <row r="1116" spans="1:1">
      <c r="A1116">
        <f>IF(INPUT_SELECTOR="T",day01Test!A1113,'day01'!A1113)</f>
        <v>0</v>
      </c>
    </row>
    <row r="1117" spans="1:1">
      <c r="A1117">
        <f>IF(INPUT_SELECTOR="T",day01Test!A1114,'day01'!A1114)</f>
        <v>0</v>
      </c>
    </row>
    <row r="1118" spans="1:1">
      <c r="A1118">
        <f>IF(INPUT_SELECTOR="T",day01Test!A1115,'day01'!A1115)</f>
        <v>0</v>
      </c>
    </row>
    <row r="1119" spans="1:1">
      <c r="A1119">
        <f>IF(INPUT_SELECTOR="T",day01Test!A1116,'day01'!A1116)</f>
        <v>0</v>
      </c>
    </row>
    <row r="1120" spans="1:1">
      <c r="A1120">
        <f>IF(INPUT_SELECTOR="T",day01Test!A1117,'day01'!A1117)</f>
        <v>0</v>
      </c>
    </row>
    <row r="1121" spans="1:1">
      <c r="A1121">
        <f>IF(INPUT_SELECTOR="T",day01Test!A1118,'day01'!A1118)</f>
        <v>0</v>
      </c>
    </row>
    <row r="1122" spans="1:1">
      <c r="A1122">
        <f>IF(INPUT_SELECTOR="T",day01Test!A1119,'day01'!A1119)</f>
        <v>0</v>
      </c>
    </row>
    <row r="1123" spans="1:1">
      <c r="A1123">
        <f>IF(INPUT_SELECTOR="T",day01Test!A1120,'day01'!A1120)</f>
        <v>0</v>
      </c>
    </row>
    <row r="1124" spans="1:1">
      <c r="A1124">
        <f>IF(INPUT_SELECTOR="T",day01Test!A1121,'day01'!A1121)</f>
        <v>0</v>
      </c>
    </row>
    <row r="1125" spans="1:1">
      <c r="A1125">
        <f>IF(INPUT_SELECTOR="T",day01Test!A1122,'day01'!A1122)</f>
        <v>0</v>
      </c>
    </row>
    <row r="1126" spans="1:1">
      <c r="A1126">
        <f>IF(INPUT_SELECTOR="T",day01Test!A1123,'day01'!A1123)</f>
        <v>0</v>
      </c>
    </row>
    <row r="1127" spans="1:1">
      <c r="A1127">
        <f>IF(INPUT_SELECTOR="T",day01Test!A1124,'day01'!A1124)</f>
        <v>0</v>
      </c>
    </row>
    <row r="1128" spans="1:1">
      <c r="A1128">
        <f>IF(INPUT_SELECTOR="T",day01Test!A1125,'day01'!A1125)</f>
        <v>0</v>
      </c>
    </row>
    <row r="1129" spans="1:1">
      <c r="A1129">
        <f>IF(INPUT_SELECTOR="T",day01Test!A1126,'day01'!A1126)</f>
        <v>0</v>
      </c>
    </row>
    <row r="1130" spans="1:1">
      <c r="A1130">
        <f>IF(INPUT_SELECTOR="T",day01Test!A1127,'day01'!A1127)</f>
        <v>0</v>
      </c>
    </row>
    <row r="1131" spans="1:1">
      <c r="A1131">
        <f>IF(INPUT_SELECTOR="T",day01Test!A1128,'day01'!A1128)</f>
        <v>0</v>
      </c>
    </row>
    <row r="1132" spans="1:1">
      <c r="A1132">
        <f>IF(INPUT_SELECTOR="T",day01Test!A1129,'day01'!A1129)</f>
        <v>0</v>
      </c>
    </row>
    <row r="1133" spans="1:1">
      <c r="A1133">
        <f>IF(INPUT_SELECTOR="T",day01Test!A1130,'day01'!A1130)</f>
        <v>0</v>
      </c>
    </row>
    <row r="1134" spans="1:1">
      <c r="A1134">
        <f>IF(INPUT_SELECTOR="T",day01Test!A1131,'day01'!A1131)</f>
        <v>0</v>
      </c>
    </row>
    <row r="1135" spans="1:1">
      <c r="A1135">
        <f>IF(INPUT_SELECTOR="T",day01Test!A1132,'day01'!A1132)</f>
        <v>0</v>
      </c>
    </row>
    <row r="1136" spans="1:1">
      <c r="A1136">
        <f>IF(INPUT_SELECTOR="T",day01Test!A1133,'day01'!A1133)</f>
        <v>0</v>
      </c>
    </row>
    <row r="1137" spans="1:1">
      <c r="A1137">
        <f>IF(INPUT_SELECTOR="T",day01Test!A1134,'day01'!A1134)</f>
        <v>0</v>
      </c>
    </row>
    <row r="1138" spans="1:1">
      <c r="A1138">
        <f>IF(INPUT_SELECTOR="T",day01Test!A1135,'day01'!A1135)</f>
        <v>0</v>
      </c>
    </row>
    <row r="1139" spans="1:1">
      <c r="A1139">
        <f>IF(INPUT_SELECTOR="T",day01Test!A1136,'day01'!A1136)</f>
        <v>0</v>
      </c>
    </row>
    <row r="1140" spans="1:1">
      <c r="A1140">
        <f>IF(INPUT_SELECTOR="T",day01Test!A1137,'day01'!A1137)</f>
        <v>0</v>
      </c>
    </row>
    <row r="1141" spans="1:1">
      <c r="A1141">
        <f>IF(INPUT_SELECTOR="T",day01Test!A1138,'day01'!A1138)</f>
        <v>0</v>
      </c>
    </row>
    <row r="1142" spans="1:1">
      <c r="A1142">
        <f>IF(INPUT_SELECTOR="T",day01Test!A1139,'day01'!A1139)</f>
        <v>0</v>
      </c>
    </row>
    <row r="1143" spans="1:1">
      <c r="A1143">
        <f>IF(INPUT_SELECTOR="T",day01Test!A1140,'day01'!A1140)</f>
        <v>0</v>
      </c>
    </row>
    <row r="1144" spans="1:1">
      <c r="A1144">
        <f>IF(INPUT_SELECTOR="T",day01Test!A1141,'day01'!A1141)</f>
        <v>0</v>
      </c>
    </row>
    <row r="1145" spans="1:1">
      <c r="A1145">
        <f>IF(INPUT_SELECTOR="T",day01Test!A1142,'day01'!A1142)</f>
        <v>0</v>
      </c>
    </row>
    <row r="1146" spans="1:1">
      <c r="A1146">
        <f>IF(INPUT_SELECTOR="T",day01Test!A1143,'day01'!A1143)</f>
        <v>0</v>
      </c>
    </row>
    <row r="1147" spans="1:1">
      <c r="A1147">
        <f>IF(INPUT_SELECTOR="T",day01Test!A1144,'day01'!A1144)</f>
        <v>0</v>
      </c>
    </row>
    <row r="1148" spans="1:1">
      <c r="A1148">
        <f>IF(INPUT_SELECTOR="T",day01Test!A1145,'day01'!A1145)</f>
        <v>0</v>
      </c>
    </row>
    <row r="1149" spans="1:1">
      <c r="A1149">
        <f>IF(INPUT_SELECTOR="T",day01Test!A1146,'day01'!A1146)</f>
        <v>0</v>
      </c>
    </row>
    <row r="1150" spans="1:1">
      <c r="A1150">
        <f>IF(INPUT_SELECTOR="T",day01Test!A1147,'day01'!A1147)</f>
        <v>0</v>
      </c>
    </row>
    <row r="1151" spans="1:1">
      <c r="A1151">
        <f>IF(INPUT_SELECTOR="T",day01Test!A1148,'day01'!A1148)</f>
        <v>0</v>
      </c>
    </row>
    <row r="1152" spans="1:1">
      <c r="A1152">
        <f>IF(INPUT_SELECTOR="T",day01Test!A1149,'day01'!A1149)</f>
        <v>0</v>
      </c>
    </row>
    <row r="1153" spans="1:1">
      <c r="A1153">
        <f>IF(INPUT_SELECTOR="T",day01Test!A1150,'day01'!A1150)</f>
        <v>0</v>
      </c>
    </row>
    <row r="1154" spans="1:1">
      <c r="A1154">
        <f>IF(INPUT_SELECTOR="T",day01Test!A1151,'day01'!A1151)</f>
        <v>0</v>
      </c>
    </row>
    <row r="1155" spans="1:1">
      <c r="A1155">
        <f>IF(INPUT_SELECTOR="T",day01Test!A1152,'day01'!A1152)</f>
        <v>0</v>
      </c>
    </row>
    <row r="1156" spans="1:1">
      <c r="A1156">
        <f>IF(INPUT_SELECTOR="T",day01Test!A1153,'day01'!A1153)</f>
        <v>0</v>
      </c>
    </row>
    <row r="1157" spans="1:1">
      <c r="A1157">
        <f>IF(INPUT_SELECTOR="T",day01Test!A1154,'day01'!A1154)</f>
        <v>0</v>
      </c>
    </row>
    <row r="1158" spans="1:1">
      <c r="A1158">
        <f>IF(INPUT_SELECTOR="T",day01Test!A1155,'day01'!A1155)</f>
        <v>0</v>
      </c>
    </row>
    <row r="1159" spans="1:1">
      <c r="A1159">
        <f>IF(INPUT_SELECTOR="T",day01Test!A1156,'day01'!A1156)</f>
        <v>0</v>
      </c>
    </row>
    <row r="1160" spans="1:1">
      <c r="A1160">
        <f>IF(INPUT_SELECTOR="T",day01Test!A1157,'day01'!A1157)</f>
        <v>0</v>
      </c>
    </row>
    <row r="1161" spans="1:1">
      <c r="A1161">
        <f>IF(INPUT_SELECTOR="T",day01Test!A1158,'day01'!A1158)</f>
        <v>0</v>
      </c>
    </row>
    <row r="1162" spans="1:1">
      <c r="A1162">
        <f>IF(INPUT_SELECTOR="T",day01Test!A1159,'day01'!A1159)</f>
        <v>0</v>
      </c>
    </row>
    <row r="1163" spans="1:1">
      <c r="A1163">
        <f>IF(INPUT_SELECTOR="T",day01Test!A1160,'day01'!A1160)</f>
        <v>0</v>
      </c>
    </row>
    <row r="1164" spans="1:1">
      <c r="A1164">
        <f>IF(INPUT_SELECTOR="T",day01Test!A1161,'day01'!A1161)</f>
        <v>0</v>
      </c>
    </row>
    <row r="1165" spans="1:1">
      <c r="A1165">
        <f>IF(INPUT_SELECTOR="T",day01Test!A1162,'day01'!A1162)</f>
        <v>0</v>
      </c>
    </row>
    <row r="1166" spans="1:1">
      <c r="A1166">
        <f>IF(INPUT_SELECTOR="T",day01Test!A1163,'day01'!A1163)</f>
        <v>0</v>
      </c>
    </row>
    <row r="1167" spans="1:1">
      <c r="A1167">
        <f>IF(INPUT_SELECTOR="T",day01Test!A1164,'day01'!A1164)</f>
        <v>0</v>
      </c>
    </row>
    <row r="1168" spans="1:1">
      <c r="A1168">
        <f>IF(INPUT_SELECTOR="T",day01Test!A1165,'day01'!A1165)</f>
        <v>0</v>
      </c>
    </row>
    <row r="1169" spans="1:1">
      <c r="A1169">
        <f>IF(INPUT_SELECTOR="T",day01Test!A1166,'day01'!A1166)</f>
        <v>0</v>
      </c>
    </row>
    <row r="1170" spans="1:1">
      <c r="A1170">
        <f>IF(INPUT_SELECTOR="T",day01Test!A1167,'day01'!A1167)</f>
        <v>0</v>
      </c>
    </row>
    <row r="1171" spans="1:1">
      <c r="A1171">
        <f>IF(INPUT_SELECTOR="T",day01Test!A1168,'day01'!A1168)</f>
        <v>0</v>
      </c>
    </row>
    <row r="1172" spans="1:1">
      <c r="A1172">
        <f>IF(INPUT_SELECTOR="T",day01Test!A1169,'day01'!A1169)</f>
        <v>0</v>
      </c>
    </row>
    <row r="1173" spans="1:1">
      <c r="A1173">
        <f>IF(INPUT_SELECTOR="T",day01Test!A1170,'day01'!A1170)</f>
        <v>0</v>
      </c>
    </row>
    <row r="1174" spans="1:1">
      <c r="A1174">
        <f>IF(INPUT_SELECTOR="T",day01Test!A1171,'day01'!A1171)</f>
        <v>0</v>
      </c>
    </row>
    <row r="1175" spans="1:1">
      <c r="A1175">
        <f>IF(INPUT_SELECTOR="T",day01Test!A1172,'day01'!A1172)</f>
        <v>0</v>
      </c>
    </row>
    <row r="1176" spans="1:1">
      <c r="A1176">
        <f>IF(INPUT_SELECTOR="T",day01Test!A1173,'day01'!A1173)</f>
        <v>0</v>
      </c>
    </row>
    <row r="1177" spans="1:1">
      <c r="A1177">
        <f>IF(INPUT_SELECTOR="T",day01Test!A1174,'day01'!A1174)</f>
        <v>0</v>
      </c>
    </row>
    <row r="1178" spans="1:1">
      <c r="A1178">
        <f>IF(INPUT_SELECTOR="T",day01Test!A1175,'day01'!A1175)</f>
        <v>0</v>
      </c>
    </row>
    <row r="1179" spans="1:1">
      <c r="A1179">
        <f>IF(INPUT_SELECTOR="T",day01Test!A1176,'day01'!A1176)</f>
        <v>0</v>
      </c>
    </row>
    <row r="1180" spans="1:1">
      <c r="A1180">
        <f>IF(INPUT_SELECTOR="T",day01Test!A1177,'day01'!A1177)</f>
        <v>0</v>
      </c>
    </row>
    <row r="1181" spans="1:1">
      <c r="A1181">
        <f>IF(INPUT_SELECTOR="T",day01Test!A1178,'day01'!A1178)</f>
        <v>0</v>
      </c>
    </row>
    <row r="1182" spans="1:1">
      <c r="A1182">
        <f>IF(INPUT_SELECTOR="T",day01Test!A1179,'day01'!A1179)</f>
        <v>0</v>
      </c>
    </row>
    <row r="1183" spans="1:1">
      <c r="A1183">
        <f>IF(INPUT_SELECTOR="T",day01Test!A1180,'day01'!A1180)</f>
        <v>0</v>
      </c>
    </row>
    <row r="1184" spans="1:1">
      <c r="A1184">
        <f>IF(INPUT_SELECTOR="T",day01Test!A1181,'day01'!A1181)</f>
        <v>0</v>
      </c>
    </row>
    <row r="1185" spans="1:1">
      <c r="A1185">
        <f>IF(INPUT_SELECTOR="T",day01Test!A1182,'day01'!A1182)</f>
        <v>0</v>
      </c>
    </row>
    <row r="1186" spans="1:1">
      <c r="A1186">
        <f>IF(INPUT_SELECTOR="T",day01Test!A1183,'day01'!A1183)</f>
        <v>0</v>
      </c>
    </row>
    <row r="1187" spans="1:1">
      <c r="A1187">
        <f>IF(INPUT_SELECTOR="T",day01Test!A1184,'day01'!A1184)</f>
        <v>0</v>
      </c>
    </row>
    <row r="1188" spans="1:1">
      <c r="A1188">
        <f>IF(INPUT_SELECTOR="T",day01Test!A1185,'day01'!A1185)</f>
        <v>0</v>
      </c>
    </row>
    <row r="1189" spans="1:1">
      <c r="A1189">
        <f>IF(INPUT_SELECTOR="T",day01Test!A1186,'day01'!A1186)</f>
        <v>0</v>
      </c>
    </row>
    <row r="1190" spans="1:1">
      <c r="A1190">
        <f>IF(INPUT_SELECTOR="T",day01Test!A1187,'day01'!A1187)</f>
        <v>0</v>
      </c>
    </row>
    <row r="1191" spans="1:1">
      <c r="A1191">
        <f>IF(INPUT_SELECTOR="T",day01Test!A1188,'day01'!A1188)</f>
        <v>0</v>
      </c>
    </row>
    <row r="1192" spans="1:1">
      <c r="A1192">
        <f>IF(INPUT_SELECTOR="T",day01Test!A1189,'day01'!A1189)</f>
        <v>0</v>
      </c>
    </row>
    <row r="1193" spans="1:1">
      <c r="A1193">
        <f>IF(INPUT_SELECTOR="T",day01Test!A1190,'day01'!A1190)</f>
        <v>0</v>
      </c>
    </row>
    <row r="1194" spans="1:1">
      <c r="A1194">
        <f>IF(INPUT_SELECTOR="T",day01Test!A1191,'day01'!A1191)</f>
        <v>0</v>
      </c>
    </row>
    <row r="1195" spans="1:1">
      <c r="A1195">
        <f>IF(INPUT_SELECTOR="T",day01Test!A1192,'day01'!A1192)</f>
        <v>0</v>
      </c>
    </row>
    <row r="1196" spans="1:1">
      <c r="A1196">
        <f>IF(INPUT_SELECTOR="T",day01Test!A1193,'day01'!A1193)</f>
        <v>0</v>
      </c>
    </row>
    <row r="1197" spans="1:1">
      <c r="A1197">
        <f>IF(INPUT_SELECTOR="T",day01Test!A1194,'day01'!A1194)</f>
        <v>0</v>
      </c>
    </row>
    <row r="1198" spans="1:1">
      <c r="A1198">
        <f>IF(INPUT_SELECTOR="T",day01Test!A1195,'day01'!A1195)</f>
        <v>0</v>
      </c>
    </row>
    <row r="1199" spans="1:1">
      <c r="A1199">
        <f>IF(INPUT_SELECTOR="T",day01Test!A1196,'day01'!A1196)</f>
        <v>0</v>
      </c>
    </row>
    <row r="1200" spans="1:1">
      <c r="A1200">
        <f>IF(INPUT_SELECTOR="T",day01Test!A1197,'day01'!A1197)</f>
        <v>0</v>
      </c>
    </row>
    <row r="1201" spans="1:1">
      <c r="A1201">
        <f>IF(INPUT_SELECTOR="T",day01Test!A1198,'day01'!A1198)</f>
        <v>0</v>
      </c>
    </row>
    <row r="1202" spans="1:1">
      <c r="A1202">
        <f>IF(INPUT_SELECTOR="T",day01Test!A1199,'day01'!A1199)</f>
        <v>0</v>
      </c>
    </row>
    <row r="1203" spans="1:1">
      <c r="A1203">
        <f>IF(INPUT_SELECTOR="T",day01Test!A1200,'day01'!A1200)</f>
        <v>0</v>
      </c>
    </row>
    <row r="1204" spans="1:1">
      <c r="A1204">
        <f>IF(INPUT_SELECTOR="T",day01Test!A1201,'day01'!A1201)</f>
        <v>0</v>
      </c>
    </row>
    <row r="1205" spans="1:1">
      <c r="A1205">
        <f>IF(INPUT_SELECTOR="T",day01Test!A1202,'day01'!A1202)</f>
        <v>0</v>
      </c>
    </row>
    <row r="1206" spans="1:1">
      <c r="A1206">
        <f>IF(INPUT_SELECTOR="T",day01Test!A1203,'day01'!A1203)</f>
        <v>0</v>
      </c>
    </row>
    <row r="1207" spans="1:1">
      <c r="A1207">
        <f>IF(INPUT_SELECTOR="T",day01Test!A1204,'day01'!A1204)</f>
        <v>0</v>
      </c>
    </row>
    <row r="1208" spans="1:1">
      <c r="A1208">
        <f>IF(INPUT_SELECTOR="T",day01Test!A1205,'day01'!A1205)</f>
        <v>0</v>
      </c>
    </row>
    <row r="1209" spans="1:1">
      <c r="A1209">
        <f>IF(INPUT_SELECTOR="T",day01Test!A1206,'day01'!A1206)</f>
        <v>0</v>
      </c>
    </row>
    <row r="1210" spans="1:1">
      <c r="A1210">
        <f>IF(INPUT_SELECTOR="T",day01Test!A1207,'day01'!A1207)</f>
        <v>0</v>
      </c>
    </row>
    <row r="1211" spans="1:1">
      <c r="A1211">
        <f>IF(INPUT_SELECTOR="T",day01Test!A1208,'day01'!A1208)</f>
        <v>0</v>
      </c>
    </row>
    <row r="1212" spans="1:1">
      <c r="A1212">
        <f>IF(INPUT_SELECTOR="T",day01Test!A1209,'day01'!A1209)</f>
        <v>0</v>
      </c>
    </row>
    <row r="1213" spans="1:1">
      <c r="A1213">
        <f>IF(INPUT_SELECTOR="T",day01Test!A1210,'day01'!A1210)</f>
        <v>0</v>
      </c>
    </row>
    <row r="1214" spans="1:1">
      <c r="A1214">
        <f>IF(INPUT_SELECTOR="T",day01Test!A1211,'day01'!A1211)</f>
        <v>0</v>
      </c>
    </row>
    <row r="1215" spans="1:1">
      <c r="A1215">
        <f>IF(INPUT_SELECTOR="T",day01Test!A1212,'day01'!A1212)</f>
        <v>0</v>
      </c>
    </row>
    <row r="1216" spans="1:1">
      <c r="A1216">
        <f>IF(INPUT_SELECTOR="T",day01Test!A1213,'day01'!A1213)</f>
        <v>0</v>
      </c>
    </row>
    <row r="1217" spans="1:1">
      <c r="A1217">
        <f>IF(INPUT_SELECTOR="T",day01Test!A1214,'day01'!A1214)</f>
        <v>0</v>
      </c>
    </row>
    <row r="1218" spans="1:1">
      <c r="A1218">
        <f>IF(INPUT_SELECTOR="T",day01Test!A1215,'day01'!A1215)</f>
        <v>0</v>
      </c>
    </row>
    <row r="1219" spans="1:1">
      <c r="A1219">
        <f>IF(INPUT_SELECTOR="T",day01Test!A1216,'day01'!A1216)</f>
        <v>0</v>
      </c>
    </row>
    <row r="1220" spans="1:1">
      <c r="A1220">
        <f>IF(INPUT_SELECTOR="T",day01Test!A1217,'day01'!A1217)</f>
        <v>0</v>
      </c>
    </row>
    <row r="1221" spans="1:1">
      <c r="A1221">
        <f>IF(INPUT_SELECTOR="T",day01Test!A1218,'day01'!A1218)</f>
        <v>0</v>
      </c>
    </row>
    <row r="1222" spans="1:1">
      <c r="A1222">
        <f>IF(INPUT_SELECTOR="T",day01Test!A1219,'day01'!A1219)</f>
        <v>0</v>
      </c>
    </row>
    <row r="1223" spans="1:1">
      <c r="A1223">
        <f>IF(INPUT_SELECTOR="T",day01Test!A1220,'day01'!A1220)</f>
        <v>0</v>
      </c>
    </row>
    <row r="1224" spans="1:1">
      <c r="A1224">
        <f>IF(INPUT_SELECTOR="T",day01Test!A1221,'day01'!A1221)</f>
        <v>0</v>
      </c>
    </row>
    <row r="1225" spans="1:1">
      <c r="A1225">
        <f>IF(INPUT_SELECTOR="T",day01Test!A1222,'day01'!A1222)</f>
        <v>0</v>
      </c>
    </row>
    <row r="1226" spans="1:1">
      <c r="A1226">
        <f>IF(INPUT_SELECTOR="T",day01Test!A1223,'day01'!A1223)</f>
        <v>0</v>
      </c>
    </row>
    <row r="1227" spans="1:1">
      <c r="A1227">
        <f>IF(INPUT_SELECTOR="T",day01Test!A1224,'day01'!A1224)</f>
        <v>0</v>
      </c>
    </row>
    <row r="1228" spans="1:1">
      <c r="A1228">
        <f>IF(INPUT_SELECTOR="T",day01Test!A1225,'day01'!A1225)</f>
        <v>0</v>
      </c>
    </row>
    <row r="1229" spans="1:1">
      <c r="A1229">
        <f>IF(INPUT_SELECTOR="T",day01Test!A1226,'day01'!A1226)</f>
        <v>0</v>
      </c>
    </row>
    <row r="1230" spans="1:1">
      <c r="A1230">
        <f>IF(INPUT_SELECTOR="T",day01Test!A1227,'day01'!A1227)</f>
        <v>0</v>
      </c>
    </row>
    <row r="1231" spans="1:1">
      <c r="A1231">
        <f>IF(INPUT_SELECTOR="T",day01Test!A1228,'day01'!A1228)</f>
        <v>0</v>
      </c>
    </row>
    <row r="1232" spans="1:1">
      <c r="A1232">
        <f>IF(INPUT_SELECTOR="T",day01Test!A1229,'day01'!A1229)</f>
        <v>0</v>
      </c>
    </row>
    <row r="1233" spans="1:1">
      <c r="A1233">
        <f>IF(INPUT_SELECTOR="T",day01Test!A1230,'day01'!A1230)</f>
        <v>0</v>
      </c>
    </row>
    <row r="1234" spans="1:1">
      <c r="A1234">
        <f>IF(INPUT_SELECTOR="T",day01Test!A1231,'day01'!A1231)</f>
        <v>0</v>
      </c>
    </row>
    <row r="1235" spans="1:1">
      <c r="A1235">
        <f>IF(INPUT_SELECTOR="T",day01Test!A1232,'day01'!A1232)</f>
        <v>0</v>
      </c>
    </row>
    <row r="1236" spans="1:1">
      <c r="A1236">
        <f>IF(INPUT_SELECTOR="T",day01Test!A1233,'day01'!A1233)</f>
        <v>0</v>
      </c>
    </row>
    <row r="1237" spans="1:1">
      <c r="A1237">
        <f>IF(INPUT_SELECTOR="T",day01Test!A1234,'day01'!A1234)</f>
        <v>0</v>
      </c>
    </row>
    <row r="1238" spans="1:1">
      <c r="A1238">
        <f>IF(INPUT_SELECTOR="T",day01Test!A1235,'day01'!A1235)</f>
        <v>0</v>
      </c>
    </row>
    <row r="1239" spans="1:1">
      <c r="A1239">
        <f>IF(INPUT_SELECTOR="T",day01Test!A1236,'day01'!A1236)</f>
        <v>0</v>
      </c>
    </row>
    <row r="1240" spans="1:1">
      <c r="A1240">
        <f>IF(INPUT_SELECTOR="T",day01Test!A1237,'day01'!A1237)</f>
        <v>0</v>
      </c>
    </row>
    <row r="1241" spans="1:1">
      <c r="A1241">
        <f>IF(INPUT_SELECTOR="T",day01Test!A1238,'day01'!A1238)</f>
        <v>0</v>
      </c>
    </row>
    <row r="1242" spans="1:1">
      <c r="A1242">
        <f>IF(INPUT_SELECTOR="T",day01Test!A1239,'day01'!A1239)</f>
        <v>0</v>
      </c>
    </row>
    <row r="1243" spans="1:1">
      <c r="A1243">
        <f>IF(INPUT_SELECTOR="T",day01Test!A1240,'day01'!A1240)</f>
        <v>0</v>
      </c>
    </row>
    <row r="1244" spans="1:1">
      <c r="A1244">
        <f>IF(INPUT_SELECTOR="T",day01Test!A1241,'day01'!A1241)</f>
        <v>0</v>
      </c>
    </row>
    <row r="1245" spans="1:1">
      <c r="A1245">
        <f>IF(INPUT_SELECTOR="T",day01Test!A1242,'day01'!A1242)</f>
        <v>0</v>
      </c>
    </row>
    <row r="1246" spans="1:1">
      <c r="A1246">
        <f>IF(INPUT_SELECTOR="T",day01Test!A1243,'day01'!A1243)</f>
        <v>0</v>
      </c>
    </row>
    <row r="1247" spans="1:1">
      <c r="A1247">
        <f>IF(INPUT_SELECTOR="T",day01Test!A1244,'day01'!A1244)</f>
        <v>0</v>
      </c>
    </row>
    <row r="1248" spans="1:1">
      <c r="A1248">
        <f>IF(INPUT_SELECTOR="T",day01Test!A1245,'day01'!A1245)</f>
        <v>0</v>
      </c>
    </row>
    <row r="1249" spans="1:1">
      <c r="A1249">
        <f>IF(INPUT_SELECTOR="T",day01Test!A1246,'day01'!A1246)</f>
        <v>0</v>
      </c>
    </row>
    <row r="1250" spans="1:1">
      <c r="A1250">
        <f>IF(INPUT_SELECTOR="T",day01Test!A1247,'day01'!A1247)</f>
        <v>0</v>
      </c>
    </row>
    <row r="1251" spans="1:1">
      <c r="A1251">
        <f>IF(INPUT_SELECTOR="T",day01Test!A1248,'day01'!A1248)</f>
        <v>0</v>
      </c>
    </row>
    <row r="1252" spans="1:1">
      <c r="A1252">
        <f>IF(INPUT_SELECTOR="T",day01Test!A1249,'day01'!A1249)</f>
        <v>0</v>
      </c>
    </row>
    <row r="1253" spans="1:1">
      <c r="A1253">
        <f>IF(INPUT_SELECTOR="T",day01Test!A1250,'day01'!A1250)</f>
        <v>0</v>
      </c>
    </row>
    <row r="1254" spans="1:1">
      <c r="A1254">
        <f>IF(INPUT_SELECTOR="T",day01Test!A1251,'day01'!A1251)</f>
        <v>0</v>
      </c>
    </row>
    <row r="1255" spans="1:1">
      <c r="A1255">
        <f>IF(INPUT_SELECTOR="T",day01Test!A1252,'day01'!A1252)</f>
        <v>0</v>
      </c>
    </row>
    <row r="1256" spans="1:1">
      <c r="A1256">
        <f>IF(INPUT_SELECTOR="T",day01Test!A1253,'day01'!A1253)</f>
        <v>0</v>
      </c>
    </row>
    <row r="1257" spans="1:1">
      <c r="A1257">
        <f>IF(INPUT_SELECTOR="T",day01Test!A1254,'day01'!A1254)</f>
        <v>0</v>
      </c>
    </row>
    <row r="1258" spans="1:1">
      <c r="A1258">
        <f>IF(INPUT_SELECTOR="T",day01Test!A1255,'day01'!A1255)</f>
        <v>0</v>
      </c>
    </row>
    <row r="1259" spans="1:1">
      <c r="A1259">
        <f>IF(INPUT_SELECTOR="T",day01Test!A1256,'day01'!A1256)</f>
        <v>0</v>
      </c>
    </row>
    <row r="1260" spans="1:1">
      <c r="A1260">
        <f>IF(INPUT_SELECTOR="T",day01Test!A1257,'day01'!A1257)</f>
        <v>0</v>
      </c>
    </row>
    <row r="1261" spans="1:1">
      <c r="A1261">
        <f>IF(INPUT_SELECTOR="T",day01Test!A1258,'day01'!A1258)</f>
        <v>0</v>
      </c>
    </row>
    <row r="1262" spans="1:1">
      <c r="A1262">
        <f>IF(INPUT_SELECTOR="T",day01Test!A1259,'day01'!A1259)</f>
        <v>0</v>
      </c>
    </row>
    <row r="1263" spans="1:1">
      <c r="A1263">
        <f>IF(INPUT_SELECTOR="T",day01Test!A1260,'day01'!A1260)</f>
        <v>0</v>
      </c>
    </row>
    <row r="1264" spans="1:1">
      <c r="A1264">
        <f>IF(INPUT_SELECTOR="T",day01Test!A1261,'day01'!A1261)</f>
        <v>0</v>
      </c>
    </row>
    <row r="1265" spans="1:1">
      <c r="A1265">
        <f>IF(INPUT_SELECTOR="T",day01Test!A1262,'day01'!A1262)</f>
        <v>0</v>
      </c>
    </row>
    <row r="1266" spans="1:1">
      <c r="A1266">
        <f>IF(INPUT_SELECTOR="T",day01Test!A1263,'day01'!A1263)</f>
        <v>0</v>
      </c>
    </row>
    <row r="1267" spans="1:1">
      <c r="A1267">
        <f>IF(INPUT_SELECTOR="T",day01Test!A1264,'day01'!A1264)</f>
        <v>0</v>
      </c>
    </row>
    <row r="1268" spans="1:1">
      <c r="A1268">
        <f>IF(INPUT_SELECTOR="T",day01Test!A1265,'day01'!A1265)</f>
        <v>0</v>
      </c>
    </row>
    <row r="1269" spans="1:1">
      <c r="A1269">
        <f>IF(INPUT_SELECTOR="T",day01Test!A1266,'day01'!A1266)</f>
        <v>0</v>
      </c>
    </row>
    <row r="1270" spans="1:1">
      <c r="A1270">
        <f>IF(INPUT_SELECTOR="T",day01Test!A1267,'day01'!A1267)</f>
        <v>0</v>
      </c>
    </row>
    <row r="1271" spans="1:1">
      <c r="A1271">
        <f>IF(INPUT_SELECTOR="T",day01Test!A1268,'day01'!A1268)</f>
        <v>0</v>
      </c>
    </row>
    <row r="1272" spans="1:1">
      <c r="A1272">
        <f>IF(INPUT_SELECTOR="T",day01Test!A1269,'day01'!A1269)</f>
        <v>0</v>
      </c>
    </row>
    <row r="1273" spans="1:1">
      <c r="A1273">
        <f>IF(INPUT_SELECTOR="T",day01Test!A1270,'day01'!A1270)</f>
        <v>0</v>
      </c>
    </row>
    <row r="1274" spans="1:1">
      <c r="A1274">
        <f>IF(INPUT_SELECTOR="T",day01Test!A1271,'day01'!A1271)</f>
        <v>0</v>
      </c>
    </row>
    <row r="1275" spans="1:1">
      <c r="A1275">
        <f>IF(INPUT_SELECTOR="T",day01Test!A1272,'day01'!A1272)</f>
        <v>0</v>
      </c>
    </row>
    <row r="1276" spans="1:1">
      <c r="A1276">
        <f>IF(INPUT_SELECTOR="T",day01Test!A1273,'day01'!A1273)</f>
        <v>0</v>
      </c>
    </row>
    <row r="1277" spans="1:1">
      <c r="A1277">
        <f>IF(INPUT_SELECTOR="T",day01Test!A1274,'day01'!A1274)</f>
        <v>0</v>
      </c>
    </row>
    <row r="1278" spans="1:1">
      <c r="A1278">
        <f>IF(INPUT_SELECTOR="T",day01Test!A1275,'day01'!A1275)</f>
        <v>0</v>
      </c>
    </row>
    <row r="1279" spans="1:1">
      <c r="A1279">
        <f>IF(INPUT_SELECTOR="T",day01Test!A1276,'day01'!A1276)</f>
        <v>0</v>
      </c>
    </row>
    <row r="1280" spans="1:1">
      <c r="A1280">
        <f>IF(INPUT_SELECTOR="T",day01Test!A1277,'day01'!A1277)</f>
        <v>0</v>
      </c>
    </row>
    <row r="1281" spans="1:1">
      <c r="A1281">
        <f>IF(INPUT_SELECTOR="T",day01Test!A1278,'day01'!A1278)</f>
        <v>0</v>
      </c>
    </row>
    <row r="1282" spans="1:1">
      <c r="A1282">
        <f>IF(INPUT_SELECTOR="T",day01Test!A1279,'day01'!A1279)</f>
        <v>0</v>
      </c>
    </row>
    <row r="1283" spans="1:1">
      <c r="A1283">
        <f>IF(INPUT_SELECTOR="T",day01Test!A1280,'day01'!A1280)</f>
        <v>0</v>
      </c>
    </row>
    <row r="1284" spans="1:1">
      <c r="A1284">
        <f>IF(INPUT_SELECTOR="T",day01Test!A1281,'day01'!A1281)</f>
        <v>0</v>
      </c>
    </row>
    <row r="1285" spans="1:1">
      <c r="A1285">
        <f>IF(INPUT_SELECTOR="T",day01Test!A1282,'day01'!A1282)</f>
        <v>0</v>
      </c>
    </row>
    <row r="1286" spans="1:1">
      <c r="A1286">
        <f>IF(INPUT_SELECTOR="T",day01Test!A1283,'day01'!A1283)</f>
        <v>0</v>
      </c>
    </row>
    <row r="1287" spans="1:1">
      <c r="A1287">
        <f>IF(INPUT_SELECTOR="T",day01Test!A1284,'day01'!A1284)</f>
        <v>0</v>
      </c>
    </row>
    <row r="1288" spans="1:1">
      <c r="A1288">
        <f>IF(INPUT_SELECTOR="T",day01Test!A1285,'day01'!A1285)</f>
        <v>0</v>
      </c>
    </row>
    <row r="1289" spans="1:1">
      <c r="A1289">
        <f>IF(INPUT_SELECTOR="T",day01Test!A1286,'day01'!A1286)</f>
        <v>0</v>
      </c>
    </row>
    <row r="1290" spans="1:1">
      <c r="A1290">
        <f>IF(INPUT_SELECTOR="T",day01Test!A1287,'day01'!A1287)</f>
        <v>0</v>
      </c>
    </row>
    <row r="1291" spans="1:1">
      <c r="A1291">
        <f>IF(INPUT_SELECTOR="T",day01Test!A1288,'day01'!A1288)</f>
        <v>0</v>
      </c>
    </row>
    <row r="1292" spans="1:1">
      <c r="A1292">
        <f>IF(INPUT_SELECTOR="T",day01Test!A1289,'day01'!A1289)</f>
        <v>0</v>
      </c>
    </row>
    <row r="1293" spans="1:1">
      <c r="A1293">
        <f>IF(INPUT_SELECTOR="T",day01Test!A1290,'day01'!A1290)</f>
        <v>0</v>
      </c>
    </row>
    <row r="1294" spans="1:1">
      <c r="A1294">
        <f>IF(INPUT_SELECTOR="T",day01Test!A1291,'day01'!A1291)</f>
        <v>0</v>
      </c>
    </row>
    <row r="1295" spans="1:1">
      <c r="A1295">
        <f>IF(INPUT_SELECTOR="T",day01Test!A1292,'day01'!A1292)</f>
        <v>0</v>
      </c>
    </row>
    <row r="1296" spans="1:1">
      <c r="A1296">
        <f>IF(INPUT_SELECTOR="T",day01Test!A1293,'day01'!A1293)</f>
        <v>0</v>
      </c>
    </row>
    <row r="1297" spans="1:1">
      <c r="A1297">
        <f>IF(INPUT_SELECTOR="T",day01Test!A1294,'day01'!A1294)</f>
        <v>0</v>
      </c>
    </row>
    <row r="1298" spans="1:1">
      <c r="A1298">
        <f>IF(INPUT_SELECTOR="T",day01Test!A1295,'day01'!A1295)</f>
        <v>0</v>
      </c>
    </row>
    <row r="1299" spans="1:1">
      <c r="A1299">
        <f>IF(INPUT_SELECTOR="T",day01Test!A1296,'day01'!A1296)</f>
        <v>0</v>
      </c>
    </row>
    <row r="1300" spans="1:1">
      <c r="A1300">
        <f>IF(INPUT_SELECTOR="T",day01Test!A1297,'day01'!A1297)</f>
        <v>0</v>
      </c>
    </row>
    <row r="1301" spans="1:1">
      <c r="A1301">
        <f>IF(INPUT_SELECTOR="T",day01Test!A1298,'day01'!A1298)</f>
        <v>0</v>
      </c>
    </row>
    <row r="1302" spans="1:1">
      <c r="A1302">
        <f>IF(INPUT_SELECTOR="T",day01Test!A1299,'day01'!A1299)</f>
        <v>0</v>
      </c>
    </row>
    <row r="1303" spans="1:1">
      <c r="A1303">
        <f>IF(INPUT_SELECTOR="T",day01Test!A1300,'day01'!A1300)</f>
        <v>0</v>
      </c>
    </row>
    <row r="1304" spans="1:1">
      <c r="A1304">
        <f>IF(INPUT_SELECTOR="T",day01Test!A1301,'day01'!A1301)</f>
        <v>0</v>
      </c>
    </row>
    <row r="1305" spans="1:1">
      <c r="A1305">
        <f>IF(INPUT_SELECTOR="T",day01Test!A1302,'day01'!A1302)</f>
        <v>0</v>
      </c>
    </row>
    <row r="1306" spans="1:1">
      <c r="A1306">
        <f>IF(INPUT_SELECTOR="T",day01Test!A1303,'day01'!A1303)</f>
        <v>0</v>
      </c>
    </row>
    <row r="1307" spans="1:1">
      <c r="A1307">
        <f>IF(INPUT_SELECTOR="T",day01Test!A1304,'day01'!A1304)</f>
        <v>0</v>
      </c>
    </row>
    <row r="1308" spans="1:1">
      <c r="A1308">
        <f>IF(INPUT_SELECTOR="T",day01Test!A1305,'day01'!A1305)</f>
        <v>0</v>
      </c>
    </row>
    <row r="1309" spans="1:1">
      <c r="A1309">
        <f>IF(INPUT_SELECTOR="T",day01Test!A1306,'day01'!A1306)</f>
        <v>0</v>
      </c>
    </row>
    <row r="1310" spans="1:1">
      <c r="A1310">
        <f>IF(INPUT_SELECTOR="T",day01Test!A1307,'day01'!A1307)</f>
        <v>0</v>
      </c>
    </row>
    <row r="1311" spans="1:1">
      <c r="A1311">
        <f>IF(INPUT_SELECTOR="T",day01Test!A1308,'day01'!A1308)</f>
        <v>0</v>
      </c>
    </row>
    <row r="1312" spans="1:1">
      <c r="A1312">
        <f>IF(INPUT_SELECTOR="T",day01Test!A1309,'day01'!A1309)</f>
        <v>0</v>
      </c>
    </row>
    <row r="1313" spans="1:1">
      <c r="A1313">
        <f>IF(INPUT_SELECTOR="T",day01Test!A1310,'day01'!A1310)</f>
        <v>0</v>
      </c>
    </row>
    <row r="1314" spans="1:1">
      <c r="A1314">
        <f>IF(INPUT_SELECTOR="T",day01Test!A1311,'day01'!A1311)</f>
        <v>0</v>
      </c>
    </row>
    <row r="1315" spans="1:1">
      <c r="A1315">
        <f>IF(INPUT_SELECTOR="T",day01Test!A1312,'day01'!A1312)</f>
        <v>0</v>
      </c>
    </row>
    <row r="1316" spans="1:1">
      <c r="A1316">
        <f>IF(INPUT_SELECTOR="T",day01Test!A1313,'day01'!A1313)</f>
        <v>0</v>
      </c>
    </row>
    <row r="1317" spans="1:1">
      <c r="A1317">
        <f>IF(INPUT_SELECTOR="T",day01Test!A1314,'day01'!A1314)</f>
        <v>0</v>
      </c>
    </row>
    <row r="1318" spans="1:1">
      <c r="A1318">
        <f>IF(INPUT_SELECTOR="T",day01Test!A1315,'day01'!A1315)</f>
        <v>0</v>
      </c>
    </row>
    <row r="1319" spans="1:1">
      <c r="A1319">
        <f>IF(INPUT_SELECTOR="T",day01Test!A1316,'day01'!A1316)</f>
        <v>0</v>
      </c>
    </row>
    <row r="1320" spans="1:1">
      <c r="A1320">
        <f>IF(INPUT_SELECTOR="T",day01Test!A1317,'day01'!A1317)</f>
        <v>0</v>
      </c>
    </row>
    <row r="1321" spans="1:1">
      <c r="A1321">
        <f>IF(INPUT_SELECTOR="T",day01Test!A1318,'day01'!A1318)</f>
        <v>0</v>
      </c>
    </row>
    <row r="1322" spans="1:1">
      <c r="A1322">
        <f>IF(INPUT_SELECTOR="T",day01Test!A1319,'day01'!A1319)</f>
        <v>0</v>
      </c>
    </row>
    <row r="1323" spans="1:1">
      <c r="A1323">
        <f>IF(INPUT_SELECTOR="T",day01Test!A1320,'day01'!A1320)</f>
        <v>0</v>
      </c>
    </row>
    <row r="1324" spans="1:1">
      <c r="A1324">
        <f>IF(INPUT_SELECTOR="T",day01Test!A1321,'day01'!A1321)</f>
        <v>0</v>
      </c>
    </row>
    <row r="1325" spans="1:1">
      <c r="A1325">
        <f>IF(INPUT_SELECTOR="T",day01Test!A1322,'day01'!A1322)</f>
        <v>0</v>
      </c>
    </row>
    <row r="1326" spans="1:1">
      <c r="A1326">
        <f>IF(INPUT_SELECTOR="T",day01Test!A1323,'day01'!A1323)</f>
        <v>0</v>
      </c>
    </row>
    <row r="1327" spans="1:1">
      <c r="A1327">
        <f>IF(INPUT_SELECTOR="T",day01Test!A1324,'day01'!A1324)</f>
        <v>0</v>
      </c>
    </row>
    <row r="1328" spans="1:1">
      <c r="A1328">
        <f>IF(INPUT_SELECTOR="T",day01Test!A1325,'day01'!A1325)</f>
        <v>0</v>
      </c>
    </row>
    <row r="1329" spans="1:1">
      <c r="A1329">
        <f>IF(INPUT_SELECTOR="T",day01Test!A1326,'day01'!A1326)</f>
        <v>0</v>
      </c>
    </row>
    <row r="1330" spans="1:1">
      <c r="A1330">
        <f>IF(INPUT_SELECTOR="T",day01Test!A1327,'day01'!A1327)</f>
        <v>0</v>
      </c>
    </row>
    <row r="1331" spans="1:1">
      <c r="A1331">
        <f>IF(INPUT_SELECTOR="T",day01Test!A1328,'day01'!A1328)</f>
        <v>0</v>
      </c>
    </row>
    <row r="1332" spans="1:1">
      <c r="A1332">
        <f>IF(INPUT_SELECTOR="T",day01Test!A1329,'day01'!A1329)</f>
        <v>0</v>
      </c>
    </row>
    <row r="1333" spans="1:1">
      <c r="A1333">
        <f>IF(INPUT_SELECTOR="T",day01Test!A1330,'day01'!A1330)</f>
        <v>0</v>
      </c>
    </row>
    <row r="1334" spans="1:1">
      <c r="A1334">
        <f>IF(INPUT_SELECTOR="T",day01Test!A1331,'day01'!A1331)</f>
        <v>0</v>
      </c>
    </row>
    <row r="1335" spans="1:1">
      <c r="A1335">
        <f>IF(INPUT_SELECTOR="T",day01Test!A1332,'day01'!A1332)</f>
        <v>0</v>
      </c>
    </row>
    <row r="1336" spans="1:1">
      <c r="A1336">
        <f>IF(INPUT_SELECTOR="T",day01Test!A1333,'day01'!A1333)</f>
        <v>0</v>
      </c>
    </row>
    <row r="1337" spans="1:1">
      <c r="A1337">
        <f>IF(INPUT_SELECTOR="T",day01Test!A1334,'day01'!A1334)</f>
        <v>0</v>
      </c>
    </row>
    <row r="1338" spans="1:1">
      <c r="A1338">
        <f>IF(INPUT_SELECTOR="T",day01Test!A1335,'day01'!A1335)</f>
        <v>0</v>
      </c>
    </row>
    <row r="1339" spans="1:1">
      <c r="A1339">
        <f>IF(INPUT_SELECTOR="T",day01Test!A1336,'day01'!A1336)</f>
        <v>0</v>
      </c>
    </row>
    <row r="1340" spans="1:1">
      <c r="A1340">
        <f>IF(INPUT_SELECTOR="T",day01Test!A1337,'day01'!A1337)</f>
        <v>0</v>
      </c>
    </row>
    <row r="1341" spans="1:1">
      <c r="A1341">
        <f>IF(INPUT_SELECTOR="T",day01Test!A1338,'day01'!A1338)</f>
        <v>0</v>
      </c>
    </row>
    <row r="1342" spans="1:1">
      <c r="A1342">
        <f>IF(INPUT_SELECTOR="T",day01Test!A1339,'day01'!A1339)</f>
        <v>0</v>
      </c>
    </row>
    <row r="1343" spans="1:1">
      <c r="A1343">
        <f>IF(INPUT_SELECTOR="T",day01Test!A1340,'day01'!A1340)</f>
        <v>0</v>
      </c>
    </row>
    <row r="1344" spans="1:1">
      <c r="A1344">
        <f>IF(INPUT_SELECTOR="T",day01Test!A1341,'day01'!A1341)</f>
        <v>0</v>
      </c>
    </row>
    <row r="1345" spans="1:1">
      <c r="A1345">
        <f>IF(INPUT_SELECTOR="T",day01Test!A1342,'day01'!A1342)</f>
        <v>0</v>
      </c>
    </row>
    <row r="1346" spans="1:1">
      <c r="A1346">
        <f>IF(INPUT_SELECTOR="T",day01Test!A1343,'day01'!A1343)</f>
        <v>0</v>
      </c>
    </row>
    <row r="1347" spans="1:1">
      <c r="A1347">
        <f>IF(INPUT_SELECTOR="T",day01Test!A1344,'day01'!A1344)</f>
        <v>0</v>
      </c>
    </row>
    <row r="1348" spans="1:1">
      <c r="A1348">
        <f>IF(INPUT_SELECTOR="T",day01Test!A1345,'day01'!A1345)</f>
        <v>0</v>
      </c>
    </row>
    <row r="1349" spans="1:1">
      <c r="A1349">
        <f>IF(INPUT_SELECTOR="T",day01Test!A1346,'day01'!A1346)</f>
        <v>0</v>
      </c>
    </row>
    <row r="1350" spans="1:1">
      <c r="A1350">
        <f>IF(INPUT_SELECTOR="T",day01Test!A1347,'day01'!A1347)</f>
        <v>0</v>
      </c>
    </row>
    <row r="1351" spans="1:1">
      <c r="A1351">
        <f>IF(INPUT_SELECTOR="T",day01Test!A1348,'day01'!A1348)</f>
        <v>0</v>
      </c>
    </row>
    <row r="1352" spans="1:1">
      <c r="A1352">
        <f>IF(INPUT_SELECTOR="T",day01Test!A1349,'day01'!A1349)</f>
        <v>0</v>
      </c>
    </row>
    <row r="1353" spans="1:1">
      <c r="A1353">
        <f>IF(INPUT_SELECTOR="T",day01Test!A1350,'day01'!A1350)</f>
        <v>0</v>
      </c>
    </row>
    <row r="1354" spans="1:1">
      <c r="A1354">
        <f>IF(INPUT_SELECTOR="T",day01Test!A1351,'day01'!A1351)</f>
        <v>0</v>
      </c>
    </row>
    <row r="1355" spans="1:1">
      <c r="A1355">
        <f>IF(INPUT_SELECTOR="T",day01Test!A1352,'day01'!A1352)</f>
        <v>0</v>
      </c>
    </row>
    <row r="1356" spans="1:1">
      <c r="A1356">
        <f>IF(INPUT_SELECTOR="T",day01Test!A1353,'day01'!A1353)</f>
        <v>0</v>
      </c>
    </row>
    <row r="1357" spans="1:1">
      <c r="A1357">
        <f>IF(INPUT_SELECTOR="T",day01Test!A1354,'day01'!A1354)</f>
        <v>0</v>
      </c>
    </row>
    <row r="1358" spans="1:1">
      <c r="A1358">
        <f>IF(INPUT_SELECTOR="T",day01Test!A1355,'day01'!A1355)</f>
        <v>0</v>
      </c>
    </row>
    <row r="1359" spans="1:1">
      <c r="A1359">
        <f>IF(INPUT_SELECTOR="T",day01Test!A1356,'day01'!A1356)</f>
        <v>0</v>
      </c>
    </row>
    <row r="1360" spans="1:1">
      <c r="A1360">
        <f>IF(INPUT_SELECTOR="T",day01Test!A1357,'day01'!A1357)</f>
        <v>0</v>
      </c>
    </row>
    <row r="1361" spans="1:1">
      <c r="A1361">
        <f>IF(INPUT_SELECTOR="T",day01Test!A1358,'day01'!A1358)</f>
        <v>0</v>
      </c>
    </row>
    <row r="1362" spans="1:1">
      <c r="A1362">
        <f>IF(INPUT_SELECTOR="T",day01Test!A1359,'day01'!A1359)</f>
        <v>0</v>
      </c>
    </row>
    <row r="1363" spans="1:1">
      <c r="A1363">
        <f>IF(INPUT_SELECTOR="T",day01Test!A1360,'day01'!A1360)</f>
        <v>0</v>
      </c>
    </row>
    <row r="1364" spans="1:1">
      <c r="A1364">
        <f>IF(INPUT_SELECTOR="T",day01Test!A1361,'day01'!A1361)</f>
        <v>0</v>
      </c>
    </row>
    <row r="1365" spans="1:1">
      <c r="A1365">
        <f>IF(INPUT_SELECTOR="T",day01Test!A1362,'day01'!A1362)</f>
        <v>0</v>
      </c>
    </row>
    <row r="1366" spans="1:1">
      <c r="A1366">
        <f>IF(INPUT_SELECTOR="T",day01Test!A1363,'day01'!A1363)</f>
        <v>0</v>
      </c>
    </row>
    <row r="1367" spans="1:1">
      <c r="A1367">
        <f>IF(INPUT_SELECTOR="T",day01Test!A1364,'day01'!A1364)</f>
        <v>0</v>
      </c>
    </row>
    <row r="1368" spans="1:1">
      <c r="A1368">
        <f>IF(INPUT_SELECTOR="T",day01Test!A1365,'day01'!A1365)</f>
        <v>0</v>
      </c>
    </row>
    <row r="1369" spans="1:1">
      <c r="A1369">
        <f>IF(INPUT_SELECTOR="T",day01Test!A1366,'day01'!A1366)</f>
        <v>0</v>
      </c>
    </row>
    <row r="1370" spans="1:1">
      <c r="A1370">
        <f>IF(INPUT_SELECTOR="T",day01Test!A1367,'day01'!A1367)</f>
        <v>0</v>
      </c>
    </row>
    <row r="1371" spans="1:1">
      <c r="A1371">
        <f>IF(INPUT_SELECTOR="T",day01Test!A1368,'day01'!A1368)</f>
        <v>0</v>
      </c>
    </row>
    <row r="1372" spans="1:1">
      <c r="A1372">
        <f>IF(INPUT_SELECTOR="T",day01Test!A1369,'day01'!A1369)</f>
        <v>0</v>
      </c>
    </row>
    <row r="1373" spans="1:1">
      <c r="A1373">
        <f>IF(INPUT_SELECTOR="T",day01Test!A1370,'day01'!A1370)</f>
        <v>0</v>
      </c>
    </row>
    <row r="1374" spans="1:1">
      <c r="A1374">
        <f>IF(INPUT_SELECTOR="T",day01Test!A1371,'day01'!A1371)</f>
        <v>0</v>
      </c>
    </row>
    <row r="1375" spans="1:1">
      <c r="A1375">
        <f>IF(INPUT_SELECTOR="T",day01Test!A1372,'day01'!A1372)</f>
        <v>0</v>
      </c>
    </row>
    <row r="1376" spans="1:1">
      <c r="A1376">
        <f>IF(INPUT_SELECTOR="T",day01Test!A1373,'day01'!A1373)</f>
        <v>0</v>
      </c>
    </row>
    <row r="1377" spans="1:1">
      <c r="A1377">
        <f>IF(INPUT_SELECTOR="T",day01Test!A1374,'day01'!A1374)</f>
        <v>0</v>
      </c>
    </row>
    <row r="1378" spans="1:1">
      <c r="A1378">
        <f>IF(INPUT_SELECTOR="T",day01Test!A1375,'day01'!A1375)</f>
        <v>0</v>
      </c>
    </row>
    <row r="1379" spans="1:1">
      <c r="A1379">
        <f>IF(INPUT_SELECTOR="T",day01Test!A1376,'day01'!A1376)</f>
        <v>0</v>
      </c>
    </row>
    <row r="1380" spans="1:1">
      <c r="A1380">
        <f>IF(INPUT_SELECTOR="T",day01Test!A1377,'day01'!A1377)</f>
        <v>0</v>
      </c>
    </row>
    <row r="1381" spans="1:1">
      <c r="A1381">
        <f>IF(INPUT_SELECTOR="T",day01Test!A1378,'day01'!A1378)</f>
        <v>0</v>
      </c>
    </row>
    <row r="1382" spans="1:1">
      <c r="A1382">
        <f>IF(INPUT_SELECTOR="T",day01Test!A1379,'day01'!A1379)</f>
        <v>0</v>
      </c>
    </row>
    <row r="1383" spans="1:1">
      <c r="A1383">
        <f>IF(INPUT_SELECTOR="T",day01Test!A1380,'day01'!A1380)</f>
        <v>0</v>
      </c>
    </row>
    <row r="1384" spans="1:1">
      <c r="A1384">
        <f>IF(INPUT_SELECTOR="T",day01Test!A1381,'day01'!A1381)</f>
        <v>0</v>
      </c>
    </row>
    <row r="1385" spans="1:1">
      <c r="A1385">
        <f>IF(INPUT_SELECTOR="T",day01Test!A1382,'day01'!A1382)</f>
        <v>0</v>
      </c>
    </row>
    <row r="1386" spans="1:1">
      <c r="A1386">
        <f>IF(INPUT_SELECTOR="T",day01Test!A1383,'day01'!A1383)</f>
        <v>0</v>
      </c>
    </row>
    <row r="1387" spans="1:1">
      <c r="A1387">
        <f>IF(INPUT_SELECTOR="T",day01Test!A1384,'day01'!A1384)</f>
        <v>0</v>
      </c>
    </row>
    <row r="1388" spans="1:1">
      <c r="A1388">
        <f>IF(INPUT_SELECTOR="T",day01Test!A1385,'day01'!A1385)</f>
        <v>0</v>
      </c>
    </row>
    <row r="1389" spans="1:1">
      <c r="A1389">
        <f>IF(INPUT_SELECTOR="T",day01Test!A1386,'day01'!A1386)</f>
        <v>0</v>
      </c>
    </row>
    <row r="1390" spans="1:1">
      <c r="A1390">
        <f>IF(INPUT_SELECTOR="T",day01Test!A1387,'day01'!A1387)</f>
        <v>0</v>
      </c>
    </row>
    <row r="1391" spans="1:1">
      <c r="A1391">
        <f>IF(INPUT_SELECTOR="T",day01Test!A1388,'day01'!A1388)</f>
        <v>0</v>
      </c>
    </row>
    <row r="1392" spans="1:1">
      <c r="A1392">
        <f>IF(INPUT_SELECTOR="T",day01Test!A1389,'day01'!A1389)</f>
        <v>0</v>
      </c>
    </row>
    <row r="1393" spans="1:1">
      <c r="A1393">
        <f>IF(INPUT_SELECTOR="T",day01Test!A1390,'day01'!A1390)</f>
        <v>0</v>
      </c>
    </row>
    <row r="1394" spans="1:1">
      <c r="A1394">
        <f>IF(INPUT_SELECTOR="T",day01Test!A1391,'day01'!A1391)</f>
        <v>0</v>
      </c>
    </row>
    <row r="1395" spans="1:1">
      <c r="A1395">
        <f>IF(INPUT_SELECTOR="T",day01Test!A1392,'day01'!A1392)</f>
        <v>0</v>
      </c>
    </row>
    <row r="1396" spans="1:1">
      <c r="A1396">
        <f>IF(INPUT_SELECTOR="T",day01Test!A1393,'day01'!A1393)</f>
        <v>0</v>
      </c>
    </row>
    <row r="1397" spans="1:1">
      <c r="A1397">
        <f>IF(INPUT_SELECTOR="T",day01Test!A1394,'day01'!A1394)</f>
        <v>0</v>
      </c>
    </row>
    <row r="1398" spans="1:1">
      <c r="A1398">
        <f>IF(INPUT_SELECTOR="T",day01Test!A1395,'day01'!A1395)</f>
        <v>0</v>
      </c>
    </row>
    <row r="1399" spans="1:1">
      <c r="A1399">
        <f>IF(INPUT_SELECTOR="T",day01Test!A1396,'day01'!A1396)</f>
        <v>0</v>
      </c>
    </row>
    <row r="1400" spans="1:1">
      <c r="A1400">
        <f>IF(INPUT_SELECTOR="T",day01Test!A1397,'day01'!A1397)</f>
        <v>0</v>
      </c>
    </row>
    <row r="1401" spans="1:1">
      <c r="A1401">
        <f>IF(INPUT_SELECTOR="T",day01Test!A1398,'day01'!A1398)</f>
        <v>0</v>
      </c>
    </row>
    <row r="1402" spans="1:1">
      <c r="A1402">
        <f>IF(INPUT_SELECTOR="T",day01Test!A1399,'day01'!A1399)</f>
        <v>0</v>
      </c>
    </row>
    <row r="1403" spans="1:1">
      <c r="A1403">
        <f>IF(INPUT_SELECTOR="T",day01Test!A1400,'day01'!A1400)</f>
        <v>0</v>
      </c>
    </row>
    <row r="1404" spans="1:1">
      <c r="A1404">
        <f>IF(INPUT_SELECTOR="T",day01Test!A1401,'day01'!A1401)</f>
        <v>0</v>
      </c>
    </row>
    <row r="1405" spans="1:1">
      <c r="A1405">
        <f>IF(INPUT_SELECTOR="T",day01Test!A1402,'day01'!A1402)</f>
        <v>0</v>
      </c>
    </row>
    <row r="1406" spans="1:1">
      <c r="A1406">
        <f>IF(INPUT_SELECTOR="T",day01Test!A1403,'day01'!A1403)</f>
        <v>0</v>
      </c>
    </row>
    <row r="1407" spans="1:1">
      <c r="A1407">
        <f>IF(INPUT_SELECTOR="T",day01Test!A1404,'day01'!A1404)</f>
        <v>0</v>
      </c>
    </row>
    <row r="1408" spans="1:1">
      <c r="A1408">
        <f>IF(INPUT_SELECTOR="T",day01Test!A1405,'day01'!A1405)</f>
        <v>0</v>
      </c>
    </row>
    <row r="1409" spans="1:1">
      <c r="A1409">
        <f>IF(INPUT_SELECTOR="T",day01Test!A1406,'day01'!A1406)</f>
        <v>0</v>
      </c>
    </row>
    <row r="1410" spans="1:1">
      <c r="A1410">
        <f>IF(INPUT_SELECTOR="T",day01Test!A1407,'day01'!A1407)</f>
        <v>0</v>
      </c>
    </row>
    <row r="1411" spans="1:1">
      <c r="A1411">
        <f>IF(INPUT_SELECTOR="T",day01Test!A1408,'day01'!A1408)</f>
        <v>0</v>
      </c>
    </row>
    <row r="1412" spans="1:1">
      <c r="A1412">
        <f>IF(INPUT_SELECTOR="T",day01Test!A1409,'day01'!A1409)</f>
        <v>0</v>
      </c>
    </row>
    <row r="1413" spans="1:1">
      <c r="A1413">
        <f>IF(INPUT_SELECTOR="T",day01Test!A1410,'day01'!A1410)</f>
        <v>0</v>
      </c>
    </row>
    <row r="1414" spans="1:1">
      <c r="A1414">
        <f>IF(INPUT_SELECTOR="T",day01Test!A1411,'day01'!A1411)</f>
        <v>0</v>
      </c>
    </row>
    <row r="1415" spans="1:1">
      <c r="A1415">
        <f>IF(INPUT_SELECTOR="T",day01Test!A1412,'day01'!A1412)</f>
        <v>0</v>
      </c>
    </row>
    <row r="1416" spans="1:1">
      <c r="A1416">
        <f>IF(INPUT_SELECTOR="T",day01Test!A1413,'day01'!A1413)</f>
        <v>0</v>
      </c>
    </row>
    <row r="1417" spans="1:1">
      <c r="A1417">
        <f>IF(INPUT_SELECTOR="T",day01Test!A1414,'day01'!A1414)</f>
        <v>0</v>
      </c>
    </row>
    <row r="1418" spans="1:1">
      <c r="A1418">
        <f>IF(INPUT_SELECTOR="T",day01Test!A1415,'day01'!A1415)</f>
        <v>0</v>
      </c>
    </row>
    <row r="1419" spans="1:1">
      <c r="A1419">
        <f>IF(INPUT_SELECTOR="T",day01Test!A1416,'day01'!A1416)</f>
        <v>0</v>
      </c>
    </row>
    <row r="1420" spans="1:1">
      <c r="A1420">
        <f>IF(INPUT_SELECTOR="T",day01Test!A1417,'day01'!A1417)</f>
        <v>0</v>
      </c>
    </row>
    <row r="1421" spans="1:1">
      <c r="A1421">
        <f>IF(INPUT_SELECTOR="T",day01Test!A1418,'day01'!A1418)</f>
        <v>0</v>
      </c>
    </row>
    <row r="1422" spans="1:1">
      <c r="A1422">
        <f>IF(INPUT_SELECTOR="T",day01Test!A1419,'day01'!A1419)</f>
        <v>0</v>
      </c>
    </row>
    <row r="1423" spans="1:1">
      <c r="A1423">
        <f>IF(INPUT_SELECTOR="T",day01Test!A1420,'day01'!A1420)</f>
        <v>0</v>
      </c>
    </row>
    <row r="1424" spans="1:1">
      <c r="A1424">
        <f>IF(INPUT_SELECTOR="T",day01Test!A1421,'day01'!A1421)</f>
        <v>0</v>
      </c>
    </row>
    <row r="1425" spans="1:1">
      <c r="A1425">
        <f>IF(INPUT_SELECTOR="T",day01Test!A1422,'day01'!A1422)</f>
        <v>0</v>
      </c>
    </row>
    <row r="1426" spans="1:1">
      <c r="A1426">
        <f>IF(INPUT_SELECTOR="T",day01Test!A1423,'day01'!A1423)</f>
        <v>0</v>
      </c>
    </row>
    <row r="1427" spans="1:1">
      <c r="A1427">
        <f>IF(INPUT_SELECTOR="T",day01Test!A1424,'day01'!A1424)</f>
        <v>0</v>
      </c>
    </row>
    <row r="1428" spans="1:1">
      <c r="A1428">
        <f>IF(INPUT_SELECTOR="T",day01Test!A1425,'day01'!A1425)</f>
        <v>0</v>
      </c>
    </row>
    <row r="1429" spans="1:1">
      <c r="A1429">
        <f>IF(INPUT_SELECTOR="T",day01Test!A1426,'day01'!A1426)</f>
        <v>0</v>
      </c>
    </row>
    <row r="1430" spans="1:1">
      <c r="A1430">
        <f>IF(INPUT_SELECTOR="T",day01Test!A1427,'day01'!A1427)</f>
        <v>0</v>
      </c>
    </row>
    <row r="1431" spans="1:1">
      <c r="A1431">
        <f>IF(INPUT_SELECTOR="T",day01Test!A1428,'day01'!A1428)</f>
        <v>0</v>
      </c>
    </row>
    <row r="1432" spans="1:1">
      <c r="A1432">
        <f>IF(INPUT_SELECTOR="T",day01Test!A1429,'day01'!A1429)</f>
        <v>0</v>
      </c>
    </row>
    <row r="1433" spans="1:1">
      <c r="A1433">
        <f>IF(INPUT_SELECTOR="T",day01Test!A1430,'day01'!A1430)</f>
        <v>0</v>
      </c>
    </row>
    <row r="1434" spans="1:1">
      <c r="A1434">
        <f>IF(INPUT_SELECTOR="T",day01Test!A1431,'day01'!A1431)</f>
        <v>0</v>
      </c>
    </row>
    <row r="1435" spans="1:1">
      <c r="A1435">
        <f>IF(INPUT_SELECTOR="T",day01Test!A1432,'day01'!A1432)</f>
        <v>0</v>
      </c>
    </row>
    <row r="1436" spans="1:1">
      <c r="A1436">
        <f>IF(INPUT_SELECTOR="T",day01Test!A1433,'day01'!A1433)</f>
        <v>0</v>
      </c>
    </row>
    <row r="1437" spans="1:1">
      <c r="A1437">
        <f>IF(INPUT_SELECTOR="T",day01Test!A1434,'day01'!A1434)</f>
        <v>0</v>
      </c>
    </row>
    <row r="1438" spans="1:1">
      <c r="A1438">
        <f>IF(INPUT_SELECTOR="T",day01Test!A1435,'day01'!A1435)</f>
        <v>0</v>
      </c>
    </row>
    <row r="1439" spans="1:1">
      <c r="A1439">
        <f>IF(INPUT_SELECTOR="T",day01Test!A1436,'day01'!A1436)</f>
        <v>0</v>
      </c>
    </row>
    <row r="1440" spans="1:1">
      <c r="A1440">
        <f>IF(INPUT_SELECTOR="T",day01Test!A1437,'day01'!A1437)</f>
        <v>0</v>
      </c>
    </row>
    <row r="1441" spans="1:1">
      <c r="A1441">
        <f>IF(INPUT_SELECTOR="T",day01Test!A1438,'day01'!A1438)</f>
        <v>0</v>
      </c>
    </row>
    <row r="1442" spans="1:1">
      <c r="A1442">
        <f>IF(INPUT_SELECTOR="T",day01Test!A1439,'day01'!A1439)</f>
        <v>0</v>
      </c>
    </row>
    <row r="1443" spans="1:1">
      <c r="A1443">
        <f>IF(INPUT_SELECTOR="T",day01Test!A1440,'day01'!A1440)</f>
        <v>0</v>
      </c>
    </row>
    <row r="1444" spans="1:1">
      <c r="A1444">
        <f>IF(INPUT_SELECTOR="T",day01Test!A1441,'day01'!A1441)</f>
        <v>0</v>
      </c>
    </row>
    <row r="1445" spans="1:1">
      <c r="A1445">
        <f>IF(INPUT_SELECTOR="T",day01Test!A1442,'day01'!A1442)</f>
        <v>0</v>
      </c>
    </row>
    <row r="1446" spans="1:1">
      <c r="A1446">
        <f>IF(INPUT_SELECTOR="T",day01Test!A1443,'day01'!A1443)</f>
        <v>0</v>
      </c>
    </row>
    <row r="1447" spans="1:1">
      <c r="A1447">
        <f>IF(INPUT_SELECTOR="T",day01Test!A1444,'day01'!A1444)</f>
        <v>0</v>
      </c>
    </row>
    <row r="1448" spans="1:1">
      <c r="A1448">
        <f>IF(INPUT_SELECTOR="T",day01Test!A1445,'day01'!A1445)</f>
        <v>0</v>
      </c>
    </row>
    <row r="1449" spans="1:1">
      <c r="A1449">
        <f>IF(INPUT_SELECTOR="T",day01Test!A1446,'day01'!A1446)</f>
        <v>0</v>
      </c>
    </row>
    <row r="1450" spans="1:1">
      <c r="A1450">
        <f>IF(INPUT_SELECTOR="T",day01Test!A1447,'day01'!A1447)</f>
        <v>0</v>
      </c>
    </row>
    <row r="1451" spans="1:1">
      <c r="A1451">
        <f>IF(INPUT_SELECTOR="T",day01Test!A1448,'day01'!A1448)</f>
        <v>0</v>
      </c>
    </row>
    <row r="1452" spans="1:1">
      <c r="A1452">
        <f>IF(INPUT_SELECTOR="T",day01Test!A1449,'day01'!A1449)</f>
        <v>0</v>
      </c>
    </row>
    <row r="1453" spans="1:1">
      <c r="A1453">
        <f>IF(INPUT_SELECTOR="T",day01Test!A1450,'day01'!A1450)</f>
        <v>0</v>
      </c>
    </row>
    <row r="1454" spans="1:1">
      <c r="A1454">
        <f>IF(INPUT_SELECTOR="T",day01Test!A1451,'day01'!A1451)</f>
        <v>0</v>
      </c>
    </row>
    <row r="1455" spans="1:1">
      <c r="A1455">
        <f>IF(INPUT_SELECTOR="T",day01Test!A1452,'day01'!A1452)</f>
        <v>0</v>
      </c>
    </row>
    <row r="1456" spans="1:1">
      <c r="A1456">
        <f>IF(INPUT_SELECTOR="T",day01Test!A1453,'day01'!A1453)</f>
        <v>0</v>
      </c>
    </row>
    <row r="1457" spans="1:1">
      <c r="A1457">
        <f>IF(INPUT_SELECTOR="T",day01Test!A1454,'day01'!A1454)</f>
        <v>0</v>
      </c>
    </row>
    <row r="1458" spans="1:1">
      <c r="A1458">
        <f>IF(INPUT_SELECTOR="T",day01Test!A1455,'day01'!A1455)</f>
        <v>0</v>
      </c>
    </row>
    <row r="1459" spans="1:1">
      <c r="A1459">
        <f>IF(INPUT_SELECTOR="T",day01Test!A1456,'day01'!A1456)</f>
        <v>0</v>
      </c>
    </row>
    <row r="1460" spans="1:1">
      <c r="A1460">
        <f>IF(INPUT_SELECTOR="T",day01Test!A1457,'day01'!A1457)</f>
        <v>0</v>
      </c>
    </row>
    <row r="1461" spans="1:1">
      <c r="A1461">
        <f>IF(INPUT_SELECTOR="T",day01Test!A1458,'day01'!A1458)</f>
        <v>0</v>
      </c>
    </row>
    <row r="1462" spans="1:1">
      <c r="A1462">
        <f>IF(INPUT_SELECTOR="T",day01Test!A1459,'day01'!A1459)</f>
        <v>0</v>
      </c>
    </row>
    <row r="1463" spans="1:1">
      <c r="A1463">
        <f>IF(INPUT_SELECTOR="T",day01Test!A1460,'day01'!A1460)</f>
        <v>0</v>
      </c>
    </row>
    <row r="1464" spans="1:1">
      <c r="A1464">
        <f>IF(INPUT_SELECTOR="T",day01Test!A1461,'day01'!A1461)</f>
        <v>0</v>
      </c>
    </row>
    <row r="1465" spans="1:1">
      <c r="A1465">
        <f>IF(INPUT_SELECTOR="T",day01Test!A1462,'day01'!A1462)</f>
        <v>0</v>
      </c>
    </row>
    <row r="1466" spans="1:1">
      <c r="A1466">
        <f>IF(INPUT_SELECTOR="T",day01Test!A1463,'day01'!A1463)</f>
        <v>0</v>
      </c>
    </row>
    <row r="1467" spans="1:1">
      <c r="A1467">
        <f>IF(INPUT_SELECTOR="T",day01Test!A1464,'day01'!A1464)</f>
        <v>0</v>
      </c>
    </row>
    <row r="1468" spans="1:1">
      <c r="A1468">
        <f>IF(INPUT_SELECTOR="T",day01Test!A1465,'day01'!A1465)</f>
        <v>0</v>
      </c>
    </row>
    <row r="1469" spans="1:1">
      <c r="A1469">
        <f>IF(INPUT_SELECTOR="T",day01Test!A1466,'day01'!A1466)</f>
        <v>0</v>
      </c>
    </row>
    <row r="1470" spans="1:1">
      <c r="A1470">
        <f>IF(INPUT_SELECTOR="T",day01Test!A1467,'day01'!A1467)</f>
        <v>0</v>
      </c>
    </row>
    <row r="1471" spans="1:1">
      <c r="A1471">
        <f>IF(INPUT_SELECTOR="T",day01Test!A1468,'day01'!A1468)</f>
        <v>0</v>
      </c>
    </row>
    <row r="1472" spans="1:1">
      <c r="A1472">
        <f>IF(INPUT_SELECTOR="T",day01Test!A1469,'day01'!A1469)</f>
        <v>0</v>
      </c>
    </row>
    <row r="1473" spans="1:1">
      <c r="A1473">
        <f>IF(INPUT_SELECTOR="T",day01Test!A1470,'day01'!A1470)</f>
        <v>0</v>
      </c>
    </row>
    <row r="1474" spans="1:1">
      <c r="A1474">
        <f>IF(INPUT_SELECTOR="T",day01Test!A1471,'day01'!A1471)</f>
        <v>0</v>
      </c>
    </row>
    <row r="1475" spans="1:1">
      <c r="A1475">
        <f>IF(INPUT_SELECTOR="T",day01Test!A1472,'day01'!A1472)</f>
        <v>0</v>
      </c>
    </row>
    <row r="1476" spans="1:1">
      <c r="A1476">
        <f>IF(INPUT_SELECTOR="T",day01Test!A1473,'day01'!A1473)</f>
        <v>0</v>
      </c>
    </row>
    <row r="1477" spans="1:1">
      <c r="A1477">
        <f>IF(INPUT_SELECTOR="T",day01Test!A1474,'day01'!A1474)</f>
        <v>0</v>
      </c>
    </row>
    <row r="1478" spans="1:1">
      <c r="A1478">
        <f>IF(INPUT_SELECTOR="T",day01Test!A1475,'day01'!A1475)</f>
        <v>0</v>
      </c>
    </row>
    <row r="1479" spans="1:1">
      <c r="A1479">
        <f>IF(INPUT_SELECTOR="T",day01Test!A1476,'day01'!A1476)</f>
        <v>0</v>
      </c>
    </row>
    <row r="1480" spans="1:1">
      <c r="A1480">
        <f>IF(INPUT_SELECTOR="T",day01Test!A1477,'day01'!A1477)</f>
        <v>0</v>
      </c>
    </row>
    <row r="1481" spans="1:1">
      <c r="A1481">
        <f>IF(INPUT_SELECTOR="T",day01Test!A1478,'day01'!A1478)</f>
        <v>0</v>
      </c>
    </row>
    <row r="1482" spans="1:1">
      <c r="A1482">
        <f>IF(INPUT_SELECTOR="T",day01Test!A1479,'day01'!A1479)</f>
        <v>0</v>
      </c>
    </row>
    <row r="1483" spans="1:1">
      <c r="A1483">
        <f>IF(INPUT_SELECTOR="T",day01Test!A1480,'day01'!A1480)</f>
        <v>0</v>
      </c>
    </row>
    <row r="1484" spans="1:1">
      <c r="A1484">
        <f>IF(INPUT_SELECTOR="T",day01Test!A1481,'day01'!A1481)</f>
        <v>0</v>
      </c>
    </row>
    <row r="1485" spans="1:1">
      <c r="A1485">
        <f>IF(INPUT_SELECTOR="T",day01Test!A1482,'day01'!A1482)</f>
        <v>0</v>
      </c>
    </row>
    <row r="1486" spans="1:1">
      <c r="A1486">
        <f>IF(INPUT_SELECTOR="T",day01Test!A1483,'day01'!A1483)</f>
        <v>0</v>
      </c>
    </row>
    <row r="1487" spans="1:1">
      <c r="A1487">
        <f>IF(INPUT_SELECTOR="T",day01Test!A1484,'day01'!A1484)</f>
        <v>0</v>
      </c>
    </row>
    <row r="1488" spans="1:1">
      <c r="A1488">
        <f>IF(INPUT_SELECTOR="T",day01Test!A1485,'day01'!A1485)</f>
        <v>0</v>
      </c>
    </row>
    <row r="1489" spans="1:1">
      <c r="A1489">
        <f>IF(INPUT_SELECTOR="T",day01Test!A1486,'day01'!A1486)</f>
        <v>0</v>
      </c>
    </row>
    <row r="1490" spans="1:1">
      <c r="A1490">
        <f>IF(INPUT_SELECTOR="T",day01Test!A1487,'day01'!A1487)</f>
        <v>0</v>
      </c>
    </row>
    <row r="1491" spans="1:1">
      <c r="A1491">
        <f>IF(INPUT_SELECTOR="T",day01Test!A1488,'day01'!A1488)</f>
        <v>0</v>
      </c>
    </row>
    <row r="1492" spans="1:1">
      <c r="A1492">
        <f>IF(INPUT_SELECTOR="T",day01Test!A1489,'day01'!A1489)</f>
        <v>0</v>
      </c>
    </row>
    <row r="1493" spans="1:1">
      <c r="A1493">
        <f>IF(INPUT_SELECTOR="T",day01Test!A1490,'day01'!A1490)</f>
        <v>0</v>
      </c>
    </row>
    <row r="1494" spans="1:1">
      <c r="A1494">
        <f>IF(INPUT_SELECTOR="T",day01Test!A1491,'day01'!A1491)</f>
        <v>0</v>
      </c>
    </row>
    <row r="1495" spans="1:1">
      <c r="A1495">
        <f>IF(INPUT_SELECTOR="T",day01Test!A1492,'day01'!A1492)</f>
        <v>0</v>
      </c>
    </row>
    <row r="1496" spans="1:1">
      <c r="A1496">
        <f>IF(INPUT_SELECTOR="T",day01Test!A1493,'day01'!A1493)</f>
        <v>0</v>
      </c>
    </row>
    <row r="1497" spans="1:1">
      <c r="A1497">
        <f>IF(INPUT_SELECTOR="T",day01Test!A1494,'day01'!A1494)</f>
        <v>0</v>
      </c>
    </row>
    <row r="1498" spans="1:1">
      <c r="A1498">
        <f>IF(INPUT_SELECTOR="T",day01Test!A1495,'day01'!A1495)</f>
        <v>0</v>
      </c>
    </row>
    <row r="1499" spans="1:1">
      <c r="A1499">
        <f>IF(INPUT_SELECTOR="T",day01Test!A1496,'day01'!A1496)</f>
        <v>0</v>
      </c>
    </row>
    <row r="1500" spans="1:1">
      <c r="A1500">
        <f>IF(INPUT_SELECTOR="T",day01Test!A1497,'day01'!A1497)</f>
        <v>0</v>
      </c>
    </row>
    <row r="1501" spans="1:1">
      <c r="A1501">
        <f>IF(INPUT_SELECTOR="T",day01Test!A1498,'day01'!A1498)</f>
        <v>0</v>
      </c>
    </row>
    <row r="1502" spans="1:1">
      <c r="A1502">
        <f>IF(INPUT_SELECTOR="T",day01Test!A1499,'day01'!A1499)</f>
        <v>0</v>
      </c>
    </row>
    <row r="1503" spans="1:1">
      <c r="A1503">
        <f>IF(INPUT_SELECTOR="T",day01Test!A1500,'day01'!A1500)</f>
        <v>0</v>
      </c>
    </row>
    <row r="1504" spans="1:1">
      <c r="A1504">
        <f>IF(INPUT_SELECTOR="T",day01Test!A1501,'day01'!A1501)</f>
        <v>0</v>
      </c>
    </row>
    <row r="1505" spans="1:1">
      <c r="A1505">
        <f>IF(INPUT_SELECTOR="T",day01Test!A1502,'day01'!A1502)</f>
        <v>0</v>
      </c>
    </row>
    <row r="1506" spans="1:1">
      <c r="A1506">
        <f>IF(INPUT_SELECTOR="T",day01Test!A1503,'day01'!A1503)</f>
        <v>0</v>
      </c>
    </row>
    <row r="1507" spans="1:1">
      <c r="A1507">
        <f>IF(INPUT_SELECTOR="T",day01Test!A1504,'day01'!A1504)</f>
        <v>0</v>
      </c>
    </row>
    <row r="1508" spans="1:1">
      <c r="A1508">
        <f>IF(INPUT_SELECTOR="T",day01Test!A1505,'day01'!A1505)</f>
        <v>0</v>
      </c>
    </row>
    <row r="1509" spans="1:1">
      <c r="A1509">
        <f>IF(INPUT_SELECTOR="T",day01Test!A1506,'day01'!A1506)</f>
        <v>0</v>
      </c>
    </row>
    <row r="1510" spans="1:1">
      <c r="A1510">
        <f>IF(INPUT_SELECTOR="T",day01Test!A1507,'day01'!A1507)</f>
        <v>0</v>
      </c>
    </row>
    <row r="1511" spans="1:1">
      <c r="A1511">
        <f>IF(INPUT_SELECTOR="T",day01Test!A1508,'day01'!A1508)</f>
        <v>0</v>
      </c>
    </row>
    <row r="1512" spans="1:1">
      <c r="A1512">
        <f>IF(INPUT_SELECTOR="T",day01Test!A1509,'day01'!A1509)</f>
        <v>0</v>
      </c>
    </row>
    <row r="1513" spans="1:1">
      <c r="A1513">
        <f>IF(INPUT_SELECTOR="T",day01Test!A1510,'day01'!A1510)</f>
        <v>0</v>
      </c>
    </row>
    <row r="1514" spans="1:1">
      <c r="A1514">
        <f>IF(INPUT_SELECTOR="T",day01Test!A1511,'day01'!A1511)</f>
        <v>0</v>
      </c>
    </row>
    <row r="1515" spans="1:1">
      <c r="A1515">
        <f>IF(INPUT_SELECTOR="T",day01Test!A1512,'day01'!A1512)</f>
        <v>0</v>
      </c>
    </row>
    <row r="1516" spans="1:1">
      <c r="A1516">
        <f>IF(INPUT_SELECTOR="T",day01Test!A1513,'day01'!A1513)</f>
        <v>0</v>
      </c>
    </row>
    <row r="1517" spans="1:1">
      <c r="A1517">
        <f>IF(INPUT_SELECTOR="T",day01Test!A1514,'day01'!A1514)</f>
        <v>0</v>
      </c>
    </row>
    <row r="1518" spans="1:1">
      <c r="A1518">
        <f>IF(INPUT_SELECTOR="T",day01Test!A1515,'day01'!A1515)</f>
        <v>0</v>
      </c>
    </row>
    <row r="1519" spans="1:1">
      <c r="A1519">
        <f>IF(INPUT_SELECTOR="T",day01Test!A1516,'day01'!A1516)</f>
        <v>0</v>
      </c>
    </row>
    <row r="1520" spans="1:1">
      <c r="A1520">
        <f>IF(INPUT_SELECTOR="T",day01Test!A1517,'day01'!A1517)</f>
        <v>0</v>
      </c>
    </row>
    <row r="1521" spans="1:1">
      <c r="A1521">
        <f>IF(INPUT_SELECTOR="T",day01Test!A1518,'day01'!A1518)</f>
        <v>0</v>
      </c>
    </row>
    <row r="1522" spans="1:1">
      <c r="A1522">
        <f>IF(INPUT_SELECTOR="T",day01Test!A1519,'day01'!A1519)</f>
        <v>0</v>
      </c>
    </row>
    <row r="1523" spans="1:1">
      <c r="A1523">
        <f>IF(INPUT_SELECTOR="T",day01Test!A1520,'day01'!A1520)</f>
        <v>0</v>
      </c>
    </row>
    <row r="1524" spans="1:1">
      <c r="A1524">
        <f>IF(INPUT_SELECTOR="T",day01Test!A1521,'day01'!A1521)</f>
        <v>0</v>
      </c>
    </row>
    <row r="1525" spans="1:1">
      <c r="A1525">
        <f>IF(INPUT_SELECTOR="T",day01Test!A1522,'day01'!A1522)</f>
        <v>0</v>
      </c>
    </row>
    <row r="1526" spans="1:1">
      <c r="A1526">
        <f>IF(INPUT_SELECTOR="T",day01Test!A1523,'day01'!A1523)</f>
        <v>0</v>
      </c>
    </row>
    <row r="1527" spans="1:1">
      <c r="A1527">
        <f>IF(INPUT_SELECTOR="T",day01Test!A1524,'day01'!A1524)</f>
        <v>0</v>
      </c>
    </row>
    <row r="1528" spans="1:1">
      <c r="A1528">
        <f>IF(INPUT_SELECTOR="T",day01Test!A1525,'day01'!A1525)</f>
        <v>0</v>
      </c>
    </row>
    <row r="1529" spans="1:1">
      <c r="A1529">
        <f>IF(INPUT_SELECTOR="T",day01Test!A1526,'day01'!A1526)</f>
        <v>0</v>
      </c>
    </row>
    <row r="1530" spans="1:1">
      <c r="A1530">
        <f>IF(INPUT_SELECTOR="T",day01Test!A1527,'day01'!A1527)</f>
        <v>0</v>
      </c>
    </row>
    <row r="1531" spans="1:1">
      <c r="A1531">
        <f>IF(INPUT_SELECTOR="T",day01Test!A1528,'day01'!A1528)</f>
        <v>0</v>
      </c>
    </row>
    <row r="1532" spans="1:1">
      <c r="A1532">
        <f>IF(INPUT_SELECTOR="T",day01Test!A1529,'day01'!A1529)</f>
        <v>0</v>
      </c>
    </row>
    <row r="1533" spans="1:1">
      <c r="A1533">
        <f>IF(INPUT_SELECTOR="T",day01Test!A1530,'day01'!A1530)</f>
        <v>0</v>
      </c>
    </row>
    <row r="1534" spans="1:1">
      <c r="A1534">
        <f>IF(INPUT_SELECTOR="T",day01Test!A1531,'day01'!A1531)</f>
        <v>0</v>
      </c>
    </row>
    <row r="1535" spans="1:1">
      <c r="A1535">
        <f>IF(INPUT_SELECTOR="T",day01Test!A1532,'day01'!A1532)</f>
        <v>0</v>
      </c>
    </row>
    <row r="1536" spans="1:1">
      <c r="A1536">
        <f>IF(INPUT_SELECTOR="T",day01Test!A1533,'day01'!A1533)</f>
        <v>0</v>
      </c>
    </row>
    <row r="1537" spans="1:1">
      <c r="A1537">
        <f>IF(INPUT_SELECTOR="T",day01Test!A1534,'day01'!A1534)</f>
        <v>0</v>
      </c>
    </row>
    <row r="1538" spans="1:1">
      <c r="A1538">
        <f>IF(INPUT_SELECTOR="T",day01Test!A1535,'day01'!A1535)</f>
        <v>0</v>
      </c>
    </row>
    <row r="1539" spans="1:1">
      <c r="A1539">
        <f>IF(INPUT_SELECTOR="T",day01Test!A1536,'day01'!A1536)</f>
        <v>0</v>
      </c>
    </row>
    <row r="1540" spans="1:1">
      <c r="A1540">
        <f>IF(INPUT_SELECTOR="T",day01Test!A1537,'day01'!A1537)</f>
        <v>0</v>
      </c>
    </row>
    <row r="1541" spans="1:1">
      <c r="A1541">
        <f>IF(INPUT_SELECTOR="T",day01Test!A1538,'day01'!A1538)</f>
        <v>0</v>
      </c>
    </row>
    <row r="1542" spans="1:1">
      <c r="A1542">
        <f>IF(INPUT_SELECTOR="T",day01Test!A1539,'day01'!A1539)</f>
        <v>0</v>
      </c>
    </row>
    <row r="1543" spans="1:1">
      <c r="A1543">
        <f>IF(INPUT_SELECTOR="T",day01Test!A1540,'day01'!A1540)</f>
        <v>0</v>
      </c>
    </row>
    <row r="1544" spans="1:1">
      <c r="A1544">
        <f>IF(INPUT_SELECTOR="T",day01Test!A1541,'day01'!A1541)</f>
        <v>0</v>
      </c>
    </row>
    <row r="1545" spans="1:1">
      <c r="A1545">
        <f>IF(INPUT_SELECTOR="T",day01Test!A1542,'day01'!A1542)</f>
        <v>0</v>
      </c>
    </row>
    <row r="1546" spans="1:1">
      <c r="A1546">
        <f>IF(INPUT_SELECTOR="T",day01Test!A1543,'day01'!A1543)</f>
        <v>0</v>
      </c>
    </row>
    <row r="1547" spans="1:1">
      <c r="A1547">
        <f>IF(INPUT_SELECTOR="T",day01Test!A1544,'day01'!A1544)</f>
        <v>0</v>
      </c>
    </row>
    <row r="1548" spans="1:1">
      <c r="A1548">
        <f>IF(INPUT_SELECTOR="T",day01Test!A1545,'day01'!A1545)</f>
        <v>0</v>
      </c>
    </row>
    <row r="1549" spans="1:1">
      <c r="A1549">
        <f>IF(INPUT_SELECTOR="T",day01Test!A1546,'day01'!A1546)</f>
        <v>0</v>
      </c>
    </row>
    <row r="1550" spans="1:1">
      <c r="A1550">
        <f>IF(INPUT_SELECTOR="T",day01Test!A1547,'day01'!A1547)</f>
        <v>0</v>
      </c>
    </row>
    <row r="1551" spans="1:1">
      <c r="A1551">
        <f>IF(INPUT_SELECTOR="T",day01Test!A1548,'day01'!A1548)</f>
        <v>0</v>
      </c>
    </row>
    <row r="1552" spans="1:1">
      <c r="A1552">
        <f>IF(INPUT_SELECTOR="T",day01Test!A1549,'day01'!A1549)</f>
        <v>0</v>
      </c>
    </row>
    <row r="1553" spans="1:1">
      <c r="A1553">
        <f>IF(INPUT_SELECTOR="T",day01Test!A1550,'day01'!A1550)</f>
        <v>0</v>
      </c>
    </row>
    <row r="1554" spans="1:1">
      <c r="A1554">
        <f>IF(INPUT_SELECTOR="T",day01Test!A1551,'day01'!A1551)</f>
        <v>0</v>
      </c>
    </row>
    <row r="1555" spans="1:1">
      <c r="A1555">
        <f>IF(INPUT_SELECTOR="T",day01Test!A1552,'day01'!A1552)</f>
        <v>0</v>
      </c>
    </row>
    <row r="1556" spans="1:1">
      <c r="A1556">
        <f>IF(INPUT_SELECTOR="T",day01Test!A1553,'day01'!A1553)</f>
        <v>0</v>
      </c>
    </row>
    <row r="1557" spans="1:1">
      <c r="A1557">
        <f>IF(INPUT_SELECTOR="T",day01Test!A1554,'day01'!A1554)</f>
        <v>0</v>
      </c>
    </row>
    <row r="1558" spans="1:1">
      <c r="A1558">
        <f>IF(INPUT_SELECTOR="T",day01Test!A1555,'day01'!A1555)</f>
        <v>0</v>
      </c>
    </row>
    <row r="1559" spans="1:1">
      <c r="A1559">
        <f>IF(INPUT_SELECTOR="T",day01Test!A1556,'day01'!A1556)</f>
        <v>0</v>
      </c>
    </row>
    <row r="1560" spans="1:1">
      <c r="A1560">
        <f>IF(INPUT_SELECTOR="T",day01Test!A1557,'day01'!A1557)</f>
        <v>0</v>
      </c>
    </row>
    <row r="1561" spans="1:1">
      <c r="A1561">
        <f>IF(INPUT_SELECTOR="T",day01Test!A1558,'day01'!A1558)</f>
        <v>0</v>
      </c>
    </row>
    <row r="1562" spans="1:1">
      <c r="A1562">
        <f>IF(INPUT_SELECTOR="T",day01Test!A1559,'day01'!A1559)</f>
        <v>0</v>
      </c>
    </row>
    <row r="1563" spans="1:1">
      <c r="A1563">
        <f>IF(INPUT_SELECTOR="T",day01Test!A1560,'day01'!A1560)</f>
        <v>0</v>
      </c>
    </row>
    <row r="1564" spans="1:1">
      <c r="A1564">
        <f>IF(INPUT_SELECTOR="T",day01Test!A1561,'day01'!A1561)</f>
        <v>0</v>
      </c>
    </row>
    <row r="1565" spans="1:1">
      <c r="A1565">
        <f>IF(INPUT_SELECTOR="T",day01Test!A1562,'day01'!A1562)</f>
        <v>0</v>
      </c>
    </row>
    <row r="1566" spans="1:1">
      <c r="A1566">
        <f>IF(INPUT_SELECTOR="T",day01Test!A1563,'day01'!A1563)</f>
        <v>0</v>
      </c>
    </row>
    <row r="1567" spans="1:1">
      <c r="A1567">
        <f>IF(INPUT_SELECTOR="T",day01Test!A1564,'day01'!A1564)</f>
        <v>0</v>
      </c>
    </row>
    <row r="1568" spans="1:1">
      <c r="A1568">
        <f>IF(INPUT_SELECTOR="T",day01Test!A1565,'day01'!A1565)</f>
        <v>0</v>
      </c>
    </row>
    <row r="1569" spans="1:1">
      <c r="A1569">
        <f>IF(INPUT_SELECTOR="T",day01Test!A1566,'day01'!A1566)</f>
        <v>0</v>
      </c>
    </row>
    <row r="1570" spans="1:1">
      <c r="A1570">
        <f>IF(INPUT_SELECTOR="T",day01Test!A1567,'day01'!A1567)</f>
        <v>0</v>
      </c>
    </row>
    <row r="1571" spans="1:1">
      <c r="A1571">
        <f>IF(INPUT_SELECTOR="T",day01Test!A1568,'day01'!A1568)</f>
        <v>0</v>
      </c>
    </row>
    <row r="1572" spans="1:1">
      <c r="A1572">
        <f>IF(INPUT_SELECTOR="T",day01Test!A1569,'day01'!A1569)</f>
        <v>0</v>
      </c>
    </row>
    <row r="1573" spans="1:1">
      <c r="A1573">
        <f>IF(INPUT_SELECTOR="T",day01Test!A1570,'day01'!A1570)</f>
        <v>0</v>
      </c>
    </row>
    <row r="1574" spans="1:1">
      <c r="A1574">
        <f>IF(INPUT_SELECTOR="T",day01Test!A1571,'day01'!A1571)</f>
        <v>0</v>
      </c>
    </row>
    <row r="1575" spans="1:1">
      <c r="A1575">
        <f>IF(INPUT_SELECTOR="T",day01Test!A1572,'day01'!A1572)</f>
        <v>0</v>
      </c>
    </row>
    <row r="1576" spans="1:1">
      <c r="A1576">
        <f>IF(INPUT_SELECTOR="T",day01Test!A1573,'day01'!A1573)</f>
        <v>0</v>
      </c>
    </row>
    <row r="1577" spans="1:1">
      <c r="A1577">
        <f>IF(INPUT_SELECTOR="T",day01Test!A1574,'day01'!A1574)</f>
        <v>0</v>
      </c>
    </row>
    <row r="1578" spans="1:1">
      <c r="A1578">
        <f>IF(INPUT_SELECTOR="T",day01Test!A1575,'day01'!A1575)</f>
        <v>0</v>
      </c>
    </row>
    <row r="1579" spans="1:1">
      <c r="A1579">
        <f>IF(INPUT_SELECTOR="T",day01Test!A1576,'day01'!A1576)</f>
        <v>0</v>
      </c>
    </row>
    <row r="1580" spans="1:1">
      <c r="A1580">
        <f>IF(INPUT_SELECTOR="T",day01Test!A1577,'day01'!A1577)</f>
        <v>0</v>
      </c>
    </row>
    <row r="1581" spans="1:1">
      <c r="A1581">
        <f>IF(INPUT_SELECTOR="T",day01Test!A1578,'day01'!A1578)</f>
        <v>0</v>
      </c>
    </row>
    <row r="1582" spans="1:1">
      <c r="A1582">
        <f>IF(INPUT_SELECTOR="T",day01Test!A1579,'day01'!A1579)</f>
        <v>0</v>
      </c>
    </row>
    <row r="1583" spans="1:1">
      <c r="A1583">
        <f>IF(INPUT_SELECTOR="T",day01Test!A1580,'day01'!A1580)</f>
        <v>0</v>
      </c>
    </row>
    <row r="1584" spans="1:1">
      <c r="A1584">
        <f>IF(INPUT_SELECTOR="T",day01Test!A1581,'day01'!A1581)</f>
        <v>0</v>
      </c>
    </row>
    <row r="1585" spans="1:1">
      <c r="A1585">
        <f>IF(INPUT_SELECTOR="T",day01Test!A1582,'day01'!A1582)</f>
        <v>0</v>
      </c>
    </row>
    <row r="1586" spans="1:1">
      <c r="A1586">
        <f>IF(INPUT_SELECTOR="T",day01Test!A1583,'day01'!A1583)</f>
        <v>0</v>
      </c>
    </row>
    <row r="1587" spans="1:1">
      <c r="A1587">
        <f>IF(INPUT_SELECTOR="T",day01Test!A1584,'day01'!A1584)</f>
        <v>0</v>
      </c>
    </row>
    <row r="1588" spans="1:1">
      <c r="A1588">
        <f>IF(INPUT_SELECTOR="T",day01Test!A1585,'day01'!A1585)</f>
        <v>0</v>
      </c>
    </row>
    <row r="1589" spans="1:1">
      <c r="A1589">
        <f>IF(INPUT_SELECTOR="T",day01Test!A1586,'day01'!A1586)</f>
        <v>0</v>
      </c>
    </row>
    <row r="1590" spans="1:1">
      <c r="A1590">
        <f>IF(INPUT_SELECTOR="T",day01Test!A1587,'day01'!A1587)</f>
        <v>0</v>
      </c>
    </row>
    <row r="1591" spans="1:1">
      <c r="A1591">
        <f>IF(INPUT_SELECTOR="T",day01Test!A1588,'day01'!A1588)</f>
        <v>0</v>
      </c>
    </row>
    <row r="1592" spans="1:1">
      <c r="A1592">
        <f>IF(INPUT_SELECTOR="T",day01Test!A1589,'day01'!A1589)</f>
        <v>0</v>
      </c>
    </row>
    <row r="1593" spans="1:1">
      <c r="A1593">
        <f>IF(INPUT_SELECTOR="T",day01Test!A1590,'day01'!A1590)</f>
        <v>0</v>
      </c>
    </row>
    <row r="1594" spans="1:1">
      <c r="A1594">
        <f>IF(INPUT_SELECTOR="T",day01Test!A1591,'day01'!A1591)</f>
        <v>0</v>
      </c>
    </row>
    <row r="1595" spans="1:1">
      <c r="A1595">
        <f>IF(INPUT_SELECTOR="T",day01Test!A1592,'day01'!A1592)</f>
        <v>0</v>
      </c>
    </row>
    <row r="1596" spans="1:1">
      <c r="A1596">
        <f>IF(INPUT_SELECTOR="T",day01Test!A1593,'day01'!A1593)</f>
        <v>0</v>
      </c>
    </row>
    <row r="1597" spans="1:1">
      <c r="A1597">
        <f>IF(INPUT_SELECTOR="T",day01Test!A1594,'day01'!A1594)</f>
        <v>0</v>
      </c>
    </row>
    <row r="1598" spans="1:1">
      <c r="A1598">
        <f>IF(INPUT_SELECTOR="T",day01Test!A1595,'day01'!A1595)</f>
        <v>0</v>
      </c>
    </row>
    <row r="1599" spans="1:1">
      <c r="A1599">
        <f>IF(INPUT_SELECTOR="T",day01Test!A1596,'day01'!A1596)</f>
        <v>0</v>
      </c>
    </row>
    <row r="1600" spans="1:1">
      <c r="A1600">
        <f>IF(INPUT_SELECTOR="T",day01Test!A1597,'day01'!A1597)</f>
        <v>0</v>
      </c>
    </row>
    <row r="1601" spans="1:1">
      <c r="A1601">
        <f>IF(INPUT_SELECTOR="T",day01Test!A1598,'day01'!A1598)</f>
        <v>0</v>
      </c>
    </row>
    <row r="1602" spans="1:1">
      <c r="A1602">
        <f>IF(INPUT_SELECTOR="T",day01Test!A1599,'day01'!A1599)</f>
        <v>0</v>
      </c>
    </row>
    <row r="1603" spans="1:1">
      <c r="A1603">
        <f>IF(INPUT_SELECTOR="T",day01Test!A1600,'day01'!A1600)</f>
        <v>0</v>
      </c>
    </row>
    <row r="1604" spans="1:1">
      <c r="A1604">
        <f>IF(INPUT_SELECTOR="T",day01Test!A1601,'day01'!A1601)</f>
        <v>0</v>
      </c>
    </row>
    <row r="1605" spans="1:1">
      <c r="A1605">
        <f>IF(INPUT_SELECTOR="T",day01Test!A1602,'day01'!A1602)</f>
        <v>0</v>
      </c>
    </row>
    <row r="1606" spans="1:1">
      <c r="A1606">
        <f>IF(INPUT_SELECTOR="T",day01Test!A1603,'day01'!A1603)</f>
        <v>0</v>
      </c>
    </row>
    <row r="1607" spans="1:1">
      <c r="A1607">
        <f>IF(INPUT_SELECTOR="T",day01Test!A1604,'day01'!A1604)</f>
        <v>0</v>
      </c>
    </row>
    <row r="1608" spans="1:1">
      <c r="A1608">
        <f>IF(INPUT_SELECTOR="T",day01Test!A1605,'day01'!A1605)</f>
        <v>0</v>
      </c>
    </row>
    <row r="1609" spans="1:1">
      <c r="A1609">
        <f>IF(INPUT_SELECTOR="T",day01Test!A1606,'day01'!A1606)</f>
        <v>0</v>
      </c>
    </row>
    <row r="1610" spans="1:1">
      <c r="A1610">
        <f>IF(INPUT_SELECTOR="T",day01Test!A1607,'day01'!A1607)</f>
        <v>0</v>
      </c>
    </row>
    <row r="1611" spans="1:1">
      <c r="A1611">
        <f>IF(INPUT_SELECTOR="T",day01Test!A1608,'day01'!A1608)</f>
        <v>0</v>
      </c>
    </row>
    <row r="1612" spans="1:1">
      <c r="A1612">
        <f>IF(INPUT_SELECTOR="T",day01Test!A1609,'day01'!A1609)</f>
        <v>0</v>
      </c>
    </row>
    <row r="1613" spans="1:1">
      <c r="A1613">
        <f>IF(INPUT_SELECTOR="T",day01Test!A1610,'day01'!A1610)</f>
        <v>0</v>
      </c>
    </row>
    <row r="1614" spans="1:1">
      <c r="A1614">
        <f>IF(INPUT_SELECTOR="T",day01Test!A1611,'day01'!A1611)</f>
        <v>0</v>
      </c>
    </row>
    <row r="1615" spans="1:1">
      <c r="A1615">
        <f>IF(INPUT_SELECTOR="T",day01Test!A1612,'day01'!A1612)</f>
        <v>0</v>
      </c>
    </row>
    <row r="1616" spans="1:1">
      <c r="A1616">
        <f>IF(INPUT_SELECTOR="T",day01Test!A1613,'day01'!A1613)</f>
        <v>0</v>
      </c>
    </row>
    <row r="1617" spans="1:1">
      <c r="A1617">
        <f>IF(INPUT_SELECTOR="T",day01Test!A1614,'day01'!A1614)</f>
        <v>0</v>
      </c>
    </row>
    <row r="1618" spans="1:1">
      <c r="A1618">
        <f>IF(INPUT_SELECTOR="T",day01Test!A1615,'day01'!A1615)</f>
        <v>0</v>
      </c>
    </row>
    <row r="1619" spans="1:1">
      <c r="A1619">
        <f>IF(INPUT_SELECTOR="T",day01Test!A1616,'day01'!A1616)</f>
        <v>0</v>
      </c>
    </row>
    <row r="1620" spans="1:1">
      <c r="A1620">
        <f>IF(INPUT_SELECTOR="T",day01Test!A1617,'day01'!A1617)</f>
        <v>0</v>
      </c>
    </row>
    <row r="1621" spans="1:1">
      <c r="A1621">
        <f>IF(INPUT_SELECTOR="T",day01Test!A1618,'day01'!A1618)</f>
        <v>0</v>
      </c>
    </row>
    <row r="1622" spans="1:1">
      <c r="A1622">
        <f>IF(INPUT_SELECTOR="T",day01Test!A1619,'day01'!A1619)</f>
        <v>0</v>
      </c>
    </row>
    <row r="1623" spans="1:1">
      <c r="A1623">
        <f>IF(INPUT_SELECTOR="T",day01Test!A1620,'day01'!A1620)</f>
        <v>0</v>
      </c>
    </row>
    <row r="1624" spans="1:1">
      <c r="A1624">
        <f>IF(INPUT_SELECTOR="T",day01Test!A1621,'day01'!A1621)</f>
        <v>0</v>
      </c>
    </row>
    <row r="1625" spans="1:1">
      <c r="A1625">
        <f>IF(INPUT_SELECTOR="T",day01Test!A1622,'day01'!A1622)</f>
        <v>0</v>
      </c>
    </row>
    <row r="1626" spans="1:1">
      <c r="A1626">
        <f>IF(INPUT_SELECTOR="T",day01Test!A1623,'day01'!A1623)</f>
        <v>0</v>
      </c>
    </row>
    <row r="1627" spans="1:1">
      <c r="A1627">
        <f>IF(INPUT_SELECTOR="T",day01Test!A1624,'day01'!A1624)</f>
        <v>0</v>
      </c>
    </row>
    <row r="1628" spans="1:1">
      <c r="A1628">
        <f>IF(INPUT_SELECTOR="T",day01Test!A1625,'day01'!A1625)</f>
        <v>0</v>
      </c>
    </row>
    <row r="1629" spans="1:1">
      <c r="A1629">
        <f>IF(INPUT_SELECTOR="T",day01Test!A1626,'day01'!A1626)</f>
        <v>0</v>
      </c>
    </row>
    <row r="1630" spans="1:1">
      <c r="A1630">
        <f>IF(INPUT_SELECTOR="T",day01Test!A1627,'day01'!A1627)</f>
        <v>0</v>
      </c>
    </row>
    <row r="1631" spans="1:1">
      <c r="A1631">
        <f>IF(INPUT_SELECTOR="T",day01Test!A1628,'day01'!A1628)</f>
        <v>0</v>
      </c>
    </row>
    <row r="1632" spans="1:1">
      <c r="A1632">
        <f>IF(INPUT_SELECTOR="T",day01Test!A1629,'day01'!A1629)</f>
        <v>0</v>
      </c>
    </row>
    <row r="1633" spans="1:1">
      <c r="A1633">
        <f>IF(INPUT_SELECTOR="T",day01Test!A1630,'day01'!A1630)</f>
        <v>0</v>
      </c>
    </row>
    <row r="1634" spans="1:1">
      <c r="A1634">
        <f>IF(INPUT_SELECTOR="T",day01Test!A1631,'day01'!A1631)</f>
        <v>0</v>
      </c>
    </row>
    <row r="1635" spans="1:1">
      <c r="A1635">
        <f>IF(INPUT_SELECTOR="T",day01Test!A1632,'day01'!A1632)</f>
        <v>0</v>
      </c>
    </row>
    <row r="1636" spans="1:1">
      <c r="A1636">
        <f>IF(INPUT_SELECTOR="T",day01Test!A1633,'day01'!A1633)</f>
        <v>0</v>
      </c>
    </row>
    <row r="1637" spans="1:1">
      <c r="A1637">
        <f>IF(INPUT_SELECTOR="T",day01Test!A1634,'day01'!A1634)</f>
        <v>0</v>
      </c>
    </row>
    <row r="1638" spans="1:1">
      <c r="A1638">
        <f>IF(INPUT_SELECTOR="T",day01Test!A1635,'day01'!A1635)</f>
        <v>0</v>
      </c>
    </row>
    <row r="1639" spans="1:1">
      <c r="A1639">
        <f>IF(INPUT_SELECTOR="T",day01Test!A1636,'day01'!A1636)</f>
        <v>0</v>
      </c>
    </row>
    <row r="1640" spans="1:1">
      <c r="A1640">
        <f>IF(INPUT_SELECTOR="T",day01Test!A1637,'day01'!A1637)</f>
        <v>0</v>
      </c>
    </row>
    <row r="1641" spans="1:1">
      <c r="A1641">
        <f>IF(INPUT_SELECTOR="T",day01Test!A1638,'day01'!A1638)</f>
        <v>0</v>
      </c>
    </row>
    <row r="1642" spans="1:1">
      <c r="A1642">
        <f>IF(INPUT_SELECTOR="T",day01Test!A1639,'day01'!A1639)</f>
        <v>0</v>
      </c>
    </row>
    <row r="1643" spans="1:1">
      <c r="A1643">
        <f>IF(INPUT_SELECTOR="T",day01Test!A1640,'day01'!A1640)</f>
        <v>0</v>
      </c>
    </row>
    <row r="1644" spans="1:1">
      <c r="A1644">
        <f>IF(INPUT_SELECTOR="T",day01Test!A1641,'day01'!A1641)</f>
        <v>0</v>
      </c>
    </row>
    <row r="1645" spans="1:1">
      <c r="A1645">
        <f>IF(INPUT_SELECTOR="T",day01Test!A1642,'day01'!A1642)</f>
        <v>0</v>
      </c>
    </row>
    <row r="1646" spans="1:1">
      <c r="A1646">
        <f>IF(INPUT_SELECTOR="T",day01Test!A1643,'day01'!A1643)</f>
        <v>0</v>
      </c>
    </row>
    <row r="1647" spans="1:1">
      <c r="A1647">
        <f>IF(INPUT_SELECTOR="T",day01Test!A1644,'day01'!A1644)</f>
        <v>0</v>
      </c>
    </row>
    <row r="1648" spans="1:1">
      <c r="A1648">
        <f>IF(INPUT_SELECTOR="T",day01Test!A1645,'day01'!A1645)</f>
        <v>0</v>
      </c>
    </row>
    <row r="1649" spans="1:1">
      <c r="A1649">
        <f>IF(INPUT_SELECTOR="T",day01Test!A1646,'day01'!A1646)</f>
        <v>0</v>
      </c>
    </row>
    <row r="1650" spans="1:1">
      <c r="A1650">
        <f>IF(INPUT_SELECTOR="T",day01Test!A1647,'day01'!A1647)</f>
        <v>0</v>
      </c>
    </row>
    <row r="1651" spans="1:1">
      <c r="A1651">
        <f>IF(INPUT_SELECTOR="T",day01Test!A1648,'day01'!A1648)</f>
        <v>0</v>
      </c>
    </row>
    <row r="1652" spans="1:1">
      <c r="A1652">
        <f>IF(INPUT_SELECTOR="T",day01Test!A1649,'day01'!A1649)</f>
        <v>0</v>
      </c>
    </row>
    <row r="1653" spans="1:1">
      <c r="A1653">
        <f>IF(INPUT_SELECTOR="T",day01Test!A1650,'day01'!A1650)</f>
        <v>0</v>
      </c>
    </row>
    <row r="1654" spans="1:1">
      <c r="A1654">
        <f>IF(INPUT_SELECTOR="T",day01Test!A1651,'day01'!A1651)</f>
        <v>0</v>
      </c>
    </row>
    <row r="1655" spans="1:1">
      <c r="A1655">
        <f>IF(INPUT_SELECTOR="T",day01Test!A1652,'day01'!A1652)</f>
        <v>0</v>
      </c>
    </row>
    <row r="1656" spans="1:1">
      <c r="A1656">
        <f>IF(INPUT_SELECTOR="T",day01Test!A1653,'day01'!A1653)</f>
        <v>0</v>
      </c>
    </row>
    <row r="1657" spans="1:1">
      <c r="A1657">
        <f>IF(INPUT_SELECTOR="T",day01Test!A1654,'day01'!A1654)</f>
        <v>0</v>
      </c>
    </row>
    <row r="1658" spans="1:1">
      <c r="A1658">
        <f>IF(INPUT_SELECTOR="T",day01Test!A1655,'day01'!A1655)</f>
        <v>0</v>
      </c>
    </row>
    <row r="1659" spans="1:1">
      <c r="A1659">
        <f>IF(INPUT_SELECTOR="T",day01Test!A1656,'day01'!A1656)</f>
        <v>0</v>
      </c>
    </row>
    <row r="1660" spans="1:1">
      <c r="A1660">
        <f>IF(INPUT_SELECTOR="T",day01Test!A1657,'day01'!A1657)</f>
        <v>0</v>
      </c>
    </row>
    <row r="1661" spans="1:1">
      <c r="A1661">
        <f>IF(INPUT_SELECTOR="T",day01Test!A1658,'day01'!A1658)</f>
        <v>0</v>
      </c>
    </row>
    <row r="1662" spans="1:1">
      <c r="A1662">
        <f>IF(INPUT_SELECTOR="T",day01Test!A1659,'day01'!A1659)</f>
        <v>0</v>
      </c>
    </row>
    <row r="1663" spans="1:1">
      <c r="A1663">
        <f>IF(INPUT_SELECTOR="T",day01Test!A1660,'day01'!A1660)</f>
        <v>0</v>
      </c>
    </row>
    <row r="1664" spans="1:1">
      <c r="A1664">
        <f>IF(INPUT_SELECTOR="T",day01Test!A1661,'day01'!A1661)</f>
        <v>0</v>
      </c>
    </row>
    <row r="1665" spans="1:1">
      <c r="A1665">
        <f>IF(INPUT_SELECTOR="T",day01Test!A1662,'day01'!A1662)</f>
        <v>0</v>
      </c>
    </row>
    <row r="1666" spans="1:1">
      <c r="A1666">
        <f>IF(INPUT_SELECTOR="T",day01Test!A1663,'day01'!A1663)</f>
        <v>0</v>
      </c>
    </row>
    <row r="1667" spans="1:1">
      <c r="A1667">
        <f>IF(INPUT_SELECTOR="T",day01Test!A1664,'day01'!A1664)</f>
        <v>0</v>
      </c>
    </row>
    <row r="1668" spans="1:1">
      <c r="A1668">
        <f>IF(INPUT_SELECTOR="T",day01Test!A1665,'day01'!A1665)</f>
        <v>0</v>
      </c>
    </row>
    <row r="1669" spans="1:1">
      <c r="A1669">
        <f>IF(INPUT_SELECTOR="T",day01Test!A1666,'day01'!A1666)</f>
        <v>0</v>
      </c>
    </row>
    <row r="1670" spans="1:1">
      <c r="A1670">
        <f>IF(INPUT_SELECTOR="T",day01Test!A1667,'day01'!A1667)</f>
        <v>0</v>
      </c>
    </row>
    <row r="1671" spans="1:1">
      <c r="A1671">
        <f>IF(INPUT_SELECTOR="T",day01Test!A1668,'day01'!A1668)</f>
        <v>0</v>
      </c>
    </row>
    <row r="1672" spans="1:1">
      <c r="A1672">
        <f>IF(INPUT_SELECTOR="T",day01Test!A1669,'day01'!A1669)</f>
        <v>0</v>
      </c>
    </row>
    <row r="1673" spans="1:1">
      <c r="A1673">
        <f>IF(INPUT_SELECTOR="T",day01Test!A1670,'day01'!A1670)</f>
        <v>0</v>
      </c>
    </row>
    <row r="1674" spans="1:1">
      <c r="A1674">
        <f>IF(INPUT_SELECTOR="T",day01Test!A1671,'day01'!A1671)</f>
        <v>0</v>
      </c>
    </row>
    <row r="1675" spans="1:1">
      <c r="A1675">
        <f>IF(INPUT_SELECTOR="T",day01Test!A1672,'day01'!A1672)</f>
        <v>0</v>
      </c>
    </row>
    <row r="1676" spans="1:1">
      <c r="A1676">
        <f>IF(INPUT_SELECTOR="T",day01Test!A1673,'day01'!A1673)</f>
        <v>0</v>
      </c>
    </row>
    <row r="1677" spans="1:1">
      <c r="A1677">
        <f>IF(INPUT_SELECTOR="T",day01Test!A1674,'day01'!A1674)</f>
        <v>0</v>
      </c>
    </row>
    <row r="1678" spans="1:1">
      <c r="A1678">
        <f>IF(INPUT_SELECTOR="T",day01Test!A1675,'day01'!A1675)</f>
        <v>0</v>
      </c>
    </row>
    <row r="1679" spans="1:1">
      <c r="A1679">
        <f>IF(INPUT_SELECTOR="T",day01Test!A1676,'day01'!A1676)</f>
        <v>0</v>
      </c>
    </row>
    <row r="1680" spans="1:1">
      <c r="A1680">
        <f>IF(INPUT_SELECTOR="T",day01Test!A1677,'day01'!A1677)</f>
        <v>0</v>
      </c>
    </row>
    <row r="1681" spans="1:1">
      <c r="A1681">
        <f>IF(INPUT_SELECTOR="T",day01Test!A1678,'day01'!A1678)</f>
        <v>0</v>
      </c>
    </row>
    <row r="1682" spans="1:1">
      <c r="A1682">
        <f>IF(INPUT_SELECTOR="T",day01Test!A1679,'day01'!A1679)</f>
        <v>0</v>
      </c>
    </row>
    <row r="1683" spans="1:1">
      <c r="A1683">
        <f>IF(INPUT_SELECTOR="T",day01Test!A1680,'day01'!A1680)</f>
        <v>0</v>
      </c>
    </row>
    <row r="1684" spans="1:1">
      <c r="A1684">
        <f>IF(INPUT_SELECTOR="T",day01Test!A1681,'day01'!A1681)</f>
        <v>0</v>
      </c>
    </row>
    <row r="1685" spans="1:1">
      <c r="A1685">
        <f>IF(INPUT_SELECTOR="T",day01Test!A1682,'day01'!A1682)</f>
        <v>0</v>
      </c>
    </row>
    <row r="1686" spans="1:1">
      <c r="A1686">
        <f>IF(INPUT_SELECTOR="T",day01Test!A1683,'day01'!A1683)</f>
        <v>0</v>
      </c>
    </row>
    <row r="1687" spans="1:1">
      <c r="A1687">
        <f>IF(INPUT_SELECTOR="T",day01Test!A1684,'day01'!A1684)</f>
        <v>0</v>
      </c>
    </row>
    <row r="1688" spans="1:1">
      <c r="A1688">
        <f>IF(INPUT_SELECTOR="T",day01Test!A1685,'day01'!A1685)</f>
        <v>0</v>
      </c>
    </row>
    <row r="1689" spans="1:1">
      <c r="A1689">
        <f>IF(INPUT_SELECTOR="T",day01Test!A1686,'day01'!A1686)</f>
        <v>0</v>
      </c>
    </row>
    <row r="1690" spans="1:1">
      <c r="A1690">
        <f>IF(INPUT_SELECTOR="T",day01Test!A1687,'day01'!A1687)</f>
        <v>0</v>
      </c>
    </row>
    <row r="1691" spans="1:1">
      <c r="A1691">
        <f>IF(INPUT_SELECTOR="T",day01Test!A1688,'day01'!A1688)</f>
        <v>0</v>
      </c>
    </row>
    <row r="1692" spans="1:1">
      <c r="A1692">
        <f>IF(INPUT_SELECTOR="T",day01Test!A1689,'day01'!A1689)</f>
        <v>0</v>
      </c>
    </row>
    <row r="1693" spans="1:1">
      <c r="A1693">
        <f>IF(INPUT_SELECTOR="T",day01Test!A1690,'day01'!A1690)</f>
        <v>0</v>
      </c>
    </row>
    <row r="1694" spans="1:1">
      <c r="A1694">
        <f>IF(INPUT_SELECTOR="T",day01Test!A1691,'day01'!A1691)</f>
        <v>0</v>
      </c>
    </row>
    <row r="1695" spans="1:1">
      <c r="A1695">
        <f>IF(INPUT_SELECTOR="T",day01Test!A1692,'day01'!A1692)</f>
        <v>0</v>
      </c>
    </row>
    <row r="1696" spans="1:1">
      <c r="A1696">
        <f>IF(INPUT_SELECTOR="T",day01Test!A1693,'day01'!A1693)</f>
        <v>0</v>
      </c>
    </row>
    <row r="1697" spans="1:1">
      <c r="A1697">
        <f>IF(INPUT_SELECTOR="T",day01Test!A1694,'day01'!A1694)</f>
        <v>0</v>
      </c>
    </row>
    <row r="1698" spans="1:1">
      <c r="A1698">
        <f>IF(INPUT_SELECTOR="T",day01Test!A1695,'day01'!A1695)</f>
        <v>0</v>
      </c>
    </row>
    <row r="1699" spans="1:1">
      <c r="A1699">
        <f>IF(INPUT_SELECTOR="T",day01Test!A1696,'day01'!A1696)</f>
        <v>0</v>
      </c>
    </row>
    <row r="1700" spans="1:1">
      <c r="A1700">
        <f>IF(INPUT_SELECTOR="T",day01Test!A1697,'day01'!A1697)</f>
        <v>0</v>
      </c>
    </row>
    <row r="1701" spans="1:1">
      <c r="A1701">
        <f>IF(INPUT_SELECTOR="T",day01Test!A1698,'day01'!A1698)</f>
        <v>0</v>
      </c>
    </row>
    <row r="1702" spans="1:1">
      <c r="A1702">
        <f>IF(INPUT_SELECTOR="T",day01Test!A1699,'day01'!A1699)</f>
        <v>0</v>
      </c>
    </row>
    <row r="1703" spans="1:1">
      <c r="A1703">
        <f>IF(INPUT_SELECTOR="T",day01Test!A1700,'day01'!A1700)</f>
        <v>0</v>
      </c>
    </row>
    <row r="1704" spans="1:1">
      <c r="A1704">
        <f>IF(INPUT_SELECTOR="T",day01Test!A1701,'day01'!A1701)</f>
        <v>0</v>
      </c>
    </row>
    <row r="1705" spans="1:1">
      <c r="A1705">
        <f>IF(INPUT_SELECTOR="T",day01Test!A1702,'day01'!A1702)</f>
        <v>0</v>
      </c>
    </row>
    <row r="1706" spans="1:1">
      <c r="A1706">
        <f>IF(INPUT_SELECTOR="T",day01Test!A1703,'day01'!A1703)</f>
        <v>0</v>
      </c>
    </row>
    <row r="1707" spans="1:1">
      <c r="A1707">
        <f>IF(INPUT_SELECTOR="T",day01Test!A1704,'day01'!A1704)</f>
        <v>0</v>
      </c>
    </row>
    <row r="1708" spans="1:1">
      <c r="A1708">
        <f>IF(INPUT_SELECTOR="T",day01Test!A1705,'day01'!A1705)</f>
        <v>0</v>
      </c>
    </row>
    <row r="1709" spans="1:1">
      <c r="A1709">
        <f>IF(INPUT_SELECTOR="T",day01Test!A1706,'day01'!A1706)</f>
        <v>0</v>
      </c>
    </row>
    <row r="1710" spans="1:1">
      <c r="A1710">
        <f>IF(INPUT_SELECTOR="T",day01Test!A1707,'day01'!A1707)</f>
        <v>0</v>
      </c>
    </row>
    <row r="1711" spans="1:1">
      <c r="A1711">
        <f>IF(INPUT_SELECTOR="T",day01Test!A1708,'day01'!A1708)</f>
        <v>0</v>
      </c>
    </row>
    <row r="1712" spans="1:1">
      <c r="A1712">
        <f>IF(INPUT_SELECTOR="T",day01Test!A1709,'day01'!A1709)</f>
        <v>0</v>
      </c>
    </row>
    <row r="1713" spans="1:1">
      <c r="A1713">
        <f>IF(INPUT_SELECTOR="T",day01Test!A1710,'day01'!A1710)</f>
        <v>0</v>
      </c>
    </row>
    <row r="1714" spans="1:1">
      <c r="A1714">
        <f>IF(INPUT_SELECTOR="T",day01Test!A1711,'day01'!A1711)</f>
        <v>0</v>
      </c>
    </row>
    <row r="1715" spans="1:1">
      <c r="A1715">
        <f>IF(INPUT_SELECTOR="T",day01Test!A1712,'day01'!A1712)</f>
        <v>0</v>
      </c>
    </row>
    <row r="1716" spans="1:1">
      <c r="A1716">
        <f>IF(INPUT_SELECTOR="T",day01Test!A1713,'day01'!A1713)</f>
        <v>0</v>
      </c>
    </row>
    <row r="1717" spans="1:1">
      <c r="A1717">
        <f>IF(INPUT_SELECTOR="T",day01Test!A1714,'day01'!A1714)</f>
        <v>0</v>
      </c>
    </row>
    <row r="1718" spans="1:1">
      <c r="A1718">
        <f>IF(INPUT_SELECTOR="T",day01Test!A1715,'day01'!A1715)</f>
        <v>0</v>
      </c>
    </row>
    <row r="1719" spans="1:1">
      <c r="A1719">
        <f>IF(INPUT_SELECTOR="T",day01Test!A1716,'day01'!A1716)</f>
        <v>0</v>
      </c>
    </row>
    <row r="1720" spans="1:1">
      <c r="A1720">
        <f>IF(INPUT_SELECTOR="T",day01Test!A1717,'day01'!A1717)</f>
        <v>0</v>
      </c>
    </row>
    <row r="1721" spans="1:1">
      <c r="A1721">
        <f>IF(INPUT_SELECTOR="T",day01Test!A1718,'day01'!A1718)</f>
        <v>0</v>
      </c>
    </row>
    <row r="1722" spans="1:1">
      <c r="A1722">
        <f>IF(INPUT_SELECTOR="T",day01Test!A1719,'day01'!A1719)</f>
        <v>0</v>
      </c>
    </row>
    <row r="1723" spans="1:1">
      <c r="A1723">
        <f>IF(INPUT_SELECTOR="T",day01Test!A1720,'day01'!A1720)</f>
        <v>0</v>
      </c>
    </row>
    <row r="1724" spans="1:1">
      <c r="A1724">
        <f>IF(INPUT_SELECTOR="T",day01Test!A1721,'day01'!A1721)</f>
        <v>0</v>
      </c>
    </row>
    <row r="1725" spans="1:1">
      <c r="A1725">
        <f>IF(INPUT_SELECTOR="T",day01Test!A1722,'day01'!A1722)</f>
        <v>0</v>
      </c>
    </row>
    <row r="1726" spans="1:1">
      <c r="A1726">
        <f>IF(INPUT_SELECTOR="T",day01Test!A1723,'day01'!A1723)</f>
        <v>0</v>
      </c>
    </row>
    <row r="1727" spans="1:1">
      <c r="A1727">
        <f>IF(INPUT_SELECTOR="T",day01Test!A1724,'day01'!A1724)</f>
        <v>0</v>
      </c>
    </row>
    <row r="1728" spans="1:1">
      <c r="A1728">
        <f>IF(INPUT_SELECTOR="T",day01Test!A1725,'day01'!A1725)</f>
        <v>0</v>
      </c>
    </row>
    <row r="1729" spans="1:1">
      <c r="A1729">
        <f>IF(INPUT_SELECTOR="T",day01Test!A1726,'day01'!A1726)</f>
        <v>0</v>
      </c>
    </row>
    <row r="1730" spans="1:1">
      <c r="A1730">
        <f>IF(INPUT_SELECTOR="T",day01Test!A1727,'day01'!A1727)</f>
        <v>0</v>
      </c>
    </row>
    <row r="1731" spans="1:1">
      <c r="A1731">
        <f>IF(INPUT_SELECTOR="T",day01Test!A1728,'day01'!A1728)</f>
        <v>0</v>
      </c>
    </row>
    <row r="1732" spans="1:1">
      <c r="A1732">
        <f>IF(INPUT_SELECTOR="T",day01Test!A1729,'day01'!A1729)</f>
        <v>0</v>
      </c>
    </row>
    <row r="1733" spans="1:1">
      <c r="A1733">
        <f>IF(INPUT_SELECTOR="T",day01Test!A1730,'day01'!A1730)</f>
        <v>0</v>
      </c>
    </row>
    <row r="1734" spans="1:1">
      <c r="A1734">
        <f>IF(INPUT_SELECTOR="T",day01Test!A1731,'day01'!A1731)</f>
        <v>0</v>
      </c>
    </row>
    <row r="1735" spans="1:1">
      <c r="A1735">
        <f>IF(INPUT_SELECTOR="T",day01Test!A1732,'day01'!A1732)</f>
        <v>0</v>
      </c>
    </row>
    <row r="1736" spans="1:1">
      <c r="A1736">
        <f>IF(INPUT_SELECTOR="T",day01Test!A1733,'day01'!A1733)</f>
        <v>0</v>
      </c>
    </row>
    <row r="1737" spans="1:1">
      <c r="A1737">
        <f>IF(INPUT_SELECTOR="T",day01Test!A1734,'day01'!A1734)</f>
        <v>0</v>
      </c>
    </row>
    <row r="1738" spans="1:1">
      <c r="A1738">
        <f>IF(INPUT_SELECTOR="T",day01Test!A1735,'day01'!A1735)</f>
        <v>0</v>
      </c>
    </row>
    <row r="1739" spans="1:1">
      <c r="A1739">
        <f>IF(INPUT_SELECTOR="T",day01Test!A1736,'day01'!A1736)</f>
        <v>0</v>
      </c>
    </row>
    <row r="1740" spans="1:1">
      <c r="A1740">
        <f>IF(INPUT_SELECTOR="T",day01Test!A1737,'day01'!A1737)</f>
        <v>0</v>
      </c>
    </row>
    <row r="1741" spans="1:1">
      <c r="A1741">
        <f>IF(INPUT_SELECTOR="T",day01Test!A1738,'day01'!A1738)</f>
        <v>0</v>
      </c>
    </row>
    <row r="1742" spans="1:1">
      <c r="A1742">
        <f>IF(INPUT_SELECTOR="T",day01Test!A1739,'day01'!A1739)</f>
        <v>0</v>
      </c>
    </row>
    <row r="1743" spans="1:1">
      <c r="A1743">
        <f>IF(INPUT_SELECTOR="T",day01Test!A1740,'day01'!A1740)</f>
        <v>0</v>
      </c>
    </row>
    <row r="1744" spans="1:1">
      <c r="A1744">
        <f>IF(INPUT_SELECTOR="T",day01Test!A1741,'day01'!A1741)</f>
        <v>0</v>
      </c>
    </row>
    <row r="1745" spans="1:1">
      <c r="A1745">
        <f>IF(INPUT_SELECTOR="T",day01Test!A1742,'day01'!A1742)</f>
        <v>0</v>
      </c>
    </row>
    <row r="1746" spans="1:1">
      <c r="A1746">
        <f>IF(INPUT_SELECTOR="T",day01Test!A1743,'day01'!A1743)</f>
        <v>0</v>
      </c>
    </row>
    <row r="1747" spans="1:1">
      <c r="A1747">
        <f>IF(INPUT_SELECTOR="T",day01Test!A1744,'day01'!A1744)</f>
        <v>0</v>
      </c>
    </row>
    <row r="1748" spans="1:1">
      <c r="A1748">
        <f>IF(INPUT_SELECTOR="T",day01Test!A1745,'day01'!A1745)</f>
        <v>0</v>
      </c>
    </row>
    <row r="1749" spans="1:1">
      <c r="A1749">
        <f>IF(INPUT_SELECTOR="T",day01Test!A1746,'day01'!A1746)</f>
        <v>0</v>
      </c>
    </row>
    <row r="1750" spans="1:1">
      <c r="A1750">
        <f>IF(INPUT_SELECTOR="T",day01Test!A1747,'day01'!A1747)</f>
        <v>0</v>
      </c>
    </row>
    <row r="1751" spans="1:1">
      <c r="A1751">
        <f>IF(INPUT_SELECTOR="T",day01Test!A1748,'day01'!A1748)</f>
        <v>0</v>
      </c>
    </row>
    <row r="1752" spans="1:1">
      <c r="A1752">
        <f>IF(INPUT_SELECTOR="T",day01Test!A1749,'day01'!A1749)</f>
        <v>0</v>
      </c>
    </row>
    <row r="1753" spans="1:1">
      <c r="A1753">
        <f>IF(INPUT_SELECTOR="T",day01Test!A1750,'day01'!A1750)</f>
        <v>0</v>
      </c>
    </row>
    <row r="1754" spans="1:1">
      <c r="A1754">
        <f>IF(INPUT_SELECTOR="T",day01Test!A1751,'day01'!A1751)</f>
        <v>0</v>
      </c>
    </row>
    <row r="1755" spans="1:1">
      <c r="A1755">
        <f>IF(INPUT_SELECTOR="T",day01Test!A1752,'day01'!A1752)</f>
        <v>0</v>
      </c>
    </row>
    <row r="1756" spans="1:1">
      <c r="A1756">
        <f>IF(INPUT_SELECTOR="T",day01Test!A1753,'day01'!A1753)</f>
        <v>0</v>
      </c>
    </row>
    <row r="1757" spans="1:1">
      <c r="A1757">
        <f>IF(INPUT_SELECTOR="T",day01Test!A1754,'day01'!A1754)</f>
        <v>0</v>
      </c>
    </row>
    <row r="1758" spans="1:1">
      <c r="A1758">
        <f>IF(INPUT_SELECTOR="T",day01Test!A1755,'day01'!A1755)</f>
        <v>0</v>
      </c>
    </row>
    <row r="1759" spans="1:1">
      <c r="A1759">
        <f>IF(INPUT_SELECTOR="T",day01Test!A1756,'day01'!A1756)</f>
        <v>0</v>
      </c>
    </row>
    <row r="1760" spans="1:1">
      <c r="A1760">
        <f>IF(INPUT_SELECTOR="T",day01Test!A1757,'day01'!A1757)</f>
        <v>0</v>
      </c>
    </row>
    <row r="1761" spans="1:1">
      <c r="A1761">
        <f>IF(INPUT_SELECTOR="T",day01Test!A1758,'day01'!A1758)</f>
        <v>0</v>
      </c>
    </row>
    <row r="1762" spans="1:1">
      <c r="A1762">
        <f>IF(INPUT_SELECTOR="T",day01Test!A1759,'day01'!A1759)</f>
        <v>0</v>
      </c>
    </row>
    <row r="1763" spans="1:1">
      <c r="A1763">
        <f>IF(INPUT_SELECTOR="T",day01Test!A1760,'day01'!A1760)</f>
        <v>0</v>
      </c>
    </row>
    <row r="1764" spans="1:1">
      <c r="A1764">
        <f>IF(INPUT_SELECTOR="T",day01Test!A1761,'day01'!A1761)</f>
        <v>0</v>
      </c>
    </row>
    <row r="1765" spans="1:1">
      <c r="A1765">
        <f>IF(INPUT_SELECTOR="T",day01Test!A1762,'day01'!A1762)</f>
        <v>0</v>
      </c>
    </row>
    <row r="1766" spans="1:1">
      <c r="A1766">
        <f>IF(INPUT_SELECTOR="T",day01Test!A1763,'day01'!A1763)</f>
        <v>0</v>
      </c>
    </row>
    <row r="1767" spans="1:1">
      <c r="A1767">
        <f>IF(INPUT_SELECTOR="T",day01Test!A1764,'day01'!A1764)</f>
        <v>0</v>
      </c>
    </row>
    <row r="1768" spans="1:1">
      <c r="A1768">
        <f>IF(INPUT_SELECTOR="T",day01Test!A1765,'day01'!A1765)</f>
        <v>0</v>
      </c>
    </row>
    <row r="1769" spans="1:1">
      <c r="A1769">
        <f>IF(INPUT_SELECTOR="T",day01Test!A1766,'day01'!A1766)</f>
        <v>0</v>
      </c>
    </row>
    <row r="1770" spans="1:1">
      <c r="A1770">
        <f>IF(INPUT_SELECTOR="T",day01Test!A1767,'day01'!A1767)</f>
        <v>0</v>
      </c>
    </row>
    <row r="1771" spans="1:1">
      <c r="A1771">
        <f>IF(INPUT_SELECTOR="T",day01Test!A1768,'day01'!A1768)</f>
        <v>0</v>
      </c>
    </row>
    <row r="1772" spans="1:1">
      <c r="A1772">
        <f>IF(INPUT_SELECTOR="T",day01Test!A1769,'day01'!A1769)</f>
        <v>0</v>
      </c>
    </row>
    <row r="1773" spans="1:1">
      <c r="A1773">
        <f>IF(INPUT_SELECTOR="T",day01Test!A1770,'day01'!A1770)</f>
        <v>0</v>
      </c>
    </row>
    <row r="1774" spans="1:1">
      <c r="A1774">
        <f>IF(INPUT_SELECTOR="T",day01Test!A1771,'day01'!A1771)</f>
        <v>0</v>
      </c>
    </row>
    <row r="1775" spans="1:1">
      <c r="A1775">
        <f>IF(INPUT_SELECTOR="T",day01Test!A1772,'day01'!A1772)</f>
        <v>0</v>
      </c>
    </row>
    <row r="1776" spans="1:1">
      <c r="A1776">
        <f>IF(INPUT_SELECTOR="T",day01Test!A1773,'day01'!A1773)</f>
        <v>0</v>
      </c>
    </row>
    <row r="1777" spans="1:1">
      <c r="A1777">
        <f>IF(INPUT_SELECTOR="T",day01Test!A1774,'day01'!A1774)</f>
        <v>0</v>
      </c>
    </row>
    <row r="1778" spans="1:1">
      <c r="A1778">
        <f>IF(INPUT_SELECTOR="T",day01Test!A1775,'day01'!A1775)</f>
        <v>0</v>
      </c>
    </row>
    <row r="1779" spans="1:1">
      <c r="A1779">
        <f>IF(INPUT_SELECTOR="T",day01Test!A1776,'day01'!A1776)</f>
        <v>0</v>
      </c>
    </row>
    <row r="1780" spans="1:1">
      <c r="A1780">
        <f>IF(INPUT_SELECTOR="T",day01Test!A1777,'day01'!A1777)</f>
        <v>0</v>
      </c>
    </row>
    <row r="1781" spans="1:1">
      <c r="A1781">
        <f>IF(INPUT_SELECTOR="T",day01Test!A1778,'day01'!A1778)</f>
        <v>0</v>
      </c>
    </row>
    <row r="1782" spans="1:1">
      <c r="A1782">
        <f>IF(INPUT_SELECTOR="T",day01Test!A1779,'day01'!A1779)</f>
        <v>0</v>
      </c>
    </row>
    <row r="1783" spans="1:1">
      <c r="A1783">
        <f>IF(INPUT_SELECTOR="T",day01Test!A1780,'day01'!A1780)</f>
        <v>0</v>
      </c>
    </row>
    <row r="1784" spans="1:1">
      <c r="A1784">
        <f>IF(INPUT_SELECTOR="T",day01Test!A1781,'day01'!A1781)</f>
        <v>0</v>
      </c>
    </row>
    <row r="1785" spans="1:1">
      <c r="A1785">
        <f>IF(INPUT_SELECTOR="T",day01Test!A1782,'day01'!A1782)</f>
        <v>0</v>
      </c>
    </row>
    <row r="1786" spans="1:1">
      <c r="A1786">
        <f>IF(INPUT_SELECTOR="T",day01Test!A1783,'day01'!A1783)</f>
        <v>0</v>
      </c>
    </row>
    <row r="1787" spans="1:1">
      <c r="A1787">
        <f>IF(INPUT_SELECTOR="T",day01Test!A1784,'day01'!A1784)</f>
        <v>0</v>
      </c>
    </row>
    <row r="1788" spans="1:1">
      <c r="A1788">
        <f>IF(INPUT_SELECTOR="T",day01Test!A1785,'day01'!A1785)</f>
        <v>0</v>
      </c>
    </row>
    <row r="1789" spans="1:1">
      <c r="A1789">
        <f>IF(INPUT_SELECTOR="T",day01Test!A1786,'day01'!A1786)</f>
        <v>0</v>
      </c>
    </row>
    <row r="1790" spans="1:1">
      <c r="A1790">
        <f>IF(INPUT_SELECTOR="T",day01Test!A1787,'day01'!A1787)</f>
        <v>0</v>
      </c>
    </row>
    <row r="1791" spans="1:1">
      <c r="A1791">
        <f>IF(INPUT_SELECTOR="T",day01Test!A1788,'day01'!A1788)</f>
        <v>0</v>
      </c>
    </row>
    <row r="1792" spans="1:1">
      <c r="A1792">
        <f>IF(INPUT_SELECTOR="T",day01Test!A1789,'day01'!A1789)</f>
        <v>0</v>
      </c>
    </row>
    <row r="1793" spans="1:1">
      <c r="A1793">
        <f>IF(INPUT_SELECTOR="T",day01Test!A1790,'day01'!A1790)</f>
        <v>0</v>
      </c>
    </row>
    <row r="1794" spans="1:1">
      <c r="A1794">
        <f>IF(INPUT_SELECTOR="T",day01Test!A1791,'day01'!A1791)</f>
        <v>0</v>
      </c>
    </row>
    <row r="1795" spans="1:1">
      <c r="A1795">
        <f>IF(INPUT_SELECTOR="T",day01Test!A1792,'day01'!A1792)</f>
        <v>0</v>
      </c>
    </row>
    <row r="1796" spans="1:1">
      <c r="A1796">
        <f>IF(INPUT_SELECTOR="T",day01Test!A1793,'day01'!A1793)</f>
        <v>0</v>
      </c>
    </row>
    <row r="1797" spans="1:1">
      <c r="A1797">
        <f>IF(INPUT_SELECTOR="T",day01Test!A1794,'day01'!A1794)</f>
        <v>0</v>
      </c>
    </row>
    <row r="1798" spans="1:1">
      <c r="A1798">
        <f>IF(INPUT_SELECTOR="T",day01Test!A1795,'day01'!A1795)</f>
        <v>0</v>
      </c>
    </row>
    <row r="1799" spans="1:1">
      <c r="A1799">
        <f>IF(INPUT_SELECTOR="T",day01Test!A1796,'day01'!A1796)</f>
        <v>0</v>
      </c>
    </row>
    <row r="1800" spans="1:1">
      <c r="A1800">
        <f>IF(INPUT_SELECTOR="T",day01Test!A1797,'day01'!A1797)</f>
        <v>0</v>
      </c>
    </row>
    <row r="1801" spans="1:1">
      <c r="A1801">
        <f>IF(INPUT_SELECTOR="T",day01Test!A1798,'day01'!A1798)</f>
        <v>0</v>
      </c>
    </row>
    <row r="1802" spans="1:1">
      <c r="A1802">
        <f>IF(INPUT_SELECTOR="T",day01Test!A1799,'day01'!A1799)</f>
        <v>0</v>
      </c>
    </row>
    <row r="1803" spans="1:1">
      <c r="A1803">
        <f>IF(INPUT_SELECTOR="T",day01Test!A1800,'day01'!A1800)</f>
        <v>0</v>
      </c>
    </row>
    <row r="1804" spans="1:1">
      <c r="A1804">
        <f>IF(INPUT_SELECTOR="T",day01Test!A1801,'day01'!A1801)</f>
        <v>0</v>
      </c>
    </row>
    <row r="1805" spans="1:1">
      <c r="A1805">
        <f>IF(INPUT_SELECTOR="T",day01Test!A1802,'day01'!A1802)</f>
        <v>0</v>
      </c>
    </row>
    <row r="1806" spans="1:1">
      <c r="A1806">
        <f>IF(INPUT_SELECTOR="T",day01Test!A1803,'day01'!A1803)</f>
        <v>0</v>
      </c>
    </row>
    <row r="1807" spans="1:1">
      <c r="A1807">
        <f>IF(INPUT_SELECTOR="T",day01Test!A1804,'day01'!A1804)</f>
        <v>0</v>
      </c>
    </row>
    <row r="1808" spans="1:1">
      <c r="A1808">
        <f>IF(INPUT_SELECTOR="T",day01Test!A1805,'day01'!A1805)</f>
        <v>0</v>
      </c>
    </row>
    <row r="1809" spans="1:1">
      <c r="A1809">
        <f>IF(INPUT_SELECTOR="T",day01Test!A1806,'day01'!A1806)</f>
        <v>0</v>
      </c>
    </row>
    <row r="1810" spans="1:1">
      <c r="A1810">
        <f>IF(INPUT_SELECTOR="T",day01Test!A1807,'day01'!A1807)</f>
        <v>0</v>
      </c>
    </row>
    <row r="1811" spans="1:1">
      <c r="A1811">
        <f>IF(INPUT_SELECTOR="T",day01Test!A1808,'day01'!A1808)</f>
        <v>0</v>
      </c>
    </row>
    <row r="1812" spans="1:1">
      <c r="A1812">
        <f>IF(INPUT_SELECTOR="T",day01Test!A1809,'day01'!A1809)</f>
        <v>0</v>
      </c>
    </row>
    <row r="1813" spans="1:1">
      <c r="A1813">
        <f>IF(INPUT_SELECTOR="T",day01Test!A1810,'day01'!A1810)</f>
        <v>0</v>
      </c>
    </row>
    <row r="1814" spans="1:1">
      <c r="A1814">
        <f>IF(INPUT_SELECTOR="T",day01Test!A1811,'day01'!A1811)</f>
        <v>0</v>
      </c>
    </row>
    <row r="1815" spans="1:1">
      <c r="A1815">
        <f>IF(INPUT_SELECTOR="T",day01Test!A1812,'day01'!A1812)</f>
        <v>0</v>
      </c>
    </row>
    <row r="1816" spans="1:1">
      <c r="A1816">
        <f>IF(INPUT_SELECTOR="T",day01Test!A1813,'day01'!A1813)</f>
        <v>0</v>
      </c>
    </row>
    <row r="1817" spans="1:1">
      <c r="A1817">
        <f>IF(INPUT_SELECTOR="T",day01Test!A1814,'day01'!A1814)</f>
        <v>0</v>
      </c>
    </row>
    <row r="1818" spans="1:1">
      <c r="A1818">
        <f>IF(INPUT_SELECTOR="T",day01Test!A1815,'day01'!A1815)</f>
        <v>0</v>
      </c>
    </row>
    <row r="1819" spans="1:1">
      <c r="A1819">
        <f>IF(INPUT_SELECTOR="T",day01Test!A1816,'day01'!A1816)</f>
        <v>0</v>
      </c>
    </row>
    <row r="1820" spans="1:1">
      <c r="A1820">
        <f>IF(INPUT_SELECTOR="T",day01Test!A1817,'day01'!A1817)</f>
        <v>0</v>
      </c>
    </row>
    <row r="1821" spans="1:1">
      <c r="A1821">
        <f>IF(INPUT_SELECTOR="T",day01Test!A1818,'day01'!A1818)</f>
        <v>0</v>
      </c>
    </row>
    <row r="1822" spans="1:1">
      <c r="A1822">
        <f>IF(INPUT_SELECTOR="T",day01Test!A1819,'day01'!A1819)</f>
        <v>0</v>
      </c>
    </row>
    <row r="1823" spans="1:1">
      <c r="A1823">
        <f>IF(INPUT_SELECTOR="T",day01Test!A1820,'day01'!A1820)</f>
        <v>0</v>
      </c>
    </row>
    <row r="1824" spans="1:1">
      <c r="A1824">
        <f>IF(INPUT_SELECTOR="T",day01Test!A1821,'day01'!A1821)</f>
        <v>0</v>
      </c>
    </row>
    <row r="1825" spans="1:1">
      <c r="A1825">
        <f>IF(INPUT_SELECTOR="T",day01Test!A1822,'day01'!A1822)</f>
        <v>0</v>
      </c>
    </row>
    <row r="1826" spans="1:1">
      <c r="A1826">
        <f>IF(INPUT_SELECTOR="T",day01Test!A1823,'day01'!A1823)</f>
        <v>0</v>
      </c>
    </row>
    <row r="1827" spans="1:1">
      <c r="A1827">
        <f>IF(INPUT_SELECTOR="T",day01Test!A1824,'day01'!A1824)</f>
        <v>0</v>
      </c>
    </row>
    <row r="1828" spans="1:1">
      <c r="A1828">
        <f>IF(INPUT_SELECTOR="T",day01Test!A1825,'day01'!A1825)</f>
        <v>0</v>
      </c>
    </row>
    <row r="1829" spans="1:1">
      <c r="A1829">
        <f>IF(INPUT_SELECTOR="T",day01Test!A1826,'day01'!A1826)</f>
        <v>0</v>
      </c>
    </row>
    <row r="1830" spans="1:1">
      <c r="A1830">
        <f>IF(INPUT_SELECTOR="T",day01Test!A1827,'day01'!A1827)</f>
        <v>0</v>
      </c>
    </row>
    <row r="1831" spans="1:1">
      <c r="A1831">
        <f>IF(INPUT_SELECTOR="T",day01Test!A1828,'day01'!A1828)</f>
        <v>0</v>
      </c>
    </row>
    <row r="1832" spans="1:1">
      <c r="A1832">
        <f>IF(INPUT_SELECTOR="T",day01Test!A1829,'day01'!A1829)</f>
        <v>0</v>
      </c>
    </row>
    <row r="1833" spans="1:1">
      <c r="A1833">
        <f>IF(INPUT_SELECTOR="T",day01Test!A1830,'day01'!A1830)</f>
        <v>0</v>
      </c>
    </row>
    <row r="1834" spans="1:1">
      <c r="A1834">
        <f>IF(INPUT_SELECTOR="T",day01Test!A1831,'day01'!A1831)</f>
        <v>0</v>
      </c>
    </row>
    <row r="1835" spans="1:1">
      <c r="A1835">
        <f>IF(INPUT_SELECTOR="T",day01Test!A1832,'day01'!A1832)</f>
        <v>0</v>
      </c>
    </row>
    <row r="1836" spans="1:1">
      <c r="A1836">
        <f>IF(INPUT_SELECTOR="T",day01Test!A1833,'day01'!A1833)</f>
        <v>0</v>
      </c>
    </row>
    <row r="1837" spans="1:1">
      <c r="A1837">
        <f>IF(INPUT_SELECTOR="T",day01Test!A1834,'day01'!A1834)</f>
        <v>0</v>
      </c>
    </row>
    <row r="1838" spans="1:1">
      <c r="A1838">
        <f>IF(INPUT_SELECTOR="T",day01Test!A1835,'day01'!A1835)</f>
        <v>0</v>
      </c>
    </row>
    <row r="1839" spans="1:1">
      <c r="A1839">
        <f>IF(INPUT_SELECTOR="T",day01Test!A1836,'day01'!A1836)</f>
        <v>0</v>
      </c>
    </row>
    <row r="1840" spans="1:1">
      <c r="A1840">
        <f>IF(INPUT_SELECTOR="T",day01Test!A1837,'day01'!A1837)</f>
        <v>0</v>
      </c>
    </row>
    <row r="1841" spans="1:1">
      <c r="A1841">
        <f>IF(INPUT_SELECTOR="T",day01Test!A1838,'day01'!A1838)</f>
        <v>0</v>
      </c>
    </row>
    <row r="1842" spans="1:1">
      <c r="A1842">
        <f>IF(INPUT_SELECTOR="T",day01Test!A1839,'day01'!A1839)</f>
        <v>0</v>
      </c>
    </row>
    <row r="1843" spans="1:1">
      <c r="A1843">
        <f>IF(INPUT_SELECTOR="T",day01Test!A1840,'day01'!A1840)</f>
        <v>0</v>
      </c>
    </row>
    <row r="1844" spans="1:1">
      <c r="A1844">
        <f>IF(INPUT_SELECTOR="T",day01Test!A1841,'day01'!A1841)</f>
        <v>0</v>
      </c>
    </row>
    <row r="1845" spans="1:1">
      <c r="A1845">
        <f>IF(INPUT_SELECTOR="T",day01Test!A1842,'day01'!A1842)</f>
        <v>0</v>
      </c>
    </row>
    <row r="1846" spans="1:1">
      <c r="A1846">
        <f>IF(INPUT_SELECTOR="T",day01Test!A1843,'day01'!A1843)</f>
        <v>0</v>
      </c>
    </row>
    <row r="1847" spans="1:1">
      <c r="A1847">
        <f>IF(INPUT_SELECTOR="T",day01Test!A1844,'day01'!A1844)</f>
        <v>0</v>
      </c>
    </row>
    <row r="1848" spans="1:1">
      <c r="A1848">
        <f>IF(INPUT_SELECTOR="T",day01Test!A1845,'day01'!A1845)</f>
        <v>0</v>
      </c>
    </row>
    <row r="1849" spans="1:1">
      <c r="A1849">
        <f>IF(INPUT_SELECTOR="T",day01Test!A1846,'day01'!A1846)</f>
        <v>0</v>
      </c>
    </row>
    <row r="1850" spans="1:1">
      <c r="A1850">
        <f>IF(INPUT_SELECTOR="T",day01Test!A1847,'day01'!A1847)</f>
        <v>0</v>
      </c>
    </row>
    <row r="1851" spans="1:1">
      <c r="A1851">
        <f>IF(INPUT_SELECTOR="T",day01Test!A1848,'day01'!A1848)</f>
        <v>0</v>
      </c>
    </row>
    <row r="1852" spans="1:1">
      <c r="A1852">
        <f>IF(INPUT_SELECTOR="T",day01Test!A1849,'day01'!A1849)</f>
        <v>0</v>
      </c>
    </row>
    <row r="1853" spans="1:1">
      <c r="A1853">
        <f>IF(INPUT_SELECTOR="T",day01Test!A1850,'day01'!A1850)</f>
        <v>0</v>
      </c>
    </row>
    <row r="1854" spans="1:1">
      <c r="A1854">
        <f>IF(INPUT_SELECTOR="T",day01Test!A1851,'day01'!A1851)</f>
        <v>0</v>
      </c>
    </row>
    <row r="1855" spans="1:1">
      <c r="A1855">
        <f>IF(INPUT_SELECTOR="T",day01Test!A1852,'day01'!A1852)</f>
        <v>0</v>
      </c>
    </row>
    <row r="1856" spans="1:1">
      <c r="A1856">
        <f>IF(INPUT_SELECTOR="T",day01Test!A1853,'day01'!A1853)</f>
        <v>0</v>
      </c>
    </row>
    <row r="1857" spans="1:1">
      <c r="A1857">
        <f>IF(INPUT_SELECTOR="T",day01Test!A1854,'day01'!A1854)</f>
        <v>0</v>
      </c>
    </row>
    <row r="1858" spans="1:1">
      <c r="A1858">
        <f>IF(INPUT_SELECTOR="T",day01Test!A1855,'day01'!A1855)</f>
        <v>0</v>
      </c>
    </row>
    <row r="1859" spans="1:1">
      <c r="A1859">
        <f>IF(INPUT_SELECTOR="T",day01Test!A1856,'day01'!A1856)</f>
        <v>0</v>
      </c>
    </row>
    <row r="1860" spans="1:1">
      <c r="A1860">
        <f>IF(INPUT_SELECTOR="T",day01Test!A1857,'day01'!A1857)</f>
        <v>0</v>
      </c>
    </row>
    <row r="1861" spans="1:1">
      <c r="A1861">
        <f>IF(INPUT_SELECTOR="T",day01Test!A1858,'day01'!A1858)</f>
        <v>0</v>
      </c>
    </row>
    <row r="1862" spans="1:1">
      <c r="A1862">
        <f>IF(INPUT_SELECTOR="T",day01Test!A1859,'day01'!A1859)</f>
        <v>0</v>
      </c>
    </row>
    <row r="1863" spans="1:1">
      <c r="A1863">
        <f>IF(INPUT_SELECTOR="T",day01Test!A1860,'day01'!A1860)</f>
        <v>0</v>
      </c>
    </row>
    <row r="1864" spans="1:1">
      <c r="A1864">
        <f>IF(INPUT_SELECTOR="T",day01Test!A1861,'day01'!A1861)</f>
        <v>0</v>
      </c>
    </row>
    <row r="1865" spans="1:1">
      <c r="A1865">
        <f>IF(INPUT_SELECTOR="T",day01Test!A1862,'day01'!A1862)</f>
        <v>0</v>
      </c>
    </row>
    <row r="1866" spans="1:1">
      <c r="A1866">
        <f>IF(INPUT_SELECTOR="T",day01Test!A1863,'day01'!A1863)</f>
        <v>0</v>
      </c>
    </row>
    <row r="1867" spans="1:1">
      <c r="A1867">
        <f>IF(INPUT_SELECTOR="T",day01Test!A1864,'day01'!A1864)</f>
        <v>0</v>
      </c>
    </row>
    <row r="1868" spans="1:1">
      <c r="A1868">
        <f>IF(INPUT_SELECTOR="T",day01Test!A1865,'day01'!A1865)</f>
        <v>0</v>
      </c>
    </row>
    <row r="1869" spans="1:1">
      <c r="A1869">
        <f>IF(INPUT_SELECTOR="T",day01Test!A1866,'day01'!A1866)</f>
        <v>0</v>
      </c>
    </row>
    <row r="1870" spans="1:1">
      <c r="A1870">
        <f>IF(INPUT_SELECTOR="T",day01Test!A1867,'day01'!A1867)</f>
        <v>0</v>
      </c>
    </row>
    <row r="1871" spans="1:1">
      <c r="A1871">
        <f>IF(INPUT_SELECTOR="T",day01Test!A1868,'day01'!A1868)</f>
        <v>0</v>
      </c>
    </row>
    <row r="1872" spans="1:1">
      <c r="A1872">
        <f>IF(INPUT_SELECTOR="T",day01Test!A1869,'day01'!A1869)</f>
        <v>0</v>
      </c>
    </row>
    <row r="1873" spans="1:1">
      <c r="A1873">
        <f>IF(INPUT_SELECTOR="T",day01Test!A1870,'day01'!A1870)</f>
        <v>0</v>
      </c>
    </row>
    <row r="1874" spans="1:1">
      <c r="A1874">
        <f>IF(INPUT_SELECTOR="T",day01Test!A1871,'day01'!A1871)</f>
        <v>0</v>
      </c>
    </row>
    <row r="1875" spans="1:1">
      <c r="A1875">
        <f>IF(INPUT_SELECTOR="T",day01Test!A1872,'day01'!A1872)</f>
        <v>0</v>
      </c>
    </row>
    <row r="1876" spans="1:1">
      <c r="A1876">
        <f>IF(INPUT_SELECTOR="T",day01Test!A1873,'day01'!A1873)</f>
        <v>0</v>
      </c>
    </row>
    <row r="1877" spans="1:1">
      <c r="A1877">
        <f>IF(INPUT_SELECTOR="T",day01Test!A1874,'day01'!A1874)</f>
        <v>0</v>
      </c>
    </row>
    <row r="1878" spans="1:1">
      <c r="A1878">
        <f>IF(INPUT_SELECTOR="T",day01Test!A1875,'day01'!A1875)</f>
        <v>0</v>
      </c>
    </row>
    <row r="1879" spans="1:1">
      <c r="A1879">
        <f>IF(INPUT_SELECTOR="T",day01Test!A1876,'day01'!A1876)</f>
        <v>0</v>
      </c>
    </row>
    <row r="1880" spans="1:1">
      <c r="A1880">
        <f>IF(INPUT_SELECTOR="T",day01Test!A1877,'day01'!A1877)</f>
        <v>0</v>
      </c>
    </row>
    <row r="1881" spans="1:1">
      <c r="A1881">
        <f>IF(INPUT_SELECTOR="T",day01Test!A1878,'day01'!A1878)</f>
        <v>0</v>
      </c>
    </row>
    <row r="1882" spans="1:1">
      <c r="A1882">
        <f>IF(INPUT_SELECTOR="T",day01Test!A1879,'day01'!A1879)</f>
        <v>0</v>
      </c>
    </row>
    <row r="1883" spans="1:1">
      <c r="A1883">
        <f>IF(INPUT_SELECTOR="T",day01Test!A1880,'day01'!A1880)</f>
        <v>0</v>
      </c>
    </row>
    <row r="1884" spans="1:1">
      <c r="A1884">
        <f>IF(INPUT_SELECTOR="T",day01Test!A1881,'day01'!A1881)</f>
        <v>0</v>
      </c>
    </row>
    <row r="1885" spans="1:1">
      <c r="A1885">
        <f>IF(INPUT_SELECTOR="T",day01Test!A1882,'day01'!A1882)</f>
        <v>0</v>
      </c>
    </row>
    <row r="1886" spans="1:1">
      <c r="A1886">
        <f>IF(INPUT_SELECTOR="T",day01Test!A1883,'day01'!A1883)</f>
        <v>0</v>
      </c>
    </row>
    <row r="1887" spans="1:1">
      <c r="A1887">
        <f>IF(INPUT_SELECTOR="T",day01Test!A1884,'day01'!A1884)</f>
        <v>0</v>
      </c>
    </row>
    <row r="1888" spans="1:1">
      <c r="A1888">
        <f>IF(INPUT_SELECTOR="T",day01Test!A1885,'day01'!A1885)</f>
        <v>0</v>
      </c>
    </row>
    <row r="1889" spans="1:1">
      <c r="A1889">
        <f>IF(INPUT_SELECTOR="T",day01Test!A1886,'day01'!A1886)</f>
        <v>0</v>
      </c>
    </row>
    <row r="1890" spans="1:1">
      <c r="A1890">
        <f>IF(INPUT_SELECTOR="T",day01Test!A1887,'day01'!A1887)</f>
        <v>0</v>
      </c>
    </row>
    <row r="1891" spans="1:1">
      <c r="A1891">
        <f>IF(INPUT_SELECTOR="T",day01Test!A1888,'day01'!A1888)</f>
        <v>0</v>
      </c>
    </row>
    <row r="1892" spans="1:1">
      <c r="A1892">
        <f>IF(INPUT_SELECTOR="T",day01Test!A1889,'day01'!A1889)</f>
        <v>0</v>
      </c>
    </row>
    <row r="1893" spans="1:1">
      <c r="A1893">
        <f>IF(INPUT_SELECTOR="T",day01Test!A1890,'day01'!A1890)</f>
        <v>0</v>
      </c>
    </row>
    <row r="1894" spans="1:1">
      <c r="A1894">
        <f>IF(INPUT_SELECTOR="T",day01Test!A1891,'day01'!A1891)</f>
        <v>0</v>
      </c>
    </row>
    <row r="1895" spans="1:1">
      <c r="A1895">
        <f>IF(INPUT_SELECTOR="T",day01Test!A1892,'day01'!A1892)</f>
        <v>0</v>
      </c>
    </row>
    <row r="1896" spans="1:1">
      <c r="A1896">
        <f>IF(INPUT_SELECTOR="T",day01Test!A1893,'day01'!A1893)</f>
        <v>0</v>
      </c>
    </row>
    <row r="1897" spans="1:1">
      <c r="A1897">
        <f>IF(INPUT_SELECTOR="T",day01Test!A1894,'day01'!A1894)</f>
        <v>0</v>
      </c>
    </row>
    <row r="1898" spans="1:1">
      <c r="A1898">
        <f>IF(INPUT_SELECTOR="T",day01Test!A1895,'day01'!A1895)</f>
        <v>0</v>
      </c>
    </row>
    <row r="1899" spans="1:1">
      <c r="A1899">
        <f>IF(INPUT_SELECTOR="T",day01Test!A1896,'day01'!A1896)</f>
        <v>0</v>
      </c>
    </row>
    <row r="1900" spans="1:1">
      <c r="A1900">
        <f>IF(INPUT_SELECTOR="T",day01Test!A1897,'day01'!A1897)</f>
        <v>0</v>
      </c>
    </row>
    <row r="1901" spans="1:1">
      <c r="A1901">
        <f>IF(INPUT_SELECTOR="T",day01Test!A1898,'day01'!A1898)</f>
        <v>0</v>
      </c>
    </row>
    <row r="1902" spans="1:1">
      <c r="A1902">
        <f>IF(INPUT_SELECTOR="T",day01Test!A1899,'day01'!A1899)</f>
        <v>0</v>
      </c>
    </row>
    <row r="1903" spans="1:1">
      <c r="A1903">
        <f>IF(INPUT_SELECTOR="T",day01Test!A1900,'day01'!A1900)</f>
        <v>0</v>
      </c>
    </row>
    <row r="1904" spans="1:1">
      <c r="A1904">
        <f>IF(INPUT_SELECTOR="T",day01Test!A1901,'day01'!A1901)</f>
        <v>0</v>
      </c>
    </row>
    <row r="1905" spans="1:1">
      <c r="A1905">
        <f>IF(INPUT_SELECTOR="T",day01Test!A1902,'day01'!A1902)</f>
        <v>0</v>
      </c>
    </row>
    <row r="1906" spans="1:1">
      <c r="A1906">
        <f>IF(INPUT_SELECTOR="T",day01Test!A1903,'day01'!A1903)</f>
        <v>0</v>
      </c>
    </row>
    <row r="1907" spans="1:1">
      <c r="A1907">
        <f>IF(INPUT_SELECTOR="T",day01Test!A1904,'day01'!A1904)</f>
        <v>0</v>
      </c>
    </row>
    <row r="1908" spans="1:1">
      <c r="A1908">
        <f>IF(INPUT_SELECTOR="T",day01Test!A1905,'day01'!A1905)</f>
        <v>0</v>
      </c>
    </row>
    <row r="1909" spans="1:1">
      <c r="A1909">
        <f>IF(INPUT_SELECTOR="T",day01Test!A1906,'day01'!A1906)</f>
        <v>0</v>
      </c>
    </row>
    <row r="1910" spans="1:1">
      <c r="A1910">
        <f>IF(INPUT_SELECTOR="T",day01Test!A1907,'day01'!A1907)</f>
        <v>0</v>
      </c>
    </row>
    <row r="1911" spans="1:1">
      <c r="A1911">
        <f>IF(INPUT_SELECTOR="T",day01Test!A1908,'day01'!A1908)</f>
        <v>0</v>
      </c>
    </row>
    <row r="1912" spans="1:1">
      <c r="A1912">
        <f>IF(INPUT_SELECTOR="T",day01Test!A1909,'day01'!A1909)</f>
        <v>0</v>
      </c>
    </row>
    <row r="1913" spans="1:1">
      <c r="A1913">
        <f>IF(INPUT_SELECTOR="T",day01Test!A1910,'day01'!A1910)</f>
        <v>0</v>
      </c>
    </row>
    <row r="1914" spans="1:1">
      <c r="A1914">
        <f>IF(INPUT_SELECTOR="T",day01Test!A1911,'day01'!A1911)</f>
        <v>0</v>
      </c>
    </row>
    <row r="1915" spans="1:1">
      <c r="A1915">
        <f>IF(INPUT_SELECTOR="T",day01Test!A1912,'day01'!A1912)</f>
        <v>0</v>
      </c>
    </row>
    <row r="1916" spans="1:1">
      <c r="A1916">
        <f>IF(INPUT_SELECTOR="T",day01Test!A1913,'day01'!A1913)</f>
        <v>0</v>
      </c>
    </row>
    <row r="1917" spans="1:1">
      <c r="A1917">
        <f>IF(INPUT_SELECTOR="T",day01Test!A1914,'day01'!A1914)</f>
        <v>0</v>
      </c>
    </row>
    <row r="1918" spans="1:1">
      <c r="A1918">
        <f>IF(INPUT_SELECTOR="T",day01Test!A1915,'day01'!A1915)</f>
        <v>0</v>
      </c>
    </row>
    <row r="1919" spans="1:1">
      <c r="A1919">
        <f>IF(INPUT_SELECTOR="T",day01Test!A1916,'day01'!A1916)</f>
        <v>0</v>
      </c>
    </row>
    <row r="1920" spans="1:1">
      <c r="A1920">
        <f>IF(INPUT_SELECTOR="T",day01Test!A1917,'day01'!A1917)</f>
        <v>0</v>
      </c>
    </row>
    <row r="1921" spans="1:1">
      <c r="A1921">
        <f>IF(INPUT_SELECTOR="T",day01Test!A1918,'day01'!A1918)</f>
        <v>0</v>
      </c>
    </row>
    <row r="1922" spans="1:1">
      <c r="A1922">
        <f>IF(INPUT_SELECTOR="T",day01Test!A1919,'day01'!A1919)</f>
        <v>0</v>
      </c>
    </row>
    <row r="1923" spans="1:1">
      <c r="A1923">
        <f>IF(INPUT_SELECTOR="T",day01Test!A1920,'day01'!A1920)</f>
        <v>0</v>
      </c>
    </row>
    <row r="1924" spans="1:1">
      <c r="A1924">
        <f>IF(INPUT_SELECTOR="T",day01Test!A1921,'day01'!A1921)</f>
        <v>0</v>
      </c>
    </row>
    <row r="1925" spans="1:1">
      <c r="A1925">
        <f>IF(INPUT_SELECTOR="T",day01Test!A1922,'day01'!A1922)</f>
        <v>0</v>
      </c>
    </row>
    <row r="1926" spans="1:1">
      <c r="A1926">
        <f>IF(INPUT_SELECTOR="T",day01Test!A1923,'day01'!A1923)</f>
        <v>0</v>
      </c>
    </row>
    <row r="1927" spans="1:1">
      <c r="A1927">
        <f>IF(INPUT_SELECTOR="T",day01Test!A1924,'day01'!A1924)</f>
        <v>0</v>
      </c>
    </row>
    <row r="1928" spans="1:1">
      <c r="A1928">
        <f>IF(INPUT_SELECTOR="T",day01Test!A1925,'day01'!A1925)</f>
        <v>0</v>
      </c>
    </row>
    <row r="1929" spans="1:1">
      <c r="A1929">
        <f>IF(INPUT_SELECTOR="T",day01Test!A1926,'day01'!A1926)</f>
        <v>0</v>
      </c>
    </row>
    <row r="1930" spans="1:1">
      <c r="A1930">
        <f>IF(INPUT_SELECTOR="T",day01Test!A1927,'day01'!A1927)</f>
        <v>0</v>
      </c>
    </row>
    <row r="1931" spans="1:1">
      <c r="A1931">
        <f>IF(INPUT_SELECTOR="T",day01Test!A1928,'day01'!A1928)</f>
        <v>0</v>
      </c>
    </row>
    <row r="1932" spans="1:1">
      <c r="A1932">
        <f>IF(INPUT_SELECTOR="T",day01Test!A1929,'day01'!A1929)</f>
        <v>0</v>
      </c>
    </row>
    <row r="1933" spans="1:1">
      <c r="A1933">
        <f>IF(INPUT_SELECTOR="T",day01Test!A1930,'day01'!A1930)</f>
        <v>0</v>
      </c>
    </row>
    <row r="1934" spans="1:1">
      <c r="A1934">
        <f>IF(INPUT_SELECTOR="T",day01Test!A1931,'day01'!A1931)</f>
        <v>0</v>
      </c>
    </row>
    <row r="1935" spans="1:1">
      <c r="A1935">
        <f>IF(INPUT_SELECTOR="T",day01Test!A1932,'day01'!A1932)</f>
        <v>0</v>
      </c>
    </row>
    <row r="1936" spans="1:1">
      <c r="A1936">
        <f>IF(INPUT_SELECTOR="T",day01Test!A1933,'day01'!A1933)</f>
        <v>0</v>
      </c>
    </row>
    <row r="1937" spans="1:1">
      <c r="A1937">
        <f>IF(INPUT_SELECTOR="T",day01Test!A1934,'day01'!A1934)</f>
        <v>0</v>
      </c>
    </row>
    <row r="1938" spans="1:1">
      <c r="A1938">
        <f>IF(INPUT_SELECTOR="T",day01Test!A1935,'day01'!A1935)</f>
        <v>0</v>
      </c>
    </row>
    <row r="1939" spans="1:1">
      <c r="A1939">
        <f>IF(INPUT_SELECTOR="T",day01Test!A1936,'day01'!A1936)</f>
        <v>0</v>
      </c>
    </row>
    <row r="1940" spans="1:1">
      <c r="A1940">
        <f>IF(INPUT_SELECTOR="T",day01Test!A1937,'day01'!A1937)</f>
        <v>0</v>
      </c>
    </row>
    <row r="1941" spans="1:1">
      <c r="A1941">
        <f>IF(INPUT_SELECTOR="T",day01Test!A1938,'day01'!A1938)</f>
        <v>0</v>
      </c>
    </row>
    <row r="1942" spans="1:1">
      <c r="A1942">
        <f>IF(INPUT_SELECTOR="T",day01Test!A1939,'day01'!A1939)</f>
        <v>0</v>
      </c>
    </row>
    <row r="1943" spans="1:1">
      <c r="A1943">
        <f>IF(INPUT_SELECTOR="T",day01Test!A1940,'day01'!A1940)</f>
        <v>0</v>
      </c>
    </row>
    <row r="1944" spans="1:1">
      <c r="A1944">
        <f>IF(INPUT_SELECTOR="T",day01Test!A1941,'day01'!A1941)</f>
        <v>0</v>
      </c>
    </row>
    <row r="1945" spans="1:1">
      <c r="A1945">
        <f>IF(INPUT_SELECTOR="T",day01Test!A1942,'day01'!A1942)</f>
        <v>0</v>
      </c>
    </row>
    <row r="1946" spans="1:1">
      <c r="A1946">
        <f>IF(INPUT_SELECTOR="T",day01Test!A1943,'day01'!A1943)</f>
        <v>0</v>
      </c>
    </row>
    <row r="1947" spans="1:1">
      <c r="A1947">
        <f>IF(INPUT_SELECTOR="T",day01Test!A1944,'day01'!A1944)</f>
        <v>0</v>
      </c>
    </row>
    <row r="1948" spans="1:1">
      <c r="A1948">
        <f>IF(INPUT_SELECTOR="T",day01Test!A1945,'day01'!A1945)</f>
        <v>0</v>
      </c>
    </row>
    <row r="1949" spans="1:1">
      <c r="A1949">
        <f>IF(INPUT_SELECTOR="T",day01Test!A1946,'day01'!A1946)</f>
        <v>0</v>
      </c>
    </row>
    <row r="1950" spans="1:1">
      <c r="A1950">
        <f>IF(INPUT_SELECTOR="T",day01Test!A1947,'day01'!A1947)</f>
        <v>0</v>
      </c>
    </row>
    <row r="1951" spans="1:1">
      <c r="A1951">
        <f>IF(INPUT_SELECTOR="T",day01Test!A1948,'day01'!A1948)</f>
        <v>0</v>
      </c>
    </row>
    <row r="1952" spans="1:1">
      <c r="A1952">
        <f>IF(INPUT_SELECTOR="T",day01Test!A1949,'day01'!A1949)</f>
        <v>0</v>
      </c>
    </row>
    <row r="1953" spans="1:1">
      <c r="A1953">
        <f>IF(INPUT_SELECTOR="T",day01Test!A1950,'day01'!A1950)</f>
        <v>0</v>
      </c>
    </row>
    <row r="1954" spans="1:1">
      <c r="A1954">
        <f>IF(INPUT_SELECTOR="T",day01Test!A1951,'day01'!A1951)</f>
        <v>0</v>
      </c>
    </row>
    <row r="1955" spans="1:1">
      <c r="A1955">
        <f>IF(INPUT_SELECTOR="T",day01Test!A1952,'day01'!A1952)</f>
        <v>0</v>
      </c>
    </row>
    <row r="1956" spans="1:1">
      <c r="A1956">
        <f>IF(INPUT_SELECTOR="T",day01Test!A1953,'day01'!A1953)</f>
        <v>0</v>
      </c>
    </row>
    <row r="1957" spans="1:1">
      <c r="A1957">
        <f>IF(INPUT_SELECTOR="T",day01Test!A1954,'day01'!A1954)</f>
        <v>0</v>
      </c>
    </row>
    <row r="1958" spans="1:1">
      <c r="A1958">
        <f>IF(INPUT_SELECTOR="T",day01Test!A1955,'day01'!A1955)</f>
        <v>0</v>
      </c>
    </row>
    <row r="1959" spans="1:1">
      <c r="A1959">
        <f>IF(INPUT_SELECTOR="T",day01Test!A1956,'day01'!A1956)</f>
        <v>0</v>
      </c>
    </row>
    <row r="1960" spans="1:1">
      <c r="A1960">
        <f>IF(INPUT_SELECTOR="T",day01Test!A1957,'day01'!A1957)</f>
        <v>0</v>
      </c>
    </row>
    <row r="1961" spans="1:1">
      <c r="A1961">
        <f>IF(INPUT_SELECTOR="T",day01Test!A1958,'day01'!A1958)</f>
        <v>0</v>
      </c>
    </row>
    <row r="1962" spans="1:1">
      <c r="A1962">
        <f>IF(INPUT_SELECTOR="T",day01Test!A1959,'day01'!A1959)</f>
        <v>0</v>
      </c>
    </row>
    <row r="1963" spans="1:1">
      <c r="A1963">
        <f>IF(INPUT_SELECTOR="T",day01Test!A1960,'day01'!A1960)</f>
        <v>0</v>
      </c>
    </row>
    <row r="1964" spans="1:1">
      <c r="A1964">
        <f>IF(INPUT_SELECTOR="T",day01Test!A1961,'day01'!A1961)</f>
        <v>0</v>
      </c>
    </row>
    <row r="1965" spans="1:1">
      <c r="A1965">
        <f>IF(INPUT_SELECTOR="T",day01Test!A1962,'day01'!A1962)</f>
        <v>0</v>
      </c>
    </row>
    <row r="1966" spans="1:1">
      <c r="A1966">
        <f>IF(INPUT_SELECTOR="T",day01Test!A1963,'day01'!A1963)</f>
        <v>0</v>
      </c>
    </row>
    <row r="1967" spans="1:1">
      <c r="A1967">
        <f>IF(INPUT_SELECTOR="T",day01Test!A1964,'day01'!A1964)</f>
        <v>0</v>
      </c>
    </row>
    <row r="1968" spans="1:1">
      <c r="A1968">
        <f>IF(INPUT_SELECTOR="T",day01Test!A1965,'day01'!A1965)</f>
        <v>0</v>
      </c>
    </row>
    <row r="1969" spans="1:1">
      <c r="A1969">
        <f>IF(INPUT_SELECTOR="T",day01Test!A1966,'day01'!A1966)</f>
        <v>0</v>
      </c>
    </row>
    <row r="1970" spans="1:1">
      <c r="A1970">
        <f>IF(INPUT_SELECTOR="T",day01Test!A1967,'day01'!A1967)</f>
        <v>0</v>
      </c>
    </row>
    <row r="1971" spans="1:1">
      <c r="A1971">
        <f>IF(INPUT_SELECTOR="T",day01Test!A1968,'day01'!A1968)</f>
        <v>0</v>
      </c>
    </row>
    <row r="1972" spans="1:1">
      <c r="A1972">
        <f>IF(INPUT_SELECTOR="T",day01Test!A1969,'day01'!A1969)</f>
        <v>0</v>
      </c>
    </row>
    <row r="1973" spans="1:1">
      <c r="A1973">
        <f>IF(INPUT_SELECTOR="T",day01Test!A1970,'day01'!A1970)</f>
        <v>0</v>
      </c>
    </row>
    <row r="1974" spans="1:1">
      <c r="A1974">
        <f>IF(INPUT_SELECTOR="T",day01Test!A1971,'day01'!A1971)</f>
        <v>0</v>
      </c>
    </row>
    <row r="1975" spans="1:1">
      <c r="A1975">
        <f>IF(INPUT_SELECTOR="T",day01Test!A1972,'day01'!A1972)</f>
        <v>0</v>
      </c>
    </row>
    <row r="1976" spans="1:1">
      <c r="A1976">
        <f>IF(INPUT_SELECTOR="T",day01Test!A1973,'day01'!A1973)</f>
        <v>0</v>
      </c>
    </row>
    <row r="1977" spans="1:1">
      <c r="A1977">
        <f>IF(INPUT_SELECTOR="T",day01Test!A1974,'day01'!A1974)</f>
        <v>0</v>
      </c>
    </row>
    <row r="1978" spans="1:1">
      <c r="A1978">
        <f>IF(INPUT_SELECTOR="T",day01Test!A1975,'day01'!A1975)</f>
        <v>0</v>
      </c>
    </row>
    <row r="1979" spans="1:1">
      <c r="A1979">
        <f>IF(INPUT_SELECTOR="T",day01Test!A1976,'day01'!A1976)</f>
        <v>0</v>
      </c>
    </row>
    <row r="1980" spans="1:1">
      <c r="A1980">
        <f>IF(INPUT_SELECTOR="T",day01Test!A1977,'day01'!A1977)</f>
        <v>0</v>
      </c>
    </row>
    <row r="1981" spans="1:1">
      <c r="A1981">
        <f>IF(INPUT_SELECTOR="T",day01Test!A1978,'day01'!A1978)</f>
        <v>0</v>
      </c>
    </row>
    <row r="1982" spans="1:1">
      <c r="A1982">
        <f>IF(INPUT_SELECTOR="T",day01Test!A1979,'day01'!A1979)</f>
        <v>0</v>
      </c>
    </row>
    <row r="1983" spans="1:1">
      <c r="A1983">
        <f>IF(INPUT_SELECTOR="T",day01Test!A1980,'day01'!A1980)</f>
        <v>0</v>
      </c>
    </row>
    <row r="1984" spans="1:1">
      <c r="A1984">
        <f>IF(INPUT_SELECTOR="T",day01Test!A1981,'day01'!A1981)</f>
        <v>0</v>
      </c>
    </row>
    <row r="1985" spans="1:1">
      <c r="A1985">
        <f>IF(INPUT_SELECTOR="T",day01Test!A1982,'day01'!A1982)</f>
        <v>0</v>
      </c>
    </row>
    <row r="1986" spans="1:1">
      <c r="A1986">
        <f>IF(INPUT_SELECTOR="T",day01Test!A1983,'day01'!A1983)</f>
        <v>0</v>
      </c>
    </row>
    <row r="1987" spans="1:1">
      <c r="A1987">
        <f>IF(INPUT_SELECTOR="T",day01Test!A1984,'day01'!A1984)</f>
        <v>0</v>
      </c>
    </row>
    <row r="1988" spans="1:1">
      <c r="A1988">
        <f>IF(INPUT_SELECTOR="T",day01Test!A1985,'day01'!A1985)</f>
        <v>0</v>
      </c>
    </row>
    <row r="1989" spans="1:1">
      <c r="A1989">
        <f>IF(INPUT_SELECTOR="T",day01Test!A1986,'day01'!A1986)</f>
        <v>0</v>
      </c>
    </row>
    <row r="1990" spans="1:1">
      <c r="A1990">
        <f>IF(INPUT_SELECTOR="T",day01Test!A1987,'day01'!A1987)</f>
        <v>0</v>
      </c>
    </row>
    <row r="1991" spans="1:1">
      <c r="A1991">
        <f>IF(INPUT_SELECTOR="T",day01Test!A1988,'day01'!A1988)</f>
        <v>0</v>
      </c>
    </row>
    <row r="1992" spans="1:1">
      <c r="A1992">
        <f>IF(INPUT_SELECTOR="T",day01Test!A1989,'day01'!A1989)</f>
        <v>0</v>
      </c>
    </row>
    <row r="1993" spans="1:1">
      <c r="A1993">
        <f>IF(INPUT_SELECTOR="T",day01Test!A1990,'day01'!A1990)</f>
        <v>0</v>
      </c>
    </row>
    <row r="1994" spans="1:1">
      <c r="A1994">
        <f>IF(INPUT_SELECTOR="T",day01Test!A1991,'day01'!A1991)</f>
        <v>0</v>
      </c>
    </row>
    <row r="1995" spans="1:1">
      <c r="A1995">
        <f>IF(INPUT_SELECTOR="T",day01Test!A1992,'day01'!A1992)</f>
        <v>0</v>
      </c>
    </row>
    <row r="1996" spans="1:1">
      <c r="A1996">
        <f>IF(INPUT_SELECTOR="T",day01Test!A1993,'day01'!A1993)</f>
        <v>0</v>
      </c>
    </row>
    <row r="1997" spans="1:1">
      <c r="A1997">
        <f>IF(INPUT_SELECTOR="T",day01Test!A1994,'day01'!A1994)</f>
        <v>0</v>
      </c>
    </row>
    <row r="1998" spans="1:1">
      <c r="A1998">
        <f>IF(INPUT_SELECTOR="T",day01Test!A1995,'day01'!A1995)</f>
        <v>0</v>
      </c>
    </row>
    <row r="1999" spans="1:1">
      <c r="A1999">
        <f>IF(INPUT_SELECTOR="T",day01Test!A1996,'day01'!A1996)</f>
        <v>0</v>
      </c>
    </row>
    <row r="2000" spans="1:1">
      <c r="A2000">
        <f>IF(INPUT_SELECTOR="T",day01Test!A1997,'day01'!A1997)</f>
        <v>0</v>
      </c>
    </row>
    <row r="2001" spans="1:1">
      <c r="A2001">
        <f>IF(INPUT_SELECTOR="T",day01Test!A1998,'day01'!A1998)</f>
        <v>0</v>
      </c>
    </row>
    <row r="2002" spans="1:1">
      <c r="A2002">
        <f>IF(INPUT_SELECTOR="T",day01Test!A1999,'day01'!A1999)</f>
        <v>0</v>
      </c>
    </row>
    <row r="2003" spans="1:1">
      <c r="A2003">
        <f>IF(INPUT_SELECTOR="T",day01Test!A2000,'day01'!A2000)</f>
        <v>0</v>
      </c>
    </row>
    <row r="2004" spans="1:1">
      <c r="A2004">
        <f>IF(INPUT_SELECTOR="T",day01Test!A2001,'day01'!A2001)</f>
        <v>0</v>
      </c>
    </row>
    <row r="2005" spans="1:1">
      <c r="A2005">
        <f>IF(INPUT_SELECTOR="T",day01Test!A2002,'day01'!A2002)</f>
        <v>0</v>
      </c>
    </row>
    <row r="2006" spans="1:1">
      <c r="A2006">
        <f>IF(INPUT_SELECTOR="T",day01Test!A2003,'day01'!A2003)</f>
        <v>0</v>
      </c>
    </row>
    <row r="2007" spans="1:1">
      <c r="A2007">
        <f>IF(INPUT_SELECTOR="T",day01Test!A2004,'day01'!A2004)</f>
        <v>0</v>
      </c>
    </row>
    <row r="2008" spans="1:1">
      <c r="A2008">
        <f>IF(INPUT_SELECTOR="T",day01Test!A2005,'day01'!A2005)</f>
        <v>0</v>
      </c>
    </row>
    <row r="2009" spans="1:1">
      <c r="A2009">
        <f>IF(INPUT_SELECTOR="T",day01Test!A2006,'day01'!A2006)</f>
        <v>0</v>
      </c>
    </row>
    <row r="2010" spans="1:1">
      <c r="A2010">
        <f>IF(INPUT_SELECTOR="T",day01Test!A2007,'day01'!A2007)</f>
        <v>0</v>
      </c>
    </row>
    <row r="2011" spans="1:1">
      <c r="A2011">
        <f>IF(INPUT_SELECTOR="T",day01Test!A2008,'day01'!A2008)</f>
        <v>0</v>
      </c>
    </row>
    <row r="2012" spans="1:1">
      <c r="A2012">
        <f>IF(INPUT_SELECTOR="T",day01Test!A2009,'day01'!A2009)</f>
        <v>0</v>
      </c>
    </row>
    <row r="2013" spans="1:1">
      <c r="A2013">
        <f>IF(INPUT_SELECTOR="T",day01Test!A2010,'day01'!A2010)</f>
        <v>0</v>
      </c>
    </row>
    <row r="2014" spans="1:1">
      <c r="A2014">
        <f>IF(INPUT_SELECTOR="T",day01Test!A2011,'day01'!A2011)</f>
        <v>0</v>
      </c>
    </row>
    <row r="2015" spans="1:1">
      <c r="A2015">
        <f>IF(INPUT_SELECTOR="T",day01Test!A2012,'day01'!A2012)</f>
        <v>0</v>
      </c>
    </row>
    <row r="2016" spans="1:1">
      <c r="A2016">
        <f>IF(INPUT_SELECTOR="T",day01Test!A2013,'day01'!A2013)</f>
        <v>0</v>
      </c>
    </row>
    <row r="2017" spans="1:1">
      <c r="A2017">
        <f>IF(INPUT_SELECTOR="T",day01Test!A2014,'day01'!A2014)</f>
        <v>0</v>
      </c>
    </row>
    <row r="2018" spans="1:1">
      <c r="A2018">
        <f>IF(INPUT_SELECTOR="T",day01Test!A2015,'day01'!A2015)</f>
        <v>0</v>
      </c>
    </row>
    <row r="2019" spans="1:1">
      <c r="A2019">
        <f>IF(INPUT_SELECTOR="T",day01Test!A2016,'day01'!A2016)</f>
        <v>0</v>
      </c>
    </row>
    <row r="2020" spans="1:1">
      <c r="A2020">
        <f>IF(INPUT_SELECTOR="T",day01Test!A2017,'day01'!A2017)</f>
        <v>0</v>
      </c>
    </row>
    <row r="2021" spans="1:1">
      <c r="A2021">
        <f>IF(INPUT_SELECTOR="T",day01Test!A2018,'day01'!A2018)</f>
        <v>0</v>
      </c>
    </row>
    <row r="2022" spans="1:1">
      <c r="A2022">
        <f>IF(INPUT_SELECTOR="T",day01Test!A2019,'day01'!A2019)</f>
        <v>0</v>
      </c>
    </row>
    <row r="2023" spans="1:1">
      <c r="A2023">
        <f>IF(INPUT_SELECTOR="T",day01Test!A2020,'day01'!A2020)</f>
        <v>0</v>
      </c>
    </row>
    <row r="2024" spans="1:1">
      <c r="A2024">
        <f>IF(INPUT_SELECTOR="T",day01Test!A2021,'day01'!A2021)</f>
        <v>0</v>
      </c>
    </row>
    <row r="2025" spans="1:1">
      <c r="A2025">
        <f>IF(INPUT_SELECTOR="T",day01Test!A2022,'day01'!A2022)</f>
        <v>0</v>
      </c>
    </row>
    <row r="2026" spans="1:1">
      <c r="A2026">
        <f>IF(INPUT_SELECTOR="T",day01Test!A2023,'day01'!A2023)</f>
        <v>0</v>
      </c>
    </row>
    <row r="2027" spans="1:1">
      <c r="A2027">
        <f>IF(INPUT_SELECTOR="T",day01Test!A2024,'day01'!A2024)</f>
        <v>0</v>
      </c>
    </row>
    <row r="2028" spans="1:1">
      <c r="A2028">
        <f>IF(INPUT_SELECTOR="T",day01Test!A2025,'day01'!A2025)</f>
        <v>0</v>
      </c>
    </row>
    <row r="2029" spans="1:1">
      <c r="A2029">
        <f>IF(INPUT_SELECTOR="T",day01Test!A2026,'day01'!A2026)</f>
        <v>0</v>
      </c>
    </row>
    <row r="2030" spans="1:1">
      <c r="A2030">
        <f>IF(INPUT_SELECTOR="T",day01Test!A2027,'day01'!A2027)</f>
        <v>0</v>
      </c>
    </row>
    <row r="2031" spans="1:1">
      <c r="A2031">
        <f>IF(INPUT_SELECTOR="T",day01Test!A2028,'day01'!A2028)</f>
        <v>0</v>
      </c>
    </row>
    <row r="2032" spans="1:1">
      <c r="A2032">
        <f>IF(INPUT_SELECTOR="T",day01Test!A2029,'day01'!A2029)</f>
        <v>0</v>
      </c>
    </row>
    <row r="2033" spans="1:1">
      <c r="A2033">
        <f>IF(INPUT_SELECTOR="T",day01Test!A2030,'day01'!A2030)</f>
        <v>0</v>
      </c>
    </row>
    <row r="2034" spans="1:1">
      <c r="A2034">
        <f>IF(INPUT_SELECTOR="T",day01Test!A2031,'day01'!A2031)</f>
        <v>0</v>
      </c>
    </row>
    <row r="2035" spans="1:1">
      <c r="A2035">
        <f>IF(INPUT_SELECTOR="T",day01Test!A2032,'day01'!A2032)</f>
        <v>0</v>
      </c>
    </row>
    <row r="2036" spans="1:1">
      <c r="A2036">
        <f>IF(INPUT_SELECTOR="T",day01Test!A2033,'day01'!A2033)</f>
        <v>0</v>
      </c>
    </row>
    <row r="2037" spans="1:1">
      <c r="A2037">
        <f>IF(INPUT_SELECTOR="T",day01Test!A2034,'day01'!A2034)</f>
        <v>0</v>
      </c>
    </row>
    <row r="2038" spans="1:1">
      <c r="A2038">
        <f>IF(INPUT_SELECTOR="T",day01Test!A2035,'day01'!A2035)</f>
        <v>0</v>
      </c>
    </row>
    <row r="2039" spans="1:1">
      <c r="A2039">
        <f>IF(INPUT_SELECTOR="T",day01Test!A2036,'day01'!A2036)</f>
        <v>0</v>
      </c>
    </row>
    <row r="2040" spans="1:1">
      <c r="A2040">
        <f>IF(INPUT_SELECTOR="T",day01Test!A2037,'day01'!A2037)</f>
        <v>0</v>
      </c>
    </row>
    <row r="2041" spans="1:1">
      <c r="A2041">
        <f>IF(INPUT_SELECTOR="T",day01Test!A2038,'day01'!A2038)</f>
        <v>0</v>
      </c>
    </row>
    <row r="2042" spans="1:1">
      <c r="A2042">
        <f>IF(INPUT_SELECTOR="T",day01Test!A2039,'day01'!A2039)</f>
        <v>0</v>
      </c>
    </row>
    <row r="2043" spans="1:1">
      <c r="A2043">
        <f>IF(INPUT_SELECTOR="T",day01Test!A2040,'day01'!A2040)</f>
        <v>0</v>
      </c>
    </row>
    <row r="2044" spans="1:1">
      <c r="A2044">
        <f>IF(INPUT_SELECTOR="T",day01Test!A2041,'day01'!A2041)</f>
        <v>0</v>
      </c>
    </row>
    <row r="2045" spans="1:1">
      <c r="A2045">
        <f>IF(INPUT_SELECTOR="T",day01Test!A2042,'day01'!A2042)</f>
        <v>0</v>
      </c>
    </row>
    <row r="2046" spans="1:1">
      <c r="A2046">
        <f>IF(INPUT_SELECTOR="T",day01Test!A2043,'day01'!A2043)</f>
        <v>0</v>
      </c>
    </row>
    <row r="2047" spans="1:1">
      <c r="A2047">
        <f>IF(INPUT_SELECTOR="T",day01Test!A2044,'day01'!A2044)</f>
        <v>0</v>
      </c>
    </row>
    <row r="2048" spans="1:1">
      <c r="A2048">
        <f>IF(INPUT_SELECTOR="T",day01Test!A2045,'day01'!A2045)</f>
        <v>0</v>
      </c>
    </row>
    <row r="2049" spans="1:1">
      <c r="A2049">
        <f>IF(INPUT_SELECTOR="T",day01Test!A2046,'day01'!A2046)</f>
        <v>0</v>
      </c>
    </row>
    <row r="2050" spans="1:1">
      <c r="A2050">
        <f>IF(INPUT_SELECTOR="T",day01Test!A2047,'day01'!A2047)</f>
        <v>0</v>
      </c>
    </row>
    <row r="2051" spans="1:1">
      <c r="A2051">
        <f>IF(INPUT_SELECTOR="T",day01Test!A2048,'day01'!A2048)</f>
        <v>0</v>
      </c>
    </row>
    <row r="2052" spans="1:1">
      <c r="A2052">
        <f>IF(INPUT_SELECTOR="T",day01Test!A2049,'day01'!A2049)</f>
        <v>0</v>
      </c>
    </row>
    <row r="2053" spans="1:1">
      <c r="A2053">
        <f>IF(INPUT_SELECTOR="T",day01Test!A2050,'day01'!A2050)</f>
        <v>0</v>
      </c>
    </row>
    <row r="2054" spans="1:1">
      <c r="A2054">
        <f>IF(INPUT_SELECTOR="T",day01Test!A2051,'day01'!A2051)</f>
        <v>0</v>
      </c>
    </row>
    <row r="2055" spans="1:1">
      <c r="A2055">
        <f>IF(INPUT_SELECTOR="T",day01Test!A2052,'day01'!A2052)</f>
        <v>0</v>
      </c>
    </row>
    <row r="2056" spans="1:1">
      <c r="A2056">
        <f>IF(INPUT_SELECTOR="T",day01Test!A2053,'day01'!A2053)</f>
        <v>0</v>
      </c>
    </row>
    <row r="2057" spans="1:1">
      <c r="A2057">
        <f>IF(INPUT_SELECTOR="T",day01Test!A2054,'day01'!A2054)</f>
        <v>0</v>
      </c>
    </row>
    <row r="2058" spans="1:1">
      <c r="A2058">
        <f>IF(INPUT_SELECTOR="T",day01Test!A2055,'day01'!A2055)</f>
        <v>0</v>
      </c>
    </row>
    <row r="2059" spans="1:1">
      <c r="A2059">
        <f>IF(INPUT_SELECTOR="T",day01Test!A2056,'day01'!A2056)</f>
        <v>0</v>
      </c>
    </row>
    <row r="2060" spans="1:1">
      <c r="A2060">
        <f>IF(INPUT_SELECTOR="T",day01Test!A2057,'day01'!A2057)</f>
        <v>0</v>
      </c>
    </row>
    <row r="2061" spans="1:1">
      <c r="A2061">
        <f>IF(INPUT_SELECTOR="T",day01Test!A2058,'day01'!A2058)</f>
        <v>0</v>
      </c>
    </row>
    <row r="2062" spans="1:1">
      <c r="A2062">
        <f>IF(INPUT_SELECTOR="T",day01Test!A2059,'day01'!A2059)</f>
        <v>0</v>
      </c>
    </row>
    <row r="2063" spans="1:1">
      <c r="A2063">
        <f>IF(INPUT_SELECTOR="T",day01Test!A2060,'day01'!A2060)</f>
        <v>0</v>
      </c>
    </row>
    <row r="2064" spans="1:1">
      <c r="A2064">
        <f>IF(INPUT_SELECTOR="T",day01Test!A2061,'day01'!A2061)</f>
        <v>0</v>
      </c>
    </row>
    <row r="2065" spans="1:1">
      <c r="A2065">
        <f>IF(INPUT_SELECTOR="T",day01Test!A2062,'day01'!A2062)</f>
        <v>0</v>
      </c>
    </row>
    <row r="2066" spans="1:1">
      <c r="A2066">
        <f>IF(INPUT_SELECTOR="T",day01Test!A2063,'day01'!A2063)</f>
        <v>0</v>
      </c>
    </row>
    <row r="2067" spans="1:1">
      <c r="A2067">
        <f>IF(INPUT_SELECTOR="T",day01Test!A2064,'day01'!A2064)</f>
        <v>0</v>
      </c>
    </row>
    <row r="2068" spans="1:1">
      <c r="A2068">
        <f>IF(INPUT_SELECTOR="T",day01Test!A2065,'day01'!A2065)</f>
        <v>0</v>
      </c>
    </row>
    <row r="2069" spans="1:1">
      <c r="A2069">
        <f>IF(INPUT_SELECTOR="T",day01Test!A2066,'day01'!A2066)</f>
        <v>0</v>
      </c>
    </row>
    <row r="2070" spans="1:1">
      <c r="A2070">
        <f>IF(INPUT_SELECTOR="T",day01Test!A2067,'day01'!A2067)</f>
        <v>0</v>
      </c>
    </row>
    <row r="2071" spans="1:1">
      <c r="A2071">
        <f>IF(INPUT_SELECTOR="T",day01Test!A2068,'day01'!A2068)</f>
        <v>0</v>
      </c>
    </row>
    <row r="2072" spans="1:1">
      <c r="A2072">
        <f>IF(INPUT_SELECTOR="T",day01Test!A2069,'day01'!A2069)</f>
        <v>0</v>
      </c>
    </row>
    <row r="2073" spans="1:1">
      <c r="A2073">
        <f>IF(INPUT_SELECTOR="T",day01Test!A2070,'day01'!A2070)</f>
        <v>0</v>
      </c>
    </row>
    <row r="2074" spans="1:1">
      <c r="A2074">
        <f>IF(INPUT_SELECTOR="T",day01Test!A2071,'day01'!A2071)</f>
        <v>0</v>
      </c>
    </row>
    <row r="2075" spans="1:1">
      <c r="A2075">
        <f>IF(INPUT_SELECTOR="T",day01Test!A2072,'day01'!A2072)</f>
        <v>0</v>
      </c>
    </row>
    <row r="2076" spans="1:1">
      <c r="A2076">
        <f>IF(INPUT_SELECTOR="T",day01Test!A2073,'day01'!A2073)</f>
        <v>0</v>
      </c>
    </row>
    <row r="2077" spans="1:1">
      <c r="A2077">
        <f>IF(INPUT_SELECTOR="T",day01Test!A2074,'day01'!A2074)</f>
        <v>0</v>
      </c>
    </row>
    <row r="2078" spans="1:1">
      <c r="A2078">
        <f>IF(INPUT_SELECTOR="T",day01Test!A2075,'day01'!A2075)</f>
        <v>0</v>
      </c>
    </row>
    <row r="2079" spans="1:1">
      <c r="A2079">
        <f>IF(INPUT_SELECTOR="T",day01Test!A2076,'day01'!A2076)</f>
        <v>0</v>
      </c>
    </row>
    <row r="2080" spans="1:1">
      <c r="A2080">
        <f>IF(INPUT_SELECTOR="T",day01Test!A2077,'day01'!A2077)</f>
        <v>0</v>
      </c>
    </row>
    <row r="2081" spans="1:1">
      <c r="A2081">
        <f>IF(INPUT_SELECTOR="T",day01Test!A2078,'day01'!A2078)</f>
        <v>0</v>
      </c>
    </row>
    <row r="2082" spans="1:1">
      <c r="A2082">
        <f>IF(INPUT_SELECTOR="T",day01Test!A2079,'day01'!A2079)</f>
        <v>0</v>
      </c>
    </row>
    <row r="2083" spans="1:1">
      <c r="A2083">
        <f>IF(INPUT_SELECTOR="T",day01Test!A2080,'day01'!A2080)</f>
        <v>0</v>
      </c>
    </row>
    <row r="2084" spans="1:1">
      <c r="A2084">
        <f>IF(INPUT_SELECTOR="T",day01Test!A2081,'day01'!A2081)</f>
        <v>0</v>
      </c>
    </row>
    <row r="2085" spans="1:1">
      <c r="A2085">
        <f>IF(INPUT_SELECTOR="T",day01Test!A2082,'day01'!A2082)</f>
        <v>0</v>
      </c>
    </row>
    <row r="2086" spans="1:1">
      <c r="A2086">
        <f>IF(INPUT_SELECTOR="T",day01Test!A2083,'day01'!A2083)</f>
        <v>0</v>
      </c>
    </row>
    <row r="2087" spans="1:1">
      <c r="A2087">
        <f>IF(INPUT_SELECTOR="T",day01Test!A2084,'day01'!A2084)</f>
        <v>0</v>
      </c>
    </row>
    <row r="2088" spans="1:1">
      <c r="A2088">
        <f>IF(INPUT_SELECTOR="T",day01Test!A2085,'day01'!A2085)</f>
        <v>0</v>
      </c>
    </row>
    <row r="2089" spans="1:1">
      <c r="A2089">
        <f>IF(INPUT_SELECTOR="T",day01Test!A2086,'day01'!A2086)</f>
        <v>0</v>
      </c>
    </row>
    <row r="2090" spans="1:1">
      <c r="A2090">
        <f>IF(INPUT_SELECTOR="T",day01Test!A2087,'day01'!A2087)</f>
        <v>0</v>
      </c>
    </row>
    <row r="2091" spans="1:1">
      <c r="A2091">
        <f>IF(INPUT_SELECTOR="T",day01Test!A2088,'day01'!A2088)</f>
        <v>0</v>
      </c>
    </row>
    <row r="2092" spans="1:1">
      <c r="A2092">
        <f>IF(INPUT_SELECTOR="T",day01Test!A2089,'day01'!A2089)</f>
        <v>0</v>
      </c>
    </row>
    <row r="2093" spans="1:1">
      <c r="A2093">
        <f>IF(INPUT_SELECTOR="T",day01Test!A2090,'day01'!A2090)</f>
        <v>0</v>
      </c>
    </row>
    <row r="2094" spans="1:1">
      <c r="A2094">
        <f>IF(INPUT_SELECTOR="T",day01Test!A2091,'day01'!A2091)</f>
        <v>0</v>
      </c>
    </row>
    <row r="2095" spans="1:1">
      <c r="A2095">
        <f>IF(INPUT_SELECTOR="T",day01Test!A2092,'day01'!A2092)</f>
        <v>0</v>
      </c>
    </row>
    <row r="2096" spans="1:1">
      <c r="A2096">
        <f>IF(INPUT_SELECTOR="T",day01Test!A2093,'day01'!A2093)</f>
        <v>0</v>
      </c>
    </row>
    <row r="2097" spans="1:1">
      <c r="A2097">
        <f>IF(INPUT_SELECTOR="T",day01Test!A2094,'day01'!A2094)</f>
        <v>0</v>
      </c>
    </row>
    <row r="2098" spans="1:1">
      <c r="A2098">
        <f>IF(INPUT_SELECTOR="T",day01Test!A2095,'day01'!A2095)</f>
        <v>0</v>
      </c>
    </row>
    <row r="2099" spans="1:1">
      <c r="A2099">
        <f>IF(INPUT_SELECTOR="T",day01Test!A2096,'day01'!A2096)</f>
        <v>0</v>
      </c>
    </row>
    <row r="2100" spans="1:1">
      <c r="A2100">
        <f>IF(INPUT_SELECTOR="T",day01Test!A2097,'day01'!A2097)</f>
        <v>0</v>
      </c>
    </row>
    <row r="2101" spans="1:1">
      <c r="A2101">
        <f>IF(INPUT_SELECTOR="T",day01Test!A2098,'day01'!A2098)</f>
        <v>0</v>
      </c>
    </row>
    <row r="2102" spans="1:1">
      <c r="A2102">
        <f>IF(INPUT_SELECTOR="T",day01Test!A2099,'day01'!A2099)</f>
        <v>0</v>
      </c>
    </row>
    <row r="2103" spans="1:1">
      <c r="A2103">
        <f>IF(INPUT_SELECTOR="T",day01Test!A2100,'day01'!A2100)</f>
        <v>0</v>
      </c>
    </row>
    <row r="2104" spans="1:1">
      <c r="A2104">
        <f>IF(INPUT_SELECTOR="T",day01Test!A2101,'day01'!A2101)</f>
        <v>0</v>
      </c>
    </row>
    <row r="2105" spans="1:1">
      <c r="A2105">
        <f>IF(INPUT_SELECTOR="T",day01Test!A2102,'day01'!A2102)</f>
        <v>0</v>
      </c>
    </row>
    <row r="2106" spans="1:1">
      <c r="A2106">
        <f>IF(INPUT_SELECTOR="T",day01Test!A2103,'day01'!A2103)</f>
        <v>0</v>
      </c>
    </row>
    <row r="2107" spans="1:1">
      <c r="A2107">
        <f>IF(INPUT_SELECTOR="T",day01Test!A2104,'day01'!A2104)</f>
        <v>0</v>
      </c>
    </row>
    <row r="2108" spans="1:1">
      <c r="A2108">
        <f>IF(INPUT_SELECTOR="T",day01Test!A2105,'day01'!A2105)</f>
        <v>0</v>
      </c>
    </row>
    <row r="2109" spans="1:1">
      <c r="A2109">
        <f>IF(INPUT_SELECTOR="T",day01Test!A2106,'day01'!A2106)</f>
        <v>0</v>
      </c>
    </row>
    <row r="2110" spans="1:1">
      <c r="A2110">
        <f>IF(INPUT_SELECTOR="T",day01Test!A2107,'day01'!A2107)</f>
        <v>0</v>
      </c>
    </row>
    <row r="2111" spans="1:1">
      <c r="A2111">
        <f>IF(INPUT_SELECTOR="T",day01Test!A2108,'day01'!A2108)</f>
        <v>0</v>
      </c>
    </row>
    <row r="2112" spans="1:1">
      <c r="A2112">
        <f>IF(INPUT_SELECTOR="T",day01Test!A2109,'day01'!A2109)</f>
        <v>0</v>
      </c>
    </row>
    <row r="2113" spans="1:1">
      <c r="A2113">
        <f>IF(INPUT_SELECTOR="T",day01Test!A2110,'day01'!A2110)</f>
        <v>0</v>
      </c>
    </row>
    <row r="2114" spans="1:1">
      <c r="A2114">
        <f>IF(INPUT_SELECTOR="T",day01Test!A2111,'day01'!A2111)</f>
        <v>0</v>
      </c>
    </row>
    <row r="2115" spans="1:1">
      <c r="A2115">
        <f>IF(INPUT_SELECTOR="T",day01Test!A2112,'day01'!A2112)</f>
        <v>0</v>
      </c>
    </row>
    <row r="2116" spans="1:1">
      <c r="A2116">
        <f>IF(INPUT_SELECTOR="T",day01Test!A2113,'day01'!A2113)</f>
        <v>0</v>
      </c>
    </row>
    <row r="2117" spans="1:1">
      <c r="A2117">
        <f>IF(INPUT_SELECTOR="T",day01Test!A2114,'day01'!A2114)</f>
        <v>0</v>
      </c>
    </row>
    <row r="2118" spans="1:1">
      <c r="A2118">
        <f>IF(INPUT_SELECTOR="T",day01Test!A2115,'day01'!A2115)</f>
        <v>0</v>
      </c>
    </row>
    <row r="2119" spans="1:1">
      <c r="A2119">
        <f>IF(INPUT_SELECTOR="T",day01Test!A2116,'day01'!A2116)</f>
        <v>0</v>
      </c>
    </row>
    <row r="2120" spans="1:1">
      <c r="A2120">
        <f>IF(INPUT_SELECTOR="T",day01Test!A2117,'day01'!A2117)</f>
        <v>0</v>
      </c>
    </row>
    <row r="2121" spans="1:1">
      <c r="A2121">
        <f>IF(INPUT_SELECTOR="T",day01Test!A2118,'day01'!A2118)</f>
        <v>0</v>
      </c>
    </row>
    <row r="2122" spans="1:1">
      <c r="A2122">
        <f>IF(INPUT_SELECTOR="T",day01Test!A2119,'day01'!A2119)</f>
        <v>0</v>
      </c>
    </row>
    <row r="2123" spans="1:1">
      <c r="A2123">
        <f>IF(INPUT_SELECTOR="T",day01Test!A2120,'day01'!A2120)</f>
        <v>0</v>
      </c>
    </row>
    <row r="2124" spans="1:1">
      <c r="A2124">
        <f>IF(INPUT_SELECTOR="T",day01Test!A2121,'day01'!A2121)</f>
        <v>0</v>
      </c>
    </row>
    <row r="2125" spans="1:1">
      <c r="A2125">
        <f>IF(INPUT_SELECTOR="T",day01Test!A2122,'day01'!A2122)</f>
        <v>0</v>
      </c>
    </row>
    <row r="2126" spans="1:1">
      <c r="A2126">
        <f>IF(INPUT_SELECTOR="T",day01Test!A2123,'day01'!A2123)</f>
        <v>0</v>
      </c>
    </row>
    <row r="2127" spans="1:1">
      <c r="A2127">
        <f>IF(INPUT_SELECTOR="T",day01Test!A2124,'day01'!A2124)</f>
        <v>0</v>
      </c>
    </row>
    <row r="2128" spans="1:1">
      <c r="A2128">
        <f>IF(INPUT_SELECTOR="T",day01Test!A2125,'day01'!A2125)</f>
        <v>0</v>
      </c>
    </row>
    <row r="2129" spans="1:1">
      <c r="A2129">
        <f>IF(INPUT_SELECTOR="T",day01Test!A2126,'day01'!A2126)</f>
        <v>0</v>
      </c>
    </row>
    <row r="2130" spans="1:1">
      <c r="A2130">
        <f>IF(INPUT_SELECTOR="T",day01Test!A2127,'day01'!A2127)</f>
        <v>0</v>
      </c>
    </row>
    <row r="2131" spans="1:1">
      <c r="A2131">
        <f>IF(INPUT_SELECTOR="T",day01Test!A2128,'day01'!A2128)</f>
        <v>0</v>
      </c>
    </row>
    <row r="2132" spans="1:1">
      <c r="A2132">
        <f>IF(INPUT_SELECTOR="T",day01Test!A2129,'day01'!A2129)</f>
        <v>0</v>
      </c>
    </row>
    <row r="2133" spans="1:1">
      <c r="A2133">
        <f>IF(INPUT_SELECTOR="T",day01Test!A2130,'day01'!A2130)</f>
        <v>0</v>
      </c>
    </row>
    <row r="2134" spans="1:1">
      <c r="A2134">
        <f>IF(INPUT_SELECTOR="T",day01Test!A2131,'day01'!A2131)</f>
        <v>0</v>
      </c>
    </row>
    <row r="2135" spans="1:1">
      <c r="A2135">
        <f>IF(INPUT_SELECTOR="T",day01Test!A2132,'day01'!A2132)</f>
        <v>0</v>
      </c>
    </row>
    <row r="2136" spans="1:1">
      <c r="A2136">
        <f>IF(INPUT_SELECTOR="T",day01Test!A2133,'day01'!A2133)</f>
        <v>0</v>
      </c>
    </row>
    <row r="2137" spans="1:1">
      <c r="A2137">
        <f>IF(INPUT_SELECTOR="T",day01Test!A2134,'day01'!A2134)</f>
        <v>0</v>
      </c>
    </row>
    <row r="2138" spans="1:1">
      <c r="A2138">
        <f>IF(INPUT_SELECTOR="T",day01Test!A2135,'day01'!A2135)</f>
        <v>0</v>
      </c>
    </row>
    <row r="2139" spans="1:1">
      <c r="A2139">
        <f>IF(INPUT_SELECTOR="T",day01Test!A2136,'day01'!A2136)</f>
        <v>0</v>
      </c>
    </row>
    <row r="2140" spans="1:1">
      <c r="A2140">
        <f>IF(INPUT_SELECTOR="T",day01Test!A2137,'day01'!A2137)</f>
        <v>0</v>
      </c>
    </row>
    <row r="2141" spans="1:1">
      <c r="A2141">
        <f>IF(INPUT_SELECTOR="T",day01Test!A2138,'day01'!A2138)</f>
        <v>0</v>
      </c>
    </row>
    <row r="2142" spans="1:1">
      <c r="A2142">
        <f>IF(INPUT_SELECTOR="T",day01Test!A2139,'day01'!A2139)</f>
        <v>0</v>
      </c>
    </row>
    <row r="2143" spans="1:1">
      <c r="A2143">
        <f>IF(INPUT_SELECTOR="T",day01Test!A2140,'day01'!A2140)</f>
        <v>0</v>
      </c>
    </row>
    <row r="2144" spans="1:1">
      <c r="A2144">
        <f>IF(INPUT_SELECTOR="T",day01Test!A2141,'day01'!A2141)</f>
        <v>0</v>
      </c>
    </row>
    <row r="2145" spans="1:1">
      <c r="A2145">
        <f>IF(INPUT_SELECTOR="T",day01Test!A2142,'day01'!A2142)</f>
        <v>0</v>
      </c>
    </row>
    <row r="2146" spans="1:1">
      <c r="A2146">
        <f>IF(INPUT_SELECTOR="T",day01Test!A2143,'day01'!A2143)</f>
        <v>0</v>
      </c>
    </row>
    <row r="2147" spans="1:1">
      <c r="A2147">
        <f>IF(INPUT_SELECTOR="T",day01Test!A2144,'day01'!A2144)</f>
        <v>0</v>
      </c>
    </row>
    <row r="2148" spans="1:1">
      <c r="A2148">
        <f>IF(INPUT_SELECTOR="T",day01Test!A2145,'day01'!A2145)</f>
        <v>0</v>
      </c>
    </row>
    <row r="2149" spans="1:1">
      <c r="A2149">
        <f>IF(INPUT_SELECTOR="T",day01Test!A2146,'day01'!A2146)</f>
        <v>0</v>
      </c>
    </row>
    <row r="2150" spans="1:1">
      <c r="A2150">
        <f>IF(INPUT_SELECTOR="T",day01Test!A2147,'day01'!A2147)</f>
        <v>0</v>
      </c>
    </row>
    <row r="2151" spans="1:1">
      <c r="A2151">
        <f>IF(INPUT_SELECTOR="T",day01Test!A2148,'day01'!A2148)</f>
        <v>0</v>
      </c>
    </row>
    <row r="2152" spans="1:1">
      <c r="A2152">
        <f>IF(INPUT_SELECTOR="T",day01Test!A2149,'day01'!A2149)</f>
        <v>0</v>
      </c>
    </row>
    <row r="2153" spans="1:1">
      <c r="A2153">
        <f>IF(INPUT_SELECTOR="T",day01Test!A2150,'day01'!A2150)</f>
        <v>0</v>
      </c>
    </row>
    <row r="2154" spans="1:1">
      <c r="A2154">
        <f>IF(INPUT_SELECTOR="T",day01Test!A2151,'day01'!A2151)</f>
        <v>0</v>
      </c>
    </row>
    <row r="2155" spans="1:1">
      <c r="A2155">
        <f>IF(INPUT_SELECTOR="T",day01Test!A2152,'day01'!A2152)</f>
        <v>0</v>
      </c>
    </row>
    <row r="2156" spans="1:1">
      <c r="A2156">
        <f>IF(INPUT_SELECTOR="T",day01Test!A2153,'day01'!A2153)</f>
        <v>0</v>
      </c>
    </row>
    <row r="2157" spans="1:1">
      <c r="A2157">
        <f>IF(INPUT_SELECTOR="T",day01Test!A2154,'day01'!A2154)</f>
        <v>0</v>
      </c>
    </row>
    <row r="2158" spans="1:1">
      <c r="A2158">
        <f>IF(INPUT_SELECTOR="T",day01Test!A2155,'day01'!A2155)</f>
        <v>0</v>
      </c>
    </row>
    <row r="2159" spans="1:1">
      <c r="A2159">
        <f>IF(INPUT_SELECTOR="T",day01Test!A2156,'day01'!A2156)</f>
        <v>0</v>
      </c>
    </row>
    <row r="2160" spans="1:1">
      <c r="A2160">
        <f>IF(INPUT_SELECTOR="T",day01Test!A2157,'day01'!A2157)</f>
        <v>0</v>
      </c>
    </row>
    <row r="2161" spans="1:1">
      <c r="A2161">
        <f>IF(INPUT_SELECTOR="T",day01Test!A2158,'day01'!A2158)</f>
        <v>0</v>
      </c>
    </row>
    <row r="2162" spans="1:1">
      <c r="A2162">
        <f>IF(INPUT_SELECTOR="T",day01Test!A2159,'day01'!A2159)</f>
        <v>0</v>
      </c>
    </row>
    <row r="2163" spans="1:1">
      <c r="A2163">
        <f>IF(INPUT_SELECTOR="T",day01Test!A2160,'day01'!A2160)</f>
        <v>0</v>
      </c>
    </row>
    <row r="2164" spans="1:1">
      <c r="A2164">
        <f>IF(INPUT_SELECTOR="T",day01Test!A2161,'day01'!A2161)</f>
        <v>0</v>
      </c>
    </row>
    <row r="2165" spans="1:1">
      <c r="A2165">
        <f>IF(INPUT_SELECTOR="T",day01Test!A2162,'day01'!A2162)</f>
        <v>0</v>
      </c>
    </row>
    <row r="2166" spans="1:1">
      <c r="A2166">
        <f>IF(INPUT_SELECTOR="T",day01Test!A2163,'day01'!A2163)</f>
        <v>0</v>
      </c>
    </row>
    <row r="2167" spans="1:1">
      <c r="A2167">
        <f>IF(INPUT_SELECTOR="T",day01Test!A2164,'day01'!A2164)</f>
        <v>0</v>
      </c>
    </row>
    <row r="2168" spans="1:1">
      <c r="A2168">
        <f>IF(INPUT_SELECTOR="T",day01Test!A2165,'day01'!A2165)</f>
        <v>0</v>
      </c>
    </row>
    <row r="2169" spans="1:1">
      <c r="A2169">
        <f>IF(INPUT_SELECTOR="T",day01Test!A2166,'day01'!A2166)</f>
        <v>0</v>
      </c>
    </row>
    <row r="2170" spans="1:1">
      <c r="A2170">
        <f>IF(INPUT_SELECTOR="T",day01Test!A2167,'day01'!A2167)</f>
        <v>0</v>
      </c>
    </row>
    <row r="2171" spans="1:1">
      <c r="A2171">
        <f>IF(INPUT_SELECTOR="T",day01Test!A2168,'day01'!A2168)</f>
        <v>0</v>
      </c>
    </row>
    <row r="2172" spans="1:1">
      <c r="A2172">
        <f>IF(INPUT_SELECTOR="T",day01Test!A2169,'day01'!A2169)</f>
        <v>0</v>
      </c>
    </row>
    <row r="2173" spans="1:1">
      <c r="A2173">
        <f>IF(INPUT_SELECTOR="T",day01Test!A2170,'day01'!A2170)</f>
        <v>0</v>
      </c>
    </row>
    <row r="2174" spans="1:1">
      <c r="A2174">
        <f>IF(INPUT_SELECTOR="T",day01Test!A2171,'day01'!A2171)</f>
        <v>0</v>
      </c>
    </row>
    <row r="2175" spans="1:1">
      <c r="A2175">
        <f>IF(INPUT_SELECTOR="T",day01Test!A2172,'day01'!A2172)</f>
        <v>0</v>
      </c>
    </row>
    <row r="2176" spans="1:1">
      <c r="A2176">
        <f>IF(INPUT_SELECTOR="T",day01Test!A2173,'day01'!A2173)</f>
        <v>0</v>
      </c>
    </row>
    <row r="2177" spans="1:1">
      <c r="A2177">
        <f>IF(INPUT_SELECTOR="T",day01Test!A2174,'day01'!A2174)</f>
        <v>0</v>
      </c>
    </row>
    <row r="2178" spans="1:1">
      <c r="A2178">
        <f>IF(INPUT_SELECTOR="T",day01Test!A2175,'day01'!A2175)</f>
        <v>0</v>
      </c>
    </row>
    <row r="2179" spans="1:1">
      <c r="A2179">
        <f>IF(INPUT_SELECTOR="T",day01Test!A2176,'day01'!A2176)</f>
        <v>0</v>
      </c>
    </row>
    <row r="2180" spans="1:1">
      <c r="A2180">
        <f>IF(INPUT_SELECTOR="T",day01Test!A2177,'day01'!A2177)</f>
        <v>0</v>
      </c>
    </row>
    <row r="2181" spans="1:1">
      <c r="A2181">
        <f>IF(INPUT_SELECTOR="T",day01Test!A2178,'day01'!A2178)</f>
        <v>0</v>
      </c>
    </row>
    <row r="2182" spans="1:1">
      <c r="A2182">
        <f>IF(INPUT_SELECTOR="T",day01Test!A2179,'day01'!A2179)</f>
        <v>0</v>
      </c>
    </row>
    <row r="2183" spans="1:1">
      <c r="A2183">
        <f>IF(INPUT_SELECTOR="T",day01Test!A2180,'day01'!A2180)</f>
        <v>0</v>
      </c>
    </row>
    <row r="2184" spans="1:1">
      <c r="A2184">
        <f>IF(INPUT_SELECTOR="T",day01Test!A2181,'day01'!A2181)</f>
        <v>0</v>
      </c>
    </row>
    <row r="2185" spans="1:1">
      <c r="A2185">
        <f>IF(INPUT_SELECTOR="T",day01Test!A2182,'day01'!A2182)</f>
        <v>0</v>
      </c>
    </row>
    <row r="2186" spans="1:1">
      <c r="A2186">
        <f>IF(INPUT_SELECTOR="T",day01Test!A2183,'day01'!A2183)</f>
        <v>0</v>
      </c>
    </row>
    <row r="2187" spans="1:1">
      <c r="A2187">
        <f>IF(INPUT_SELECTOR="T",day01Test!A2184,'day01'!A2184)</f>
        <v>0</v>
      </c>
    </row>
    <row r="2188" spans="1:1">
      <c r="A2188">
        <f>IF(INPUT_SELECTOR="T",day01Test!A2185,'day01'!A2185)</f>
        <v>0</v>
      </c>
    </row>
    <row r="2189" spans="1:1">
      <c r="A2189">
        <f>IF(INPUT_SELECTOR="T",day01Test!A2186,'day01'!A2186)</f>
        <v>0</v>
      </c>
    </row>
    <row r="2190" spans="1:1">
      <c r="A2190">
        <f>IF(INPUT_SELECTOR="T",day01Test!A2187,'day01'!A2187)</f>
        <v>0</v>
      </c>
    </row>
    <row r="2191" spans="1:1">
      <c r="A2191">
        <f>IF(INPUT_SELECTOR="T",day01Test!A2188,'day01'!A2188)</f>
        <v>0</v>
      </c>
    </row>
    <row r="2192" spans="1:1">
      <c r="A2192">
        <f>IF(INPUT_SELECTOR="T",day01Test!A2189,'day01'!A2189)</f>
        <v>0</v>
      </c>
    </row>
    <row r="2193" spans="1:1">
      <c r="A2193">
        <f>IF(INPUT_SELECTOR="T",day01Test!A2190,'day01'!A2190)</f>
        <v>0</v>
      </c>
    </row>
    <row r="2194" spans="1:1">
      <c r="A2194">
        <f>IF(INPUT_SELECTOR="T",day01Test!A2191,'day01'!A2191)</f>
        <v>0</v>
      </c>
    </row>
    <row r="2195" spans="1:1">
      <c r="A2195">
        <f>IF(INPUT_SELECTOR="T",day01Test!A2192,'day01'!A2192)</f>
        <v>0</v>
      </c>
    </row>
    <row r="2196" spans="1:1">
      <c r="A2196">
        <f>IF(INPUT_SELECTOR="T",day01Test!A2193,'day01'!A2193)</f>
        <v>0</v>
      </c>
    </row>
    <row r="2197" spans="1:1">
      <c r="A2197">
        <f>IF(INPUT_SELECTOR="T",day01Test!A2194,'day01'!A2194)</f>
        <v>0</v>
      </c>
    </row>
    <row r="2198" spans="1:1">
      <c r="A2198">
        <f>IF(INPUT_SELECTOR="T",day01Test!A2195,'day01'!A2195)</f>
        <v>0</v>
      </c>
    </row>
    <row r="2199" spans="1:1">
      <c r="A2199">
        <f>IF(INPUT_SELECTOR="T",day01Test!A2196,'day01'!A2196)</f>
        <v>0</v>
      </c>
    </row>
    <row r="2200" spans="1:1">
      <c r="A2200">
        <f>IF(INPUT_SELECTOR="T",day01Test!A2197,'day01'!A2197)</f>
        <v>0</v>
      </c>
    </row>
    <row r="2201" spans="1:1">
      <c r="A2201">
        <f>IF(INPUT_SELECTOR="T",day01Test!A2198,'day01'!A2198)</f>
        <v>0</v>
      </c>
    </row>
    <row r="2202" spans="1:1">
      <c r="A2202">
        <f>IF(INPUT_SELECTOR="T",day01Test!A2199,'day01'!A2199)</f>
        <v>0</v>
      </c>
    </row>
    <row r="2203" spans="1:1">
      <c r="A2203">
        <f>IF(INPUT_SELECTOR="T",day01Test!A2200,'day01'!A2200)</f>
        <v>0</v>
      </c>
    </row>
    <row r="2204" spans="1:1">
      <c r="A2204">
        <f>IF(INPUT_SELECTOR="T",day01Test!A2201,'day01'!A2201)</f>
        <v>0</v>
      </c>
    </row>
    <row r="2205" spans="1:1">
      <c r="A2205">
        <f>IF(INPUT_SELECTOR="T",day01Test!A2202,'day01'!A2202)</f>
        <v>0</v>
      </c>
    </row>
    <row r="2206" spans="1:1">
      <c r="A2206">
        <f>IF(INPUT_SELECTOR="T",day01Test!A2203,'day01'!A2203)</f>
        <v>0</v>
      </c>
    </row>
    <row r="2207" spans="1:1">
      <c r="A2207">
        <f>IF(INPUT_SELECTOR="T",day01Test!A2204,'day01'!A2204)</f>
        <v>0</v>
      </c>
    </row>
    <row r="2208" spans="1:1">
      <c r="A2208">
        <f>IF(INPUT_SELECTOR="T",day01Test!A2205,'day01'!A2205)</f>
        <v>0</v>
      </c>
    </row>
    <row r="2209" spans="1:1">
      <c r="A2209">
        <f>IF(INPUT_SELECTOR="T",day01Test!A2206,'day01'!A2206)</f>
        <v>0</v>
      </c>
    </row>
    <row r="2210" spans="1:1">
      <c r="A2210">
        <f>IF(INPUT_SELECTOR="T",day01Test!A2207,'day01'!A2207)</f>
        <v>0</v>
      </c>
    </row>
    <row r="2211" spans="1:1">
      <c r="A2211">
        <f>IF(INPUT_SELECTOR="T",day01Test!A2208,'day01'!A2208)</f>
        <v>0</v>
      </c>
    </row>
    <row r="2212" spans="1:1">
      <c r="A2212">
        <f>IF(INPUT_SELECTOR="T",day01Test!A2209,'day01'!A2209)</f>
        <v>0</v>
      </c>
    </row>
    <row r="2213" spans="1:1">
      <c r="A2213">
        <f>IF(INPUT_SELECTOR="T",day01Test!A2210,'day01'!A2210)</f>
        <v>0</v>
      </c>
    </row>
    <row r="2214" spans="1:1">
      <c r="A2214">
        <f>IF(INPUT_SELECTOR="T",day01Test!A2211,'day01'!A2211)</f>
        <v>0</v>
      </c>
    </row>
    <row r="2215" spans="1:1">
      <c r="A2215">
        <f>IF(INPUT_SELECTOR="T",day01Test!A2212,'day01'!A2212)</f>
        <v>0</v>
      </c>
    </row>
    <row r="2216" spans="1:1">
      <c r="A2216">
        <f>IF(INPUT_SELECTOR="T",day01Test!A2213,'day01'!A2213)</f>
        <v>0</v>
      </c>
    </row>
    <row r="2217" spans="1:1">
      <c r="A2217">
        <f>IF(INPUT_SELECTOR="T",day01Test!A2214,'day01'!A2214)</f>
        <v>0</v>
      </c>
    </row>
    <row r="2218" spans="1:1">
      <c r="A2218">
        <f>IF(INPUT_SELECTOR="T",day01Test!A2215,'day01'!A2215)</f>
        <v>0</v>
      </c>
    </row>
    <row r="2219" spans="1:1">
      <c r="A2219">
        <f>IF(INPUT_SELECTOR="T",day01Test!A2216,'day01'!A2216)</f>
        <v>0</v>
      </c>
    </row>
    <row r="2220" spans="1:1">
      <c r="A2220">
        <f>IF(INPUT_SELECTOR="T",day01Test!A2217,'day01'!A2217)</f>
        <v>0</v>
      </c>
    </row>
    <row r="2221" spans="1:1">
      <c r="A2221">
        <f>IF(INPUT_SELECTOR="T",day01Test!A2218,'day01'!A2218)</f>
        <v>0</v>
      </c>
    </row>
    <row r="2222" spans="1:1">
      <c r="A2222">
        <f>IF(INPUT_SELECTOR="T",day01Test!A2219,'day01'!A2219)</f>
        <v>0</v>
      </c>
    </row>
    <row r="2223" spans="1:1">
      <c r="A2223">
        <f>IF(INPUT_SELECTOR="T",day01Test!A2220,'day01'!A2220)</f>
        <v>0</v>
      </c>
    </row>
    <row r="2224" spans="1:1">
      <c r="A2224">
        <f>IF(INPUT_SELECTOR="T",day01Test!A2221,'day01'!A2221)</f>
        <v>0</v>
      </c>
    </row>
    <row r="2225" spans="1:1">
      <c r="A2225">
        <f>IF(INPUT_SELECTOR="T",day01Test!A2222,'day01'!A2222)</f>
        <v>0</v>
      </c>
    </row>
    <row r="2226" spans="1:1">
      <c r="A2226">
        <f>IF(INPUT_SELECTOR="T",day01Test!A2223,'day01'!A2223)</f>
        <v>0</v>
      </c>
    </row>
    <row r="2227" spans="1:1">
      <c r="A2227">
        <f>IF(INPUT_SELECTOR="T",day01Test!A2224,'day01'!A2224)</f>
        <v>0</v>
      </c>
    </row>
    <row r="2228" spans="1:1">
      <c r="A2228">
        <f>IF(INPUT_SELECTOR="T",day01Test!A2225,'day01'!A2225)</f>
        <v>0</v>
      </c>
    </row>
    <row r="2229" spans="1:1">
      <c r="A2229">
        <f>IF(INPUT_SELECTOR="T",day01Test!A2226,'day01'!A2226)</f>
        <v>0</v>
      </c>
    </row>
    <row r="2230" spans="1:1">
      <c r="A2230">
        <f>IF(INPUT_SELECTOR="T",day01Test!A2227,'day01'!A2227)</f>
        <v>0</v>
      </c>
    </row>
    <row r="2231" spans="1:1">
      <c r="A2231">
        <f>IF(INPUT_SELECTOR="T",day01Test!A2228,'day01'!A2228)</f>
        <v>0</v>
      </c>
    </row>
    <row r="2232" spans="1:1">
      <c r="A2232">
        <f>IF(INPUT_SELECTOR="T",day01Test!A2229,'day01'!A2229)</f>
        <v>0</v>
      </c>
    </row>
    <row r="2233" spans="1:1">
      <c r="A2233">
        <f>IF(INPUT_SELECTOR="T",day01Test!A2230,'day01'!A2230)</f>
        <v>0</v>
      </c>
    </row>
    <row r="2234" spans="1:1">
      <c r="A2234">
        <f>IF(INPUT_SELECTOR="T",day01Test!A2231,'day01'!A2231)</f>
        <v>0</v>
      </c>
    </row>
    <row r="2235" spans="1:1">
      <c r="A2235">
        <f>IF(INPUT_SELECTOR="T",day01Test!A2232,'day01'!A2232)</f>
        <v>0</v>
      </c>
    </row>
    <row r="2236" spans="1:1">
      <c r="A2236">
        <f>IF(INPUT_SELECTOR="T",day01Test!A2233,'day01'!A2233)</f>
        <v>0</v>
      </c>
    </row>
    <row r="2237" spans="1:1">
      <c r="A2237">
        <f>IF(INPUT_SELECTOR="T",day01Test!A2234,'day01'!A2234)</f>
        <v>0</v>
      </c>
    </row>
    <row r="2238" spans="1:1">
      <c r="A2238">
        <f>IF(INPUT_SELECTOR="T",day01Test!A2235,'day01'!A2235)</f>
        <v>0</v>
      </c>
    </row>
    <row r="2239" spans="1:1">
      <c r="A2239">
        <f>IF(INPUT_SELECTOR="T",day01Test!A2236,'day01'!A2236)</f>
        <v>0</v>
      </c>
    </row>
    <row r="2240" spans="1:1">
      <c r="A2240">
        <f>IF(INPUT_SELECTOR="T",day01Test!A2237,'day01'!A2237)</f>
        <v>0</v>
      </c>
    </row>
    <row r="2241" spans="1:1">
      <c r="A2241">
        <f>IF(INPUT_SELECTOR="T",day01Test!A2238,'day01'!A2238)</f>
        <v>0</v>
      </c>
    </row>
    <row r="2242" spans="1:1">
      <c r="A2242">
        <f>IF(INPUT_SELECTOR="T",day01Test!A2239,'day01'!A2239)</f>
        <v>0</v>
      </c>
    </row>
    <row r="2243" spans="1:1">
      <c r="A2243">
        <f>IF(INPUT_SELECTOR="T",day01Test!A2240,'day01'!A2240)</f>
        <v>0</v>
      </c>
    </row>
    <row r="2244" spans="1:1">
      <c r="A2244">
        <f>IF(INPUT_SELECTOR="T",day01Test!A2241,'day01'!A2241)</f>
        <v>0</v>
      </c>
    </row>
    <row r="2245" spans="1:1">
      <c r="A2245">
        <f>IF(INPUT_SELECTOR="T",day01Test!A2242,'day01'!A2242)</f>
        <v>0</v>
      </c>
    </row>
    <row r="2246" spans="1:1">
      <c r="A2246">
        <f>IF(INPUT_SELECTOR="T",day01Test!A2243,'day01'!A2243)</f>
        <v>0</v>
      </c>
    </row>
    <row r="2247" spans="1:1">
      <c r="A2247">
        <f>IF(INPUT_SELECTOR="T",day01Test!A2244,'day01'!A2244)</f>
        <v>0</v>
      </c>
    </row>
    <row r="2248" spans="1:1">
      <c r="A2248">
        <f>IF(INPUT_SELECTOR="T",day01Test!A2245,'day01'!A2245)</f>
        <v>0</v>
      </c>
    </row>
    <row r="2249" spans="1:1">
      <c r="A2249">
        <f>IF(INPUT_SELECTOR="T",day01Test!A2246,'day01'!A2246)</f>
        <v>0</v>
      </c>
    </row>
    <row r="2250" spans="1:1">
      <c r="A2250">
        <f>IF(INPUT_SELECTOR="T",day01Test!A2247,'day01'!A2247)</f>
        <v>0</v>
      </c>
    </row>
    <row r="2251" spans="1:1">
      <c r="A2251">
        <f>IF(INPUT_SELECTOR="T",day01Test!A2248,'day01'!A2248)</f>
        <v>0</v>
      </c>
    </row>
    <row r="2252" spans="1:1">
      <c r="A2252">
        <f>IF(INPUT_SELECTOR="T",day01Test!A2249,'day01'!A2249)</f>
        <v>0</v>
      </c>
    </row>
    <row r="2253" spans="1:1">
      <c r="A2253">
        <f>IF(INPUT_SELECTOR="T",day01Test!A2250,'day01'!A2250)</f>
        <v>0</v>
      </c>
    </row>
    <row r="2254" spans="1:1">
      <c r="A2254">
        <f>IF(INPUT_SELECTOR="T",day01Test!A2251,'day01'!A2251)</f>
        <v>0</v>
      </c>
    </row>
    <row r="2255" spans="1:1">
      <c r="A2255">
        <f>IF(INPUT_SELECTOR="T",day01Test!A2252,'day01'!A2252)</f>
        <v>0</v>
      </c>
    </row>
    <row r="2256" spans="1:1">
      <c r="A2256">
        <f>IF(INPUT_SELECTOR="T",day01Test!A2253,'day01'!A2253)</f>
        <v>0</v>
      </c>
    </row>
    <row r="2257" spans="1:1">
      <c r="A2257">
        <f>IF(INPUT_SELECTOR="T",day01Test!A2254,'day01'!A2254)</f>
        <v>0</v>
      </c>
    </row>
    <row r="2258" spans="1:1">
      <c r="A2258">
        <f>IF(INPUT_SELECTOR="T",day01Test!A2255,'day01'!A2255)</f>
        <v>0</v>
      </c>
    </row>
    <row r="2259" spans="1:1">
      <c r="A2259">
        <f>IF(INPUT_SELECTOR="T",day01Test!A2256,'day01'!A2256)</f>
        <v>0</v>
      </c>
    </row>
    <row r="2260" spans="1:1">
      <c r="A2260">
        <f>IF(INPUT_SELECTOR="T",day01Test!A2257,'day01'!A2257)</f>
        <v>0</v>
      </c>
    </row>
    <row r="2261" spans="1:1">
      <c r="A2261">
        <f>IF(INPUT_SELECTOR="T",day01Test!A2258,'day01'!A2258)</f>
        <v>0</v>
      </c>
    </row>
    <row r="2262" spans="1:1">
      <c r="A2262">
        <f>IF(INPUT_SELECTOR="T",day01Test!A2259,'day01'!A2259)</f>
        <v>0</v>
      </c>
    </row>
    <row r="2263" spans="1:1">
      <c r="A2263">
        <f>IF(INPUT_SELECTOR="T",day01Test!A2260,'day01'!A2260)</f>
        <v>0</v>
      </c>
    </row>
    <row r="2264" spans="1:1">
      <c r="A2264">
        <f>IF(INPUT_SELECTOR="T",day01Test!A2261,'day01'!A2261)</f>
        <v>0</v>
      </c>
    </row>
    <row r="2265" spans="1:1">
      <c r="A2265">
        <f>IF(INPUT_SELECTOR="T",day01Test!A2262,'day01'!A2262)</f>
        <v>0</v>
      </c>
    </row>
    <row r="2266" spans="1:1">
      <c r="A2266">
        <f>IF(INPUT_SELECTOR="T",day01Test!A2263,'day01'!A2263)</f>
        <v>0</v>
      </c>
    </row>
    <row r="2267" spans="1:1">
      <c r="A2267">
        <f>IF(INPUT_SELECTOR="T",day01Test!A2264,'day01'!A2264)</f>
        <v>0</v>
      </c>
    </row>
    <row r="2268" spans="1:1">
      <c r="A2268">
        <f>IF(INPUT_SELECTOR="T",day01Test!A2265,'day01'!A2265)</f>
        <v>0</v>
      </c>
    </row>
    <row r="2269" spans="1:1">
      <c r="A2269">
        <f>IF(INPUT_SELECTOR="T",day01Test!A2266,'day01'!A2266)</f>
        <v>0</v>
      </c>
    </row>
    <row r="2270" spans="1:1">
      <c r="A2270">
        <f>IF(INPUT_SELECTOR="T",day01Test!A2267,'day01'!A2267)</f>
        <v>0</v>
      </c>
    </row>
    <row r="2271" spans="1:1">
      <c r="A2271">
        <f>IF(INPUT_SELECTOR="T",day01Test!A2268,'day01'!A2268)</f>
        <v>0</v>
      </c>
    </row>
    <row r="2272" spans="1:1">
      <c r="A2272">
        <f>IF(INPUT_SELECTOR="T",day01Test!A2269,'day01'!A2269)</f>
        <v>0</v>
      </c>
    </row>
    <row r="2273" spans="1:1">
      <c r="A2273">
        <f>IF(INPUT_SELECTOR="T",day01Test!A2270,'day01'!A2270)</f>
        <v>0</v>
      </c>
    </row>
    <row r="2274" spans="1:1">
      <c r="A2274">
        <f>IF(INPUT_SELECTOR="T",day01Test!A2271,'day01'!A2271)</f>
        <v>0</v>
      </c>
    </row>
    <row r="2275" spans="1:1">
      <c r="A2275">
        <f>IF(INPUT_SELECTOR="T",day01Test!A2272,'day01'!A2272)</f>
        <v>0</v>
      </c>
    </row>
    <row r="2276" spans="1:1">
      <c r="A2276">
        <f>IF(INPUT_SELECTOR="T",day01Test!A2273,'day01'!A2273)</f>
        <v>0</v>
      </c>
    </row>
    <row r="2277" spans="1:1">
      <c r="A2277">
        <f>IF(INPUT_SELECTOR="T",day01Test!A2274,'day01'!A2274)</f>
        <v>0</v>
      </c>
    </row>
    <row r="2278" spans="1:1">
      <c r="A2278">
        <f>IF(INPUT_SELECTOR="T",day01Test!A2275,'day01'!A2275)</f>
        <v>0</v>
      </c>
    </row>
    <row r="2279" spans="1:1">
      <c r="A2279">
        <f>IF(INPUT_SELECTOR="T",day01Test!A2276,'day01'!A2276)</f>
        <v>0</v>
      </c>
    </row>
    <row r="2280" spans="1:1">
      <c r="A2280">
        <f>IF(INPUT_SELECTOR="T",day01Test!A2277,'day01'!A2277)</f>
        <v>0</v>
      </c>
    </row>
    <row r="2281" spans="1:1">
      <c r="A2281">
        <f>IF(INPUT_SELECTOR="T",day01Test!A2278,'day01'!A2278)</f>
        <v>0</v>
      </c>
    </row>
    <row r="2282" spans="1:1">
      <c r="A2282">
        <f>IF(INPUT_SELECTOR="T",day01Test!A2279,'day01'!A2279)</f>
        <v>0</v>
      </c>
    </row>
    <row r="2283" spans="1:1">
      <c r="A2283">
        <f>IF(INPUT_SELECTOR="T",day01Test!A2280,'day01'!A2280)</f>
        <v>0</v>
      </c>
    </row>
    <row r="2284" spans="1:1">
      <c r="A2284">
        <f>IF(INPUT_SELECTOR="T",day01Test!A2281,'day01'!A2281)</f>
        <v>0</v>
      </c>
    </row>
    <row r="2285" spans="1:1">
      <c r="A2285">
        <f>IF(INPUT_SELECTOR="T",day01Test!A2282,'day01'!A2282)</f>
        <v>0</v>
      </c>
    </row>
    <row r="2286" spans="1:1">
      <c r="A2286">
        <f>IF(INPUT_SELECTOR="T",day01Test!A2283,'day01'!A2283)</f>
        <v>0</v>
      </c>
    </row>
    <row r="2287" spans="1:1">
      <c r="A2287">
        <f>IF(INPUT_SELECTOR="T",day01Test!A2284,'day01'!A2284)</f>
        <v>0</v>
      </c>
    </row>
    <row r="2288" spans="1:1">
      <c r="A2288">
        <f>IF(INPUT_SELECTOR="T",day01Test!A2285,'day01'!A2285)</f>
        <v>0</v>
      </c>
    </row>
    <row r="2289" spans="1:1">
      <c r="A2289">
        <f>IF(INPUT_SELECTOR="T",day01Test!A2286,'day01'!A2286)</f>
        <v>0</v>
      </c>
    </row>
    <row r="2290" spans="1:1">
      <c r="A2290">
        <f>IF(INPUT_SELECTOR="T",day01Test!A2287,'day01'!A2287)</f>
        <v>0</v>
      </c>
    </row>
    <row r="2291" spans="1:1">
      <c r="A2291">
        <f>IF(INPUT_SELECTOR="T",day01Test!A2288,'day01'!A2288)</f>
        <v>0</v>
      </c>
    </row>
    <row r="2292" spans="1:1">
      <c r="A2292">
        <f>IF(INPUT_SELECTOR="T",day01Test!A2289,'day01'!A2289)</f>
        <v>0</v>
      </c>
    </row>
    <row r="2293" spans="1:1">
      <c r="A2293">
        <f>IF(INPUT_SELECTOR="T",day01Test!A2290,'day01'!A2290)</f>
        <v>0</v>
      </c>
    </row>
    <row r="2294" spans="1:1">
      <c r="A2294">
        <f>IF(INPUT_SELECTOR="T",day01Test!A2291,'day01'!A2291)</f>
        <v>0</v>
      </c>
    </row>
    <row r="2295" spans="1:1">
      <c r="A2295">
        <f>IF(INPUT_SELECTOR="T",day01Test!A2292,'day01'!A2292)</f>
        <v>0</v>
      </c>
    </row>
    <row r="2296" spans="1:1">
      <c r="A2296">
        <f>IF(INPUT_SELECTOR="T",day01Test!A2293,'day01'!A2293)</f>
        <v>0</v>
      </c>
    </row>
    <row r="2297" spans="1:1">
      <c r="A2297">
        <f>IF(INPUT_SELECTOR="T",day01Test!A2294,'day01'!A2294)</f>
        <v>0</v>
      </c>
    </row>
    <row r="2298" spans="1:1">
      <c r="A2298">
        <f>IF(INPUT_SELECTOR="T",day01Test!A2295,'day01'!A2295)</f>
        <v>0</v>
      </c>
    </row>
    <row r="2299" spans="1:1">
      <c r="A2299">
        <f>IF(INPUT_SELECTOR="T",day01Test!A2296,'day01'!A2296)</f>
        <v>0</v>
      </c>
    </row>
    <row r="2300" spans="1:1">
      <c r="A2300">
        <f>IF(INPUT_SELECTOR="T",day01Test!A2297,'day01'!A2297)</f>
        <v>0</v>
      </c>
    </row>
    <row r="2301" spans="1:1">
      <c r="A2301">
        <f>IF(INPUT_SELECTOR="T",day01Test!A2298,'day01'!A2298)</f>
        <v>0</v>
      </c>
    </row>
    <row r="2302" spans="1:1">
      <c r="A2302">
        <f>IF(INPUT_SELECTOR="T",day01Test!A2299,'day01'!A2299)</f>
        <v>0</v>
      </c>
    </row>
    <row r="2303" spans="1:1">
      <c r="A2303">
        <f>IF(INPUT_SELECTOR="T",day01Test!A2300,'day01'!A2300)</f>
        <v>0</v>
      </c>
    </row>
    <row r="2304" spans="1:1">
      <c r="A2304">
        <f>IF(INPUT_SELECTOR="T",day01Test!A2301,'day01'!A2301)</f>
        <v>0</v>
      </c>
    </row>
    <row r="2305" spans="1:1">
      <c r="A2305">
        <f>IF(INPUT_SELECTOR="T",day01Test!A2302,'day01'!A2302)</f>
        <v>0</v>
      </c>
    </row>
    <row r="2306" spans="1:1">
      <c r="A2306">
        <f>IF(INPUT_SELECTOR="T",day01Test!A2303,'day01'!A2303)</f>
        <v>0</v>
      </c>
    </row>
    <row r="2307" spans="1:1">
      <c r="A2307">
        <f>IF(INPUT_SELECTOR="T",day01Test!A2304,'day01'!A2304)</f>
        <v>0</v>
      </c>
    </row>
    <row r="2308" spans="1:1">
      <c r="A2308">
        <f>IF(INPUT_SELECTOR="T",day01Test!A2305,'day01'!A2305)</f>
        <v>0</v>
      </c>
    </row>
    <row r="2309" spans="1:1">
      <c r="A2309">
        <f>IF(INPUT_SELECTOR="T",day01Test!A2306,'day01'!A2306)</f>
        <v>0</v>
      </c>
    </row>
    <row r="2310" spans="1:1">
      <c r="A2310">
        <f>IF(INPUT_SELECTOR="T",day01Test!A2307,'day01'!A2307)</f>
        <v>0</v>
      </c>
    </row>
    <row r="2311" spans="1:1">
      <c r="A2311">
        <f>IF(INPUT_SELECTOR="T",day01Test!A2308,'day01'!A2308)</f>
        <v>0</v>
      </c>
    </row>
    <row r="2312" spans="1:1">
      <c r="A2312">
        <f>IF(INPUT_SELECTOR="T",day01Test!A2309,'day01'!A2309)</f>
        <v>0</v>
      </c>
    </row>
    <row r="2313" spans="1:1">
      <c r="A2313">
        <f>IF(INPUT_SELECTOR="T",day01Test!A2310,'day01'!A2310)</f>
        <v>0</v>
      </c>
    </row>
    <row r="2314" spans="1:1">
      <c r="A2314">
        <f>IF(INPUT_SELECTOR="T",day01Test!A2311,'day01'!A2311)</f>
        <v>0</v>
      </c>
    </row>
    <row r="2315" spans="1:1">
      <c r="A2315">
        <f>IF(INPUT_SELECTOR="T",day01Test!A2312,'day01'!A2312)</f>
        <v>0</v>
      </c>
    </row>
    <row r="2316" spans="1:1">
      <c r="A2316">
        <f>IF(INPUT_SELECTOR="T",day01Test!A2313,'day01'!A2313)</f>
        <v>0</v>
      </c>
    </row>
    <row r="2317" spans="1:1">
      <c r="A2317">
        <f>IF(INPUT_SELECTOR="T",day01Test!A2314,'day01'!A2314)</f>
        <v>0</v>
      </c>
    </row>
    <row r="2318" spans="1:1">
      <c r="A2318">
        <f>IF(INPUT_SELECTOR="T",day01Test!A2315,'day01'!A2315)</f>
        <v>0</v>
      </c>
    </row>
    <row r="2319" spans="1:1">
      <c r="A2319">
        <f>IF(INPUT_SELECTOR="T",day01Test!A2316,'day01'!A2316)</f>
        <v>0</v>
      </c>
    </row>
    <row r="2320" spans="1:1">
      <c r="A2320">
        <f>IF(INPUT_SELECTOR="T",day01Test!A2317,'day01'!A2317)</f>
        <v>0</v>
      </c>
    </row>
    <row r="2321" spans="1:1">
      <c r="A2321">
        <f>IF(INPUT_SELECTOR="T",day01Test!A2318,'day01'!A2318)</f>
        <v>0</v>
      </c>
    </row>
    <row r="2322" spans="1:1">
      <c r="A2322">
        <f>IF(INPUT_SELECTOR="T",day01Test!A2319,'day01'!A2319)</f>
        <v>0</v>
      </c>
    </row>
    <row r="2323" spans="1:1">
      <c r="A2323">
        <f>IF(INPUT_SELECTOR="T",day01Test!A2320,'day01'!A2320)</f>
        <v>0</v>
      </c>
    </row>
    <row r="2324" spans="1:1">
      <c r="A2324">
        <f>IF(INPUT_SELECTOR="T",day01Test!A2321,'day01'!A2321)</f>
        <v>0</v>
      </c>
    </row>
    <row r="2325" spans="1:1">
      <c r="A2325">
        <f>IF(INPUT_SELECTOR="T",day01Test!A2322,'day01'!A2322)</f>
        <v>0</v>
      </c>
    </row>
    <row r="2326" spans="1:1">
      <c r="A2326">
        <f>IF(INPUT_SELECTOR="T",day01Test!A2323,'day01'!A2323)</f>
        <v>0</v>
      </c>
    </row>
    <row r="2327" spans="1:1">
      <c r="A2327">
        <f>IF(INPUT_SELECTOR="T",day01Test!A2324,'day01'!A2324)</f>
        <v>0</v>
      </c>
    </row>
    <row r="2328" spans="1:1">
      <c r="A2328">
        <f>IF(INPUT_SELECTOR="T",day01Test!A2325,'day01'!A2325)</f>
        <v>0</v>
      </c>
    </row>
    <row r="2329" spans="1:1">
      <c r="A2329">
        <f>IF(INPUT_SELECTOR="T",day01Test!A2326,'day01'!A2326)</f>
        <v>0</v>
      </c>
    </row>
    <row r="2330" spans="1:1">
      <c r="A2330">
        <f>IF(INPUT_SELECTOR="T",day01Test!A2327,'day01'!A2327)</f>
        <v>0</v>
      </c>
    </row>
    <row r="2331" spans="1:1">
      <c r="A2331">
        <f>IF(INPUT_SELECTOR="T",day01Test!A2328,'day01'!A2328)</f>
        <v>0</v>
      </c>
    </row>
    <row r="2332" spans="1:1">
      <c r="A2332">
        <f>IF(INPUT_SELECTOR="T",day01Test!A2329,'day01'!A2329)</f>
        <v>0</v>
      </c>
    </row>
    <row r="2333" spans="1:1">
      <c r="A2333">
        <f>IF(INPUT_SELECTOR="T",day01Test!A2330,'day01'!A2330)</f>
        <v>0</v>
      </c>
    </row>
    <row r="2334" spans="1:1">
      <c r="A2334">
        <f>IF(INPUT_SELECTOR="T",day01Test!A2331,'day01'!A2331)</f>
        <v>0</v>
      </c>
    </row>
    <row r="2335" spans="1:1">
      <c r="A2335">
        <f>IF(INPUT_SELECTOR="T",day01Test!A2332,'day01'!A2332)</f>
        <v>0</v>
      </c>
    </row>
    <row r="2336" spans="1:1">
      <c r="A2336">
        <f>IF(INPUT_SELECTOR="T",day01Test!A2333,'day01'!A2333)</f>
        <v>0</v>
      </c>
    </row>
    <row r="2337" spans="1:1">
      <c r="A2337">
        <f>IF(INPUT_SELECTOR="T",day01Test!A2334,'day01'!A2334)</f>
        <v>0</v>
      </c>
    </row>
    <row r="2338" spans="1:1">
      <c r="A2338">
        <f>IF(INPUT_SELECTOR="T",day01Test!A2335,'day01'!A2335)</f>
        <v>0</v>
      </c>
    </row>
    <row r="2339" spans="1:1">
      <c r="A2339">
        <f>IF(INPUT_SELECTOR="T",day01Test!A2336,'day01'!A2336)</f>
        <v>0</v>
      </c>
    </row>
    <row r="2340" spans="1:1">
      <c r="A2340">
        <f>IF(INPUT_SELECTOR="T",day01Test!A2337,'day01'!A2337)</f>
        <v>0</v>
      </c>
    </row>
    <row r="2341" spans="1:1">
      <c r="A2341">
        <f>IF(INPUT_SELECTOR="T",day01Test!A2338,'day01'!A2338)</f>
        <v>0</v>
      </c>
    </row>
    <row r="2342" spans="1:1">
      <c r="A2342">
        <f>IF(INPUT_SELECTOR="T",day01Test!A2339,'day01'!A2339)</f>
        <v>0</v>
      </c>
    </row>
    <row r="2343" spans="1:1">
      <c r="A2343">
        <f>IF(INPUT_SELECTOR="T",day01Test!A2340,'day01'!A2340)</f>
        <v>0</v>
      </c>
    </row>
    <row r="2344" spans="1:1">
      <c r="A2344">
        <f>IF(INPUT_SELECTOR="T",day01Test!A2341,'day01'!A2341)</f>
        <v>0</v>
      </c>
    </row>
    <row r="2345" spans="1:1">
      <c r="A2345">
        <f>IF(INPUT_SELECTOR="T",day01Test!A2342,'day01'!A2342)</f>
        <v>0</v>
      </c>
    </row>
    <row r="2346" spans="1:1">
      <c r="A2346">
        <f>IF(INPUT_SELECTOR="T",day01Test!A2343,'day01'!A2343)</f>
        <v>0</v>
      </c>
    </row>
    <row r="2347" spans="1:1">
      <c r="A2347">
        <f>IF(INPUT_SELECTOR="T",day01Test!A2344,'day01'!A2344)</f>
        <v>0</v>
      </c>
    </row>
    <row r="2348" spans="1:1">
      <c r="A2348">
        <f>IF(INPUT_SELECTOR="T",day01Test!A2345,'day01'!A2345)</f>
        <v>0</v>
      </c>
    </row>
    <row r="2349" spans="1:1">
      <c r="A2349">
        <f>IF(INPUT_SELECTOR="T",day01Test!A2346,'day01'!A2346)</f>
        <v>0</v>
      </c>
    </row>
    <row r="2350" spans="1:1">
      <c r="A2350">
        <f>IF(INPUT_SELECTOR="T",day01Test!A2347,'day01'!A2347)</f>
        <v>0</v>
      </c>
    </row>
    <row r="2351" spans="1:1">
      <c r="A2351">
        <f>IF(INPUT_SELECTOR="T",day01Test!A2348,'day01'!A2348)</f>
        <v>0</v>
      </c>
    </row>
    <row r="2352" spans="1:1">
      <c r="A2352">
        <f>IF(INPUT_SELECTOR="T",day01Test!A2349,'day01'!A2349)</f>
        <v>0</v>
      </c>
    </row>
    <row r="2353" spans="1:1">
      <c r="A2353">
        <f>IF(INPUT_SELECTOR="T",day01Test!A2350,'day01'!A2350)</f>
        <v>0</v>
      </c>
    </row>
    <row r="2354" spans="1:1">
      <c r="A2354">
        <f>IF(INPUT_SELECTOR="T",day01Test!A2351,'day01'!A2351)</f>
        <v>0</v>
      </c>
    </row>
    <row r="2355" spans="1:1">
      <c r="A2355">
        <f>IF(INPUT_SELECTOR="T",day01Test!A2352,'day01'!A2352)</f>
        <v>0</v>
      </c>
    </row>
    <row r="2356" spans="1:1">
      <c r="A2356">
        <f>IF(INPUT_SELECTOR="T",day01Test!A2353,'day01'!A2353)</f>
        <v>0</v>
      </c>
    </row>
    <row r="2357" spans="1:1">
      <c r="A2357">
        <f>IF(INPUT_SELECTOR="T",day01Test!A2354,'day01'!A2354)</f>
        <v>0</v>
      </c>
    </row>
    <row r="2358" spans="1:1">
      <c r="A2358">
        <f>IF(INPUT_SELECTOR="T",day01Test!A2355,'day01'!A2355)</f>
        <v>0</v>
      </c>
    </row>
    <row r="2359" spans="1:1">
      <c r="A2359">
        <f>IF(INPUT_SELECTOR="T",day01Test!A2356,'day01'!A2356)</f>
        <v>0</v>
      </c>
    </row>
    <row r="2360" spans="1:1">
      <c r="A2360">
        <f>IF(INPUT_SELECTOR="T",day01Test!A2357,'day01'!A2357)</f>
        <v>0</v>
      </c>
    </row>
    <row r="2361" spans="1:1">
      <c r="A2361">
        <f>IF(INPUT_SELECTOR="T",day01Test!A2358,'day01'!A2358)</f>
        <v>0</v>
      </c>
    </row>
    <row r="2362" spans="1:1">
      <c r="A2362">
        <f>IF(INPUT_SELECTOR="T",day01Test!A2359,'day01'!A2359)</f>
        <v>0</v>
      </c>
    </row>
    <row r="2363" spans="1:1">
      <c r="A2363">
        <f>IF(INPUT_SELECTOR="T",day01Test!A2360,'day01'!A2360)</f>
        <v>0</v>
      </c>
    </row>
    <row r="2364" spans="1:1">
      <c r="A2364">
        <f>IF(INPUT_SELECTOR="T",day01Test!A2361,'day01'!A2361)</f>
        <v>0</v>
      </c>
    </row>
    <row r="2365" spans="1:1">
      <c r="A2365">
        <f>IF(INPUT_SELECTOR="T",day01Test!A2362,'day01'!A2362)</f>
        <v>0</v>
      </c>
    </row>
    <row r="2366" spans="1:1">
      <c r="A2366">
        <f>IF(INPUT_SELECTOR="T",day01Test!A2363,'day01'!A2363)</f>
        <v>0</v>
      </c>
    </row>
    <row r="2367" spans="1:1">
      <c r="A2367">
        <f>IF(INPUT_SELECTOR="T",day01Test!A2364,'day01'!A2364)</f>
        <v>0</v>
      </c>
    </row>
    <row r="2368" spans="1:1">
      <c r="A2368">
        <f>IF(INPUT_SELECTOR="T",day01Test!A2365,'day01'!A2365)</f>
        <v>0</v>
      </c>
    </row>
    <row r="2369" spans="1:1">
      <c r="A2369">
        <f>IF(INPUT_SELECTOR="T",day01Test!A2366,'day01'!A2366)</f>
        <v>0</v>
      </c>
    </row>
    <row r="2370" spans="1:1">
      <c r="A2370">
        <f>IF(INPUT_SELECTOR="T",day01Test!A2367,'day01'!A2367)</f>
        <v>0</v>
      </c>
    </row>
    <row r="2371" spans="1:1">
      <c r="A2371">
        <f>IF(INPUT_SELECTOR="T",day01Test!A2368,'day01'!A2368)</f>
        <v>0</v>
      </c>
    </row>
    <row r="2372" spans="1:1">
      <c r="A2372">
        <f>IF(INPUT_SELECTOR="T",day01Test!A2369,'day01'!A2369)</f>
        <v>0</v>
      </c>
    </row>
    <row r="2373" spans="1:1">
      <c r="A2373">
        <f>IF(INPUT_SELECTOR="T",day01Test!A2370,'day01'!A2370)</f>
        <v>0</v>
      </c>
    </row>
    <row r="2374" spans="1:1">
      <c r="A2374">
        <f>IF(INPUT_SELECTOR="T",day01Test!A2371,'day01'!A2371)</f>
        <v>0</v>
      </c>
    </row>
    <row r="2375" spans="1:1">
      <c r="A2375">
        <f>IF(INPUT_SELECTOR="T",day01Test!A2372,'day01'!A2372)</f>
        <v>0</v>
      </c>
    </row>
    <row r="2376" spans="1:1">
      <c r="A2376">
        <f>IF(INPUT_SELECTOR="T",day01Test!A2373,'day01'!A2373)</f>
        <v>0</v>
      </c>
    </row>
    <row r="2377" spans="1:1">
      <c r="A2377">
        <f>IF(INPUT_SELECTOR="T",day01Test!A2374,'day01'!A2374)</f>
        <v>0</v>
      </c>
    </row>
    <row r="2378" spans="1:1">
      <c r="A2378">
        <f>IF(INPUT_SELECTOR="T",day01Test!A2375,'day01'!A2375)</f>
        <v>0</v>
      </c>
    </row>
    <row r="2379" spans="1:1">
      <c r="A2379">
        <f>IF(INPUT_SELECTOR="T",day01Test!A2376,'day01'!A2376)</f>
        <v>0</v>
      </c>
    </row>
    <row r="2380" spans="1:1">
      <c r="A2380">
        <f>IF(INPUT_SELECTOR="T",day01Test!A2377,'day01'!A2377)</f>
        <v>0</v>
      </c>
    </row>
    <row r="2381" spans="1:1">
      <c r="A2381">
        <f>IF(INPUT_SELECTOR="T",day01Test!A2378,'day01'!A2378)</f>
        <v>0</v>
      </c>
    </row>
    <row r="2382" spans="1:1">
      <c r="A2382">
        <f>IF(INPUT_SELECTOR="T",day01Test!A2379,'day01'!A2379)</f>
        <v>0</v>
      </c>
    </row>
    <row r="2383" spans="1:1">
      <c r="A2383">
        <f>IF(INPUT_SELECTOR="T",day01Test!A2380,'day01'!A2380)</f>
        <v>0</v>
      </c>
    </row>
    <row r="2384" spans="1:1">
      <c r="A2384">
        <f>IF(INPUT_SELECTOR="T",day01Test!A2381,'day01'!A2381)</f>
        <v>0</v>
      </c>
    </row>
    <row r="2385" spans="1:1">
      <c r="A2385">
        <f>IF(INPUT_SELECTOR="T",day01Test!A2382,'day01'!A2382)</f>
        <v>0</v>
      </c>
    </row>
    <row r="2386" spans="1:1">
      <c r="A2386">
        <f>IF(INPUT_SELECTOR="T",day01Test!A2383,'day01'!A2383)</f>
        <v>0</v>
      </c>
    </row>
    <row r="2387" spans="1:1">
      <c r="A2387">
        <f>IF(INPUT_SELECTOR="T",day01Test!A2384,'day01'!A2384)</f>
        <v>0</v>
      </c>
    </row>
    <row r="2388" spans="1:1">
      <c r="A2388">
        <f>IF(INPUT_SELECTOR="T",day01Test!A2385,'day01'!A2385)</f>
        <v>0</v>
      </c>
    </row>
    <row r="2389" spans="1:1">
      <c r="A2389">
        <f>IF(INPUT_SELECTOR="T",day01Test!A2386,'day01'!A2386)</f>
        <v>0</v>
      </c>
    </row>
    <row r="2390" spans="1:1">
      <c r="A2390">
        <f>IF(INPUT_SELECTOR="T",day01Test!A2387,'day01'!A2387)</f>
        <v>0</v>
      </c>
    </row>
    <row r="2391" spans="1:1">
      <c r="A2391">
        <f>IF(INPUT_SELECTOR="T",day01Test!A2388,'day01'!A2388)</f>
        <v>0</v>
      </c>
    </row>
    <row r="2392" spans="1:1">
      <c r="A2392">
        <f>IF(INPUT_SELECTOR="T",day01Test!A2389,'day01'!A2389)</f>
        <v>0</v>
      </c>
    </row>
    <row r="2393" spans="1:1">
      <c r="A2393">
        <f>IF(INPUT_SELECTOR="T",day01Test!A2390,'day01'!A2390)</f>
        <v>0</v>
      </c>
    </row>
    <row r="2394" spans="1:1">
      <c r="A2394">
        <f>IF(INPUT_SELECTOR="T",day01Test!A2391,'day01'!A2391)</f>
        <v>0</v>
      </c>
    </row>
    <row r="2395" spans="1:1">
      <c r="A2395">
        <f>IF(INPUT_SELECTOR="T",day01Test!A2392,'day01'!A2392)</f>
        <v>0</v>
      </c>
    </row>
    <row r="2396" spans="1:1">
      <c r="A2396">
        <f>IF(INPUT_SELECTOR="T",day01Test!A2393,'day01'!A2393)</f>
        <v>0</v>
      </c>
    </row>
    <row r="2397" spans="1:1">
      <c r="A2397">
        <f>IF(INPUT_SELECTOR="T",day01Test!A2394,'day01'!A2394)</f>
        <v>0</v>
      </c>
    </row>
    <row r="2398" spans="1:1">
      <c r="A2398">
        <f>IF(INPUT_SELECTOR="T",day01Test!A2395,'day01'!A2395)</f>
        <v>0</v>
      </c>
    </row>
    <row r="2399" spans="1:1">
      <c r="A2399">
        <f>IF(INPUT_SELECTOR="T",day01Test!A2396,'day01'!A2396)</f>
        <v>0</v>
      </c>
    </row>
    <row r="2400" spans="1:1">
      <c r="A2400">
        <f>IF(INPUT_SELECTOR="T",day01Test!A2397,'day01'!A2397)</f>
        <v>0</v>
      </c>
    </row>
    <row r="2401" spans="1:1">
      <c r="A2401">
        <f>IF(INPUT_SELECTOR="T",day01Test!A2398,'day01'!A2398)</f>
        <v>0</v>
      </c>
    </row>
    <row r="2402" spans="1:1">
      <c r="A2402">
        <f>IF(INPUT_SELECTOR="T",day01Test!A2399,'day01'!A2399)</f>
        <v>0</v>
      </c>
    </row>
    <row r="2403" spans="1:1">
      <c r="A2403">
        <f>IF(INPUT_SELECTOR="T",day01Test!A2400,'day01'!A2400)</f>
        <v>0</v>
      </c>
    </row>
    <row r="2404" spans="1:1">
      <c r="A2404">
        <f>IF(INPUT_SELECTOR="T",day01Test!A2401,'day01'!A2401)</f>
        <v>0</v>
      </c>
    </row>
    <row r="2405" spans="1:1">
      <c r="A2405">
        <f>IF(INPUT_SELECTOR="T",day01Test!A2402,'day01'!A2402)</f>
        <v>0</v>
      </c>
    </row>
    <row r="2406" spans="1:1">
      <c r="A2406">
        <f>IF(INPUT_SELECTOR="T",day01Test!A2403,'day01'!A2403)</f>
        <v>0</v>
      </c>
    </row>
    <row r="2407" spans="1:1">
      <c r="A2407">
        <f>IF(INPUT_SELECTOR="T",day01Test!A2404,'day01'!A2404)</f>
        <v>0</v>
      </c>
    </row>
    <row r="2408" spans="1:1">
      <c r="A2408">
        <f>IF(INPUT_SELECTOR="T",day01Test!A2405,'day01'!A2405)</f>
        <v>0</v>
      </c>
    </row>
    <row r="2409" spans="1:1">
      <c r="A2409">
        <f>IF(INPUT_SELECTOR="T",day01Test!A2406,'day01'!A2406)</f>
        <v>0</v>
      </c>
    </row>
    <row r="2410" spans="1:1">
      <c r="A2410">
        <f>IF(INPUT_SELECTOR="T",day01Test!A2407,'day01'!A2407)</f>
        <v>0</v>
      </c>
    </row>
    <row r="2411" spans="1:1">
      <c r="A2411">
        <f>IF(INPUT_SELECTOR="T",day01Test!A2408,'day01'!A2408)</f>
        <v>0</v>
      </c>
    </row>
    <row r="2412" spans="1:1">
      <c r="A2412">
        <f>IF(INPUT_SELECTOR="T",day01Test!A2409,'day01'!A2409)</f>
        <v>0</v>
      </c>
    </row>
    <row r="2413" spans="1:1">
      <c r="A2413">
        <f>IF(INPUT_SELECTOR="T",day01Test!A2410,'day01'!A2410)</f>
        <v>0</v>
      </c>
    </row>
    <row r="2414" spans="1:1">
      <c r="A2414">
        <f>IF(INPUT_SELECTOR="T",day01Test!A2411,'day01'!A2411)</f>
        <v>0</v>
      </c>
    </row>
    <row r="2415" spans="1:1">
      <c r="A2415">
        <f>IF(INPUT_SELECTOR="T",day01Test!A2412,'day01'!A2412)</f>
        <v>0</v>
      </c>
    </row>
    <row r="2416" spans="1:1">
      <c r="A2416">
        <f>IF(INPUT_SELECTOR="T",day01Test!A2413,'day01'!A2413)</f>
        <v>0</v>
      </c>
    </row>
    <row r="2417" spans="1:1">
      <c r="A2417">
        <f>IF(INPUT_SELECTOR="T",day01Test!A2414,'day01'!A2414)</f>
        <v>0</v>
      </c>
    </row>
    <row r="2418" spans="1:1">
      <c r="A2418">
        <f>IF(INPUT_SELECTOR="T",day01Test!A2415,'day01'!A2415)</f>
        <v>0</v>
      </c>
    </row>
    <row r="2419" spans="1:1">
      <c r="A2419">
        <f>IF(INPUT_SELECTOR="T",day01Test!A2416,'day01'!A2416)</f>
        <v>0</v>
      </c>
    </row>
    <row r="2420" spans="1:1">
      <c r="A2420">
        <f>IF(INPUT_SELECTOR="T",day01Test!A2417,'day01'!A2417)</f>
        <v>0</v>
      </c>
    </row>
    <row r="2421" spans="1:1">
      <c r="A2421">
        <f>IF(INPUT_SELECTOR="T",day01Test!A2418,'day01'!A2418)</f>
        <v>0</v>
      </c>
    </row>
    <row r="2422" spans="1:1">
      <c r="A2422">
        <f>IF(INPUT_SELECTOR="T",day01Test!A2419,'day01'!A2419)</f>
        <v>0</v>
      </c>
    </row>
    <row r="2423" spans="1:1">
      <c r="A2423">
        <f>IF(INPUT_SELECTOR="T",day01Test!A2420,'day01'!A2420)</f>
        <v>0</v>
      </c>
    </row>
    <row r="2424" spans="1:1">
      <c r="A2424">
        <f>IF(INPUT_SELECTOR="T",day01Test!A2421,'day01'!A2421)</f>
        <v>0</v>
      </c>
    </row>
    <row r="2425" spans="1:1">
      <c r="A2425">
        <f>IF(INPUT_SELECTOR="T",day01Test!A2422,'day01'!A2422)</f>
        <v>0</v>
      </c>
    </row>
    <row r="2426" spans="1:1">
      <c r="A2426">
        <f>IF(INPUT_SELECTOR="T",day01Test!A2423,'day01'!A2423)</f>
        <v>0</v>
      </c>
    </row>
    <row r="2427" spans="1:1">
      <c r="A2427">
        <f>IF(INPUT_SELECTOR="T",day01Test!A2424,'day01'!A2424)</f>
        <v>0</v>
      </c>
    </row>
    <row r="2428" spans="1:1">
      <c r="A2428">
        <f>IF(INPUT_SELECTOR="T",day01Test!A2425,'day01'!A2425)</f>
        <v>0</v>
      </c>
    </row>
    <row r="2429" spans="1:1">
      <c r="A2429">
        <f>IF(INPUT_SELECTOR="T",day01Test!A2426,'day01'!A2426)</f>
        <v>0</v>
      </c>
    </row>
    <row r="2430" spans="1:1">
      <c r="A2430">
        <f>IF(INPUT_SELECTOR="T",day01Test!A2427,'day01'!A2427)</f>
        <v>0</v>
      </c>
    </row>
    <row r="2431" spans="1:1">
      <c r="A2431">
        <f>IF(INPUT_SELECTOR="T",day01Test!A2428,'day01'!A2428)</f>
        <v>0</v>
      </c>
    </row>
    <row r="2432" spans="1:1">
      <c r="A2432">
        <f>IF(INPUT_SELECTOR="T",day01Test!A2429,'day01'!A2429)</f>
        <v>0</v>
      </c>
    </row>
    <row r="2433" spans="1:1">
      <c r="A2433">
        <f>IF(INPUT_SELECTOR="T",day01Test!A2430,'day01'!A2430)</f>
        <v>0</v>
      </c>
    </row>
    <row r="2434" spans="1:1">
      <c r="A2434">
        <f>IF(INPUT_SELECTOR="T",day01Test!A2431,'day01'!A2431)</f>
        <v>0</v>
      </c>
    </row>
    <row r="2435" spans="1:1">
      <c r="A2435">
        <f>IF(INPUT_SELECTOR="T",day01Test!A2432,'day01'!A2432)</f>
        <v>0</v>
      </c>
    </row>
    <row r="2436" spans="1:1">
      <c r="A2436">
        <f>IF(INPUT_SELECTOR="T",day01Test!A2433,'day01'!A2433)</f>
        <v>0</v>
      </c>
    </row>
    <row r="2437" spans="1:1">
      <c r="A2437">
        <f>IF(INPUT_SELECTOR="T",day01Test!A2434,'day01'!A2434)</f>
        <v>0</v>
      </c>
    </row>
    <row r="2438" spans="1:1">
      <c r="A2438">
        <f>IF(INPUT_SELECTOR="T",day01Test!A2435,'day01'!A2435)</f>
        <v>0</v>
      </c>
    </row>
    <row r="2439" spans="1:1">
      <c r="A2439">
        <f>IF(INPUT_SELECTOR="T",day01Test!A2436,'day01'!A2436)</f>
        <v>0</v>
      </c>
    </row>
    <row r="2440" spans="1:1">
      <c r="A2440">
        <f>IF(INPUT_SELECTOR="T",day01Test!A2437,'day01'!A2437)</f>
        <v>0</v>
      </c>
    </row>
    <row r="2441" spans="1:1">
      <c r="A2441">
        <f>IF(INPUT_SELECTOR="T",day01Test!A2438,'day01'!A2438)</f>
        <v>0</v>
      </c>
    </row>
    <row r="2442" spans="1:1">
      <c r="A2442">
        <f>IF(INPUT_SELECTOR="T",day01Test!A2439,'day01'!A2439)</f>
        <v>0</v>
      </c>
    </row>
    <row r="2443" spans="1:1">
      <c r="A2443">
        <f>IF(INPUT_SELECTOR="T",day01Test!A2440,'day01'!A2440)</f>
        <v>0</v>
      </c>
    </row>
    <row r="2444" spans="1:1">
      <c r="A2444">
        <f>IF(INPUT_SELECTOR="T",day01Test!A2441,'day01'!A2441)</f>
        <v>0</v>
      </c>
    </row>
    <row r="2445" spans="1:1">
      <c r="A2445">
        <f>IF(INPUT_SELECTOR="T",day01Test!A2442,'day01'!A2442)</f>
        <v>0</v>
      </c>
    </row>
    <row r="2446" spans="1:1">
      <c r="A2446">
        <f>IF(INPUT_SELECTOR="T",day01Test!A2443,'day01'!A2443)</f>
        <v>0</v>
      </c>
    </row>
    <row r="2447" spans="1:1">
      <c r="A2447">
        <f>IF(INPUT_SELECTOR="T",day01Test!A2444,'day01'!A2444)</f>
        <v>0</v>
      </c>
    </row>
    <row r="2448" spans="1:1">
      <c r="A2448">
        <f>IF(INPUT_SELECTOR="T",day01Test!A2445,'day01'!A2445)</f>
        <v>0</v>
      </c>
    </row>
    <row r="2449" spans="1:1">
      <c r="A2449">
        <f>IF(INPUT_SELECTOR="T",day01Test!A2446,'day01'!A2446)</f>
        <v>0</v>
      </c>
    </row>
    <row r="2450" spans="1:1">
      <c r="A2450">
        <f>IF(INPUT_SELECTOR="T",day01Test!A2447,'day01'!A2447)</f>
        <v>0</v>
      </c>
    </row>
    <row r="2451" spans="1:1">
      <c r="A2451">
        <f>IF(INPUT_SELECTOR="T",day01Test!A2448,'day01'!A2448)</f>
        <v>0</v>
      </c>
    </row>
    <row r="2452" spans="1:1">
      <c r="A2452">
        <f>IF(INPUT_SELECTOR="T",day01Test!A2449,'day01'!A2449)</f>
        <v>0</v>
      </c>
    </row>
    <row r="2453" spans="1:1">
      <c r="A2453">
        <f>IF(INPUT_SELECTOR="T",day01Test!A2450,'day01'!A2450)</f>
        <v>0</v>
      </c>
    </row>
    <row r="2454" spans="1:1">
      <c r="A2454">
        <f>IF(INPUT_SELECTOR="T",day01Test!A2451,'day01'!A2451)</f>
        <v>0</v>
      </c>
    </row>
    <row r="2455" spans="1:1">
      <c r="A2455">
        <f>IF(INPUT_SELECTOR="T",day01Test!A2452,'day01'!A2452)</f>
        <v>0</v>
      </c>
    </row>
    <row r="2456" spans="1:1">
      <c r="A2456">
        <f>IF(INPUT_SELECTOR="T",day01Test!A2453,'day01'!A2453)</f>
        <v>0</v>
      </c>
    </row>
    <row r="2457" spans="1:1">
      <c r="A2457">
        <f>IF(INPUT_SELECTOR="T",day01Test!A2454,'day01'!A2454)</f>
        <v>0</v>
      </c>
    </row>
    <row r="2458" spans="1:1">
      <c r="A2458">
        <f>IF(INPUT_SELECTOR="T",day01Test!A2455,'day01'!A2455)</f>
        <v>0</v>
      </c>
    </row>
    <row r="2459" spans="1:1">
      <c r="A2459">
        <f>IF(INPUT_SELECTOR="T",day01Test!A2456,'day01'!A2456)</f>
        <v>0</v>
      </c>
    </row>
    <row r="2460" spans="1:1">
      <c r="A2460">
        <f>IF(INPUT_SELECTOR="T",day01Test!A2457,'day01'!A2457)</f>
        <v>0</v>
      </c>
    </row>
    <row r="2461" spans="1:1">
      <c r="A2461">
        <f>IF(INPUT_SELECTOR="T",day01Test!A2458,'day01'!A2458)</f>
        <v>0</v>
      </c>
    </row>
    <row r="2462" spans="1:1">
      <c r="A2462">
        <f>IF(INPUT_SELECTOR="T",day01Test!A2459,'day01'!A2459)</f>
        <v>0</v>
      </c>
    </row>
    <row r="2463" spans="1:1">
      <c r="A2463">
        <f>IF(INPUT_SELECTOR="T",day01Test!A2460,'day01'!A2460)</f>
        <v>0</v>
      </c>
    </row>
    <row r="2464" spans="1:1">
      <c r="A2464">
        <f>IF(INPUT_SELECTOR="T",day01Test!A2461,'day01'!A2461)</f>
        <v>0</v>
      </c>
    </row>
    <row r="2465" spans="1:1">
      <c r="A2465">
        <f>IF(INPUT_SELECTOR="T",day01Test!A2462,'day01'!A2462)</f>
        <v>0</v>
      </c>
    </row>
    <row r="2466" spans="1:1">
      <c r="A2466">
        <f>IF(INPUT_SELECTOR="T",day01Test!A2463,'day01'!A2463)</f>
        <v>0</v>
      </c>
    </row>
    <row r="2467" spans="1:1">
      <c r="A2467">
        <f>IF(INPUT_SELECTOR="T",day01Test!A2464,'day01'!A2464)</f>
        <v>0</v>
      </c>
    </row>
    <row r="2468" spans="1:1">
      <c r="A2468">
        <f>IF(INPUT_SELECTOR="T",day01Test!A2465,'day01'!A2465)</f>
        <v>0</v>
      </c>
    </row>
    <row r="2469" spans="1:1">
      <c r="A2469">
        <f>IF(INPUT_SELECTOR="T",day01Test!A2466,'day01'!A2466)</f>
        <v>0</v>
      </c>
    </row>
    <row r="2470" spans="1:1">
      <c r="A2470">
        <f>IF(INPUT_SELECTOR="T",day01Test!A2467,'day01'!A2467)</f>
        <v>0</v>
      </c>
    </row>
    <row r="2471" spans="1:1">
      <c r="A2471">
        <f>IF(INPUT_SELECTOR="T",day01Test!A2468,'day01'!A2468)</f>
        <v>0</v>
      </c>
    </row>
    <row r="2472" spans="1:1">
      <c r="A2472">
        <f>IF(INPUT_SELECTOR="T",day01Test!A2469,'day01'!A2469)</f>
        <v>0</v>
      </c>
    </row>
    <row r="2473" spans="1:1">
      <c r="A2473">
        <f>IF(INPUT_SELECTOR="T",day01Test!A2470,'day01'!A2470)</f>
        <v>0</v>
      </c>
    </row>
    <row r="2474" spans="1:1">
      <c r="A2474">
        <f>IF(INPUT_SELECTOR="T",day01Test!A2471,'day01'!A2471)</f>
        <v>0</v>
      </c>
    </row>
    <row r="2475" spans="1:1">
      <c r="A2475">
        <f>IF(INPUT_SELECTOR="T",day01Test!A2472,'day01'!A2472)</f>
        <v>0</v>
      </c>
    </row>
    <row r="2476" spans="1:1">
      <c r="A2476">
        <f>IF(INPUT_SELECTOR="T",day01Test!A2473,'day01'!A2473)</f>
        <v>0</v>
      </c>
    </row>
    <row r="2477" spans="1:1">
      <c r="A2477">
        <f>IF(INPUT_SELECTOR="T",day01Test!A2474,'day01'!A2474)</f>
        <v>0</v>
      </c>
    </row>
    <row r="2478" spans="1:1">
      <c r="A2478">
        <f>IF(INPUT_SELECTOR="T",day01Test!A2475,'day01'!A2475)</f>
        <v>0</v>
      </c>
    </row>
    <row r="2479" spans="1:1">
      <c r="A2479">
        <f>IF(INPUT_SELECTOR="T",day01Test!A2476,'day01'!A2476)</f>
        <v>0</v>
      </c>
    </row>
    <row r="2480" spans="1:1">
      <c r="A2480">
        <f>IF(INPUT_SELECTOR="T",day01Test!A2477,'day01'!A2477)</f>
        <v>0</v>
      </c>
    </row>
    <row r="2481" spans="1:1">
      <c r="A2481">
        <f>IF(INPUT_SELECTOR="T",day01Test!A2478,'day01'!A2478)</f>
        <v>0</v>
      </c>
    </row>
    <row r="2482" spans="1:1">
      <c r="A2482">
        <f>IF(INPUT_SELECTOR="T",day01Test!A2479,'day01'!A2479)</f>
        <v>0</v>
      </c>
    </row>
    <row r="2483" spans="1:1">
      <c r="A2483">
        <f>IF(INPUT_SELECTOR="T",day01Test!A2480,'day01'!A2480)</f>
        <v>0</v>
      </c>
    </row>
    <row r="2484" spans="1:1">
      <c r="A2484">
        <f>IF(INPUT_SELECTOR="T",day01Test!A2481,'day01'!A2481)</f>
        <v>0</v>
      </c>
    </row>
    <row r="2485" spans="1:1">
      <c r="A2485">
        <f>IF(INPUT_SELECTOR="T",day01Test!A2482,'day01'!A2482)</f>
        <v>0</v>
      </c>
    </row>
    <row r="2486" spans="1:1">
      <c r="A2486">
        <f>IF(INPUT_SELECTOR="T",day01Test!A2483,'day01'!A2483)</f>
        <v>0</v>
      </c>
    </row>
    <row r="2487" spans="1:1">
      <c r="A2487">
        <f>IF(INPUT_SELECTOR="T",day01Test!A2484,'day01'!A2484)</f>
        <v>0</v>
      </c>
    </row>
    <row r="2488" spans="1:1">
      <c r="A2488">
        <f>IF(INPUT_SELECTOR="T",day01Test!A2485,'day01'!A2485)</f>
        <v>0</v>
      </c>
    </row>
    <row r="2489" spans="1:1">
      <c r="A2489">
        <f>IF(INPUT_SELECTOR="T",day01Test!A2486,'day01'!A2486)</f>
        <v>0</v>
      </c>
    </row>
    <row r="2490" spans="1:1">
      <c r="A2490">
        <f>IF(INPUT_SELECTOR="T",day01Test!A2487,'day01'!A2487)</f>
        <v>0</v>
      </c>
    </row>
    <row r="2491" spans="1:1">
      <c r="A2491">
        <f>IF(INPUT_SELECTOR="T",day01Test!A2488,'day01'!A2488)</f>
        <v>0</v>
      </c>
    </row>
    <row r="2492" spans="1:1">
      <c r="A2492">
        <f>IF(INPUT_SELECTOR="T",day01Test!A2489,'day01'!A2489)</f>
        <v>0</v>
      </c>
    </row>
    <row r="2493" spans="1:1">
      <c r="A2493">
        <f>IF(INPUT_SELECTOR="T",day01Test!A2490,'day01'!A2490)</f>
        <v>0</v>
      </c>
    </row>
    <row r="2494" spans="1:1">
      <c r="A2494">
        <f>IF(INPUT_SELECTOR="T",day01Test!A2491,'day01'!A2491)</f>
        <v>0</v>
      </c>
    </row>
    <row r="2495" spans="1:1">
      <c r="A2495">
        <f>IF(INPUT_SELECTOR="T",day01Test!A2492,'day01'!A2492)</f>
        <v>0</v>
      </c>
    </row>
    <row r="2496" spans="1:1">
      <c r="A2496">
        <f>IF(INPUT_SELECTOR="T",day01Test!A2493,'day01'!A2493)</f>
        <v>0</v>
      </c>
    </row>
    <row r="2497" spans="1:1">
      <c r="A2497">
        <f>IF(INPUT_SELECTOR="T",day01Test!A2494,'day01'!A2494)</f>
        <v>0</v>
      </c>
    </row>
    <row r="2498" spans="1:1">
      <c r="A2498">
        <f>IF(INPUT_SELECTOR="T",day01Test!A2495,'day01'!A2495)</f>
        <v>0</v>
      </c>
    </row>
    <row r="2499" spans="1:1">
      <c r="A2499">
        <f>IF(INPUT_SELECTOR="T",day01Test!A2496,'day01'!A2496)</f>
        <v>0</v>
      </c>
    </row>
    <row r="2500" spans="1:1">
      <c r="A2500">
        <f>IF(INPUT_SELECTOR="T",day01Test!A2497,'day01'!A2497)</f>
        <v>0</v>
      </c>
    </row>
    <row r="2501" spans="1:1">
      <c r="A2501">
        <f>IF(INPUT_SELECTOR="T",day01Test!A2498,'day01'!A2498)</f>
        <v>0</v>
      </c>
    </row>
    <row r="2502" spans="1:1">
      <c r="A2502">
        <f>IF(INPUT_SELECTOR="T",day01Test!A2499,'day01'!A2499)</f>
        <v>0</v>
      </c>
    </row>
    <row r="2503" spans="1:1">
      <c r="A2503">
        <f>IF(INPUT_SELECTOR="T",day01Test!A2500,'day01'!A2500)</f>
        <v>0</v>
      </c>
    </row>
    <row r="2504" spans="1:1">
      <c r="A2504">
        <f>IF(INPUT_SELECTOR="T",day01Test!A2501,'day01'!A2501)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:J12"/>
  <sheetViews>
    <sheetView workbookViewId="0">
      <selection activeCell="F16" sqref="F16"/>
    </sheetView>
  </sheetViews>
  <sheetFormatPr defaultRowHeight="14.4"/>
  <cols>
    <col min="8" max="8" width="11.109375" bestFit="1" customWidth="1"/>
  </cols>
  <sheetData>
    <row r="1" spans="1:10">
      <c r="E1" s="20"/>
      <c r="F1" s="20"/>
      <c r="G1" s="20"/>
      <c r="H1" s="20"/>
      <c r="I1" s="20"/>
      <c r="J1" s="20"/>
    </row>
    <row r="3" spans="1:10">
      <c r="A3">
        <v>1</v>
      </c>
      <c r="B3" t="s">
        <v>1036</v>
      </c>
      <c r="C3" t="str">
        <f>LEFT(B3,3)</f>
        <v>one</v>
      </c>
      <c r="D3">
        <v>1</v>
      </c>
      <c r="E3" t="str">
        <f>MID(C3,3,1)&amp;MID(C3,2,1)&amp;MID(C3,1,1)</f>
        <v>eno</v>
      </c>
      <c r="F3">
        <v>1</v>
      </c>
    </row>
    <row r="4" spans="1:10">
      <c r="A4">
        <v>2</v>
      </c>
      <c r="B4" t="s">
        <v>1037</v>
      </c>
      <c r="C4" t="str">
        <f t="shared" ref="C4:C12" si="0">LEFT(B4,3)</f>
        <v>two</v>
      </c>
      <c r="D4">
        <v>2</v>
      </c>
      <c r="E4" t="str">
        <f t="shared" ref="E4:E12" si="1">MID(C4,3,1)&amp;MID(C4,2,1)&amp;MID(C4,1,1)</f>
        <v>owt</v>
      </c>
      <c r="F4">
        <v>2</v>
      </c>
    </row>
    <row r="5" spans="1:10">
      <c r="A5">
        <v>3</v>
      </c>
      <c r="B5" t="s">
        <v>1038</v>
      </c>
      <c r="C5" t="str">
        <f t="shared" si="0"/>
        <v>thr</v>
      </c>
      <c r="D5">
        <v>3</v>
      </c>
      <c r="E5" t="str">
        <f t="shared" si="1"/>
        <v>rht</v>
      </c>
      <c r="F5">
        <v>3</v>
      </c>
    </row>
    <row r="6" spans="1:10">
      <c r="A6">
        <v>4</v>
      </c>
      <c r="B6" t="s">
        <v>1039</v>
      </c>
      <c r="C6" t="str">
        <f t="shared" si="0"/>
        <v>fou</v>
      </c>
      <c r="D6">
        <v>4</v>
      </c>
      <c r="E6" t="str">
        <f t="shared" si="1"/>
        <v>uof</v>
      </c>
      <c r="F6">
        <v>4</v>
      </c>
    </row>
    <row r="7" spans="1:10">
      <c r="A7">
        <v>5</v>
      </c>
      <c r="B7" t="s">
        <v>1040</v>
      </c>
      <c r="C7" t="str">
        <f t="shared" si="0"/>
        <v>fiv</v>
      </c>
      <c r="D7">
        <v>5</v>
      </c>
      <c r="E7" t="str">
        <f t="shared" si="1"/>
        <v>vif</v>
      </c>
      <c r="F7">
        <v>5</v>
      </c>
    </row>
    <row r="8" spans="1:10">
      <c r="A8">
        <v>6</v>
      </c>
      <c r="B8" t="s">
        <v>1041</v>
      </c>
      <c r="C8" t="str">
        <f t="shared" si="0"/>
        <v>six</v>
      </c>
      <c r="D8">
        <v>6</v>
      </c>
      <c r="E8" t="str">
        <f t="shared" si="1"/>
        <v>xis</v>
      </c>
      <c r="F8">
        <v>6</v>
      </c>
    </row>
    <row r="9" spans="1:10">
      <c r="A9">
        <v>7</v>
      </c>
      <c r="B9" t="s">
        <v>1042</v>
      </c>
      <c r="C9" t="str">
        <f t="shared" si="0"/>
        <v>sev</v>
      </c>
      <c r="D9">
        <v>7</v>
      </c>
      <c r="E9" t="str">
        <f t="shared" si="1"/>
        <v>ves</v>
      </c>
      <c r="F9">
        <v>7</v>
      </c>
    </row>
    <row r="10" spans="1:10">
      <c r="A10">
        <v>8</v>
      </c>
      <c r="B10" t="s">
        <v>1048</v>
      </c>
      <c r="C10" t="str">
        <f t="shared" si="0"/>
        <v>eig</v>
      </c>
      <c r="D10">
        <v>8</v>
      </c>
      <c r="E10" t="str">
        <f t="shared" si="1"/>
        <v>gie</v>
      </c>
      <c r="F10">
        <v>8</v>
      </c>
    </row>
    <row r="11" spans="1:10">
      <c r="A11">
        <v>9</v>
      </c>
      <c r="B11" t="s">
        <v>1043</v>
      </c>
      <c r="C11" t="str">
        <f t="shared" si="0"/>
        <v>nin</v>
      </c>
      <c r="D11">
        <v>9</v>
      </c>
      <c r="E11" t="str">
        <f t="shared" si="1"/>
        <v>nin</v>
      </c>
      <c r="F11">
        <v>9</v>
      </c>
    </row>
    <row r="12" spans="1:10">
      <c r="A12">
        <v>0</v>
      </c>
      <c r="B12" t="s">
        <v>1044</v>
      </c>
      <c r="C12" t="str">
        <f t="shared" si="0"/>
        <v>zer</v>
      </c>
      <c r="D12">
        <v>0</v>
      </c>
      <c r="E12" t="str">
        <f t="shared" si="1"/>
        <v>rez</v>
      </c>
      <c r="F12">
        <v>0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BM1014"/>
  <sheetViews>
    <sheetView tabSelected="1" zoomScale="70" zoomScaleNormal="70" workbookViewId="0">
      <selection activeCell="BK10" sqref="BK10"/>
    </sheetView>
  </sheetViews>
  <sheetFormatPr defaultRowHeight="14.4" outlineLevelCol="1"/>
  <cols>
    <col min="1" max="1" width="11" bestFit="1" customWidth="1"/>
    <col min="2" max="2" width="8" customWidth="1"/>
    <col min="3" max="3" width="46.77734375" style="10" bestFit="1" customWidth="1"/>
    <col min="5" max="5" width="9.33203125" bestFit="1" customWidth="1"/>
    <col min="6" max="15" width="3.33203125" hidden="1" customWidth="1" outlineLevel="1"/>
    <col min="16" max="17" width="8.109375" hidden="1" customWidth="1" outlineLevel="1"/>
    <col min="18" max="18" width="11.109375" style="10" hidden="1" customWidth="1" outlineLevel="1"/>
    <col min="19" max="28" width="3.33203125" hidden="1" customWidth="1" outlineLevel="1"/>
    <col min="29" max="29" width="4.21875" hidden="1" customWidth="1" outlineLevel="1"/>
    <col min="30" max="30" width="4.88671875" hidden="1" customWidth="1" outlineLevel="1"/>
    <col min="31" max="31" width="4.5546875" style="2" customWidth="1" collapsed="1"/>
    <col min="32" max="32" width="4.109375" hidden="1" customWidth="1" outlineLevel="1"/>
    <col min="33" max="33" width="3" hidden="1" customWidth="1" outlineLevel="1"/>
    <col min="34" max="41" width="3.33203125" hidden="1" customWidth="1" outlineLevel="1"/>
    <col min="42" max="42" width="5" hidden="1" customWidth="1" outlineLevel="1"/>
    <col min="43" max="44" width="4.77734375" hidden="1" customWidth="1" outlineLevel="1"/>
    <col min="45" max="54" width="3.33203125" hidden="1" customWidth="1" outlineLevel="1"/>
    <col min="55" max="55" width="4.21875" hidden="1" customWidth="1" outlineLevel="1"/>
    <col min="56" max="56" width="3.5546875" hidden="1" customWidth="1" outlineLevel="1"/>
    <col min="57" max="57" width="4.6640625" hidden="1" customWidth="1" outlineLevel="1"/>
    <col min="58" max="58" width="3.33203125" style="2" bestFit="1" customWidth="1" collapsed="1"/>
    <col min="59" max="59" width="7.109375" bestFit="1" customWidth="1"/>
    <col min="60" max="65" width="3.33203125" bestFit="1" customWidth="1"/>
  </cols>
  <sheetData>
    <row r="1" spans="1:65" ht="21">
      <c r="D1" s="23" t="s">
        <v>36</v>
      </c>
      <c r="E1" s="24">
        <f ca="1">SUM(AE6:AE1014)</f>
        <v>54953</v>
      </c>
      <c r="F1" s="20" t="str">
        <f>IF(INPUT_SELECTOR="T","CMZ","")</f>
        <v/>
      </c>
      <c r="G1" s="20"/>
      <c r="H1" s="20"/>
      <c r="I1" s="20"/>
    </row>
    <row r="2" spans="1:65" ht="21.6" thickBot="1">
      <c r="D2" s="23" t="s">
        <v>37</v>
      </c>
      <c r="E2" s="24">
        <f ca="1">SUM(BF6:BF1014)</f>
        <v>53868</v>
      </c>
      <c r="F2" s="20" t="str">
        <f>IF(INPUT_SELECTOR="T","MCD","")</f>
        <v/>
      </c>
      <c r="G2" s="20"/>
      <c r="H2" s="20"/>
      <c r="I2" s="20"/>
    </row>
    <row r="3" spans="1:65">
      <c r="B3" t="s">
        <v>31</v>
      </c>
      <c r="C3" s="11" t="s">
        <v>1050</v>
      </c>
      <c r="F3" s="22" t="s">
        <v>1035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65" s="9" customFormat="1">
      <c r="A4" s="9" t="s">
        <v>30</v>
      </c>
      <c r="C4" s="12" t="s">
        <v>1</v>
      </c>
      <c r="D4" s="9" t="s">
        <v>35</v>
      </c>
      <c r="E4" s="9" t="s">
        <v>38</v>
      </c>
      <c r="F4" s="9">
        <v>1</v>
      </c>
      <c r="G4" s="9">
        <v>2</v>
      </c>
      <c r="H4" s="9">
        <v>3</v>
      </c>
      <c r="I4" s="9">
        <v>4</v>
      </c>
      <c r="J4" s="9">
        <v>5</v>
      </c>
      <c r="K4" s="9">
        <v>6</v>
      </c>
      <c r="L4" s="9">
        <v>7</v>
      </c>
      <c r="M4" s="9">
        <v>8</v>
      </c>
      <c r="N4" s="9">
        <v>9</v>
      </c>
      <c r="O4" s="9">
        <v>0</v>
      </c>
      <c r="P4" s="9" t="s">
        <v>1031</v>
      </c>
      <c r="Q4" s="9" t="s">
        <v>1033</v>
      </c>
      <c r="R4" s="13" t="s">
        <v>1032</v>
      </c>
      <c r="S4" s="9">
        <v>1</v>
      </c>
      <c r="T4" s="9">
        <v>2</v>
      </c>
      <c r="U4" s="9">
        <v>3</v>
      </c>
      <c r="V4" s="9">
        <v>4</v>
      </c>
      <c r="W4" s="9">
        <v>5</v>
      </c>
      <c r="X4" s="9">
        <v>6</v>
      </c>
      <c r="Y4" s="9">
        <v>7</v>
      </c>
      <c r="Z4" s="9">
        <v>8</v>
      </c>
      <c r="AA4" s="9">
        <v>9</v>
      </c>
      <c r="AB4" s="9">
        <v>0</v>
      </c>
      <c r="AC4" s="9" t="s">
        <v>1031</v>
      </c>
      <c r="AD4" s="9" t="s">
        <v>1033</v>
      </c>
      <c r="AE4" s="9" t="s">
        <v>1034</v>
      </c>
      <c r="AF4" s="9">
        <v>1</v>
      </c>
      <c r="AG4" s="9">
        <v>2</v>
      </c>
      <c r="AH4" s="9">
        <v>3</v>
      </c>
      <c r="AI4" s="9">
        <v>4</v>
      </c>
      <c r="AJ4" s="9">
        <v>5</v>
      </c>
      <c r="AK4" s="9">
        <v>6</v>
      </c>
      <c r="AL4" s="9">
        <v>7</v>
      </c>
      <c r="AM4" s="9">
        <v>8</v>
      </c>
      <c r="AN4" s="9">
        <v>9</v>
      </c>
      <c r="AO4" s="9">
        <v>0</v>
      </c>
      <c r="AP4" s="9" t="s">
        <v>1031</v>
      </c>
      <c r="AQ4" s="9" t="s">
        <v>1045</v>
      </c>
      <c r="AR4" s="9" t="s">
        <v>1046</v>
      </c>
      <c r="AS4" s="9">
        <v>1</v>
      </c>
      <c r="AT4" s="9">
        <v>2</v>
      </c>
      <c r="AU4" s="9">
        <v>3</v>
      </c>
      <c r="AV4" s="9">
        <v>4</v>
      </c>
      <c r="AW4" s="9">
        <v>5</v>
      </c>
      <c r="AX4" s="9">
        <v>6</v>
      </c>
      <c r="AY4" s="9">
        <v>7</v>
      </c>
      <c r="AZ4" s="9">
        <v>8</v>
      </c>
      <c r="BA4" s="9">
        <v>9</v>
      </c>
      <c r="BB4" s="9">
        <v>0</v>
      </c>
      <c r="BC4" s="9" t="s">
        <v>1031</v>
      </c>
      <c r="BD4" s="9" t="s">
        <v>1045</v>
      </c>
      <c r="BE4" s="9" t="s">
        <v>1046</v>
      </c>
      <c r="BF4" s="9" t="s">
        <v>1034</v>
      </c>
      <c r="BG4" s="9" t="s">
        <v>1047</v>
      </c>
    </row>
    <row r="5" spans="1:65" s="2" customFormat="1">
      <c r="A5" s="9">
        <v>0</v>
      </c>
      <c r="B5" s="9"/>
      <c r="C5" s="13"/>
      <c r="D5" s="9">
        <f ca="1">MAX(D6:D535)</f>
        <v>58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3"/>
      <c r="S5" s="9"/>
      <c r="T5" s="9"/>
      <c r="U5" s="9"/>
      <c r="V5" s="21"/>
      <c r="W5" s="21"/>
      <c r="X5" s="21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65">
      <c r="A6">
        <v>1</v>
      </c>
      <c r="C6" s="10" t="str">
        <f t="shared" ref="C6:C69" ca="1" si="0">OFFSET(INPUT_START,A6-1,0)</f>
        <v>9cbncbxclbvkmfzdnldc</v>
      </c>
      <c r="D6">
        <f ca="1">IF($C6=0,"",LEN($C6))</f>
        <v>20</v>
      </c>
      <c r="F6" t="str">
        <f ca="1">IFERROR(FIND(F$4,$C6),"")</f>
        <v/>
      </c>
      <c r="G6" t="str">
        <f t="shared" ref="G6:O21" ca="1" si="1">IFERROR(FIND(G$4,$C6),"")</f>
        <v/>
      </c>
      <c r="H6" t="str">
        <f t="shared" ca="1" si="1"/>
        <v/>
      </c>
      <c r="I6" t="str">
        <f t="shared" ca="1" si="1"/>
        <v/>
      </c>
      <c r="J6" t="str">
        <f t="shared" ca="1" si="1"/>
        <v/>
      </c>
      <c r="K6" t="str">
        <f t="shared" ca="1" si="1"/>
        <v/>
      </c>
      <c r="L6" t="str">
        <f t="shared" ca="1" si="1"/>
        <v/>
      </c>
      <c r="M6" t="str">
        <f t="shared" ca="1" si="1"/>
        <v/>
      </c>
      <c r="N6">
        <f t="shared" ca="1" si="1"/>
        <v>1</v>
      </c>
      <c r="O6" t="str">
        <f t="shared" ca="1" si="1"/>
        <v/>
      </c>
      <c r="P6">
        <f ca="1">MIN(F6:N6)</f>
        <v>1</v>
      </c>
      <c r="Q6" t="str">
        <f ca="1">IFERROR(MID($C6,P6,1),0)</f>
        <v>9</v>
      </c>
      <c r="R6" s="10" t="str" cm="1">
        <f t="array" aca="1" ref="R6" ca="1">_xlfn.TEXTJOIN("",1,MID($C6,{60;59;58;57;56;55;54;53;52;51;50;49;48;47;46;45;44;43;42;41;40;39;38;37;36;35;34;33;32;31;30;29;28;27;26;25;24;23;22;21;20;19;18;17;16;15;14;13;12;11;10;9;8;7;6;5;4;3;2;1},1))</f>
        <v>cdlndzfmkvblcxbcnbc9</v>
      </c>
      <c r="S6" t="str">
        <f ca="1">IFERROR(FIND(S$4,$R6),"")</f>
        <v/>
      </c>
      <c r="T6" t="str">
        <f t="shared" ref="T6:AB21" ca="1" si="2">IFERROR(FIND(T$4,$R6),"")</f>
        <v/>
      </c>
      <c r="U6" t="str">
        <f t="shared" ca="1" si="2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>
        <f t="shared" ca="1" si="2"/>
        <v>20</v>
      </c>
      <c r="AB6" t="str">
        <f t="shared" ca="1" si="2"/>
        <v/>
      </c>
      <c r="AC6">
        <f ca="1">MIN(S6:AB6)</f>
        <v>20</v>
      </c>
      <c r="AD6" t="str">
        <f ca="1">IFERROR(MID($R6,AC6,1),0)</f>
        <v>9</v>
      </c>
      <c r="AE6" s="2">
        <f ca="1">Q6*10+AD6</f>
        <v>99</v>
      </c>
      <c r="AF6" t="str">
        <f t="shared" ref="AF6:AO15" ca="1" si="3">IFERROR(FIND(VLOOKUP(AF$4,NUM,2,FALSE),$C6),"-")</f>
        <v>-</v>
      </c>
      <c r="AG6" t="str">
        <f t="shared" ca="1" si="3"/>
        <v>-</v>
      </c>
      <c r="AH6" t="str">
        <f t="shared" ca="1" si="3"/>
        <v>-</v>
      </c>
      <c r="AI6" t="str">
        <f t="shared" ca="1" si="3"/>
        <v>-</v>
      </c>
      <c r="AJ6" t="str">
        <f t="shared" ca="1" si="3"/>
        <v>-</v>
      </c>
      <c r="AK6" t="str">
        <f t="shared" ca="1" si="3"/>
        <v>-</v>
      </c>
      <c r="AL6" t="str">
        <f t="shared" ca="1" si="3"/>
        <v>-</v>
      </c>
      <c r="AM6" t="str">
        <f t="shared" ca="1" si="3"/>
        <v>-</v>
      </c>
      <c r="AN6" t="str">
        <f t="shared" ca="1" si="3"/>
        <v>-</v>
      </c>
      <c r="AO6" t="str">
        <f t="shared" ca="1" si="3"/>
        <v>-</v>
      </c>
      <c r="AP6" t="str">
        <f ca="1">IF(MIN(AF6:AO6)=0,"",MIN(AF6:AO6))</f>
        <v/>
      </c>
      <c r="AQ6" t="str">
        <f t="shared" ref="AQ6:AQ69" ca="1" si="4">IFERROR(VLOOKUP(MID($C6,AP6,3),REVNUM,2,FALSE),"")</f>
        <v/>
      </c>
      <c r="AR6" cm="1">
        <f t="array" aca="1" ref="AR6" ca="1">_xlfn.IFS(OR(AP6="",P6&lt;AP6),VALUE(Q6),TRUE,VALUE(AQ6))</f>
        <v>9</v>
      </c>
      <c r="AS6" t="str">
        <f t="shared" ref="AS6:BB15" ca="1" si="5">IFERROR(FIND(VLOOKUP(AS$4,NUM_2,2,FALSE),$R6),"-")</f>
        <v>-</v>
      </c>
      <c r="AT6" t="str">
        <f t="shared" ca="1" si="5"/>
        <v>-</v>
      </c>
      <c r="AU6" t="str">
        <f t="shared" ca="1" si="5"/>
        <v>-</v>
      </c>
      <c r="AV6" t="str">
        <f t="shared" ca="1" si="5"/>
        <v>-</v>
      </c>
      <c r="AW6" t="str">
        <f t="shared" ca="1" si="5"/>
        <v>-</v>
      </c>
      <c r="AX6" t="str">
        <f t="shared" ca="1" si="5"/>
        <v>-</v>
      </c>
      <c r="AY6" t="str">
        <f t="shared" ca="1" si="5"/>
        <v>-</v>
      </c>
      <c r="AZ6" t="str">
        <f t="shared" ca="1" si="5"/>
        <v>-</v>
      </c>
      <c r="BA6" t="str">
        <f t="shared" ca="1" si="5"/>
        <v>-</v>
      </c>
      <c r="BB6" t="str">
        <f t="shared" ca="1" si="5"/>
        <v>-</v>
      </c>
      <c r="BC6" t="str">
        <f ca="1">IF(MIN(AS6:BB6)=0,"",MIN(AS6:BB6))</f>
        <v/>
      </c>
      <c r="BD6" t="str">
        <f t="shared" ref="BD6:BD69" ca="1" si="6">IFERROR(VLOOKUP(MID($R6,BC6,3),REVNUM2,2,FALSE),"")</f>
        <v/>
      </c>
      <c r="BE6" cm="1">
        <f t="array" aca="1" ref="BE6" ca="1">_xlfn.IFS(OR(BC6="",AC6&lt;BC6),VALUE(AD6),TRUE,VALUE(BD6))</f>
        <v>9</v>
      </c>
      <c r="BF6" s="2">
        <f ca="1">AR6*10+BE6</f>
        <v>99</v>
      </c>
      <c r="BG6" t="b">
        <f ca="1">AE6=BF6</f>
        <v>1</v>
      </c>
    </row>
    <row r="7" spans="1:65">
      <c r="A7">
        <v>2</v>
      </c>
      <c r="C7" s="10" t="str">
        <f t="shared" ca="1" si="0"/>
        <v>jjn1drdffhs</v>
      </c>
      <c r="D7">
        <f t="shared" ref="D7:D70" ca="1" si="7">IF($C7=0,"",LEN($C7))</f>
        <v>11</v>
      </c>
      <c r="F7">
        <f t="shared" ref="F7:O45" ca="1" si="8">IFERROR(FIND(F$4,$C7),"")</f>
        <v>4</v>
      </c>
      <c r="G7" t="str">
        <f t="shared" ca="1" si="1"/>
        <v/>
      </c>
      <c r="H7" t="str">
        <f t="shared" ca="1" si="1"/>
        <v/>
      </c>
      <c r="I7" t="str">
        <f t="shared" ca="1" si="1"/>
        <v/>
      </c>
      <c r="J7" t="str">
        <f t="shared" ca="1" si="1"/>
        <v/>
      </c>
      <c r="K7" t="str">
        <f t="shared" ca="1" si="1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>
        <f t="shared" ref="P7:P70" ca="1" si="9">MIN(F7:N7)</f>
        <v>4</v>
      </c>
      <c r="Q7" t="str">
        <f t="shared" ref="Q7:Q70" ca="1" si="10">IFERROR(MID($C7,P7,1),0)</f>
        <v>1</v>
      </c>
      <c r="R7" s="10" t="str" cm="1">
        <f t="array" aca="1" ref="R7" ca="1">_xlfn.TEXTJOIN("",1,MID($C7,{60;59;58;57;56;55;54;53;52;51;50;49;48;47;46;45;44;43;42;41;40;39;38;37;36;35;34;33;32;31;30;29;28;27;26;25;24;23;22;21;20;19;18;17;16;15;14;13;12;11;10;9;8;7;6;5;4;3;2;1},1))</f>
        <v>shffdrd1njj</v>
      </c>
      <c r="S7">
        <f t="shared" ref="S7:AB45" ca="1" si="11">IFERROR(FIND(S$4,$R7),"")</f>
        <v>8</v>
      </c>
      <c r="T7" t="str">
        <f t="shared" ca="1" si="2"/>
        <v/>
      </c>
      <c r="U7" t="str">
        <f t="shared" ca="1" si="2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>
        <f t="shared" ref="AC7:AC70" ca="1" si="12">MIN(S7:AB7)</f>
        <v>8</v>
      </c>
      <c r="AD7" t="str">
        <f t="shared" ref="AD7:AD70" ca="1" si="13">IFERROR(MID($R7,AC7,1),0)</f>
        <v>1</v>
      </c>
      <c r="AE7" s="2">
        <f t="shared" ref="AE7:AE70" ca="1" si="14">Q7*10+AD7</f>
        <v>11</v>
      </c>
      <c r="AF7" t="str">
        <f t="shared" ca="1" si="3"/>
        <v>-</v>
      </c>
      <c r="AG7" t="str">
        <f t="shared" ca="1" si="3"/>
        <v>-</v>
      </c>
      <c r="AH7" t="str">
        <f t="shared" ca="1" si="3"/>
        <v>-</v>
      </c>
      <c r="AI7" t="str">
        <f t="shared" ca="1" si="3"/>
        <v>-</v>
      </c>
      <c r="AJ7" t="str">
        <f t="shared" ca="1" si="3"/>
        <v>-</v>
      </c>
      <c r="AK7" t="str">
        <f t="shared" ca="1" si="3"/>
        <v>-</v>
      </c>
      <c r="AL7" t="str">
        <f t="shared" ca="1" si="3"/>
        <v>-</v>
      </c>
      <c r="AM7" t="str">
        <f t="shared" ca="1" si="3"/>
        <v>-</v>
      </c>
      <c r="AN7" t="str">
        <f t="shared" ca="1" si="3"/>
        <v>-</v>
      </c>
      <c r="AO7" t="str">
        <f t="shared" ca="1" si="3"/>
        <v>-</v>
      </c>
      <c r="AP7" t="str">
        <f t="shared" ref="AP7:AP70" ca="1" si="15">IF(MIN(AF7:AO7)=0,"",MIN(AF7:AO7))</f>
        <v/>
      </c>
      <c r="AQ7" t="str">
        <f t="shared" ca="1" si="4"/>
        <v/>
      </c>
      <c r="AR7" cm="1">
        <f t="array" aca="1" ref="AR7" ca="1">_xlfn.IFS(OR(AP7="",P7&lt;AP7),VALUE(Q7),TRUE,VALUE(AQ7))</f>
        <v>1</v>
      </c>
      <c r="AS7" t="str">
        <f t="shared" ca="1" si="5"/>
        <v>-</v>
      </c>
      <c r="AT7" t="str">
        <f t="shared" ca="1" si="5"/>
        <v>-</v>
      </c>
      <c r="AU7" t="str">
        <f t="shared" ca="1" si="5"/>
        <v>-</v>
      </c>
      <c r="AV7" t="str">
        <f t="shared" ca="1" si="5"/>
        <v>-</v>
      </c>
      <c r="AW7" t="str">
        <f t="shared" ca="1" si="5"/>
        <v>-</v>
      </c>
      <c r="AX7" t="str">
        <f t="shared" ca="1" si="5"/>
        <v>-</v>
      </c>
      <c r="AY7" t="str">
        <f t="shared" ca="1" si="5"/>
        <v>-</v>
      </c>
      <c r="AZ7" t="str">
        <f t="shared" ca="1" si="5"/>
        <v>-</v>
      </c>
      <c r="BA7" t="str">
        <f t="shared" ca="1" si="5"/>
        <v>-</v>
      </c>
      <c r="BB7" t="str">
        <f t="shared" ca="1" si="5"/>
        <v>-</v>
      </c>
      <c r="BC7" t="str">
        <f t="shared" ref="BC7:BC13" ca="1" si="16">IF(MIN(AS7:BB7)=0,"",MIN(AS7:BB7))</f>
        <v/>
      </c>
      <c r="BD7" t="str">
        <f t="shared" ca="1" si="6"/>
        <v/>
      </c>
      <c r="BE7" cm="1">
        <f t="array" aca="1" ref="BE7" ca="1">_xlfn.IFS(OR(BC7="",AC7&lt;BC7),VALUE(AD7),TRUE,VALUE(BD7))</f>
        <v>1</v>
      </c>
      <c r="BF7" s="2">
        <f t="shared" ref="BF7:BF70" ca="1" si="17">AR7*10+BE7</f>
        <v>11</v>
      </c>
      <c r="BG7" t="b">
        <f t="shared" ref="BG7:BG70" ca="1" si="18">AE7=BF7</f>
        <v>1</v>
      </c>
    </row>
    <row r="8" spans="1:65">
      <c r="A8">
        <v>3</v>
      </c>
      <c r="C8" s="10" t="str">
        <f t="shared" ca="1" si="0"/>
        <v>3six7</v>
      </c>
      <c r="D8">
        <f t="shared" ca="1" si="7"/>
        <v>5</v>
      </c>
      <c r="F8" t="str">
        <f t="shared" ca="1" si="8"/>
        <v/>
      </c>
      <c r="G8" t="str">
        <f t="shared" ca="1" si="1"/>
        <v/>
      </c>
      <c r="H8">
        <f t="shared" ca="1" si="1"/>
        <v>1</v>
      </c>
      <c r="I8" t="str">
        <f t="shared" ca="1" si="1"/>
        <v/>
      </c>
      <c r="J8" t="str">
        <f t="shared" ca="1" si="1"/>
        <v/>
      </c>
      <c r="K8" t="str">
        <f t="shared" ca="1" si="1"/>
        <v/>
      </c>
      <c r="L8">
        <f t="shared" ca="1" si="1"/>
        <v>5</v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>
        <f t="shared" ca="1" si="9"/>
        <v>1</v>
      </c>
      <c r="Q8" t="str">
        <f t="shared" ca="1" si="10"/>
        <v>3</v>
      </c>
      <c r="R8" s="10" t="str" cm="1">
        <f t="array" aca="1" ref="R8" ca="1">_xlfn.TEXTJOIN("",1,MID($C8,{60;59;58;57;56;55;54;53;52;51;50;49;48;47;46;45;44;43;42;41;40;39;38;37;36;35;34;33;32;31;30;29;28;27;26;25;24;23;22;21;20;19;18;17;16;15;14;13;12;11;10;9;8;7;6;5;4;3;2;1},1))</f>
        <v>7xis3</v>
      </c>
      <c r="S8" t="str">
        <f t="shared" ca="1" si="11"/>
        <v/>
      </c>
      <c r="T8" t="str">
        <f t="shared" ca="1" si="2"/>
        <v/>
      </c>
      <c r="U8">
        <f t="shared" ca="1" si="2"/>
        <v>5</v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>
        <f t="shared" ca="1" si="2"/>
        <v>1</v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>
        <f t="shared" ca="1" si="12"/>
        <v>1</v>
      </c>
      <c r="AD8" t="str">
        <f t="shared" ca="1" si="13"/>
        <v>7</v>
      </c>
      <c r="AE8" s="2">
        <f t="shared" ca="1" si="14"/>
        <v>37</v>
      </c>
      <c r="AF8" t="str">
        <f t="shared" ca="1" si="3"/>
        <v>-</v>
      </c>
      <c r="AG8" t="str">
        <f t="shared" ca="1" si="3"/>
        <v>-</v>
      </c>
      <c r="AH8" t="str">
        <f t="shared" ca="1" si="3"/>
        <v>-</v>
      </c>
      <c r="AI8" t="str">
        <f t="shared" ca="1" si="3"/>
        <v>-</v>
      </c>
      <c r="AJ8" t="str">
        <f t="shared" ca="1" si="3"/>
        <v>-</v>
      </c>
      <c r="AK8">
        <f t="shared" ca="1" si="3"/>
        <v>2</v>
      </c>
      <c r="AL8" t="str">
        <f t="shared" ca="1" si="3"/>
        <v>-</v>
      </c>
      <c r="AM8" t="str">
        <f t="shared" ca="1" si="3"/>
        <v>-</v>
      </c>
      <c r="AN8" t="str">
        <f t="shared" ca="1" si="3"/>
        <v>-</v>
      </c>
      <c r="AO8" t="str">
        <f t="shared" ca="1" si="3"/>
        <v>-</v>
      </c>
      <c r="AP8">
        <f t="shared" ca="1" si="15"/>
        <v>2</v>
      </c>
      <c r="AQ8">
        <f t="shared" ca="1" si="4"/>
        <v>6</v>
      </c>
      <c r="AR8" cm="1">
        <f t="array" aca="1" ref="AR8" ca="1">_xlfn.IFS(OR(AP8="",P8&lt;AP8),VALUE(Q8),TRUE,VALUE(AQ8))</f>
        <v>3</v>
      </c>
      <c r="AS8" t="str">
        <f t="shared" ca="1" si="5"/>
        <v>-</v>
      </c>
      <c r="AT8" t="str">
        <f t="shared" ca="1" si="5"/>
        <v>-</v>
      </c>
      <c r="AU8" t="str">
        <f t="shared" ca="1" si="5"/>
        <v>-</v>
      </c>
      <c r="AV8" t="str">
        <f t="shared" ca="1" si="5"/>
        <v>-</v>
      </c>
      <c r="AW8" t="str">
        <f t="shared" ca="1" si="5"/>
        <v>-</v>
      </c>
      <c r="AX8">
        <f t="shared" ca="1" si="5"/>
        <v>2</v>
      </c>
      <c r="AY8" t="str">
        <f t="shared" ca="1" si="5"/>
        <v>-</v>
      </c>
      <c r="AZ8" t="str">
        <f t="shared" ca="1" si="5"/>
        <v>-</v>
      </c>
      <c r="BA8" t="str">
        <f t="shared" ca="1" si="5"/>
        <v>-</v>
      </c>
      <c r="BB8" t="str">
        <f t="shared" ca="1" si="5"/>
        <v>-</v>
      </c>
      <c r="BC8">
        <f t="shared" ca="1" si="16"/>
        <v>2</v>
      </c>
      <c r="BD8">
        <f t="shared" ca="1" si="6"/>
        <v>6</v>
      </c>
      <c r="BE8" cm="1">
        <f t="array" aca="1" ref="BE8" ca="1">_xlfn.IFS(OR(BC8="",AC8&lt;BC8),VALUE(AD8),TRUE,VALUE(BD8))</f>
        <v>7</v>
      </c>
      <c r="BF8" s="2">
        <f t="shared" ca="1" si="17"/>
        <v>37</v>
      </c>
      <c r="BG8" t="b">
        <f t="shared" ca="1" si="18"/>
        <v>1</v>
      </c>
    </row>
    <row r="9" spans="1:65">
      <c r="A9">
        <v>4</v>
      </c>
      <c r="C9" s="10" t="str">
        <f t="shared" ca="1" si="0"/>
        <v>38rgtnqqxtc</v>
      </c>
      <c r="D9">
        <f t="shared" ca="1" si="7"/>
        <v>11</v>
      </c>
      <c r="F9" t="str">
        <f t="shared" ca="1" si="8"/>
        <v/>
      </c>
      <c r="G9" t="str">
        <f t="shared" ca="1" si="1"/>
        <v/>
      </c>
      <c r="H9">
        <f t="shared" ca="1" si="1"/>
        <v>1</v>
      </c>
      <c r="I9" t="str">
        <f t="shared" ca="1" si="1"/>
        <v/>
      </c>
      <c r="J9" t="str">
        <f t="shared" ca="1" si="1"/>
        <v/>
      </c>
      <c r="K9" t="str">
        <f t="shared" ca="1" si="1"/>
        <v/>
      </c>
      <c r="L9" t="str">
        <f t="shared" ca="1" si="1"/>
        <v/>
      </c>
      <c r="M9">
        <f t="shared" ca="1" si="1"/>
        <v>2</v>
      </c>
      <c r="N9" t="str">
        <f t="shared" ca="1" si="1"/>
        <v/>
      </c>
      <c r="O9" t="str">
        <f t="shared" ca="1" si="1"/>
        <v/>
      </c>
      <c r="P9">
        <f t="shared" ca="1" si="9"/>
        <v>1</v>
      </c>
      <c r="Q9" t="str">
        <f t="shared" ca="1" si="10"/>
        <v>3</v>
      </c>
      <c r="R9" s="10" t="str" cm="1">
        <f t="array" aca="1" ref="R9" ca="1">_xlfn.TEXTJOIN("",1,MID($C9,{60;59;58;57;56;55;54;53;52;51;50;49;48;47;46;45;44;43;42;41;40;39;38;37;36;35;34;33;32;31;30;29;28;27;26;25;24;23;22;21;20;19;18;17;16;15;14;13;12;11;10;9;8;7;6;5;4;3;2;1},1))</f>
        <v>ctxqqntgr83</v>
      </c>
      <c r="S9" t="str">
        <f t="shared" ca="1" si="11"/>
        <v/>
      </c>
      <c r="T9" t="str">
        <f t="shared" ca="1" si="2"/>
        <v/>
      </c>
      <c r="U9">
        <f t="shared" ca="1" si="2"/>
        <v>11</v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>
        <f t="shared" ca="1" si="2"/>
        <v>10</v>
      </c>
      <c r="AA9" t="str">
        <f t="shared" ca="1" si="2"/>
        <v/>
      </c>
      <c r="AB9" t="str">
        <f t="shared" ca="1" si="2"/>
        <v/>
      </c>
      <c r="AC9">
        <f t="shared" ca="1" si="12"/>
        <v>10</v>
      </c>
      <c r="AD9" t="str">
        <f t="shared" ca="1" si="13"/>
        <v>8</v>
      </c>
      <c r="AE9" s="2">
        <f t="shared" ca="1" si="14"/>
        <v>38</v>
      </c>
      <c r="AF9" t="str">
        <f t="shared" ca="1" si="3"/>
        <v>-</v>
      </c>
      <c r="AG9" t="str">
        <f t="shared" ca="1" si="3"/>
        <v>-</v>
      </c>
      <c r="AH9" t="str">
        <f t="shared" ca="1" si="3"/>
        <v>-</v>
      </c>
      <c r="AI9" t="str">
        <f t="shared" ca="1" si="3"/>
        <v>-</v>
      </c>
      <c r="AJ9" t="str">
        <f t="shared" ca="1" si="3"/>
        <v>-</v>
      </c>
      <c r="AK9" t="str">
        <f t="shared" ca="1" si="3"/>
        <v>-</v>
      </c>
      <c r="AL9" t="str">
        <f t="shared" ca="1" si="3"/>
        <v>-</v>
      </c>
      <c r="AM9" t="str">
        <f t="shared" ca="1" si="3"/>
        <v>-</v>
      </c>
      <c r="AN9" t="str">
        <f t="shared" ca="1" si="3"/>
        <v>-</v>
      </c>
      <c r="AO9" t="str">
        <f t="shared" ca="1" si="3"/>
        <v>-</v>
      </c>
      <c r="AP9" t="str">
        <f t="shared" ca="1" si="15"/>
        <v/>
      </c>
      <c r="AQ9" t="str">
        <f t="shared" ca="1" si="4"/>
        <v/>
      </c>
      <c r="AR9" cm="1">
        <f t="array" aca="1" ref="AR9" ca="1">_xlfn.IFS(OR(AP9="",P9&lt;AP9),VALUE(Q9),TRUE,VALUE(AQ9))</f>
        <v>3</v>
      </c>
      <c r="AS9" t="str">
        <f t="shared" ca="1" si="5"/>
        <v>-</v>
      </c>
      <c r="AT9" t="str">
        <f t="shared" ca="1" si="5"/>
        <v>-</v>
      </c>
      <c r="AU9" t="str">
        <f t="shared" ca="1" si="5"/>
        <v>-</v>
      </c>
      <c r="AV9" t="str">
        <f t="shared" ca="1" si="5"/>
        <v>-</v>
      </c>
      <c r="AW9" t="str">
        <f t="shared" ca="1" si="5"/>
        <v>-</v>
      </c>
      <c r="AX9" t="str">
        <f t="shared" ca="1" si="5"/>
        <v>-</v>
      </c>
      <c r="AY9" t="str">
        <f t="shared" ca="1" si="5"/>
        <v>-</v>
      </c>
      <c r="AZ9" t="str">
        <f t="shared" ca="1" si="5"/>
        <v>-</v>
      </c>
      <c r="BA9" t="str">
        <f t="shared" ca="1" si="5"/>
        <v>-</v>
      </c>
      <c r="BB9" t="str">
        <f t="shared" ca="1" si="5"/>
        <v>-</v>
      </c>
      <c r="BC9" t="str">
        <f t="shared" ca="1" si="16"/>
        <v/>
      </c>
      <c r="BD9" t="str">
        <f t="shared" ca="1" si="6"/>
        <v/>
      </c>
      <c r="BE9" cm="1">
        <f t="array" aca="1" ref="BE9" ca="1">_xlfn.IFS(OR(BC9="",AC9&lt;BC9),VALUE(AD9),TRUE,VALUE(BD9))</f>
        <v>8</v>
      </c>
      <c r="BF9" s="2">
        <f t="shared" ca="1" si="17"/>
        <v>38</v>
      </c>
      <c r="BG9" t="b">
        <f t="shared" ca="1" si="18"/>
        <v>1</v>
      </c>
    </row>
    <row r="10" spans="1:65">
      <c r="A10">
        <v>5</v>
      </c>
      <c r="C10" s="10" t="str">
        <f t="shared" ca="1" si="0"/>
        <v>rxszdkkv3j8kjhbm</v>
      </c>
      <c r="D10">
        <f t="shared" ca="1" si="7"/>
        <v>16</v>
      </c>
      <c r="F10" t="str">
        <f t="shared" ca="1" si="8"/>
        <v/>
      </c>
      <c r="G10" t="str">
        <f t="shared" ca="1" si="1"/>
        <v/>
      </c>
      <c r="H10">
        <f t="shared" ca="1" si="1"/>
        <v>9</v>
      </c>
      <c r="I10" t="str">
        <f t="shared" ca="1" si="1"/>
        <v/>
      </c>
      <c r="J10" t="str">
        <f t="shared" ca="1" si="1"/>
        <v/>
      </c>
      <c r="K10" t="str">
        <f t="shared" ca="1" si="1"/>
        <v/>
      </c>
      <c r="L10" t="str">
        <f t="shared" ca="1" si="1"/>
        <v/>
      </c>
      <c r="M10">
        <f t="shared" ca="1" si="1"/>
        <v>11</v>
      </c>
      <c r="N10" t="str">
        <f t="shared" ca="1" si="1"/>
        <v/>
      </c>
      <c r="O10" t="str">
        <f t="shared" ca="1" si="1"/>
        <v/>
      </c>
      <c r="P10">
        <f t="shared" ca="1" si="9"/>
        <v>9</v>
      </c>
      <c r="Q10" t="str">
        <f t="shared" ca="1" si="10"/>
        <v>3</v>
      </c>
      <c r="R10" s="10" t="str" cm="1">
        <f t="array" aca="1" ref="R10" ca="1">_xlfn.TEXTJOIN("",1,MID($C10,{60;59;58;57;56;55;54;53;52;51;50;49;48;47;46;45;44;43;42;41;40;39;38;37;36;35;34;33;32;31;30;29;28;27;26;25;24;23;22;21;20;19;18;17;16;15;14;13;12;11;10;9;8;7;6;5;4;3;2;1},1))</f>
        <v>mbhjk8j3vkkdzsxr</v>
      </c>
      <c r="S10" t="str">
        <f t="shared" ca="1" si="11"/>
        <v/>
      </c>
      <c r="T10" t="str">
        <f t="shared" ca="1" si="2"/>
        <v/>
      </c>
      <c r="U10">
        <f t="shared" ca="1" si="2"/>
        <v>8</v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>
        <f t="shared" ca="1" si="2"/>
        <v>6</v>
      </c>
      <c r="AA10" t="str">
        <f t="shared" ca="1" si="2"/>
        <v/>
      </c>
      <c r="AB10" t="str">
        <f t="shared" ca="1" si="2"/>
        <v/>
      </c>
      <c r="AC10">
        <f t="shared" ca="1" si="12"/>
        <v>6</v>
      </c>
      <c r="AD10" t="str">
        <f t="shared" ca="1" si="13"/>
        <v>8</v>
      </c>
      <c r="AE10" s="2">
        <f t="shared" ca="1" si="14"/>
        <v>38</v>
      </c>
      <c r="AF10" t="str">
        <f t="shared" ca="1" si="3"/>
        <v>-</v>
      </c>
      <c r="AG10" t="str">
        <f t="shared" ca="1" si="3"/>
        <v>-</v>
      </c>
      <c r="AH10" t="str">
        <f t="shared" ca="1" si="3"/>
        <v>-</v>
      </c>
      <c r="AI10" t="str">
        <f t="shared" ca="1" si="3"/>
        <v>-</v>
      </c>
      <c r="AJ10" t="str">
        <f t="shared" ca="1" si="3"/>
        <v>-</v>
      </c>
      <c r="AK10" t="str">
        <f t="shared" ca="1" si="3"/>
        <v>-</v>
      </c>
      <c r="AL10" t="str">
        <f t="shared" ca="1" si="3"/>
        <v>-</v>
      </c>
      <c r="AM10" t="str">
        <f t="shared" ca="1" si="3"/>
        <v>-</v>
      </c>
      <c r="AN10" t="str">
        <f t="shared" ca="1" si="3"/>
        <v>-</v>
      </c>
      <c r="AO10" t="str">
        <f t="shared" ca="1" si="3"/>
        <v>-</v>
      </c>
      <c r="AP10" t="str">
        <f t="shared" ca="1" si="15"/>
        <v/>
      </c>
      <c r="AQ10" t="str">
        <f t="shared" ca="1" si="4"/>
        <v/>
      </c>
      <c r="AR10" cm="1">
        <f t="array" aca="1" ref="AR10" ca="1">_xlfn.IFS(OR(AP10="",P10&lt;AP10),VALUE(Q10),TRUE,VALUE(AQ10))</f>
        <v>3</v>
      </c>
      <c r="AS10" t="str">
        <f t="shared" ca="1" si="5"/>
        <v>-</v>
      </c>
      <c r="AT10" t="str">
        <f t="shared" ca="1" si="5"/>
        <v>-</v>
      </c>
      <c r="AU10" t="str">
        <f t="shared" ca="1" si="5"/>
        <v>-</v>
      </c>
      <c r="AV10" t="str">
        <f t="shared" ca="1" si="5"/>
        <v>-</v>
      </c>
      <c r="AW10" t="str">
        <f t="shared" ca="1" si="5"/>
        <v>-</v>
      </c>
      <c r="AX10" t="str">
        <f t="shared" ca="1" si="5"/>
        <v>-</v>
      </c>
      <c r="AY10" t="str">
        <f t="shared" ca="1" si="5"/>
        <v>-</v>
      </c>
      <c r="AZ10" t="str">
        <f t="shared" ca="1" si="5"/>
        <v>-</v>
      </c>
      <c r="BA10" t="str">
        <f t="shared" ca="1" si="5"/>
        <v>-</v>
      </c>
      <c r="BB10" t="str">
        <f t="shared" ca="1" si="5"/>
        <v>-</v>
      </c>
      <c r="BC10" t="str">
        <f t="shared" ca="1" si="16"/>
        <v/>
      </c>
      <c r="BD10" t="str">
        <f t="shared" ca="1" si="6"/>
        <v/>
      </c>
      <c r="BE10" cm="1">
        <f t="array" aca="1" ref="BE10" ca="1">_xlfn.IFS(OR(BC10="",AC10&lt;BC10),VALUE(AD10),TRUE,VALUE(BD10))</f>
        <v>8</v>
      </c>
      <c r="BF10" s="2">
        <f t="shared" ca="1" si="17"/>
        <v>38</v>
      </c>
      <c r="BG10" t="b">
        <f t="shared" ca="1" si="18"/>
        <v>1</v>
      </c>
    </row>
    <row r="11" spans="1:65">
      <c r="A11">
        <v>6</v>
      </c>
      <c r="C11" s="10" t="str">
        <f t="shared" ca="1" si="0"/>
        <v>54nzzddht8ninelrkkseightseven6</v>
      </c>
      <c r="D11">
        <f t="shared" ca="1" si="7"/>
        <v>30</v>
      </c>
      <c r="F11" t="str">
        <f t="shared" ca="1" si="8"/>
        <v/>
      </c>
      <c r="G11" t="str">
        <f t="shared" ca="1" si="1"/>
        <v/>
      </c>
      <c r="H11" t="str">
        <f t="shared" ca="1" si="1"/>
        <v/>
      </c>
      <c r="I11">
        <f t="shared" ca="1" si="1"/>
        <v>2</v>
      </c>
      <c r="J11">
        <f t="shared" ca="1" si="1"/>
        <v>1</v>
      </c>
      <c r="K11">
        <f t="shared" ca="1" si="1"/>
        <v>30</v>
      </c>
      <c r="L11" t="str">
        <f t="shared" ca="1" si="1"/>
        <v/>
      </c>
      <c r="M11">
        <f t="shared" ca="1" si="1"/>
        <v>10</v>
      </c>
      <c r="N11" t="str">
        <f t="shared" ca="1" si="1"/>
        <v/>
      </c>
      <c r="O11" t="str">
        <f t="shared" ca="1" si="1"/>
        <v/>
      </c>
      <c r="P11">
        <f t="shared" ca="1" si="9"/>
        <v>1</v>
      </c>
      <c r="Q11" t="str">
        <f t="shared" ca="1" si="10"/>
        <v>5</v>
      </c>
      <c r="R11" s="10" t="str" cm="1">
        <f t="array" aca="1" ref="R11" ca="1">_xlfn.TEXTJOIN("",1,MID($C11,{60;59;58;57;56;55;54;53;52;51;50;49;48;47;46;45;44;43;42;41;40;39;38;37;36;35;34;33;32;31;30;29;28;27;26;25;24;23;22;21;20;19;18;17;16;15;14;13;12;11;10;9;8;7;6;5;4;3;2;1},1))</f>
        <v>6nevesthgieskkrlenin8thddzzn45</v>
      </c>
      <c r="S11" t="str">
        <f t="shared" ca="1" si="11"/>
        <v/>
      </c>
      <c r="T11" t="str">
        <f t="shared" ca="1" si="2"/>
        <v/>
      </c>
      <c r="U11" t="str">
        <f t="shared" ca="1" si="2"/>
        <v/>
      </c>
      <c r="V11">
        <f t="shared" ca="1" si="2"/>
        <v>29</v>
      </c>
      <c r="W11">
        <f t="shared" ca="1" si="2"/>
        <v>30</v>
      </c>
      <c r="X11">
        <f t="shared" ca="1" si="2"/>
        <v>1</v>
      </c>
      <c r="Y11" t="str">
        <f t="shared" ca="1" si="2"/>
        <v/>
      </c>
      <c r="Z11">
        <f t="shared" ca="1" si="2"/>
        <v>21</v>
      </c>
      <c r="AA11" t="str">
        <f t="shared" ca="1" si="2"/>
        <v/>
      </c>
      <c r="AB11" t="str">
        <f t="shared" ca="1" si="2"/>
        <v/>
      </c>
      <c r="AC11">
        <f t="shared" ca="1" si="12"/>
        <v>1</v>
      </c>
      <c r="AD11" t="str">
        <f t="shared" ca="1" si="13"/>
        <v>6</v>
      </c>
      <c r="AE11" s="2">
        <f t="shared" ca="1" si="14"/>
        <v>56</v>
      </c>
      <c r="AF11" t="str">
        <f t="shared" ca="1" si="3"/>
        <v>-</v>
      </c>
      <c r="AG11" t="str">
        <f t="shared" ca="1" si="3"/>
        <v>-</v>
      </c>
      <c r="AH11" t="str">
        <f t="shared" ca="1" si="3"/>
        <v>-</v>
      </c>
      <c r="AI11" t="str">
        <f t="shared" ca="1" si="3"/>
        <v>-</v>
      </c>
      <c r="AJ11" t="str">
        <f t="shared" ca="1" si="3"/>
        <v>-</v>
      </c>
      <c r="AK11" t="str">
        <f t="shared" ca="1" si="3"/>
        <v>-</v>
      </c>
      <c r="AL11">
        <f t="shared" ca="1" si="3"/>
        <v>25</v>
      </c>
      <c r="AM11">
        <f t="shared" ca="1" si="3"/>
        <v>20</v>
      </c>
      <c r="AN11">
        <f t="shared" ca="1" si="3"/>
        <v>11</v>
      </c>
      <c r="AO11" t="str">
        <f t="shared" ca="1" si="3"/>
        <v>-</v>
      </c>
      <c r="AP11">
        <f t="shared" ca="1" si="15"/>
        <v>11</v>
      </c>
      <c r="AQ11">
        <f t="shared" ca="1" si="4"/>
        <v>9</v>
      </c>
      <c r="AR11" cm="1">
        <f t="array" aca="1" ref="AR11" ca="1">_xlfn.IFS(OR(AP11="",P11&lt;AP11),VALUE(Q11),TRUE,VALUE(AQ11))</f>
        <v>5</v>
      </c>
      <c r="AS11" t="str">
        <f t="shared" ca="1" si="5"/>
        <v>-</v>
      </c>
      <c r="AT11" t="str">
        <f t="shared" ca="1" si="5"/>
        <v>-</v>
      </c>
      <c r="AU11" t="str">
        <f t="shared" ca="1" si="5"/>
        <v>-</v>
      </c>
      <c r="AV11" t="str">
        <f t="shared" ca="1" si="5"/>
        <v>-</v>
      </c>
      <c r="AW11" t="str">
        <f t="shared" ca="1" si="5"/>
        <v>-</v>
      </c>
      <c r="AX11" t="str">
        <f t="shared" ca="1" si="5"/>
        <v>-</v>
      </c>
      <c r="AY11">
        <f t="shared" ca="1" si="5"/>
        <v>4</v>
      </c>
      <c r="AZ11">
        <f t="shared" ca="1" si="5"/>
        <v>9</v>
      </c>
      <c r="BA11">
        <f t="shared" ca="1" si="5"/>
        <v>18</v>
      </c>
      <c r="BB11" t="str">
        <f t="shared" ca="1" si="5"/>
        <v>-</v>
      </c>
      <c r="BC11">
        <f t="shared" ca="1" si="16"/>
        <v>4</v>
      </c>
      <c r="BD11">
        <f t="shared" ca="1" si="6"/>
        <v>7</v>
      </c>
      <c r="BE11" cm="1">
        <f t="array" aca="1" ref="BE11" ca="1">_xlfn.IFS(OR(BC11="",AC11&lt;BC11),VALUE(AD11),TRUE,VALUE(BD11))</f>
        <v>6</v>
      </c>
      <c r="BF11" s="2">
        <f t="shared" ca="1" si="17"/>
        <v>56</v>
      </c>
      <c r="BG11" t="b">
        <f t="shared" ca="1" si="18"/>
        <v>1</v>
      </c>
    </row>
    <row r="12" spans="1:65">
      <c r="A12">
        <v>7</v>
      </c>
      <c r="C12" s="10" t="str">
        <f t="shared" ca="1" si="0"/>
        <v>6fourmnvkgnthjtnjqkr</v>
      </c>
      <c r="D12">
        <f t="shared" ca="1" si="7"/>
        <v>20</v>
      </c>
      <c r="F12" t="str">
        <f t="shared" ca="1" si="8"/>
        <v/>
      </c>
      <c r="G12" t="str">
        <f t="shared" ca="1" si="1"/>
        <v/>
      </c>
      <c r="H12" t="str">
        <f t="shared" ca="1" si="1"/>
        <v/>
      </c>
      <c r="I12" t="str">
        <f t="shared" ca="1" si="1"/>
        <v/>
      </c>
      <c r="J12" t="str">
        <f t="shared" ca="1" si="1"/>
        <v/>
      </c>
      <c r="K12">
        <f t="shared" ca="1" si="1"/>
        <v>1</v>
      </c>
      <c r="L12" t="str">
        <f t="shared" ca="1" si="1"/>
        <v/>
      </c>
      <c r="M12" t="str">
        <f t="shared" ca="1" si="1"/>
        <v/>
      </c>
      <c r="N12" t="str">
        <f t="shared" ca="1" si="1"/>
        <v/>
      </c>
      <c r="O12" t="str">
        <f t="shared" ca="1" si="1"/>
        <v/>
      </c>
      <c r="P12">
        <f t="shared" ca="1" si="9"/>
        <v>1</v>
      </c>
      <c r="Q12" t="str">
        <f t="shared" ca="1" si="10"/>
        <v>6</v>
      </c>
      <c r="R12" s="10" t="str" cm="1">
        <f t="array" aca="1" ref="R12" ca="1">_xlfn.TEXTJOIN("",1,MID($C12,{60;59;58;57;56;55;54;53;52;51;50;49;48;47;46;45;44;43;42;41;40;39;38;37;36;35;34;33;32;31;30;29;28;27;26;25;24;23;22;21;20;19;18;17;16;15;14;13;12;11;10;9;8;7;6;5;4;3;2;1},1))</f>
        <v>rkqjntjhtngkvnmruof6</v>
      </c>
      <c r="S12" t="str">
        <f t="shared" ca="1" si="11"/>
        <v/>
      </c>
      <c r="T12" t="str">
        <f t="shared" ca="1" si="2"/>
        <v/>
      </c>
      <c r="U12" t="str">
        <f t="shared" ca="1" si="2"/>
        <v/>
      </c>
      <c r="V12" t="str">
        <f t="shared" ca="1" si="2"/>
        <v/>
      </c>
      <c r="W12" t="str">
        <f t="shared" ca="1" si="2"/>
        <v/>
      </c>
      <c r="X12">
        <f t="shared" ca="1" si="2"/>
        <v>20</v>
      </c>
      <c r="Y12" t="str">
        <f t="shared" ca="1" si="2"/>
        <v/>
      </c>
      <c r="Z12" t="str">
        <f t="shared" ca="1" si="2"/>
        <v/>
      </c>
      <c r="AA12" t="str">
        <f t="shared" ca="1" si="2"/>
        <v/>
      </c>
      <c r="AB12" t="str">
        <f t="shared" ca="1" si="2"/>
        <v/>
      </c>
      <c r="AC12">
        <f t="shared" ca="1" si="12"/>
        <v>20</v>
      </c>
      <c r="AD12" t="str">
        <f t="shared" ca="1" si="13"/>
        <v>6</v>
      </c>
      <c r="AE12" s="2">
        <f t="shared" ca="1" si="14"/>
        <v>66</v>
      </c>
      <c r="AF12" t="str">
        <f t="shared" ca="1" si="3"/>
        <v>-</v>
      </c>
      <c r="AG12" t="str">
        <f t="shared" ca="1" si="3"/>
        <v>-</v>
      </c>
      <c r="AH12" t="str">
        <f t="shared" ca="1" si="3"/>
        <v>-</v>
      </c>
      <c r="AI12">
        <f t="shared" ca="1" si="3"/>
        <v>2</v>
      </c>
      <c r="AJ12" t="str">
        <f t="shared" ca="1" si="3"/>
        <v>-</v>
      </c>
      <c r="AK12" t="str">
        <f t="shared" ca="1" si="3"/>
        <v>-</v>
      </c>
      <c r="AL12" t="str">
        <f t="shared" ca="1" si="3"/>
        <v>-</v>
      </c>
      <c r="AM12" t="str">
        <f t="shared" ca="1" si="3"/>
        <v>-</v>
      </c>
      <c r="AN12" t="str">
        <f t="shared" ca="1" si="3"/>
        <v>-</v>
      </c>
      <c r="AO12" t="str">
        <f t="shared" ca="1" si="3"/>
        <v>-</v>
      </c>
      <c r="AP12">
        <f t="shared" ca="1" si="15"/>
        <v>2</v>
      </c>
      <c r="AQ12">
        <f t="shared" ca="1" si="4"/>
        <v>4</v>
      </c>
      <c r="AR12" cm="1">
        <f t="array" aca="1" ref="AR12" ca="1">_xlfn.IFS(OR(AP12="",P12&lt;AP12),VALUE(Q12),TRUE,VALUE(AQ12))</f>
        <v>6</v>
      </c>
      <c r="AS12" t="str">
        <f t="shared" ca="1" si="5"/>
        <v>-</v>
      </c>
      <c r="AT12" t="str">
        <f t="shared" ca="1" si="5"/>
        <v>-</v>
      </c>
      <c r="AU12" t="str">
        <f t="shared" ca="1" si="5"/>
        <v>-</v>
      </c>
      <c r="AV12">
        <f t="shared" ca="1" si="5"/>
        <v>17</v>
      </c>
      <c r="AW12" t="str">
        <f t="shared" ca="1" si="5"/>
        <v>-</v>
      </c>
      <c r="AX12" t="str">
        <f t="shared" ca="1" si="5"/>
        <v>-</v>
      </c>
      <c r="AY12" t="str">
        <f t="shared" ca="1" si="5"/>
        <v>-</v>
      </c>
      <c r="AZ12" t="str">
        <f t="shared" ca="1" si="5"/>
        <v>-</v>
      </c>
      <c r="BA12" t="str">
        <f t="shared" ca="1" si="5"/>
        <v>-</v>
      </c>
      <c r="BB12" t="str">
        <f t="shared" ca="1" si="5"/>
        <v>-</v>
      </c>
      <c r="BC12">
        <f t="shared" ca="1" si="16"/>
        <v>17</v>
      </c>
      <c r="BD12">
        <f t="shared" ca="1" si="6"/>
        <v>4</v>
      </c>
      <c r="BE12" cm="1">
        <f t="array" aca="1" ref="BE12" ca="1">_xlfn.IFS(OR(BC12="",AC12&lt;BC12),VALUE(AD12),TRUE,VALUE(BD12))</f>
        <v>4</v>
      </c>
      <c r="BF12" s="2">
        <f t="shared" ca="1" si="17"/>
        <v>64</v>
      </c>
      <c r="BG12" t="b">
        <f t="shared" ca="1" si="18"/>
        <v>0</v>
      </c>
    </row>
    <row r="13" spans="1:65">
      <c r="A13">
        <v>8</v>
      </c>
      <c r="C13" s="10" t="str">
        <f t="shared" ca="1" si="0"/>
        <v>nineninezsstmkone4sjnlbldcrj4eight</v>
      </c>
      <c r="D13">
        <f t="shared" ca="1" si="7"/>
        <v>34</v>
      </c>
      <c r="F13" t="str">
        <f t="shared" ca="1" si="8"/>
        <v/>
      </c>
      <c r="G13" t="str">
        <f t="shared" ca="1" si="1"/>
        <v/>
      </c>
      <c r="H13" t="str">
        <f t="shared" ca="1" si="1"/>
        <v/>
      </c>
      <c r="I13">
        <f t="shared" ca="1" si="1"/>
        <v>18</v>
      </c>
      <c r="J13" t="str">
        <f t="shared" ca="1" si="1"/>
        <v/>
      </c>
      <c r="K13" t="str">
        <f t="shared" ca="1" si="1"/>
        <v/>
      </c>
      <c r="L13" t="str">
        <f t="shared" ca="1" si="1"/>
        <v/>
      </c>
      <c r="M13" t="str">
        <f t="shared" ca="1" si="1"/>
        <v/>
      </c>
      <c r="N13" t="str">
        <f t="shared" ca="1" si="1"/>
        <v/>
      </c>
      <c r="O13" t="str">
        <f t="shared" ca="1" si="1"/>
        <v/>
      </c>
      <c r="P13">
        <f t="shared" ca="1" si="9"/>
        <v>18</v>
      </c>
      <c r="Q13" t="str">
        <f t="shared" ca="1" si="10"/>
        <v>4</v>
      </c>
      <c r="R13" s="10" t="str" cm="1">
        <f t="array" aca="1" ref="R13" ca="1">_xlfn.TEXTJOIN("",1,MID($C13,{60;59;58;57;56;55;54;53;52;51;50;49;48;47;46;45;44;43;42;41;40;39;38;37;36;35;34;33;32;31;30;29;28;27;26;25;24;23;22;21;20;19;18;17;16;15;14;13;12;11;10;9;8;7;6;5;4;3;2;1},1))</f>
        <v>thgie4jrcdlblnjs4enokmtsszeninenin</v>
      </c>
      <c r="S13" t="str">
        <f t="shared" ca="1" si="11"/>
        <v/>
      </c>
      <c r="T13" t="str">
        <f t="shared" ca="1" si="2"/>
        <v/>
      </c>
      <c r="U13" t="str">
        <f t="shared" ca="1" si="2"/>
        <v/>
      </c>
      <c r="V13">
        <f t="shared" ca="1" si="2"/>
        <v>6</v>
      </c>
      <c r="W13" t="str">
        <f t="shared" ca="1" si="2"/>
        <v/>
      </c>
      <c r="X13" t="str">
        <f t="shared" ca="1" si="2"/>
        <v/>
      </c>
      <c r="Y13" t="str">
        <f t="shared" ca="1" si="2"/>
        <v/>
      </c>
      <c r="Z13" t="str">
        <f t="shared" ca="1" si="2"/>
        <v/>
      </c>
      <c r="AA13" t="str">
        <f t="shared" ca="1" si="2"/>
        <v/>
      </c>
      <c r="AB13" t="str">
        <f t="shared" ca="1" si="2"/>
        <v/>
      </c>
      <c r="AC13">
        <f t="shared" ca="1" si="12"/>
        <v>6</v>
      </c>
      <c r="AD13" t="str">
        <f t="shared" ca="1" si="13"/>
        <v>4</v>
      </c>
      <c r="AE13" s="2">
        <f t="shared" ca="1" si="14"/>
        <v>44</v>
      </c>
      <c r="AF13">
        <f t="shared" ca="1" si="3"/>
        <v>15</v>
      </c>
      <c r="AG13" t="str">
        <f t="shared" ca="1" si="3"/>
        <v>-</v>
      </c>
      <c r="AH13" t="str">
        <f t="shared" ca="1" si="3"/>
        <v>-</v>
      </c>
      <c r="AI13" t="str">
        <f t="shared" ca="1" si="3"/>
        <v>-</v>
      </c>
      <c r="AJ13" t="str">
        <f t="shared" ca="1" si="3"/>
        <v>-</v>
      </c>
      <c r="AK13" t="str">
        <f t="shared" ca="1" si="3"/>
        <v>-</v>
      </c>
      <c r="AL13" t="str">
        <f t="shared" ca="1" si="3"/>
        <v>-</v>
      </c>
      <c r="AM13">
        <f t="shared" ca="1" si="3"/>
        <v>30</v>
      </c>
      <c r="AN13">
        <f t="shared" ca="1" si="3"/>
        <v>1</v>
      </c>
      <c r="AO13" t="str">
        <f t="shared" ca="1" si="3"/>
        <v>-</v>
      </c>
      <c r="AP13">
        <f t="shared" ca="1" si="15"/>
        <v>1</v>
      </c>
      <c r="AQ13">
        <f t="shared" ca="1" si="4"/>
        <v>9</v>
      </c>
      <c r="AR13" cm="1">
        <f t="array" aca="1" ref="AR13" ca="1">_xlfn.IFS(OR(AP13="",P13&lt;AP13),VALUE(Q13),TRUE,VALUE(AQ13))</f>
        <v>9</v>
      </c>
      <c r="AS13">
        <f t="shared" ca="1" si="5"/>
        <v>18</v>
      </c>
      <c r="AT13" t="str">
        <f t="shared" ca="1" si="5"/>
        <v>-</v>
      </c>
      <c r="AU13" t="str">
        <f t="shared" ca="1" si="5"/>
        <v>-</v>
      </c>
      <c r="AV13" t="str">
        <f t="shared" ca="1" si="5"/>
        <v>-</v>
      </c>
      <c r="AW13" t="str">
        <f t="shared" ca="1" si="5"/>
        <v>-</v>
      </c>
      <c r="AX13" t="str">
        <f t="shared" ca="1" si="5"/>
        <v>-</v>
      </c>
      <c r="AY13" t="str">
        <f t="shared" ca="1" si="5"/>
        <v>-</v>
      </c>
      <c r="AZ13">
        <f t="shared" ca="1" si="5"/>
        <v>3</v>
      </c>
      <c r="BA13">
        <f t="shared" ca="1" si="5"/>
        <v>28</v>
      </c>
      <c r="BB13" t="str">
        <f t="shared" ca="1" si="5"/>
        <v>-</v>
      </c>
      <c r="BC13">
        <f t="shared" ca="1" si="16"/>
        <v>3</v>
      </c>
      <c r="BD13">
        <f t="shared" ca="1" si="6"/>
        <v>8</v>
      </c>
      <c r="BE13" cm="1">
        <f t="array" aca="1" ref="BE13" ca="1">_xlfn.IFS(OR(BC13="",AC13&lt;BC13),VALUE(AD13),TRUE,VALUE(BD13))</f>
        <v>8</v>
      </c>
      <c r="BF13" s="2">
        <f t="shared" ca="1" si="17"/>
        <v>98</v>
      </c>
      <c r="BG13" t="b">
        <f t="shared" ca="1" si="18"/>
        <v>0</v>
      </c>
    </row>
    <row r="14" spans="1:65">
      <c r="A14">
        <v>9</v>
      </c>
      <c r="C14" s="10" t="str">
        <f t="shared" ca="1" si="0"/>
        <v>3rdnfkvrx4twoqgeightqkgmn</v>
      </c>
      <c r="D14">
        <f t="shared" ca="1" si="7"/>
        <v>25</v>
      </c>
      <c r="F14" t="str">
        <f t="shared" ca="1" si="8"/>
        <v/>
      </c>
      <c r="G14" t="str">
        <f t="shared" ca="1" si="1"/>
        <v/>
      </c>
      <c r="H14">
        <f t="shared" ca="1" si="1"/>
        <v>1</v>
      </c>
      <c r="I14">
        <f t="shared" ca="1" si="1"/>
        <v>10</v>
      </c>
      <c r="J14" t="str">
        <f t="shared" ca="1" si="1"/>
        <v/>
      </c>
      <c r="K14" t="str">
        <f t="shared" ca="1" si="1"/>
        <v/>
      </c>
      <c r="L14" t="str">
        <f t="shared" ca="1" si="1"/>
        <v/>
      </c>
      <c r="M14" t="str">
        <f t="shared" ca="1" si="1"/>
        <v/>
      </c>
      <c r="N14" t="str">
        <f t="shared" ca="1" si="1"/>
        <v/>
      </c>
      <c r="O14" t="str">
        <f t="shared" ca="1" si="1"/>
        <v/>
      </c>
      <c r="P14">
        <f t="shared" ca="1" si="9"/>
        <v>1</v>
      </c>
      <c r="Q14" t="str">
        <f t="shared" ca="1" si="10"/>
        <v>3</v>
      </c>
      <c r="R14" s="10" t="str" cm="1">
        <f t="array" aca="1" ref="R14" ca="1">_xlfn.TEXTJOIN("",1,MID($C14,{60;59;58;57;56;55;54;53;52;51;50;49;48;47;46;45;44;43;42;41;40;39;38;37;36;35;34;33;32;31;30;29;28;27;26;25;24;23;22;21;20;19;18;17;16;15;14;13;12;11;10;9;8;7;6;5;4;3;2;1},1))</f>
        <v>nmgkqthgiegqowt4xrvkfndr3</v>
      </c>
      <c r="S14" t="str">
        <f t="shared" ca="1" si="11"/>
        <v/>
      </c>
      <c r="T14" t="str">
        <f t="shared" ca="1" si="2"/>
        <v/>
      </c>
      <c r="U14">
        <f t="shared" ca="1" si="2"/>
        <v>25</v>
      </c>
      <c r="V14">
        <f t="shared" ca="1" si="2"/>
        <v>16</v>
      </c>
      <c r="W14" t="str">
        <f t="shared" ca="1" si="2"/>
        <v/>
      </c>
      <c r="X14" t="str">
        <f t="shared" ca="1" si="2"/>
        <v/>
      </c>
      <c r="Y14" t="str">
        <f t="shared" ca="1" si="2"/>
        <v/>
      </c>
      <c r="Z14" t="str">
        <f t="shared" ca="1" si="2"/>
        <v/>
      </c>
      <c r="AA14" t="str">
        <f t="shared" ca="1" si="2"/>
        <v/>
      </c>
      <c r="AB14" t="str">
        <f t="shared" ca="1" si="2"/>
        <v/>
      </c>
      <c r="AC14">
        <f t="shared" ca="1" si="12"/>
        <v>16</v>
      </c>
      <c r="AD14" t="str">
        <f t="shared" ca="1" si="13"/>
        <v>4</v>
      </c>
      <c r="AE14" s="2">
        <f t="shared" ca="1" si="14"/>
        <v>34</v>
      </c>
      <c r="AF14" t="str">
        <f t="shared" ca="1" si="3"/>
        <v>-</v>
      </c>
      <c r="AG14">
        <f t="shared" ca="1" si="3"/>
        <v>11</v>
      </c>
      <c r="AH14" t="str">
        <f t="shared" ca="1" si="3"/>
        <v>-</v>
      </c>
      <c r="AI14" t="str">
        <f t="shared" ca="1" si="3"/>
        <v>-</v>
      </c>
      <c r="AJ14" t="str">
        <f t="shared" ca="1" si="3"/>
        <v>-</v>
      </c>
      <c r="AK14" t="str">
        <f t="shared" ca="1" si="3"/>
        <v>-</v>
      </c>
      <c r="AL14" t="str">
        <f t="shared" ca="1" si="3"/>
        <v>-</v>
      </c>
      <c r="AM14">
        <f t="shared" ca="1" si="3"/>
        <v>16</v>
      </c>
      <c r="AN14" t="str">
        <f t="shared" ca="1" si="3"/>
        <v>-</v>
      </c>
      <c r="AO14" t="str">
        <f t="shared" ca="1" si="3"/>
        <v>-</v>
      </c>
      <c r="AP14">
        <f t="shared" ca="1" si="15"/>
        <v>11</v>
      </c>
      <c r="AQ14">
        <f t="shared" ca="1" si="4"/>
        <v>2</v>
      </c>
      <c r="AR14" cm="1">
        <f t="array" aca="1" ref="AR14" ca="1">_xlfn.IFS(OR(AP14="",P14&lt;AP14),VALUE(Q14),TRUE,VALUE(AQ14))</f>
        <v>3</v>
      </c>
      <c r="AS14" t="str">
        <f t="shared" ca="1" si="5"/>
        <v>-</v>
      </c>
      <c r="AT14">
        <f t="shared" ca="1" si="5"/>
        <v>13</v>
      </c>
      <c r="AU14" t="str">
        <f t="shared" ca="1" si="5"/>
        <v>-</v>
      </c>
      <c r="AV14" t="str">
        <f t="shared" ca="1" si="5"/>
        <v>-</v>
      </c>
      <c r="AW14" t="str">
        <f t="shared" ca="1" si="5"/>
        <v>-</v>
      </c>
      <c r="AX14" t="str">
        <f t="shared" ca="1" si="5"/>
        <v>-</v>
      </c>
      <c r="AY14" t="str">
        <f t="shared" ca="1" si="5"/>
        <v>-</v>
      </c>
      <c r="AZ14">
        <f t="shared" ca="1" si="5"/>
        <v>8</v>
      </c>
      <c r="BA14" t="str">
        <f t="shared" ca="1" si="5"/>
        <v>-</v>
      </c>
      <c r="BB14" t="str">
        <f t="shared" ca="1" si="5"/>
        <v>-</v>
      </c>
      <c r="BC14">
        <f t="shared" ref="BC14:BC77" ca="1" si="19">IF(MIN(AS14:BB14)=0,"",MIN(AS14:BB14))</f>
        <v>8</v>
      </c>
      <c r="BD14">
        <f t="shared" ca="1" si="6"/>
        <v>8</v>
      </c>
      <c r="BE14" cm="1">
        <f t="array" aca="1" ref="BE14" ca="1">_xlfn.IFS(OR(BC14="",AC14&lt;BC14),VALUE(AD14),TRUE,VALUE(BD14))</f>
        <v>8</v>
      </c>
      <c r="BF14" s="2">
        <f t="shared" ca="1" si="17"/>
        <v>38</v>
      </c>
      <c r="BG14" t="b">
        <f t="shared" ca="1" si="18"/>
        <v>0</v>
      </c>
    </row>
    <row r="15" spans="1:65">
      <c r="A15">
        <v>10</v>
      </c>
      <c r="C15" s="10" t="str">
        <f t="shared" ca="1" si="0"/>
        <v>6mlhponeglrzrvbsseven</v>
      </c>
      <c r="D15">
        <f t="shared" ca="1" si="7"/>
        <v>21</v>
      </c>
      <c r="F15" t="str">
        <f t="shared" ca="1" si="8"/>
        <v/>
      </c>
      <c r="G15" t="str">
        <f t="shared" ca="1" si="1"/>
        <v/>
      </c>
      <c r="H15" t="str">
        <f t="shared" ca="1" si="1"/>
        <v/>
      </c>
      <c r="I15" t="str">
        <f t="shared" ca="1" si="1"/>
        <v/>
      </c>
      <c r="J15" t="str">
        <f t="shared" ca="1" si="1"/>
        <v/>
      </c>
      <c r="K15">
        <f t="shared" ca="1" si="1"/>
        <v>1</v>
      </c>
      <c r="L15" t="str">
        <f t="shared" ca="1" si="1"/>
        <v/>
      </c>
      <c r="M15" t="str">
        <f t="shared" ca="1" si="1"/>
        <v/>
      </c>
      <c r="N15" t="str">
        <f t="shared" ca="1" si="1"/>
        <v/>
      </c>
      <c r="O15" t="str">
        <f t="shared" ca="1" si="1"/>
        <v/>
      </c>
      <c r="P15">
        <f t="shared" ca="1" si="9"/>
        <v>1</v>
      </c>
      <c r="Q15" t="str">
        <f t="shared" ca="1" si="10"/>
        <v>6</v>
      </c>
      <c r="R15" s="10" t="str" cm="1">
        <f t="array" aca="1" ref="R15" ca="1">_xlfn.TEXTJOIN("",1,MID($C15,{60;59;58;57;56;55;54;53;52;51;50;49;48;47;46;45;44;43;42;41;40;39;38;37;36;35;34;33;32;31;30;29;28;27;26;25;24;23;22;21;20;19;18;17;16;15;14;13;12;11;10;9;8;7;6;5;4;3;2;1},1))</f>
        <v>nevessbvrzrlgenophlm6</v>
      </c>
      <c r="S15" t="str">
        <f t="shared" ca="1" si="11"/>
        <v/>
      </c>
      <c r="T15" t="str">
        <f t="shared" ca="1" si="2"/>
        <v/>
      </c>
      <c r="U15" t="str">
        <f t="shared" ca="1" si="2"/>
        <v/>
      </c>
      <c r="V15" t="str">
        <f t="shared" ca="1" si="2"/>
        <v/>
      </c>
      <c r="W15" t="str">
        <f t="shared" ca="1" si="2"/>
        <v/>
      </c>
      <c r="X15">
        <f t="shared" ca="1" si="2"/>
        <v>21</v>
      </c>
      <c r="Y15" t="str">
        <f t="shared" ca="1" si="2"/>
        <v/>
      </c>
      <c r="Z15" t="str">
        <f t="shared" ca="1" si="2"/>
        <v/>
      </c>
      <c r="AA15" t="str">
        <f t="shared" ca="1" si="2"/>
        <v/>
      </c>
      <c r="AB15" t="str">
        <f t="shared" ca="1" si="2"/>
        <v/>
      </c>
      <c r="AC15">
        <f t="shared" ca="1" si="12"/>
        <v>21</v>
      </c>
      <c r="AD15" t="str">
        <f t="shared" ca="1" si="13"/>
        <v>6</v>
      </c>
      <c r="AE15" s="2">
        <f t="shared" ca="1" si="14"/>
        <v>66</v>
      </c>
      <c r="AF15">
        <f t="shared" ca="1" si="3"/>
        <v>6</v>
      </c>
      <c r="AG15" t="str">
        <f t="shared" ca="1" si="3"/>
        <v>-</v>
      </c>
      <c r="AH15" t="str">
        <f t="shared" ca="1" si="3"/>
        <v>-</v>
      </c>
      <c r="AI15" t="str">
        <f t="shared" ca="1" si="3"/>
        <v>-</v>
      </c>
      <c r="AJ15" t="str">
        <f t="shared" ca="1" si="3"/>
        <v>-</v>
      </c>
      <c r="AK15" t="str">
        <f t="shared" ca="1" si="3"/>
        <v>-</v>
      </c>
      <c r="AL15">
        <f t="shared" ca="1" si="3"/>
        <v>17</v>
      </c>
      <c r="AM15" t="str">
        <f t="shared" ca="1" si="3"/>
        <v>-</v>
      </c>
      <c r="AN15" t="str">
        <f t="shared" ca="1" si="3"/>
        <v>-</v>
      </c>
      <c r="AO15" t="str">
        <f t="shared" ca="1" si="3"/>
        <v>-</v>
      </c>
      <c r="AP15">
        <f t="shared" ca="1" si="15"/>
        <v>6</v>
      </c>
      <c r="AQ15">
        <f t="shared" ca="1" si="4"/>
        <v>1</v>
      </c>
      <c r="AR15" cm="1">
        <f t="array" aca="1" ref="AR15" ca="1">_xlfn.IFS(OR(AP15="",P15&lt;AP15),VALUE(Q15),TRUE,VALUE(AQ15))</f>
        <v>6</v>
      </c>
      <c r="AS15">
        <f t="shared" ca="1" si="5"/>
        <v>14</v>
      </c>
      <c r="AT15" t="str">
        <f t="shared" ca="1" si="5"/>
        <v>-</v>
      </c>
      <c r="AU15" t="str">
        <f t="shared" ca="1" si="5"/>
        <v>-</v>
      </c>
      <c r="AV15" t="str">
        <f t="shared" ca="1" si="5"/>
        <v>-</v>
      </c>
      <c r="AW15" t="str">
        <f t="shared" ca="1" si="5"/>
        <v>-</v>
      </c>
      <c r="AX15" t="str">
        <f t="shared" ca="1" si="5"/>
        <v>-</v>
      </c>
      <c r="AY15">
        <f t="shared" ca="1" si="5"/>
        <v>3</v>
      </c>
      <c r="AZ15" t="str">
        <f t="shared" ca="1" si="5"/>
        <v>-</v>
      </c>
      <c r="BA15" t="str">
        <f t="shared" ca="1" si="5"/>
        <v>-</v>
      </c>
      <c r="BB15" t="str">
        <f t="shared" ca="1" si="5"/>
        <v>-</v>
      </c>
      <c r="BC15">
        <f t="shared" ca="1" si="19"/>
        <v>3</v>
      </c>
      <c r="BD15">
        <f t="shared" ca="1" si="6"/>
        <v>7</v>
      </c>
      <c r="BE15" cm="1">
        <f t="array" aca="1" ref="BE15" ca="1">_xlfn.IFS(OR(BC15="",AC15&lt;BC15),VALUE(AD15),TRUE,VALUE(BD15))</f>
        <v>7</v>
      </c>
      <c r="BF15" s="2">
        <f t="shared" ca="1" si="17"/>
        <v>67</v>
      </c>
      <c r="BG15" t="b">
        <f t="shared" ca="1" si="18"/>
        <v>0</v>
      </c>
    </row>
    <row r="16" spans="1:65">
      <c r="A16">
        <v>11</v>
      </c>
      <c r="C16" s="10" t="str">
        <f t="shared" ca="1" si="0"/>
        <v>five8spgxz8</v>
      </c>
      <c r="D16">
        <f t="shared" ca="1" si="7"/>
        <v>11</v>
      </c>
      <c r="F16" t="str">
        <f t="shared" ca="1" si="8"/>
        <v/>
      </c>
      <c r="G16" t="str">
        <f t="shared" ca="1" si="1"/>
        <v/>
      </c>
      <c r="H16" t="str">
        <f t="shared" ca="1" si="1"/>
        <v/>
      </c>
      <c r="I16" t="str">
        <f t="shared" ca="1" si="1"/>
        <v/>
      </c>
      <c r="J16" t="str">
        <f t="shared" ca="1" si="1"/>
        <v/>
      </c>
      <c r="K16" t="str">
        <f t="shared" ca="1" si="1"/>
        <v/>
      </c>
      <c r="L16" t="str">
        <f t="shared" ca="1" si="1"/>
        <v/>
      </c>
      <c r="M16">
        <f t="shared" ca="1" si="1"/>
        <v>5</v>
      </c>
      <c r="N16" t="str">
        <f t="shared" ca="1" si="1"/>
        <v/>
      </c>
      <c r="O16" t="str">
        <f t="shared" ca="1" si="1"/>
        <v/>
      </c>
      <c r="P16">
        <f t="shared" ca="1" si="9"/>
        <v>5</v>
      </c>
      <c r="Q16" t="str">
        <f t="shared" ca="1" si="10"/>
        <v>8</v>
      </c>
      <c r="R16" s="10" t="str" cm="1">
        <f t="array" aca="1" ref="R16" ca="1">_xlfn.TEXTJOIN("",1,MID($C16,{60;59;58;57;56;55;54;53;52;51;50;49;48;47;46;45;44;43;42;41;40;39;38;37;36;35;34;33;32;31;30;29;28;27;26;25;24;23;22;21;20;19;18;17;16;15;14;13;12;11;10;9;8;7;6;5;4;3;2;1},1))</f>
        <v>8zxgps8evif</v>
      </c>
      <c r="S16" t="str">
        <f t="shared" ca="1" si="11"/>
        <v/>
      </c>
      <c r="T16" t="str">
        <f t="shared" ca="1" si="2"/>
        <v/>
      </c>
      <c r="U16" t="str">
        <f t="shared" ca="1" si="2"/>
        <v/>
      </c>
      <c r="V16" t="str">
        <f t="shared" ca="1" si="2"/>
        <v/>
      </c>
      <c r="W16" t="str">
        <f t="shared" ca="1" si="2"/>
        <v/>
      </c>
      <c r="X16" t="str">
        <f t="shared" ca="1" si="2"/>
        <v/>
      </c>
      <c r="Y16" t="str">
        <f t="shared" ca="1" si="2"/>
        <v/>
      </c>
      <c r="Z16">
        <f t="shared" ca="1" si="2"/>
        <v>1</v>
      </c>
      <c r="AA16" t="str">
        <f t="shared" ca="1" si="2"/>
        <v/>
      </c>
      <c r="AB16" t="str">
        <f t="shared" ca="1" si="2"/>
        <v/>
      </c>
      <c r="AC16">
        <f t="shared" ca="1" si="12"/>
        <v>1</v>
      </c>
      <c r="AD16" t="str">
        <f t="shared" ca="1" si="13"/>
        <v>8</v>
      </c>
      <c r="AE16" s="2">
        <f t="shared" ca="1" si="14"/>
        <v>88</v>
      </c>
      <c r="AF16" t="str">
        <f t="shared" ref="AF16:AO25" ca="1" si="20">IFERROR(FIND(VLOOKUP(AF$4,NUM,2,FALSE),$C16),"-")</f>
        <v>-</v>
      </c>
      <c r="AG16" t="str">
        <f t="shared" ca="1" si="20"/>
        <v>-</v>
      </c>
      <c r="AH16" t="str">
        <f t="shared" ca="1" si="20"/>
        <v>-</v>
      </c>
      <c r="AI16" t="str">
        <f t="shared" ca="1" si="20"/>
        <v>-</v>
      </c>
      <c r="AJ16">
        <f t="shared" ca="1" si="20"/>
        <v>1</v>
      </c>
      <c r="AK16" t="str">
        <f t="shared" ca="1" si="20"/>
        <v>-</v>
      </c>
      <c r="AL16" t="str">
        <f t="shared" ca="1" si="20"/>
        <v>-</v>
      </c>
      <c r="AM16" t="str">
        <f t="shared" ca="1" si="20"/>
        <v>-</v>
      </c>
      <c r="AN16" t="str">
        <f t="shared" ca="1" si="20"/>
        <v>-</v>
      </c>
      <c r="AO16" t="str">
        <f t="shared" ca="1" si="20"/>
        <v>-</v>
      </c>
      <c r="AP16">
        <f t="shared" ca="1" si="15"/>
        <v>1</v>
      </c>
      <c r="AQ16">
        <f t="shared" ca="1" si="4"/>
        <v>5</v>
      </c>
      <c r="AR16" cm="1">
        <f t="array" aca="1" ref="AR16" ca="1">_xlfn.IFS(OR(AP16="",P16&lt;AP16),VALUE(Q16),TRUE,VALUE(AQ16))</f>
        <v>5</v>
      </c>
      <c r="AS16" t="str">
        <f t="shared" ref="AS16:BB25" ca="1" si="21">IFERROR(FIND(VLOOKUP(AS$4,NUM_2,2,FALSE),$R16),"-")</f>
        <v>-</v>
      </c>
      <c r="AT16" t="str">
        <f t="shared" ca="1" si="21"/>
        <v>-</v>
      </c>
      <c r="AU16" t="str">
        <f t="shared" ca="1" si="21"/>
        <v>-</v>
      </c>
      <c r="AV16" t="str">
        <f t="shared" ca="1" si="21"/>
        <v>-</v>
      </c>
      <c r="AW16">
        <f t="shared" ca="1" si="21"/>
        <v>9</v>
      </c>
      <c r="AX16" t="str">
        <f t="shared" ca="1" si="21"/>
        <v>-</v>
      </c>
      <c r="AY16" t="str">
        <f t="shared" ca="1" si="21"/>
        <v>-</v>
      </c>
      <c r="AZ16" t="str">
        <f t="shared" ca="1" si="21"/>
        <v>-</v>
      </c>
      <c r="BA16" t="str">
        <f t="shared" ca="1" si="21"/>
        <v>-</v>
      </c>
      <c r="BB16" t="str">
        <f t="shared" ca="1" si="21"/>
        <v>-</v>
      </c>
      <c r="BC16">
        <f t="shared" ca="1" si="19"/>
        <v>9</v>
      </c>
      <c r="BD16">
        <f t="shared" ca="1" si="6"/>
        <v>5</v>
      </c>
      <c r="BE16" cm="1">
        <f t="array" aca="1" ref="BE16" ca="1">_xlfn.IFS(OR(BC16="",AC16&lt;BC16),VALUE(AD16),TRUE,VALUE(BD16))</f>
        <v>8</v>
      </c>
      <c r="BF16" s="2">
        <f t="shared" ca="1" si="17"/>
        <v>58</v>
      </c>
      <c r="BG16" t="b">
        <f t="shared" ca="1" si="18"/>
        <v>0</v>
      </c>
    </row>
    <row r="17" spans="1:59">
      <c r="A17">
        <v>12</v>
      </c>
      <c r="C17" s="10" t="str">
        <f t="shared" ca="1" si="0"/>
        <v>3three2dfourfour58</v>
      </c>
      <c r="D17">
        <f t="shared" ca="1" si="7"/>
        <v>18</v>
      </c>
      <c r="F17" t="str">
        <f t="shared" ca="1" si="8"/>
        <v/>
      </c>
      <c r="G17">
        <f t="shared" ca="1" si="1"/>
        <v>7</v>
      </c>
      <c r="H17">
        <f t="shared" ca="1" si="1"/>
        <v>1</v>
      </c>
      <c r="I17" t="str">
        <f t="shared" ca="1" si="1"/>
        <v/>
      </c>
      <c r="J17">
        <f t="shared" ca="1" si="1"/>
        <v>17</v>
      </c>
      <c r="K17" t="str">
        <f t="shared" ca="1" si="1"/>
        <v/>
      </c>
      <c r="L17" t="str">
        <f t="shared" ca="1" si="1"/>
        <v/>
      </c>
      <c r="M17">
        <f t="shared" ca="1" si="1"/>
        <v>18</v>
      </c>
      <c r="N17" t="str">
        <f t="shared" ca="1" si="1"/>
        <v/>
      </c>
      <c r="O17" t="str">
        <f t="shared" ca="1" si="1"/>
        <v/>
      </c>
      <c r="P17">
        <f t="shared" ca="1" si="9"/>
        <v>1</v>
      </c>
      <c r="Q17" t="str">
        <f t="shared" ca="1" si="10"/>
        <v>3</v>
      </c>
      <c r="R17" s="10" t="str" cm="1">
        <f t="array" aca="1" ref="R17" ca="1">_xlfn.TEXTJOIN("",1,MID($C17,{60;59;58;57;56;55;54;53;52;51;50;49;48;47;46;45;44;43;42;41;40;39;38;37;36;35;34;33;32;31;30;29;28;27;26;25;24;23;22;21;20;19;18;17;16;15;14;13;12;11;10;9;8;7;6;5;4;3;2;1},1))</f>
        <v>85ruofruofd2eerht3</v>
      </c>
      <c r="S17" t="str">
        <f t="shared" ca="1" si="11"/>
        <v/>
      </c>
      <c r="T17">
        <f t="shared" ca="1" si="2"/>
        <v>12</v>
      </c>
      <c r="U17">
        <f t="shared" ca="1" si="2"/>
        <v>18</v>
      </c>
      <c r="V17" t="str">
        <f t="shared" ca="1" si="2"/>
        <v/>
      </c>
      <c r="W17">
        <f t="shared" ca="1" si="2"/>
        <v>2</v>
      </c>
      <c r="X17" t="str">
        <f t="shared" ca="1" si="2"/>
        <v/>
      </c>
      <c r="Y17" t="str">
        <f t="shared" ca="1" si="2"/>
        <v/>
      </c>
      <c r="Z17">
        <f t="shared" ca="1" si="2"/>
        <v>1</v>
      </c>
      <c r="AA17" t="str">
        <f t="shared" ca="1" si="2"/>
        <v/>
      </c>
      <c r="AB17" t="str">
        <f t="shared" ca="1" si="2"/>
        <v/>
      </c>
      <c r="AC17">
        <f t="shared" ca="1" si="12"/>
        <v>1</v>
      </c>
      <c r="AD17" t="str">
        <f t="shared" ca="1" si="13"/>
        <v>8</v>
      </c>
      <c r="AE17" s="2">
        <f t="shared" ca="1" si="14"/>
        <v>38</v>
      </c>
      <c r="AF17" t="str">
        <f t="shared" ca="1" si="20"/>
        <v>-</v>
      </c>
      <c r="AG17" t="str">
        <f t="shared" ca="1" si="20"/>
        <v>-</v>
      </c>
      <c r="AH17">
        <f t="shared" ca="1" si="20"/>
        <v>2</v>
      </c>
      <c r="AI17">
        <f t="shared" ca="1" si="20"/>
        <v>9</v>
      </c>
      <c r="AJ17" t="str">
        <f t="shared" ca="1" si="20"/>
        <v>-</v>
      </c>
      <c r="AK17" t="str">
        <f t="shared" ca="1" si="20"/>
        <v>-</v>
      </c>
      <c r="AL17" t="str">
        <f t="shared" ca="1" si="20"/>
        <v>-</v>
      </c>
      <c r="AM17" t="str">
        <f t="shared" ca="1" si="20"/>
        <v>-</v>
      </c>
      <c r="AN17" t="str">
        <f t="shared" ca="1" si="20"/>
        <v>-</v>
      </c>
      <c r="AO17" t="str">
        <f t="shared" ca="1" si="20"/>
        <v>-</v>
      </c>
      <c r="AP17">
        <f t="shared" ca="1" si="15"/>
        <v>2</v>
      </c>
      <c r="AQ17">
        <f t="shared" ca="1" si="4"/>
        <v>3</v>
      </c>
      <c r="AR17" cm="1">
        <f t="array" aca="1" ref="AR17" ca="1">_xlfn.IFS(OR(AP17="",P17&lt;AP17),VALUE(Q17),TRUE,VALUE(AQ17))</f>
        <v>3</v>
      </c>
      <c r="AS17" t="str">
        <f t="shared" ca="1" si="21"/>
        <v>-</v>
      </c>
      <c r="AT17" t="str">
        <f t="shared" ca="1" si="21"/>
        <v>-</v>
      </c>
      <c r="AU17">
        <f t="shared" ca="1" si="21"/>
        <v>15</v>
      </c>
      <c r="AV17">
        <f t="shared" ca="1" si="21"/>
        <v>4</v>
      </c>
      <c r="AW17" t="str">
        <f t="shared" ca="1" si="21"/>
        <v>-</v>
      </c>
      <c r="AX17" t="str">
        <f t="shared" ca="1" si="21"/>
        <v>-</v>
      </c>
      <c r="AY17" t="str">
        <f t="shared" ca="1" si="21"/>
        <v>-</v>
      </c>
      <c r="AZ17" t="str">
        <f t="shared" ca="1" si="21"/>
        <v>-</v>
      </c>
      <c r="BA17" t="str">
        <f t="shared" ca="1" si="21"/>
        <v>-</v>
      </c>
      <c r="BB17" t="str">
        <f t="shared" ca="1" si="21"/>
        <v>-</v>
      </c>
      <c r="BC17">
        <f t="shared" ca="1" si="19"/>
        <v>4</v>
      </c>
      <c r="BD17">
        <f t="shared" ca="1" si="6"/>
        <v>4</v>
      </c>
      <c r="BE17" cm="1">
        <f t="array" aca="1" ref="BE17" ca="1">_xlfn.IFS(OR(BC17="",AC17&lt;BC17),VALUE(AD17),TRUE,VALUE(BD17))</f>
        <v>8</v>
      </c>
      <c r="BF17" s="2">
        <f t="shared" ca="1" si="17"/>
        <v>38</v>
      </c>
      <c r="BG17" t="b">
        <f t="shared" ca="1" si="18"/>
        <v>1</v>
      </c>
    </row>
    <row r="18" spans="1:59">
      <c r="A18">
        <v>13</v>
      </c>
      <c r="C18" s="10" t="str">
        <f t="shared" ca="1" si="0"/>
        <v>9q</v>
      </c>
      <c r="D18">
        <f t="shared" ca="1" si="7"/>
        <v>2</v>
      </c>
      <c r="F18" t="str">
        <f t="shared" ca="1" si="8"/>
        <v/>
      </c>
      <c r="G18" t="str">
        <f t="shared" ca="1" si="1"/>
        <v/>
      </c>
      <c r="H18" t="str">
        <f t="shared" ca="1" si="1"/>
        <v/>
      </c>
      <c r="I18" t="str">
        <f t="shared" ca="1" si="1"/>
        <v/>
      </c>
      <c r="J18" t="str">
        <f t="shared" ca="1" si="1"/>
        <v/>
      </c>
      <c r="K18" t="str">
        <f t="shared" ca="1" si="1"/>
        <v/>
      </c>
      <c r="L18" t="str">
        <f t="shared" ca="1" si="1"/>
        <v/>
      </c>
      <c r="M18" t="str">
        <f t="shared" ca="1" si="1"/>
        <v/>
      </c>
      <c r="N18">
        <f t="shared" ca="1" si="1"/>
        <v>1</v>
      </c>
      <c r="O18" t="str">
        <f t="shared" ca="1" si="1"/>
        <v/>
      </c>
      <c r="P18">
        <f t="shared" ca="1" si="9"/>
        <v>1</v>
      </c>
      <c r="Q18" t="str">
        <f t="shared" ca="1" si="10"/>
        <v>9</v>
      </c>
      <c r="R18" s="10" t="str" cm="1">
        <f t="array" aca="1" ref="R18" ca="1">_xlfn.TEXTJOIN("",1,MID($C18,{60;59;58;57;56;55;54;53;52;51;50;49;48;47;46;45;44;43;42;41;40;39;38;37;36;35;34;33;32;31;30;29;28;27;26;25;24;23;22;21;20;19;18;17;16;15;14;13;12;11;10;9;8;7;6;5;4;3;2;1},1))</f>
        <v>q9</v>
      </c>
      <c r="S18" t="str">
        <f t="shared" ca="1" si="11"/>
        <v/>
      </c>
      <c r="T18" t="str">
        <f t="shared" ca="1" si="2"/>
        <v/>
      </c>
      <c r="U18" t="str">
        <f t="shared" ca="1" si="2"/>
        <v/>
      </c>
      <c r="V18" t="str">
        <f t="shared" ca="1" si="2"/>
        <v/>
      </c>
      <c r="W18" t="str">
        <f t="shared" ca="1" si="2"/>
        <v/>
      </c>
      <c r="X18" t="str">
        <f t="shared" ca="1" si="2"/>
        <v/>
      </c>
      <c r="Y18" t="str">
        <f t="shared" ca="1" si="2"/>
        <v/>
      </c>
      <c r="Z18" t="str">
        <f t="shared" ca="1" si="2"/>
        <v/>
      </c>
      <c r="AA18">
        <f t="shared" ca="1" si="2"/>
        <v>2</v>
      </c>
      <c r="AB18" t="str">
        <f t="shared" ca="1" si="2"/>
        <v/>
      </c>
      <c r="AC18">
        <f t="shared" ca="1" si="12"/>
        <v>2</v>
      </c>
      <c r="AD18" t="str">
        <f t="shared" ca="1" si="13"/>
        <v>9</v>
      </c>
      <c r="AE18" s="2">
        <f t="shared" ca="1" si="14"/>
        <v>99</v>
      </c>
      <c r="AF18" t="str">
        <f t="shared" ca="1" si="20"/>
        <v>-</v>
      </c>
      <c r="AG18" t="str">
        <f t="shared" ca="1" si="20"/>
        <v>-</v>
      </c>
      <c r="AH18" t="str">
        <f t="shared" ca="1" si="20"/>
        <v>-</v>
      </c>
      <c r="AI18" t="str">
        <f t="shared" ca="1" si="20"/>
        <v>-</v>
      </c>
      <c r="AJ18" t="str">
        <f t="shared" ca="1" si="20"/>
        <v>-</v>
      </c>
      <c r="AK18" t="str">
        <f t="shared" ca="1" si="20"/>
        <v>-</v>
      </c>
      <c r="AL18" t="str">
        <f t="shared" ca="1" si="20"/>
        <v>-</v>
      </c>
      <c r="AM18" t="str">
        <f t="shared" ca="1" si="20"/>
        <v>-</v>
      </c>
      <c r="AN18" t="str">
        <f t="shared" ca="1" si="20"/>
        <v>-</v>
      </c>
      <c r="AO18" t="str">
        <f t="shared" ca="1" si="20"/>
        <v>-</v>
      </c>
      <c r="AP18" t="str">
        <f t="shared" ca="1" si="15"/>
        <v/>
      </c>
      <c r="AQ18" t="str">
        <f t="shared" ca="1" si="4"/>
        <v/>
      </c>
      <c r="AR18" cm="1">
        <f t="array" aca="1" ref="AR18" ca="1">_xlfn.IFS(OR(AP18="",P18&lt;AP18),VALUE(Q18),TRUE,VALUE(AQ18))</f>
        <v>9</v>
      </c>
      <c r="AS18" t="str">
        <f t="shared" ca="1" si="21"/>
        <v>-</v>
      </c>
      <c r="AT18" t="str">
        <f t="shared" ca="1" si="21"/>
        <v>-</v>
      </c>
      <c r="AU18" t="str">
        <f t="shared" ca="1" si="21"/>
        <v>-</v>
      </c>
      <c r="AV18" t="str">
        <f t="shared" ca="1" si="21"/>
        <v>-</v>
      </c>
      <c r="AW18" t="str">
        <f t="shared" ca="1" si="21"/>
        <v>-</v>
      </c>
      <c r="AX18" t="str">
        <f t="shared" ca="1" si="21"/>
        <v>-</v>
      </c>
      <c r="AY18" t="str">
        <f t="shared" ca="1" si="21"/>
        <v>-</v>
      </c>
      <c r="AZ18" t="str">
        <f t="shared" ca="1" si="21"/>
        <v>-</v>
      </c>
      <c r="BA18" t="str">
        <f t="shared" ca="1" si="21"/>
        <v>-</v>
      </c>
      <c r="BB18" t="str">
        <f t="shared" ca="1" si="21"/>
        <v>-</v>
      </c>
      <c r="BC18" t="str">
        <f t="shared" ca="1" si="19"/>
        <v/>
      </c>
      <c r="BD18" t="str">
        <f t="shared" ca="1" si="6"/>
        <v/>
      </c>
      <c r="BE18" cm="1">
        <f t="array" aca="1" ref="BE18" ca="1">_xlfn.IFS(OR(BC18="",AC18&lt;BC18),VALUE(AD18),TRUE,VALUE(BD18))</f>
        <v>9</v>
      </c>
      <c r="BF18" s="2">
        <f t="shared" ca="1" si="17"/>
        <v>99</v>
      </c>
      <c r="BG18" t="b">
        <f t="shared" ca="1" si="18"/>
        <v>1</v>
      </c>
    </row>
    <row r="19" spans="1:59">
      <c r="A19">
        <v>14</v>
      </c>
      <c r="C19" s="10" t="str">
        <f t="shared" ca="1" si="0"/>
        <v>two45</v>
      </c>
      <c r="D19">
        <f t="shared" ca="1" si="7"/>
        <v>5</v>
      </c>
      <c r="F19" t="str">
        <f t="shared" ca="1" si="8"/>
        <v/>
      </c>
      <c r="G19" t="str">
        <f t="shared" ca="1" si="1"/>
        <v/>
      </c>
      <c r="H19" t="str">
        <f t="shared" ca="1" si="1"/>
        <v/>
      </c>
      <c r="I19">
        <f t="shared" ca="1" si="1"/>
        <v>4</v>
      </c>
      <c r="J19">
        <f t="shared" ca="1" si="1"/>
        <v>5</v>
      </c>
      <c r="K19" t="str">
        <f t="shared" ca="1" si="1"/>
        <v/>
      </c>
      <c r="L19" t="str">
        <f t="shared" ca="1" si="1"/>
        <v/>
      </c>
      <c r="M19" t="str">
        <f t="shared" ca="1" si="1"/>
        <v/>
      </c>
      <c r="N19" t="str">
        <f t="shared" ca="1" si="1"/>
        <v/>
      </c>
      <c r="O19" t="str">
        <f t="shared" ca="1" si="1"/>
        <v/>
      </c>
      <c r="P19">
        <f t="shared" ca="1" si="9"/>
        <v>4</v>
      </c>
      <c r="Q19" t="str">
        <f t="shared" ca="1" si="10"/>
        <v>4</v>
      </c>
      <c r="R19" s="10" t="str" cm="1">
        <f t="array" aca="1" ref="R19" ca="1">_xlfn.TEXTJOIN("",1,MID($C19,{60;59;58;57;56;55;54;53;52;51;50;49;48;47;46;45;44;43;42;41;40;39;38;37;36;35;34;33;32;31;30;29;28;27;26;25;24;23;22;21;20;19;18;17;16;15;14;13;12;11;10;9;8;7;6;5;4;3;2;1},1))</f>
        <v>54owt</v>
      </c>
      <c r="S19" t="str">
        <f t="shared" ca="1" si="11"/>
        <v/>
      </c>
      <c r="T19" t="str">
        <f t="shared" ca="1" si="2"/>
        <v/>
      </c>
      <c r="U19" t="str">
        <f t="shared" ca="1" si="2"/>
        <v/>
      </c>
      <c r="V19">
        <f t="shared" ca="1" si="2"/>
        <v>2</v>
      </c>
      <c r="W19">
        <f t="shared" ca="1" si="2"/>
        <v>1</v>
      </c>
      <c r="X19" t="str">
        <f t="shared" ca="1" si="2"/>
        <v/>
      </c>
      <c r="Y19" t="str">
        <f t="shared" ca="1" si="2"/>
        <v/>
      </c>
      <c r="Z19" t="str">
        <f t="shared" ca="1" si="2"/>
        <v/>
      </c>
      <c r="AA19" t="str">
        <f t="shared" ca="1" si="2"/>
        <v/>
      </c>
      <c r="AB19" t="str">
        <f t="shared" ca="1" si="2"/>
        <v/>
      </c>
      <c r="AC19">
        <f t="shared" ca="1" si="12"/>
        <v>1</v>
      </c>
      <c r="AD19" t="str">
        <f t="shared" ca="1" si="13"/>
        <v>5</v>
      </c>
      <c r="AE19" s="2">
        <f t="shared" ca="1" si="14"/>
        <v>45</v>
      </c>
      <c r="AF19" t="str">
        <f t="shared" ca="1" si="20"/>
        <v>-</v>
      </c>
      <c r="AG19">
        <f t="shared" ca="1" si="20"/>
        <v>1</v>
      </c>
      <c r="AH19" t="str">
        <f t="shared" ca="1" si="20"/>
        <v>-</v>
      </c>
      <c r="AI19" t="str">
        <f t="shared" ca="1" si="20"/>
        <v>-</v>
      </c>
      <c r="AJ19" t="str">
        <f t="shared" ca="1" si="20"/>
        <v>-</v>
      </c>
      <c r="AK19" t="str">
        <f t="shared" ca="1" si="20"/>
        <v>-</v>
      </c>
      <c r="AL19" t="str">
        <f t="shared" ca="1" si="20"/>
        <v>-</v>
      </c>
      <c r="AM19" t="str">
        <f t="shared" ca="1" si="20"/>
        <v>-</v>
      </c>
      <c r="AN19" t="str">
        <f t="shared" ca="1" si="20"/>
        <v>-</v>
      </c>
      <c r="AO19" t="str">
        <f t="shared" ca="1" si="20"/>
        <v>-</v>
      </c>
      <c r="AP19">
        <f t="shared" ca="1" si="15"/>
        <v>1</v>
      </c>
      <c r="AQ19">
        <f t="shared" ca="1" si="4"/>
        <v>2</v>
      </c>
      <c r="AR19" cm="1">
        <f t="array" aca="1" ref="AR19" ca="1">_xlfn.IFS(OR(AP19="",P19&lt;AP19),VALUE(Q19),TRUE,VALUE(AQ19))</f>
        <v>2</v>
      </c>
      <c r="AS19" t="str">
        <f t="shared" ca="1" si="21"/>
        <v>-</v>
      </c>
      <c r="AT19">
        <f t="shared" ca="1" si="21"/>
        <v>3</v>
      </c>
      <c r="AU19" t="str">
        <f t="shared" ca="1" si="21"/>
        <v>-</v>
      </c>
      <c r="AV19" t="str">
        <f t="shared" ca="1" si="21"/>
        <v>-</v>
      </c>
      <c r="AW19" t="str">
        <f t="shared" ca="1" si="21"/>
        <v>-</v>
      </c>
      <c r="AX19" t="str">
        <f t="shared" ca="1" si="21"/>
        <v>-</v>
      </c>
      <c r="AY19" t="str">
        <f t="shared" ca="1" si="21"/>
        <v>-</v>
      </c>
      <c r="AZ19" t="str">
        <f t="shared" ca="1" si="21"/>
        <v>-</v>
      </c>
      <c r="BA19" t="str">
        <f t="shared" ca="1" si="21"/>
        <v>-</v>
      </c>
      <c r="BB19" t="str">
        <f t="shared" ca="1" si="21"/>
        <v>-</v>
      </c>
      <c r="BC19">
        <f t="shared" ca="1" si="19"/>
        <v>3</v>
      </c>
      <c r="BD19">
        <f t="shared" ca="1" si="6"/>
        <v>2</v>
      </c>
      <c r="BE19" cm="1">
        <f t="array" aca="1" ref="BE19" ca="1">_xlfn.IFS(OR(BC19="",AC19&lt;BC19),VALUE(AD19),TRUE,VALUE(BD19))</f>
        <v>5</v>
      </c>
      <c r="BF19" s="2">
        <f t="shared" ca="1" si="17"/>
        <v>25</v>
      </c>
      <c r="BG19" t="b">
        <f t="shared" ca="1" si="18"/>
        <v>0</v>
      </c>
    </row>
    <row r="20" spans="1:59">
      <c r="A20">
        <v>15</v>
      </c>
      <c r="C20" s="10" t="str">
        <f t="shared" ca="1" si="0"/>
        <v>five8mpkpdfiveeightfourseven</v>
      </c>
      <c r="D20">
        <f t="shared" ca="1" si="7"/>
        <v>28</v>
      </c>
      <c r="F20" t="str">
        <f t="shared" ca="1" si="8"/>
        <v/>
      </c>
      <c r="G20" t="str">
        <f t="shared" ca="1" si="1"/>
        <v/>
      </c>
      <c r="H20" t="str">
        <f t="shared" ca="1" si="1"/>
        <v/>
      </c>
      <c r="I20" t="str">
        <f t="shared" ca="1" si="1"/>
        <v/>
      </c>
      <c r="J20" t="str">
        <f t="shared" ca="1" si="1"/>
        <v/>
      </c>
      <c r="K20" t="str">
        <f t="shared" ca="1" si="1"/>
        <v/>
      </c>
      <c r="L20" t="str">
        <f t="shared" ca="1" si="1"/>
        <v/>
      </c>
      <c r="M20">
        <f t="shared" ca="1" si="1"/>
        <v>5</v>
      </c>
      <c r="N20" t="str">
        <f t="shared" ca="1" si="1"/>
        <v/>
      </c>
      <c r="O20" t="str">
        <f t="shared" ca="1" si="1"/>
        <v/>
      </c>
      <c r="P20">
        <f t="shared" ca="1" si="9"/>
        <v>5</v>
      </c>
      <c r="Q20" t="str">
        <f t="shared" ca="1" si="10"/>
        <v>8</v>
      </c>
      <c r="R20" s="10" t="str" cm="1">
        <f t="array" aca="1" ref="R20" ca="1">_xlfn.TEXTJOIN("",1,MID($C20,{60;59;58;57;56;55;54;53;52;51;50;49;48;47;46;45;44;43;42;41;40;39;38;37;36;35;34;33;32;31;30;29;28;27;26;25;24;23;22;21;20;19;18;17;16;15;14;13;12;11;10;9;8;7;6;5;4;3;2;1},1))</f>
        <v>nevesruofthgieevifdpkpm8evif</v>
      </c>
      <c r="S20" t="str">
        <f t="shared" ca="1" si="11"/>
        <v/>
      </c>
      <c r="T20" t="str">
        <f t="shared" ca="1" si="2"/>
        <v/>
      </c>
      <c r="U20" t="str">
        <f t="shared" ca="1" si="2"/>
        <v/>
      </c>
      <c r="V20" t="str">
        <f t="shared" ca="1" si="2"/>
        <v/>
      </c>
      <c r="W20" t="str">
        <f t="shared" ca="1" si="2"/>
        <v/>
      </c>
      <c r="X20" t="str">
        <f t="shared" ca="1" si="2"/>
        <v/>
      </c>
      <c r="Y20" t="str">
        <f t="shared" ca="1" si="2"/>
        <v/>
      </c>
      <c r="Z20">
        <f t="shared" ca="1" si="2"/>
        <v>24</v>
      </c>
      <c r="AA20" t="str">
        <f t="shared" ca="1" si="2"/>
        <v/>
      </c>
      <c r="AB20" t="str">
        <f t="shared" ca="1" si="2"/>
        <v/>
      </c>
      <c r="AC20">
        <f t="shared" ca="1" si="12"/>
        <v>24</v>
      </c>
      <c r="AD20" t="str">
        <f t="shared" ca="1" si="13"/>
        <v>8</v>
      </c>
      <c r="AE20" s="2">
        <f t="shared" ca="1" si="14"/>
        <v>88</v>
      </c>
      <c r="AF20" t="str">
        <f t="shared" ca="1" si="20"/>
        <v>-</v>
      </c>
      <c r="AG20" t="str">
        <f t="shared" ca="1" si="20"/>
        <v>-</v>
      </c>
      <c r="AH20" t="str">
        <f t="shared" ca="1" si="20"/>
        <v>-</v>
      </c>
      <c r="AI20">
        <f t="shared" ca="1" si="20"/>
        <v>20</v>
      </c>
      <c r="AJ20">
        <f t="shared" ca="1" si="20"/>
        <v>1</v>
      </c>
      <c r="AK20" t="str">
        <f t="shared" ca="1" si="20"/>
        <v>-</v>
      </c>
      <c r="AL20">
        <f t="shared" ca="1" si="20"/>
        <v>24</v>
      </c>
      <c r="AM20">
        <f t="shared" ca="1" si="20"/>
        <v>15</v>
      </c>
      <c r="AN20" t="str">
        <f t="shared" ca="1" si="20"/>
        <v>-</v>
      </c>
      <c r="AO20" t="str">
        <f t="shared" ca="1" si="20"/>
        <v>-</v>
      </c>
      <c r="AP20">
        <f t="shared" ca="1" si="15"/>
        <v>1</v>
      </c>
      <c r="AQ20">
        <f t="shared" ca="1" si="4"/>
        <v>5</v>
      </c>
      <c r="AR20" cm="1">
        <f t="array" aca="1" ref="AR20" ca="1">_xlfn.IFS(OR(AP20="",P20&lt;AP20),VALUE(Q20),TRUE,VALUE(AQ20))</f>
        <v>5</v>
      </c>
      <c r="AS20" t="str">
        <f t="shared" ca="1" si="21"/>
        <v>-</v>
      </c>
      <c r="AT20" t="str">
        <f t="shared" ca="1" si="21"/>
        <v>-</v>
      </c>
      <c r="AU20" t="str">
        <f t="shared" ca="1" si="21"/>
        <v>-</v>
      </c>
      <c r="AV20">
        <f t="shared" ca="1" si="21"/>
        <v>7</v>
      </c>
      <c r="AW20">
        <f t="shared" ca="1" si="21"/>
        <v>16</v>
      </c>
      <c r="AX20" t="str">
        <f t="shared" ca="1" si="21"/>
        <v>-</v>
      </c>
      <c r="AY20">
        <f t="shared" ca="1" si="21"/>
        <v>3</v>
      </c>
      <c r="AZ20">
        <f t="shared" ca="1" si="21"/>
        <v>12</v>
      </c>
      <c r="BA20" t="str">
        <f t="shared" ca="1" si="21"/>
        <v>-</v>
      </c>
      <c r="BB20" t="str">
        <f t="shared" ca="1" si="21"/>
        <v>-</v>
      </c>
      <c r="BC20">
        <f t="shared" ca="1" si="19"/>
        <v>3</v>
      </c>
      <c r="BD20">
        <f t="shared" ca="1" si="6"/>
        <v>7</v>
      </c>
      <c r="BE20" cm="1">
        <f t="array" aca="1" ref="BE20" ca="1">_xlfn.IFS(OR(BC20="",AC20&lt;BC20),VALUE(AD20),TRUE,VALUE(BD20))</f>
        <v>7</v>
      </c>
      <c r="BF20" s="2">
        <f t="shared" ca="1" si="17"/>
        <v>57</v>
      </c>
      <c r="BG20" t="b">
        <f t="shared" ca="1" si="18"/>
        <v>0</v>
      </c>
    </row>
    <row r="21" spans="1:59">
      <c r="A21">
        <v>16</v>
      </c>
      <c r="C21" s="10" t="str">
        <f t="shared" ca="1" si="0"/>
        <v>93threefive3three92</v>
      </c>
      <c r="D21">
        <f t="shared" ca="1" si="7"/>
        <v>19</v>
      </c>
      <c r="F21" t="str">
        <f t="shared" ca="1" si="8"/>
        <v/>
      </c>
      <c r="G21">
        <f t="shared" ca="1" si="1"/>
        <v>19</v>
      </c>
      <c r="H21">
        <f t="shared" ca="1" si="1"/>
        <v>2</v>
      </c>
      <c r="I21" t="str">
        <f t="shared" ca="1" si="1"/>
        <v/>
      </c>
      <c r="J21" t="str">
        <f t="shared" ca="1" si="1"/>
        <v/>
      </c>
      <c r="K21" t="str">
        <f t="shared" ca="1" si="1"/>
        <v/>
      </c>
      <c r="L21" t="str">
        <f t="shared" ca="1" si="1"/>
        <v/>
      </c>
      <c r="M21" t="str">
        <f t="shared" ca="1" si="1"/>
        <v/>
      </c>
      <c r="N21">
        <f t="shared" ca="1" si="1"/>
        <v>1</v>
      </c>
      <c r="O21" t="str">
        <f t="shared" ca="1" si="1"/>
        <v/>
      </c>
      <c r="P21">
        <f t="shared" ca="1" si="9"/>
        <v>1</v>
      </c>
      <c r="Q21" t="str">
        <f t="shared" ca="1" si="10"/>
        <v>9</v>
      </c>
      <c r="R21" s="10" t="str" cm="1">
        <f t="array" aca="1" ref="R21" ca="1">_xlfn.TEXTJOIN("",1,MID($C21,{60;59;58;57;56;55;54;53;52;51;50;49;48;47;46;45;44;43;42;41;40;39;38;37;36;35;34;33;32;31;30;29;28;27;26;25;24;23;22;21;20;19;18;17;16;15;14;13;12;11;10;9;8;7;6;5;4;3;2;1},1))</f>
        <v>29eerht3evifeerht39</v>
      </c>
      <c r="S21" t="str">
        <f t="shared" ca="1" si="11"/>
        <v/>
      </c>
      <c r="T21">
        <f t="shared" ca="1" si="2"/>
        <v>1</v>
      </c>
      <c r="U21">
        <f t="shared" ca="1" si="2"/>
        <v>8</v>
      </c>
      <c r="V21" t="str">
        <f t="shared" ca="1" si="2"/>
        <v/>
      </c>
      <c r="W21" t="str">
        <f t="shared" ca="1" si="2"/>
        <v/>
      </c>
      <c r="X21" t="str">
        <f t="shared" ca="1" si="2"/>
        <v/>
      </c>
      <c r="Y21" t="str">
        <f t="shared" ca="1" si="2"/>
        <v/>
      </c>
      <c r="Z21" t="str">
        <f t="shared" ca="1" si="2"/>
        <v/>
      </c>
      <c r="AA21">
        <f t="shared" ca="1" si="2"/>
        <v>2</v>
      </c>
      <c r="AB21" t="str">
        <f t="shared" ca="1" si="2"/>
        <v/>
      </c>
      <c r="AC21">
        <f t="shared" ca="1" si="12"/>
        <v>1</v>
      </c>
      <c r="AD21" t="str">
        <f t="shared" ca="1" si="13"/>
        <v>2</v>
      </c>
      <c r="AE21" s="2">
        <f t="shared" ca="1" si="14"/>
        <v>92</v>
      </c>
      <c r="AF21" t="str">
        <f t="shared" ca="1" si="20"/>
        <v>-</v>
      </c>
      <c r="AG21" t="str">
        <f t="shared" ca="1" si="20"/>
        <v>-</v>
      </c>
      <c r="AH21">
        <f t="shared" ca="1" si="20"/>
        <v>3</v>
      </c>
      <c r="AI21" t="str">
        <f t="shared" ca="1" si="20"/>
        <v>-</v>
      </c>
      <c r="AJ21">
        <f t="shared" ca="1" si="20"/>
        <v>8</v>
      </c>
      <c r="AK21" t="str">
        <f t="shared" ca="1" si="20"/>
        <v>-</v>
      </c>
      <c r="AL21" t="str">
        <f t="shared" ca="1" si="20"/>
        <v>-</v>
      </c>
      <c r="AM21" t="str">
        <f t="shared" ca="1" si="20"/>
        <v>-</v>
      </c>
      <c r="AN21" t="str">
        <f t="shared" ca="1" si="20"/>
        <v>-</v>
      </c>
      <c r="AO21" t="str">
        <f t="shared" ca="1" si="20"/>
        <v>-</v>
      </c>
      <c r="AP21">
        <f t="shared" ca="1" si="15"/>
        <v>3</v>
      </c>
      <c r="AQ21">
        <f t="shared" ca="1" si="4"/>
        <v>3</v>
      </c>
      <c r="AR21" cm="1">
        <f t="array" aca="1" ref="AR21" ca="1">_xlfn.IFS(OR(AP21="",P21&lt;AP21),VALUE(Q21),TRUE,VALUE(AQ21))</f>
        <v>9</v>
      </c>
      <c r="AS21" t="str">
        <f t="shared" ca="1" si="21"/>
        <v>-</v>
      </c>
      <c r="AT21" t="str">
        <f t="shared" ca="1" si="21"/>
        <v>-</v>
      </c>
      <c r="AU21">
        <f t="shared" ca="1" si="21"/>
        <v>5</v>
      </c>
      <c r="AV21" t="str">
        <f t="shared" ca="1" si="21"/>
        <v>-</v>
      </c>
      <c r="AW21">
        <f t="shared" ca="1" si="21"/>
        <v>10</v>
      </c>
      <c r="AX21" t="str">
        <f t="shared" ca="1" si="21"/>
        <v>-</v>
      </c>
      <c r="AY21" t="str">
        <f t="shared" ca="1" si="21"/>
        <v>-</v>
      </c>
      <c r="AZ21" t="str">
        <f t="shared" ca="1" si="21"/>
        <v>-</v>
      </c>
      <c r="BA21" t="str">
        <f t="shared" ca="1" si="21"/>
        <v>-</v>
      </c>
      <c r="BB21" t="str">
        <f t="shared" ca="1" si="21"/>
        <v>-</v>
      </c>
      <c r="BC21">
        <f t="shared" ca="1" si="19"/>
        <v>5</v>
      </c>
      <c r="BD21">
        <f t="shared" ca="1" si="6"/>
        <v>3</v>
      </c>
      <c r="BE21" cm="1">
        <f t="array" aca="1" ref="BE21" ca="1">_xlfn.IFS(OR(BC21="",AC21&lt;BC21),VALUE(AD21),TRUE,VALUE(BD21))</f>
        <v>2</v>
      </c>
      <c r="BF21" s="2">
        <f t="shared" ca="1" si="17"/>
        <v>92</v>
      </c>
      <c r="BG21" t="b">
        <f t="shared" ca="1" si="18"/>
        <v>1</v>
      </c>
    </row>
    <row r="22" spans="1:59">
      <c r="A22">
        <v>17</v>
      </c>
      <c r="C22" s="10" t="str">
        <f t="shared" ca="1" si="0"/>
        <v>6jdzeightnineone1sclhzrnrjxfive</v>
      </c>
      <c r="D22">
        <f t="shared" ca="1" si="7"/>
        <v>31</v>
      </c>
      <c r="F22">
        <f t="shared" ca="1" si="8"/>
        <v>17</v>
      </c>
      <c r="G22" t="str">
        <f t="shared" ca="1" si="8"/>
        <v/>
      </c>
      <c r="H22" t="str">
        <f t="shared" ca="1" si="8"/>
        <v/>
      </c>
      <c r="I22" t="str">
        <f t="shared" ca="1" si="8"/>
        <v/>
      </c>
      <c r="J22" t="str">
        <f t="shared" ca="1" si="8"/>
        <v/>
      </c>
      <c r="K22">
        <f t="shared" ca="1" si="8"/>
        <v>1</v>
      </c>
      <c r="L22" t="str">
        <f t="shared" ca="1" si="8"/>
        <v/>
      </c>
      <c r="M22" t="str">
        <f t="shared" ca="1" si="8"/>
        <v/>
      </c>
      <c r="N22" t="str">
        <f t="shared" ca="1" si="8"/>
        <v/>
      </c>
      <c r="O22" t="str">
        <f t="shared" ca="1" si="8"/>
        <v/>
      </c>
      <c r="P22">
        <f t="shared" ca="1" si="9"/>
        <v>1</v>
      </c>
      <c r="Q22" t="str">
        <f t="shared" ca="1" si="10"/>
        <v>6</v>
      </c>
      <c r="R22" s="10" t="str" cm="1">
        <f t="array" aca="1" ref="R22" ca="1">_xlfn.TEXTJOIN("",1,MID($C22,{60;59;58;57;56;55;54;53;52;51;50;49;48;47;46;45;44;43;42;41;40;39;38;37;36;35;34;33;32;31;30;29;28;27;26;25;24;23;22;21;20;19;18;17;16;15;14;13;12;11;10;9;8;7;6;5;4;3;2;1},1))</f>
        <v>evifxjrnrzhlcs1enoeninthgiezdj6</v>
      </c>
      <c r="S22">
        <f t="shared" ca="1" si="11"/>
        <v>15</v>
      </c>
      <c r="T22" t="str">
        <f t="shared" ca="1" si="11"/>
        <v/>
      </c>
      <c r="U22" t="str">
        <f t="shared" ca="1" si="11"/>
        <v/>
      </c>
      <c r="V22" t="str">
        <f t="shared" ca="1" si="11"/>
        <v/>
      </c>
      <c r="W22" t="str">
        <f t="shared" ca="1" si="11"/>
        <v/>
      </c>
      <c r="X22">
        <f t="shared" ca="1" si="11"/>
        <v>31</v>
      </c>
      <c r="Y22" t="str">
        <f t="shared" ca="1" si="11"/>
        <v/>
      </c>
      <c r="Z22" t="str">
        <f t="shared" ca="1" si="11"/>
        <v/>
      </c>
      <c r="AA22" t="str">
        <f t="shared" ca="1" si="11"/>
        <v/>
      </c>
      <c r="AB22" t="str">
        <f t="shared" ca="1" si="11"/>
        <v/>
      </c>
      <c r="AC22">
        <f t="shared" ca="1" si="12"/>
        <v>15</v>
      </c>
      <c r="AD22" t="str">
        <f t="shared" ca="1" si="13"/>
        <v>1</v>
      </c>
      <c r="AE22" s="2">
        <f t="shared" ca="1" si="14"/>
        <v>61</v>
      </c>
      <c r="AF22">
        <f t="shared" ca="1" si="20"/>
        <v>14</v>
      </c>
      <c r="AG22" t="str">
        <f t="shared" ca="1" si="20"/>
        <v>-</v>
      </c>
      <c r="AH22" t="str">
        <f t="shared" ca="1" si="20"/>
        <v>-</v>
      </c>
      <c r="AI22" t="str">
        <f t="shared" ca="1" si="20"/>
        <v>-</v>
      </c>
      <c r="AJ22">
        <f t="shared" ca="1" si="20"/>
        <v>28</v>
      </c>
      <c r="AK22" t="str">
        <f t="shared" ca="1" si="20"/>
        <v>-</v>
      </c>
      <c r="AL22" t="str">
        <f t="shared" ca="1" si="20"/>
        <v>-</v>
      </c>
      <c r="AM22">
        <f t="shared" ca="1" si="20"/>
        <v>5</v>
      </c>
      <c r="AN22">
        <f t="shared" ca="1" si="20"/>
        <v>10</v>
      </c>
      <c r="AO22" t="str">
        <f t="shared" ca="1" si="20"/>
        <v>-</v>
      </c>
      <c r="AP22">
        <f t="shared" ca="1" si="15"/>
        <v>5</v>
      </c>
      <c r="AQ22">
        <f t="shared" ca="1" si="4"/>
        <v>8</v>
      </c>
      <c r="AR22" cm="1">
        <f t="array" aca="1" ref="AR22" ca="1">_xlfn.IFS(OR(AP22="",P22&lt;AP22),VALUE(Q22),TRUE,VALUE(AQ22))</f>
        <v>6</v>
      </c>
      <c r="AS22">
        <f t="shared" ca="1" si="21"/>
        <v>16</v>
      </c>
      <c r="AT22" t="str">
        <f t="shared" ca="1" si="21"/>
        <v>-</v>
      </c>
      <c r="AU22" t="str">
        <f t="shared" ca="1" si="21"/>
        <v>-</v>
      </c>
      <c r="AV22" t="str">
        <f t="shared" ca="1" si="21"/>
        <v>-</v>
      </c>
      <c r="AW22">
        <f t="shared" ca="1" si="21"/>
        <v>2</v>
      </c>
      <c r="AX22" t="str">
        <f t="shared" ca="1" si="21"/>
        <v>-</v>
      </c>
      <c r="AY22" t="str">
        <f t="shared" ca="1" si="21"/>
        <v>-</v>
      </c>
      <c r="AZ22">
        <f t="shared" ca="1" si="21"/>
        <v>25</v>
      </c>
      <c r="BA22">
        <f t="shared" ca="1" si="21"/>
        <v>20</v>
      </c>
      <c r="BB22" t="str">
        <f t="shared" ca="1" si="21"/>
        <v>-</v>
      </c>
      <c r="BC22">
        <f t="shared" ca="1" si="19"/>
        <v>2</v>
      </c>
      <c r="BD22">
        <f t="shared" ca="1" si="6"/>
        <v>5</v>
      </c>
      <c r="BE22" cm="1">
        <f t="array" aca="1" ref="BE22" ca="1">_xlfn.IFS(OR(BC22="",AC22&lt;BC22),VALUE(AD22),TRUE,VALUE(BD22))</f>
        <v>5</v>
      </c>
      <c r="BF22" s="2">
        <f t="shared" ca="1" si="17"/>
        <v>65</v>
      </c>
      <c r="BG22" t="b">
        <f t="shared" ca="1" si="18"/>
        <v>0</v>
      </c>
    </row>
    <row r="23" spans="1:59">
      <c r="A23">
        <v>18</v>
      </c>
      <c r="C23" s="10" t="str">
        <f t="shared" ca="1" si="0"/>
        <v>6nseven16lbztpbbzthree8five</v>
      </c>
      <c r="D23">
        <f t="shared" ca="1" si="7"/>
        <v>27</v>
      </c>
      <c r="F23">
        <f t="shared" ca="1" si="8"/>
        <v>8</v>
      </c>
      <c r="G23" t="str">
        <f t="shared" ca="1" si="8"/>
        <v/>
      </c>
      <c r="H23" t="str">
        <f t="shared" ca="1" si="8"/>
        <v/>
      </c>
      <c r="I23" t="str">
        <f t="shared" ca="1" si="8"/>
        <v/>
      </c>
      <c r="J23" t="str">
        <f t="shared" ca="1" si="8"/>
        <v/>
      </c>
      <c r="K23">
        <f t="shared" ca="1" si="8"/>
        <v>1</v>
      </c>
      <c r="L23" t="str">
        <f t="shared" ca="1" si="8"/>
        <v/>
      </c>
      <c r="M23">
        <f t="shared" ca="1" si="8"/>
        <v>23</v>
      </c>
      <c r="N23" t="str">
        <f t="shared" ca="1" si="8"/>
        <v/>
      </c>
      <c r="O23" t="str">
        <f t="shared" ca="1" si="8"/>
        <v/>
      </c>
      <c r="P23">
        <f t="shared" ca="1" si="9"/>
        <v>1</v>
      </c>
      <c r="Q23" t="str">
        <f t="shared" ca="1" si="10"/>
        <v>6</v>
      </c>
      <c r="R23" s="10" t="str" cm="1">
        <f t="array" aca="1" ref="R23" ca="1">_xlfn.TEXTJOIN("",1,MID($C23,{60;59;58;57;56;55;54;53;52;51;50;49;48;47;46;45;44;43;42;41;40;39;38;37;36;35;34;33;32;31;30;29;28;27;26;25;24;23;22;21;20;19;18;17;16;15;14;13;12;11;10;9;8;7;6;5;4;3;2;1},1))</f>
        <v>evif8eerhtzbbptzbl61nevesn6</v>
      </c>
      <c r="S23">
        <f t="shared" ca="1" si="11"/>
        <v>20</v>
      </c>
      <c r="T23" t="str">
        <f t="shared" ca="1" si="11"/>
        <v/>
      </c>
      <c r="U23" t="str">
        <f t="shared" ca="1" si="11"/>
        <v/>
      </c>
      <c r="V23" t="str">
        <f t="shared" ca="1" si="11"/>
        <v/>
      </c>
      <c r="W23" t="str">
        <f t="shared" ca="1" si="11"/>
        <v/>
      </c>
      <c r="X23">
        <f t="shared" ca="1" si="11"/>
        <v>19</v>
      </c>
      <c r="Y23" t="str">
        <f t="shared" ca="1" si="11"/>
        <v/>
      </c>
      <c r="Z23">
        <f t="shared" ca="1" si="11"/>
        <v>5</v>
      </c>
      <c r="AA23" t="str">
        <f t="shared" ca="1" si="11"/>
        <v/>
      </c>
      <c r="AB23" t="str">
        <f t="shared" ca="1" si="11"/>
        <v/>
      </c>
      <c r="AC23">
        <f t="shared" ca="1" si="12"/>
        <v>5</v>
      </c>
      <c r="AD23" t="str">
        <f t="shared" ca="1" si="13"/>
        <v>8</v>
      </c>
      <c r="AE23" s="2">
        <f t="shared" ca="1" si="14"/>
        <v>68</v>
      </c>
      <c r="AF23" t="str">
        <f t="shared" ca="1" si="20"/>
        <v>-</v>
      </c>
      <c r="AG23" t="str">
        <f t="shared" ca="1" si="20"/>
        <v>-</v>
      </c>
      <c r="AH23">
        <f t="shared" ca="1" si="20"/>
        <v>18</v>
      </c>
      <c r="AI23" t="str">
        <f t="shared" ca="1" si="20"/>
        <v>-</v>
      </c>
      <c r="AJ23">
        <f t="shared" ca="1" si="20"/>
        <v>24</v>
      </c>
      <c r="AK23" t="str">
        <f t="shared" ca="1" si="20"/>
        <v>-</v>
      </c>
      <c r="AL23">
        <f t="shared" ca="1" si="20"/>
        <v>3</v>
      </c>
      <c r="AM23" t="str">
        <f t="shared" ca="1" si="20"/>
        <v>-</v>
      </c>
      <c r="AN23" t="str">
        <f t="shared" ca="1" si="20"/>
        <v>-</v>
      </c>
      <c r="AO23" t="str">
        <f t="shared" ca="1" si="20"/>
        <v>-</v>
      </c>
      <c r="AP23">
        <f t="shared" ca="1" si="15"/>
        <v>3</v>
      </c>
      <c r="AQ23">
        <f t="shared" ca="1" si="4"/>
        <v>7</v>
      </c>
      <c r="AR23" cm="1">
        <f t="array" aca="1" ref="AR23" ca="1">_xlfn.IFS(OR(AP23="",P23&lt;AP23),VALUE(Q23),TRUE,VALUE(AQ23))</f>
        <v>6</v>
      </c>
      <c r="AS23" t="str">
        <f t="shared" ca="1" si="21"/>
        <v>-</v>
      </c>
      <c r="AT23" t="str">
        <f t="shared" ca="1" si="21"/>
        <v>-</v>
      </c>
      <c r="AU23">
        <f t="shared" ca="1" si="21"/>
        <v>8</v>
      </c>
      <c r="AV23" t="str">
        <f t="shared" ca="1" si="21"/>
        <v>-</v>
      </c>
      <c r="AW23">
        <f t="shared" ca="1" si="21"/>
        <v>2</v>
      </c>
      <c r="AX23" t="str">
        <f t="shared" ca="1" si="21"/>
        <v>-</v>
      </c>
      <c r="AY23">
        <f t="shared" ca="1" si="21"/>
        <v>23</v>
      </c>
      <c r="AZ23" t="str">
        <f t="shared" ca="1" si="21"/>
        <v>-</v>
      </c>
      <c r="BA23" t="str">
        <f t="shared" ca="1" si="21"/>
        <v>-</v>
      </c>
      <c r="BB23" t="str">
        <f t="shared" ca="1" si="21"/>
        <v>-</v>
      </c>
      <c r="BC23">
        <f t="shared" ca="1" si="19"/>
        <v>2</v>
      </c>
      <c r="BD23">
        <f t="shared" ca="1" si="6"/>
        <v>5</v>
      </c>
      <c r="BE23" cm="1">
        <f t="array" aca="1" ref="BE23" ca="1">_xlfn.IFS(OR(BC23="",AC23&lt;BC23),VALUE(AD23),TRUE,VALUE(BD23))</f>
        <v>5</v>
      </c>
      <c r="BF23" s="2">
        <f t="shared" ca="1" si="17"/>
        <v>65</v>
      </c>
      <c r="BG23" t="b">
        <f t="shared" ca="1" si="18"/>
        <v>0</v>
      </c>
    </row>
    <row r="24" spans="1:59">
      <c r="A24">
        <v>19</v>
      </c>
      <c r="C24" s="17" t="str">
        <f t="shared" ca="1" si="0"/>
        <v>eight6mntljvbfrmftsffchsix4</v>
      </c>
      <c r="D24">
        <f t="shared" ca="1" si="7"/>
        <v>27</v>
      </c>
      <c r="F24" t="str">
        <f t="shared" ca="1" si="8"/>
        <v/>
      </c>
      <c r="G24" t="str">
        <f t="shared" ca="1" si="8"/>
        <v/>
      </c>
      <c r="H24" t="str">
        <f t="shared" ca="1" si="8"/>
        <v/>
      </c>
      <c r="I24">
        <f t="shared" ca="1" si="8"/>
        <v>27</v>
      </c>
      <c r="J24" t="str">
        <f t="shared" ca="1" si="8"/>
        <v/>
      </c>
      <c r="K24">
        <f t="shared" ca="1" si="8"/>
        <v>6</v>
      </c>
      <c r="L24" t="str">
        <f t="shared" ca="1" si="8"/>
        <v/>
      </c>
      <c r="M24" t="str">
        <f t="shared" ca="1" si="8"/>
        <v/>
      </c>
      <c r="N24" t="str">
        <f t="shared" ca="1" si="8"/>
        <v/>
      </c>
      <c r="O24" t="str">
        <f t="shared" ca="1" si="8"/>
        <v/>
      </c>
      <c r="P24">
        <f t="shared" ca="1" si="9"/>
        <v>6</v>
      </c>
      <c r="Q24" t="str">
        <f t="shared" ca="1" si="10"/>
        <v>6</v>
      </c>
      <c r="R24" s="10" t="str" cm="1">
        <f t="array" aca="1" ref="R24" ca="1">_xlfn.TEXTJOIN("",1,MID($C24,{60;59;58;57;56;55;54;53;52;51;50;49;48;47;46;45;44;43;42;41;40;39;38;37;36;35;34;33;32;31;30;29;28;27;26;25;24;23;22;21;20;19;18;17;16;15;14;13;12;11;10;9;8;7;6;5;4;3;2;1},1))</f>
        <v>4xishcffstfmrfbvjltnm6thgie</v>
      </c>
      <c r="S24" t="str">
        <f t="shared" ca="1" si="11"/>
        <v/>
      </c>
      <c r="T24" t="str">
        <f t="shared" ca="1" si="11"/>
        <v/>
      </c>
      <c r="U24" t="str">
        <f t="shared" ca="1" si="11"/>
        <v/>
      </c>
      <c r="V24">
        <f t="shared" ca="1" si="11"/>
        <v>1</v>
      </c>
      <c r="W24" t="str">
        <f t="shared" ca="1" si="11"/>
        <v/>
      </c>
      <c r="X24">
        <f t="shared" ca="1" si="11"/>
        <v>22</v>
      </c>
      <c r="Y24" t="str">
        <f t="shared" ca="1" si="11"/>
        <v/>
      </c>
      <c r="Z24" t="str">
        <f t="shared" ca="1" si="11"/>
        <v/>
      </c>
      <c r="AA24" t="str">
        <f t="shared" ca="1" si="11"/>
        <v/>
      </c>
      <c r="AB24" t="str">
        <f t="shared" ca="1" si="11"/>
        <v/>
      </c>
      <c r="AC24">
        <f t="shared" ca="1" si="12"/>
        <v>1</v>
      </c>
      <c r="AD24" t="str">
        <f t="shared" ca="1" si="13"/>
        <v>4</v>
      </c>
      <c r="AE24" s="2">
        <f t="shared" ca="1" si="14"/>
        <v>64</v>
      </c>
      <c r="AF24" t="str">
        <f t="shared" ca="1" si="20"/>
        <v>-</v>
      </c>
      <c r="AG24" t="str">
        <f t="shared" ca="1" si="20"/>
        <v>-</v>
      </c>
      <c r="AH24" t="str">
        <f t="shared" ca="1" si="20"/>
        <v>-</v>
      </c>
      <c r="AI24" t="str">
        <f t="shared" ca="1" si="20"/>
        <v>-</v>
      </c>
      <c r="AJ24" t="str">
        <f t="shared" ca="1" si="20"/>
        <v>-</v>
      </c>
      <c r="AK24">
        <f t="shared" ca="1" si="20"/>
        <v>24</v>
      </c>
      <c r="AL24" t="str">
        <f t="shared" ca="1" si="20"/>
        <v>-</v>
      </c>
      <c r="AM24">
        <f t="shared" ca="1" si="20"/>
        <v>1</v>
      </c>
      <c r="AN24" t="str">
        <f t="shared" ca="1" si="20"/>
        <v>-</v>
      </c>
      <c r="AO24" t="str">
        <f t="shared" ca="1" si="20"/>
        <v>-</v>
      </c>
      <c r="AP24">
        <f t="shared" ca="1" si="15"/>
        <v>1</v>
      </c>
      <c r="AQ24">
        <f t="shared" ca="1" si="4"/>
        <v>8</v>
      </c>
      <c r="AR24" cm="1">
        <f t="array" aca="1" ref="AR24" ca="1">_xlfn.IFS(OR(AP24="",P24&lt;AP24),VALUE(Q24),TRUE,VALUE(AQ24))</f>
        <v>8</v>
      </c>
      <c r="AS24" t="str">
        <f t="shared" ca="1" si="21"/>
        <v>-</v>
      </c>
      <c r="AT24" t="str">
        <f t="shared" ca="1" si="21"/>
        <v>-</v>
      </c>
      <c r="AU24" t="str">
        <f t="shared" ca="1" si="21"/>
        <v>-</v>
      </c>
      <c r="AV24" t="str">
        <f t="shared" ca="1" si="21"/>
        <v>-</v>
      </c>
      <c r="AW24" t="str">
        <f t="shared" ca="1" si="21"/>
        <v>-</v>
      </c>
      <c r="AX24">
        <f t="shared" ca="1" si="21"/>
        <v>2</v>
      </c>
      <c r="AY24" t="str">
        <f t="shared" ca="1" si="21"/>
        <v>-</v>
      </c>
      <c r="AZ24">
        <f t="shared" ca="1" si="21"/>
        <v>25</v>
      </c>
      <c r="BA24" t="str">
        <f t="shared" ca="1" si="21"/>
        <v>-</v>
      </c>
      <c r="BB24" t="str">
        <f t="shared" ca="1" si="21"/>
        <v>-</v>
      </c>
      <c r="BC24">
        <f t="shared" ca="1" si="19"/>
        <v>2</v>
      </c>
      <c r="BD24">
        <f t="shared" ca="1" si="6"/>
        <v>6</v>
      </c>
      <c r="BE24" cm="1">
        <f t="array" aca="1" ref="BE24" ca="1">_xlfn.IFS(OR(BC24="",AC24&lt;BC24),VALUE(AD24),TRUE,VALUE(BD24))</f>
        <v>4</v>
      </c>
      <c r="BF24" s="2">
        <f t="shared" ca="1" si="17"/>
        <v>84</v>
      </c>
      <c r="BG24" t="b">
        <f t="shared" ca="1" si="18"/>
        <v>0</v>
      </c>
    </row>
    <row r="25" spans="1:59">
      <c r="A25">
        <v>20</v>
      </c>
      <c r="C25" s="10" t="str">
        <f t="shared" ca="1" si="0"/>
        <v>4twosixvnhjl</v>
      </c>
      <c r="D25">
        <f t="shared" ca="1" si="7"/>
        <v>12</v>
      </c>
      <c r="F25" t="str">
        <f t="shared" ca="1" si="8"/>
        <v/>
      </c>
      <c r="G25" t="str">
        <f t="shared" ca="1" si="8"/>
        <v/>
      </c>
      <c r="H25" t="str">
        <f t="shared" ca="1" si="8"/>
        <v/>
      </c>
      <c r="I25">
        <f t="shared" ca="1" si="8"/>
        <v>1</v>
      </c>
      <c r="J25" t="str">
        <f t="shared" ca="1" si="8"/>
        <v/>
      </c>
      <c r="K25" t="str">
        <f t="shared" ca="1" si="8"/>
        <v/>
      </c>
      <c r="L25" t="str">
        <f t="shared" ca="1" si="8"/>
        <v/>
      </c>
      <c r="M25" t="str">
        <f t="shared" ca="1" si="8"/>
        <v/>
      </c>
      <c r="N25" t="str">
        <f t="shared" ca="1" si="8"/>
        <v/>
      </c>
      <c r="O25" t="str">
        <f t="shared" ca="1" si="8"/>
        <v/>
      </c>
      <c r="P25">
        <f t="shared" ca="1" si="9"/>
        <v>1</v>
      </c>
      <c r="Q25" t="str">
        <f t="shared" ca="1" si="10"/>
        <v>4</v>
      </c>
      <c r="R25" s="10" t="str" cm="1">
        <f t="array" aca="1" ref="R25" ca="1">_xlfn.TEXTJOIN("",1,MID($C25,{60;59;58;57;56;55;54;53;52;51;50;49;48;47;46;45;44;43;42;41;40;39;38;37;36;35;34;33;32;31;30;29;28;27;26;25;24;23;22;21;20;19;18;17;16;15;14;13;12;11;10;9;8;7;6;5;4;3;2;1},1))</f>
        <v>ljhnvxisowt4</v>
      </c>
      <c r="S25" t="str">
        <f t="shared" ca="1" si="11"/>
        <v/>
      </c>
      <c r="T25" t="str">
        <f t="shared" ca="1" si="11"/>
        <v/>
      </c>
      <c r="U25" t="str">
        <f t="shared" ca="1" si="11"/>
        <v/>
      </c>
      <c r="V25">
        <f t="shared" ca="1" si="11"/>
        <v>12</v>
      </c>
      <c r="W25" t="str">
        <f t="shared" ca="1" si="11"/>
        <v/>
      </c>
      <c r="X25" t="str">
        <f t="shared" ca="1" si="11"/>
        <v/>
      </c>
      <c r="Y25" t="str">
        <f t="shared" ca="1" si="11"/>
        <v/>
      </c>
      <c r="Z25" t="str">
        <f t="shared" ca="1" si="11"/>
        <v/>
      </c>
      <c r="AA25" t="str">
        <f t="shared" ca="1" si="11"/>
        <v/>
      </c>
      <c r="AB25" t="str">
        <f t="shared" ca="1" si="11"/>
        <v/>
      </c>
      <c r="AC25">
        <f t="shared" ca="1" si="12"/>
        <v>12</v>
      </c>
      <c r="AD25" t="str">
        <f t="shared" ca="1" si="13"/>
        <v>4</v>
      </c>
      <c r="AE25" s="2">
        <f t="shared" ca="1" si="14"/>
        <v>44</v>
      </c>
      <c r="AF25" t="str">
        <f t="shared" ca="1" si="20"/>
        <v>-</v>
      </c>
      <c r="AG25">
        <f t="shared" ca="1" si="20"/>
        <v>2</v>
      </c>
      <c r="AH25" t="str">
        <f t="shared" ca="1" si="20"/>
        <v>-</v>
      </c>
      <c r="AI25" t="str">
        <f t="shared" ca="1" si="20"/>
        <v>-</v>
      </c>
      <c r="AJ25" t="str">
        <f t="shared" ca="1" si="20"/>
        <v>-</v>
      </c>
      <c r="AK25">
        <f t="shared" ca="1" si="20"/>
        <v>5</v>
      </c>
      <c r="AL25" t="str">
        <f t="shared" ca="1" si="20"/>
        <v>-</v>
      </c>
      <c r="AM25" t="str">
        <f t="shared" ca="1" si="20"/>
        <v>-</v>
      </c>
      <c r="AN25" t="str">
        <f t="shared" ca="1" si="20"/>
        <v>-</v>
      </c>
      <c r="AO25" t="str">
        <f t="shared" ca="1" si="20"/>
        <v>-</v>
      </c>
      <c r="AP25">
        <f t="shared" ca="1" si="15"/>
        <v>2</v>
      </c>
      <c r="AQ25">
        <f t="shared" ca="1" si="4"/>
        <v>2</v>
      </c>
      <c r="AR25" cm="1">
        <f t="array" aca="1" ref="AR25" ca="1">_xlfn.IFS(OR(AP25="",P25&lt;AP25),VALUE(Q25),TRUE,VALUE(AQ25))</f>
        <v>4</v>
      </c>
      <c r="AS25" t="str">
        <f t="shared" ca="1" si="21"/>
        <v>-</v>
      </c>
      <c r="AT25">
        <f t="shared" ca="1" si="21"/>
        <v>9</v>
      </c>
      <c r="AU25" t="str">
        <f t="shared" ca="1" si="21"/>
        <v>-</v>
      </c>
      <c r="AV25" t="str">
        <f t="shared" ca="1" si="21"/>
        <v>-</v>
      </c>
      <c r="AW25" t="str">
        <f t="shared" ca="1" si="21"/>
        <v>-</v>
      </c>
      <c r="AX25">
        <f t="shared" ca="1" si="21"/>
        <v>6</v>
      </c>
      <c r="AY25" t="str">
        <f t="shared" ca="1" si="21"/>
        <v>-</v>
      </c>
      <c r="AZ25" t="str">
        <f t="shared" ca="1" si="21"/>
        <v>-</v>
      </c>
      <c r="BA25" t="str">
        <f t="shared" ca="1" si="21"/>
        <v>-</v>
      </c>
      <c r="BB25" t="str">
        <f t="shared" ca="1" si="21"/>
        <v>-</v>
      </c>
      <c r="BC25">
        <f t="shared" ca="1" si="19"/>
        <v>6</v>
      </c>
      <c r="BD25">
        <f t="shared" ca="1" si="6"/>
        <v>6</v>
      </c>
      <c r="BE25" cm="1">
        <f t="array" aca="1" ref="BE25" ca="1">_xlfn.IFS(OR(BC25="",AC25&lt;BC25),VALUE(AD25),TRUE,VALUE(BD25))</f>
        <v>6</v>
      </c>
      <c r="BF25" s="2">
        <f t="shared" ca="1" si="17"/>
        <v>46</v>
      </c>
      <c r="BG25" t="b">
        <f t="shared" ca="1" si="18"/>
        <v>0</v>
      </c>
    </row>
    <row r="26" spans="1:59">
      <c r="A26">
        <v>21</v>
      </c>
      <c r="C26" s="10" t="str">
        <f t="shared" ca="1" si="0"/>
        <v>8d</v>
      </c>
      <c r="D26">
        <f t="shared" ca="1" si="7"/>
        <v>2</v>
      </c>
      <c r="F26" t="str">
        <f t="shared" ca="1" si="8"/>
        <v/>
      </c>
      <c r="G26" t="str">
        <f t="shared" ca="1" si="8"/>
        <v/>
      </c>
      <c r="H26" t="str">
        <f t="shared" ca="1" si="8"/>
        <v/>
      </c>
      <c r="I26" t="str">
        <f t="shared" ca="1" si="8"/>
        <v/>
      </c>
      <c r="J26" t="str">
        <f t="shared" ca="1" si="8"/>
        <v/>
      </c>
      <c r="K26" t="str">
        <f t="shared" ca="1" si="8"/>
        <v/>
      </c>
      <c r="L26" t="str">
        <f t="shared" ca="1" si="8"/>
        <v/>
      </c>
      <c r="M26">
        <f t="shared" ca="1" si="8"/>
        <v>1</v>
      </c>
      <c r="N26" t="str">
        <f t="shared" ca="1" si="8"/>
        <v/>
      </c>
      <c r="O26" t="str">
        <f t="shared" ca="1" si="8"/>
        <v/>
      </c>
      <c r="P26">
        <f t="shared" ca="1" si="9"/>
        <v>1</v>
      </c>
      <c r="Q26" t="str">
        <f t="shared" ca="1" si="10"/>
        <v>8</v>
      </c>
      <c r="R26" s="10" t="str" cm="1">
        <f t="array" aca="1" ref="R26" ca="1">_xlfn.TEXTJOIN("",1,MID($C26,{60;59;58;57;56;55;54;53;52;51;50;49;48;47;46;45;44;43;42;41;40;39;38;37;36;35;34;33;32;31;30;29;28;27;26;25;24;23;22;21;20;19;18;17;16;15;14;13;12;11;10;9;8;7;6;5;4;3;2;1},1))</f>
        <v>d8</v>
      </c>
      <c r="S26" t="str">
        <f t="shared" ca="1" si="11"/>
        <v/>
      </c>
      <c r="T26" t="str">
        <f t="shared" ca="1" si="11"/>
        <v/>
      </c>
      <c r="U26" t="str">
        <f t="shared" ca="1" si="11"/>
        <v/>
      </c>
      <c r="V26" t="str">
        <f t="shared" ca="1" si="11"/>
        <v/>
      </c>
      <c r="W26" t="str">
        <f t="shared" ca="1" si="11"/>
        <v/>
      </c>
      <c r="X26" t="str">
        <f t="shared" ca="1" si="11"/>
        <v/>
      </c>
      <c r="Y26" t="str">
        <f t="shared" ca="1" si="11"/>
        <v/>
      </c>
      <c r="Z26">
        <f t="shared" ca="1" si="11"/>
        <v>2</v>
      </c>
      <c r="AA26" t="str">
        <f t="shared" ca="1" si="11"/>
        <v/>
      </c>
      <c r="AB26" t="str">
        <f t="shared" ca="1" si="11"/>
        <v/>
      </c>
      <c r="AC26">
        <f t="shared" ca="1" si="12"/>
        <v>2</v>
      </c>
      <c r="AD26" t="str">
        <f t="shared" ca="1" si="13"/>
        <v>8</v>
      </c>
      <c r="AE26" s="2">
        <f t="shared" ca="1" si="14"/>
        <v>88</v>
      </c>
      <c r="AF26" t="str">
        <f t="shared" ref="AF26:AO35" ca="1" si="22">IFERROR(FIND(VLOOKUP(AF$4,NUM,2,FALSE),$C26),"-")</f>
        <v>-</v>
      </c>
      <c r="AG26" t="str">
        <f t="shared" ca="1" si="22"/>
        <v>-</v>
      </c>
      <c r="AH26" t="str">
        <f t="shared" ca="1" si="22"/>
        <v>-</v>
      </c>
      <c r="AI26" t="str">
        <f t="shared" ca="1" si="22"/>
        <v>-</v>
      </c>
      <c r="AJ26" t="str">
        <f t="shared" ca="1" si="22"/>
        <v>-</v>
      </c>
      <c r="AK26" t="str">
        <f t="shared" ca="1" si="22"/>
        <v>-</v>
      </c>
      <c r="AL26" t="str">
        <f t="shared" ca="1" si="22"/>
        <v>-</v>
      </c>
      <c r="AM26" t="str">
        <f t="shared" ca="1" si="22"/>
        <v>-</v>
      </c>
      <c r="AN26" t="str">
        <f t="shared" ca="1" si="22"/>
        <v>-</v>
      </c>
      <c r="AO26" t="str">
        <f t="shared" ca="1" si="22"/>
        <v>-</v>
      </c>
      <c r="AP26" t="str">
        <f t="shared" ca="1" si="15"/>
        <v/>
      </c>
      <c r="AQ26" t="str">
        <f t="shared" ca="1" si="4"/>
        <v/>
      </c>
      <c r="AR26" cm="1">
        <f t="array" aca="1" ref="AR26" ca="1">_xlfn.IFS(OR(AP26="",P26&lt;AP26),VALUE(Q26),TRUE,VALUE(AQ26))</f>
        <v>8</v>
      </c>
      <c r="AS26" t="str">
        <f t="shared" ref="AS26:BB35" ca="1" si="23">IFERROR(FIND(VLOOKUP(AS$4,NUM_2,2,FALSE),$R26),"-")</f>
        <v>-</v>
      </c>
      <c r="AT26" t="str">
        <f t="shared" ca="1" si="23"/>
        <v>-</v>
      </c>
      <c r="AU26" t="str">
        <f t="shared" ca="1" si="23"/>
        <v>-</v>
      </c>
      <c r="AV26" t="str">
        <f t="shared" ca="1" si="23"/>
        <v>-</v>
      </c>
      <c r="AW26" t="str">
        <f t="shared" ca="1" si="23"/>
        <v>-</v>
      </c>
      <c r="AX26" t="str">
        <f t="shared" ca="1" si="23"/>
        <v>-</v>
      </c>
      <c r="AY26" t="str">
        <f t="shared" ca="1" si="23"/>
        <v>-</v>
      </c>
      <c r="AZ26" t="str">
        <f t="shared" ca="1" si="23"/>
        <v>-</v>
      </c>
      <c r="BA26" t="str">
        <f t="shared" ca="1" si="23"/>
        <v>-</v>
      </c>
      <c r="BB26" t="str">
        <f t="shared" ca="1" si="23"/>
        <v>-</v>
      </c>
      <c r="BC26" t="str">
        <f t="shared" ca="1" si="19"/>
        <v/>
      </c>
      <c r="BD26" t="str">
        <f t="shared" ca="1" si="6"/>
        <v/>
      </c>
      <c r="BE26" cm="1">
        <f t="array" aca="1" ref="BE26" ca="1">_xlfn.IFS(OR(BC26="",AC26&lt;BC26),VALUE(AD26),TRUE,VALUE(BD26))</f>
        <v>8</v>
      </c>
      <c r="BF26" s="2">
        <f t="shared" ca="1" si="17"/>
        <v>88</v>
      </c>
      <c r="BG26" t="b">
        <f t="shared" ca="1" si="18"/>
        <v>1</v>
      </c>
    </row>
    <row r="27" spans="1:59">
      <c r="A27">
        <v>22</v>
      </c>
      <c r="C27" s="10" t="str">
        <f t="shared" ca="1" si="0"/>
        <v>eightsevenvqvzlqxkbm6rqhsgqpnine7twonex</v>
      </c>
      <c r="D27">
        <f t="shared" ca="1" si="7"/>
        <v>39</v>
      </c>
      <c r="F27" t="str">
        <f t="shared" ca="1" si="8"/>
        <v/>
      </c>
      <c r="G27" t="str">
        <f t="shared" ca="1" si="8"/>
        <v/>
      </c>
      <c r="H27" t="str">
        <f t="shared" ca="1" si="8"/>
        <v/>
      </c>
      <c r="I27" t="str">
        <f t="shared" ca="1" si="8"/>
        <v/>
      </c>
      <c r="J27" t="str">
        <f t="shared" ca="1" si="8"/>
        <v/>
      </c>
      <c r="K27">
        <f t="shared" ca="1" si="8"/>
        <v>21</v>
      </c>
      <c r="L27">
        <f t="shared" ca="1" si="8"/>
        <v>33</v>
      </c>
      <c r="M27" t="str">
        <f t="shared" ca="1" si="8"/>
        <v/>
      </c>
      <c r="N27" t="str">
        <f t="shared" ca="1" si="8"/>
        <v/>
      </c>
      <c r="O27" t="str">
        <f t="shared" ca="1" si="8"/>
        <v/>
      </c>
      <c r="P27">
        <f t="shared" ca="1" si="9"/>
        <v>21</v>
      </c>
      <c r="Q27" t="str">
        <f t="shared" ca="1" si="10"/>
        <v>6</v>
      </c>
      <c r="R27" s="10" t="str" cm="1">
        <f t="array" aca="1" ref="R27" ca="1">_xlfn.TEXTJOIN("",1,MID($C27,{60;59;58;57;56;55;54;53;52;51;50;49;48;47;46;45;44;43;42;41;40;39;38;37;36;35;34;33;32;31;30;29;28;27;26;25;24;23;22;21;20;19;18;17;16;15;14;13;12;11;10;9;8;7;6;5;4;3;2;1},1))</f>
        <v>xenowt7eninpqgshqr6mbkxqlzvqvnevesthgie</v>
      </c>
      <c r="S27" t="str">
        <f t="shared" ca="1" si="11"/>
        <v/>
      </c>
      <c r="T27" t="str">
        <f t="shared" ca="1" si="11"/>
        <v/>
      </c>
      <c r="U27" t="str">
        <f t="shared" ca="1" si="11"/>
        <v/>
      </c>
      <c r="V27" t="str">
        <f t="shared" ca="1" si="11"/>
        <v/>
      </c>
      <c r="W27" t="str">
        <f t="shared" ca="1" si="11"/>
        <v/>
      </c>
      <c r="X27">
        <f t="shared" ca="1" si="11"/>
        <v>19</v>
      </c>
      <c r="Y27">
        <f t="shared" ca="1" si="11"/>
        <v>7</v>
      </c>
      <c r="Z27" t="str">
        <f t="shared" ca="1" si="11"/>
        <v/>
      </c>
      <c r="AA27" t="str">
        <f t="shared" ca="1" si="11"/>
        <v/>
      </c>
      <c r="AB27" t="str">
        <f t="shared" ca="1" si="11"/>
        <v/>
      </c>
      <c r="AC27">
        <f t="shared" ca="1" si="12"/>
        <v>7</v>
      </c>
      <c r="AD27" t="str">
        <f t="shared" ca="1" si="13"/>
        <v>7</v>
      </c>
      <c r="AE27" s="2">
        <f t="shared" ca="1" si="14"/>
        <v>67</v>
      </c>
      <c r="AF27">
        <f t="shared" ca="1" si="22"/>
        <v>36</v>
      </c>
      <c r="AG27">
        <f t="shared" ca="1" si="22"/>
        <v>34</v>
      </c>
      <c r="AH27" t="str">
        <f t="shared" ca="1" si="22"/>
        <v>-</v>
      </c>
      <c r="AI27" t="str">
        <f t="shared" ca="1" si="22"/>
        <v>-</v>
      </c>
      <c r="AJ27" t="str">
        <f t="shared" ca="1" si="22"/>
        <v>-</v>
      </c>
      <c r="AK27" t="str">
        <f t="shared" ca="1" si="22"/>
        <v>-</v>
      </c>
      <c r="AL27">
        <f t="shared" ca="1" si="22"/>
        <v>6</v>
      </c>
      <c r="AM27">
        <f t="shared" ca="1" si="22"/>
        <v>1</v>
      </c>
      <c r="AN27">
        <f t="shared" ca="1" si="22"/>
        <v>29</v>
      </c>
      <c r="AO27" t="str">
        <f t="shared" ca="1" si="22"/>
        <v>-</v>
      </c>
      <c r="AP27">
        <f t="shared" ca="1" si="15"/>
        <v>1</v>
      </c>
      <c r="AQ27">
        <f t="shared" ca="1" si="4"/>
        <v>8</v>
      </c>
      <c r="AR27" cm="1">
        <f t="array" aca="1" ref="AR27" ca="1">_xlfn.IFS(OR(AP27="",P27&lt;AP27),VALUE(Q27),TRUE,VALUE(AQ27))</f>
        <v>8</v>
      </c>
      <c r="AS27">
        <f t="shared" ca="1" si="23"/>
        <v>2</v>
      </c>
      <c r="AT27">
        <f t="shared" ca="1" si="23"/>
        <v>4</v>
      </c>
      <c r="AU27" t="str">
        <f t="shared" ca="1" si="23"/>
        <v>-</v>
      </c>
      <c r="AV27" t="str">
        <f t="shared" ca="1" si="23"/>
        <v>-</v>
      </c>
      <c r="AW27" t="str">
        <f t="shared" ca="1" si="23"/>
        <v>-</v>
      </c>
      <c r="AX27" t="str">
        <f t="shared" ca="1" si="23"/>
        <v>-</v>
      </c>
      <c r="AY27">
        <f t="shared" ca="1" si="23"/>
        <v>32</v>
      </c>
      <c r="AZ27">
        <f t="shared" ca="1" si="23"/>
        <v>37</v>
      </c>
      <c r="BA27">
        <f t="shared" ca="1" si="23"/>
        <v>9</v>
      </c>
      <c r="BB27" t="str">
        <f t="shared" ca="1" si="23"/>
        <v>-</v>
      </c>
      <c r="BC27">
        <f t="shared" ca="1" si="19"/>
        <v>2</v>
      </c>
      <c r="BD27">
        <f t="shared" ca="1" si="6"/>
        <v>1</v>
      </c>
      <c r="BE27" cm="1">
        <f t="array" aca="1" ref="BE27" ca="1">_xlfn.IFS(OR(BC27="",AC27&lt;BC27),VALUE(AD27),TRUE,VALUE(BD27))</f>
        <v>1</v>
      </c>
      <c r="BF27" s="2">
        <f t="shared" ca="1" si="17"/>
        <v>81</v>
      </c>
      <c r="BG27" t="b">
        <f t="shared" ca="1" si="18"/>
        <v>0</v>
      </c>
    </row>
    <row r="28" spans="1:59">
      <c r="A28">
        <v>23</v>
      </c>
      <c r="C28" s="10" t="str">
        <f t="shared" ca="1" si="0"/>
        <v>seven96</v>
      </c>
      <c r="D28">
        <f t="shared" ca="1" si="7"/>
        <v>7</v>
      </c>
      <c r="F28" t="str">
        <f t="shared" ca="1" si="8"/>
        <v/>
      </c>
      <c r="G28" t="str">
        <f t="shared" ca="1" si="8"/>
        <v/>
      </c>
      <c r="H28" t="str">
        <f t="shared" ca="1" si="8"/>
        <v/>
      </c>
      <c r="I28" t="str">
        <f t="shared" ca="1" si="8"/>
        <v/>
      </c>
      <c r="J28" t="str">
        <f t="shared" ca="1" si="8"/>
        <v/>
      </c>
      <c r="K28">
        <f t="shared" ca="1" si="8"/>
        <v>7</v>
      </c>
      <c r="L28" t="str">
        <f t="shared" ca="1" si="8"/>
        <v/>
      </c>
      <c r="M28" t="str">
        <f t="shared" ca="1" si="8"/>
        <v/>
      </c>
      <c r="N28">
        <f t="shared" ca="1" si="8"/>
        <v>6</v>
      </c>
      <c r="O28" t="str">
        <f t="shared" ca="1" si="8"/>
        <v/>
      </c>
      <c r="P28">
        <f t="shared" ca="1" si="9"/>
        <v>6</v>
      </c>
      <c r="Q28" t="str">
        <f t="shared" ca="1" si="10"/>
        <v>9</v>
      </c>
      <c r="R28" s="10" t="str" cm="1">
        <f t="array" aca="1" ref="R28" ca="1">_xlfn.TEXTJOIN("",1,MID($C28,{60;59;58;57;56;55;54;53;52;51;50;49;48;47;46;45;44;43;42;41;40;39;38;37;36;35;34;33;32;31;30;29;28;27;26;25;24;23;22;21;20;19;18;17;16;15;14;13;12;11;10;9;8;7;6;5;4;3;2;1},1))</f>
        <v>69neves</v>
      </c>
      <c r="S28" t="str">
        <f t="shared" ca="1" si="11"/>
        <v/>
      </c>
      <c r="T28" t="str">
        <f t="shared" ca="1" si="11"/>
        <v/>
      </c>
      <c r="U28" t="str">
        <f t="shared" ca="1" si="11"/>
        <v/>
      </c>
      <c r="V28" t="str">
        <f t="shared" ca="1" si="11"/>
        <v/>
      </c>
      <c r="W28" t="str">
        <f t="shared" ca="1" si="11"/>
        <v/>
      </c>
      <c r="X28">
        <f t="shared" ca="1" si="11"/>
        <v>1</v>
      </c>
      <c r="Y28" t="str">
        <f t="shared" ca="1" si="11"/>
        <v/>
      </c>
      <c r="Z28" t="str">
        <f t="shared" ca="1" si="11"/>
        <v/>
      </c>
      <c r="AA28">
        <f t="shared" ca="1" si="11"/>
        <v>2</v>
      </c>
      <c r="AB28" t="str">
        <f t="shared" ca="1" si="11"/>
        <v/>
      </c>
      <c r="AC28">
        <f t="shared" ca="1" si="12"/>
        <v>1</v>
      </c>
      <c r="AD28" t="str">
        <f t="shared" ca="1" si="13"/>
        <v>6</v>
      </c>
      <c r="AE28" s="2">
        <f t="shared" ca="1" si="14"/>
        <v>96</v>
      </c>
      <c r="AF28" t="str">
        <f t="shared" ca="1" si="22"/>
        <v>-</v>
      </c>
      <c r="AG28" t="str">
        <f t="shared" ca="1" si="22"/>
        <v>-</v>
      </c>
      <c r="AH28" t="str">
        <f t="shared" ca="1" si="22"/>
        <v>-</v>
      </c>
      <c r="AI28" t="str">
        <f t="shared" ca="1" si="22"/>
        <v>-</v>
      </c>
      <c r="AJ28" t="str">
        <f t="shared" ca="1" si="22"/>
        <v>-</v>
      </c>
      <c r="AK28" t="str">
        <f t="shared" ca="1" si="22"/>
        <v>-</v>
      </c>
      <c r="AL28">
        <f t="shared" ca="1" si="22"/>
        <v>1</v>
      </c>
      <c r="AM28" t="str">
        <f t="shared" ca="1" si="22"/>
        <v>-</v>
      </c>
      <c r="AN28" t="str">
        <f t="shared" ca="1" si="22"/>
        <v>-</v>
      </c>
      <c r="AO28" t="str">
        <f t="shared" ca="1" si="22"/>
        <v>-</v>
      </c>
      <c r="AP28">
        <f t="shared" ca="1" si="15"/>
        <v>1</v>
      </c>
      <c r="AQ28">
        <f t="shared" ca="1" si="4"/>
        <v>7</v>
      </c>
      <c r="AR28" cm="1">
        <f t="array" aca="1" ref="AR28" ca="1">_xlfn.IFS(OR(AP28="",P28&lt;AP28),VALUE(Q28),TRUE,VALUE(AQ28))</f>
        <v>7</v>
      </c>
      <c r="AS28" t="str">
        <f t="shared" ca="1" si="23"/>
        <v>-</v>
      </c>
      <c r="AT28" t="str">
        <f t="shared" ca="1" si="23"/>
        <v>-</v>
      </c>
      <c r="AU28" t="str">
        <f t="shared" ca="1" si="23"/>
        <v>-</v>
      </c>
      <c r="AV28" t="str">
        <f t="shared" ca="1" si="23"/>
        <v>-</v>
      </c>
      <c r="AW28" t="str">
        <f t="shared" ca="1" si="23"/>
        <v>-</v>
      </c>
      <c r="AX28" t="str">
        <f t="shared" ca="1" si="23"/>
        <v>-</v>
      </c>
      <c r="AY28">
        <f t="shared" ca="1" si="23"/>
        <v>5</v>
      </c>
      <c r="AZ28" t="str">
        <f t="shared" ca="1" si="23"/>
        <v>-</v>
      </c>
      <c r="BA28" t="str">
        <f t="shared" ca="1" si="23"/>
        <v>-</v>
      </c>
      <c r="BB28" t="str">
        <f t="shared" ca="1" si="23"/>
        <v>-</v>
      </c>
      <c r="BC28">
        <f t="shared" ca="1" si="19"/>
        <v>5</v>
      </c>
      <c r="BD28">
        <f t="shared" ca="1" si="6"/>
        <v>7</v>
      </c>
      <c r="BE28" cm="1">
        <f t="array" aca="1" ref="BE28" ca="1">_xlfn.IFS(OR(BC28="",AC28&lt;BC28),VALUE(AD28),TRUE,VALUE(BD28))</f>
        <v>6</v>
      </c>
      <c r="BF28" s="2">
        <f t="shared" ca="1" si="17"/>
        <v>76</v>
      </c>
      <c r="BG28" t="b">
        <f t="shared" ca="1" si="18"/>
        <v>0</v>
      </c>
    </row>
    <row r="29" spans="1:59">
      <c r="A29">
        <v>24</v>
      </c>
      <c r="C29" s="10" t="str">
        <f t="shared" ca="1" si="0"/>
        <v>ck8tv6</v>
      </c>
      <c r="D29">
        <f t="shared" ca="1" si="7"/>
        <v>6</v>
      </c>
      <c r="F29" t="str">
        <f t="shared" ca="1" si="8"/>
        <v/>
      </c>
      <c r="G29" t="str">
        <f t="shared" ca="1" si="8"/>
        <v/>
      </c>
      <c r="H29" t="str">
        <f t="shared" ca="1" si="8"/>
        <v/>
      </c>
      <c r="I29" t="str">
        <f t="shared" ca="1" si="8"/>
        <v/>
      </c>
      <c r="J29" t="str">
        <f t="shared" ca="1" si="8"/>
        <v/>
      </c>
      <c r="K29">
        <f t="shared" ca="1" si="8"/>
        <v>6</v>
      </c>
      <c r="L29" t="str">
        <f t="shared" ca="1" si="8"/>
        <v/>
      </c>
      <c r="M29">
        <f t="shared" ca="1" si="8"/>
        <v>3</v>
      </c>
      <c r="N29" t="str">
        <f t="shared" ca="1" si="8"/>
        <v/>
      </c>
      <c r="O29" t="str">
        <f t="shared" ca="1" si="8"/>
        <v/>
      </c>
      <c r="P29">
        <f t="shared" ca="1" si="9"/>
        <v>3</v>
      </c>
      <c r="Q29" t="str">
        <f t="shared" ca="1" si="10"/>
        <v>8</v>
      </c>
      <c r="R29" s="10" t="str" cm="1">
        <f t="array" aca="1" ref="R29" ca="1">_xlfn.TEXTJOIN("",1,MID($C29,{60;59;58;57;56;55;54;53;52;51;50;49;48;47;46;45;44;43;42;41;40;39;38;37;36;35;34;33;32;31;30;29;28;27;26;25;24;23;22;21;20;19;18;17;16;15;14;13;12;11;10;9;8;7;6;5;4;3;2;1},1))</f>
        <v>6vt8kc</v>
      </c>
      <c r="S29" t="str">
        <f t="shared" ca="1" si="11"/>
        <v/>
      </c>
      <c r="T29" t="str">
        <f t="shared" ca="1" si="11"/>
        <v/>
      </c>
      <c r="U29" t="str">
        <f t="shared" ca="1" si="11"/>
        <v/>
      </c>
      <c r="V29" t="str">
        <f t="shared" ca="1" si="11"/>
        <v/>
      </c>
      <c r="W29" t="str">
        <f t="shared" ca="1" si="11"/>
        <v/>
      </c>
      <c r="X29">
        <f t="shared" ca="1" si="11"/>
        <v>1</v>
      </c>
      <c r="Y29" t="str">
        <f t="shared" ca="1" si="11"/>
        <v/>
      </c>
      <c r="Z29">
        <f t="shared" ca="1" si="11"/>
        <v>4</v>
      </c>
      <c r="AA29" t="str">
        <f t="shared" ca="1" si="11"/>
        <v/>
      </c>
      <c r="AB29" t="str">
        <f t="shared" ca="1" si="11"/>
        <v/>
      </c>
      <c r="AC29">
        <f t="shared" ca="1" si="12"/>
        <v>1</v>
      </c>
      <c r="AD29" t="str">
        <f t="shared" ca="1" si="13"/>
        <v>6</v>
      </c>
      <c r="AE29" s="2">
        <f t="shared" ca="1" si="14"/>
        <v>86</v>
      </c>
      <c r="AF29" t="str">
        <f t="shared" ca="1" si="22"/>
        <v>-</v>
      </c>
      <c r="AG29" t="str">
        <f t="shared" ca="1" si="22"/>
        <v>-</v>
      </c>
      <c r="AH29" t="str">
        <f t="shared" ca="1" si="22"/>
        <v>-</v>
      </c>
      <c r="AI29" t="str">
        <f t="shared" ca="1" si="22"/>
        <v>-</v>
      </c>
      <c r="AJ29" t="str">
        <f t="shared" ca="1" si="22"/>
        <v>-</v>
      </c>
      <c r="AK29" t="str">
        <f t="shared" ca="1" si="22"/>
        <v>-</v>
      </c>
      <c r="AL29" t="str">
        <f t="shared" ca="1" si="22"/>
        <v>-</v>
      </c>
      <c r="AM29" t="str">
        <f t="shared" ca="1" si="22"/>
        <v>-</v>
      </c>
      <c r="AN29" t="str">
        <f t="shared" ca="1" si="22"/>
        <v>-</v>
      </c>
      <c r="AO29" t="str">
        <f t="shared" ca="1" si="22"/>
        <v>-</v>
      </c>
      <c r="AP29" t="str">
        <f t="shared" ca="1" si="15"/>
        <v/>
      </c>
      <c r="AQ29" t="str">
        <f t="shared" ca="1" si="4"/>
        <v/>
      </c>
      <c r="AR29" cm="1">
        <f t="array" aca="1" ref="AR29" ca="1">_xlfn.IFS(OR(AP29="",P29&lt;AP29),VALUE(Q29),TRUE,VALUE(AQ29))</f>
        <v>8</v>
      </c>
      <c r="AS29" t="str">
        <f t="shared" ca="1" si="23"/>
        <v>-</v>
      </c>
      <c r="AT29" t="str">
        <f t="shared" ca="1" si="23"/>
        <v>-</v>
      </c>
      <c r="AU29" t="str">
        <f t="shared" ca="1" si="23"/>
        <v>-</v>
      </c>
      <c r="AV29" t="str">
        <f t="shared" ca="1" si="23"/>
        <v>-</v>
      </c>
      <c r="AW29" t="str">
        <f t="shared" ca="1" si="23"/>
        <v>-</v>
      </c>
      <c r="AX29" t="str">
        <f t="shared" ca="1" si="23"/>
        <v>-</v>
      </c>
      <c r="AY29" t="str">
        <f t="shared" ca="1" si="23"/>
        <v>-</v>
      </c>
      <c r="AZ29" t="str">
        <f t="shared" ca="1" si="23"/>
        <v>-</v>
      </c>
      <c r="BA29" t="str">
        <f t="shared" ca="1" si="23"/>
        <v>-</v>
      </c>
      <c r="BB29" t="str">
        <f t="shared" ca="1" si="23"/>
        <v>-</v>
      </c>
      <c r="BC29" t="str">
        <f t="shared" ca="1" si="19"/>
        <v/>
      </c>
      <c r="BD29" t="str">
        <f t="shared" ca="1" si="6"/>
        <v/>
      </c>
      <c r="BE29" cm="1">
        <f t="array" aca="1" ref="BE29" ca="1">_xlfn.IFS(OR(BC29="",AC29&lt;BC29),VALUE(AD29),TRUE,VALUE(BD29))</f>
        <v>6</v>
      </c>
      <c r="BF29" s="2">
        <f t="shared" ca="1" si="17"/>
        <v>86</v>
      </c>
      <c r="BG29" t="b">
        <f t="shared" ca="1" si="18"/>
        <v>1</v>
      </c>
    </row>
    <row r="30" spans="1:59">
      <c r="A30">
        <v>25</v>
      </c>
      <c r="C30" s="10" t="str">
        <f t="shared" ca="1" si="0"/>
        <v>2mcddqpnbxssmrc6</v>
      </c>
      <c r="D30">
        <f t="shared" ca="1" si="7"/>
        <v>16</v>
      </c>
      <c r="F30" t="str">
        <f t="shared" ca="1" si="8"/>
        <v/>
      </c>
      <c r="G30">
        <f t="shared" ca="1" si="8"/>
        <v>1</v>
      </c>
      <c r="H30" t="str">
        <f t="shared" ca="1" si="8"/>
        <v/>
      </c>
      <c r="I30" t="str">
        <f t="shared" ca="1" si="8"/>
        <v/>
      </c>
      <c r="J30" t="str">
        <f t="shared" ca="1" si="8"/>
        <v/>
      </c>
      <c r="K30">
        <f t="shared" ca="1" si="8"/>
        <v>16</v>
      </c>
      <c r="L30" t="str">
        <f t="shared" ca="1" si="8"/>
        <v/>
      </c>
      <c r="M30" t="str">
        <f t="shared" ca="1" si="8"/>
        <v/>
      </c>
      <c r="N30" t="str">
        <f t="shared" ca="1" si="8"/>
        <v/>
      </c>
      <c r="O30" t="str">
        <f t="shared" ca="1" si="8"/>
        <v/>
      </c>
      <c r="P30">
        <f t="shared" ca="1" si="9"/>
        <v>1</v>
      </c>
      <c r="Q30" t="str">
        <f t="shared" ca="1" si="10"/>
        <v>2</v>
      </c>
      <c r="R30" s="10" t="str" cm="1">
        <f t="array" aca="1" ref="R30" ca="1">_xlfn.TEXTJOIN("",1,MID($C30,{60;59;58;57;56;55;54;53;52;51;50;49;48;47;46;45;44;43;42;41;40;39;38;37;36;35;34;33;32;31;30;29;28;27;26;25;24;23;22;21;20;19;18;17;16;15;14;13;12;11;10;9;8;7;6;5;4;3;2;1},1))</f>
        <v>6crmssxbnpqddcm2</v>
      </c>
      <c r="S30" t="str">
        <f t="shared" ca="1" si="11"/>
        <v/>
      </c>
      <c r="T30">
        <f t="shared" ca="1" si="11"/>
        <v>16</v>
      </c>
      <c r="U30" t="str">
        <f t="shared" ca="1" si="11"/>
        <v/>
      </c>
      <c r="V30" t="str">
        <f t="shared" ca="1" si="11"/>
        <v/>
      </c>
      <c r="W30" t="str">
        <f t="shared" ca="1" si="11"/>
        <v/>
      </c>
      <c r="X30">
        <f t="shared" ca="1" si="11"/>
        <v>1</v>
      </c>
      <c r="Y30" t="str">
        <f t="shared" ca="1" si="11"/>
        <v/>
      </c>
      <c r="Z30" t="str">
        <f t="shared" ca="1" si="11"/>
        <v/>
      </c>
      <c r="AA30" t="str">
        <f t="shared" ca="1" si="11"/>
        <v/>
      </c>
      <c r="AB30" t="str">
        <f t="shared" ca="1" si="11"/>
        <v/>
      </c>
      <c r="AC30">
        <f t="shared" ca="1" si="12"/>
        <v>1</v>
      </c>
      <c r="AD30" t="str">
        <f t="shared" ca="1" si="13"/>
        <v>6</v>
      </c>
      <c r="AE30" s="2">
        <f t="shared" ca="1" si="14"/>
        <v>26</v>
      </c>
      <c r="AF30" t="str">
        <f t="shared" ca="1" si="22"/>
        <v>-</v>
      </c>
      <c r="AG30" t="str">
        <f t="shared" ca="1" si="22"/>
        <v>-</v>
      </c>
      <c r="AH30" t="str">
        <f t="shared" ca="1" si="22"/>
        <v>-</v>
      </c>
      <c r="AI30" t="str">
        <f t="shared" ca="1" si="22"/>
        <v>-</v>
      </c>
      <c r="AJ30" t="str">
        <f t="shared" ca="1" si="22"/>
        <v>-</v>
      </c>
      <c r="AK30" t="str">
        <f t="shared" ca="1" si="22"/>
        <v>-</v>
      </c>
      <c r="AL30" t="str">
        <f t="shared" ca="1" si="22"/>
        <v>-</v>
      </c>
      <c r="AM30" t="str">
        <f t="shared" ca="1" si="22"/>
        <v>-</v>
      </c>
      <c r="AN30" t="str">
        <f t="shared" ca="1" si="22"/>
        <v>-</v>
      </c>
      <c r="AO30" t="str">
        <f t="shared" ca="1" si="22"/>
        <v>-</v>
      </c>
      <c r="AP30" t="str">
        <f t="shared" ca="1" si="15"/>
        <v/>
      </c>
      <c r="AQ30" t="str">
        <f t="shared" ca="1" si="4"/>
        <v/>
      </c>
      <c r="AR30" cm="1">
        <f t="array" aca="1" ref="AR30" ca="1">_xlfn.IFS(OR(AP30="",P30&lt;AP30),VALUE(Q30),TRUE,VALUE(AQ30))</f>
        <v>2</v>
      </c>
      <c r="AS30" t="str">
        <f t="shared" ca="1" si="23"/>
        <v>-</v>
      </c>
      <c r="AT30" t="str">
        <f t="shared" ca="1" si="23"/>
        <v>-</v>
      </c>
      <c r="AU30" t="str">
        <f t="shared" ca="1" si="23"/>
        <v>-</v>
      </c>
      <c r="AV30" t="str">
        <f t="shared" ca="1" si="23"/>
        <v>-</v>
      </c>
      <c r="AW30" t="str">
        <f t="shared" ca="1" si="23"/>
        <v>-</v>
      </c>
      <c r="AX30" t="str">
        <f t="shared" ca="1" si="23"/>
        <v>-</v>
      </c>
      <c r="AY30" t="str">
        <f t="shared" ca="1" si="23"/>
        <v>-</v>
      </c>
      <c r="AZ30" t="str">
        <f t="shared" ca="1" si="23"/>
        <v>-</v>
      </c>
      <c r="BA30" t="str">
        <f t="shared" ca="1" si="23"/>
        <v>-</v>
      </c>
      <c r="BB30" t="str">
        <f t="shared" ca="1" si="23"/>
        <v>-</v>
      </c>
      <c r="BC30" t="str">
        <f t="shared" ca="1" si="19"/>
        <v/>
      </c>
      <c r="BD30" t="str">
        <f t="shared" ca="1" si="6"/>
        <v/>
      </c>
      <c r="BE30" cm="1">
        <f t="array" aca="1" ref="BE30" ca="1">_xlfn.IFS(OR(BC30="",AC30&lt;BC30),VALUE(AD30),TRUE,VALUE(BD30))</f>
        <v>6</v>
      </c>
      <c r="BF30" s="2">
        <f t="shared" ca="1" si="17"/>
        <v>26</v>
      </c>
      <c r="BG30" t="b">
        <f t="shared" ca="1" si="18"/>
        <v>1</v>
      </c>
    </row>
    <row r="31" spans="1:59">
      <c r="A31">
        <v>26</v>
      </c>
      <c r="C31" s="10" t="str">
        <f t="shared" ca="1" si="0"/>
        <v>zsfbkrjjqpbbone6six2</v>
      </c>
      <c r="D31">
        <f t="shared" ca="1" si="7"/>
        <v>20</v>
      </c>
      <c r="F31" t="str">
        <f t="shared" ca="1" si="8"/>
        <v/>
      </c>
      <c r="G31">
        <f t="shared" ca="1" si="8"/>
        <v>20</v>
      </c>
      <c r="H31" t="str">
        <f t="shared" ca="1" si="8"/>
        <v/>
      </c>
      <c r="I31" t="str">
        <f t="shared" ca="1" si="8"/>
        <v/>
      </c>
      <c r="J31" t="str">
        <f t="shared" ca="1" si="8"/>
        <v/>
      </c>
      <c r="K31">
        <f t="shared" ca="1" si="8"/>
        <v>16</v>
      </c>
      <c r="L31" t="str">
        <f t="shared" ca="1" si="8"/>
        <v/>
      </c>
      <c r="M31" t="str">
        <f t="shared" ca="1" si="8"/>
        <v/>
      </c>
      <c r="N31" t="str">
        <f t="shared" ca="1" si="8"/>
        <v/>
      </c>
      <c r="O31" t="str">
        <f t="shared" ca="1" si="8"/>
        <v/>
      </c>
      <c r="P31">
        <f t="shared" ca="1" si="9"/>
        <v>16</v>
      </c>
      <c r="Q31" t="str">
        <f t="shared" ca="1" si="10"/>
        <v>6</v>
      </c>
      <c r="R31" s="10" t="str" cm="1">
        <f t="array" aca="1" ref="R31" ca="1">_xlfn.TEXTJOIN("",1,MID($C31,{60;59;58;57;56;55;54;53;52;51;50;49;48;47;46;45;44;43;42;41;40;39;38;37;36;35;34;33;32;31;30;29;28;27;26;25;24;23;22;21;20;19;18;17;16;15;14;13;12;11;10;9;8;7;6;5;4;3;2;1},1))</f>
        <v>2xis6enobbpqjjrkbfsz</v>
      </c>
      <c r="S31" t="str">
        <f t="shared" ca="1" si="11"/>
        <v/>
      </c>
      <c r="T31">
        <f t="shared" ca="1" si="11"/>
        <v>1</v>
      </c>
      <c r="U31" t="str">
        <f t="shared" ca="1" si="11"/>
        <v/>
      </c>
      <c r="V31" t="str">
        <f t="shared" ca="1" si="11"/>
        <v/>
      </c>
      <c r="W31" t="str">
        <f t="shared" ca="1" si="11"/>
        <v/>
      </c>
      <c r="X31">
        <f t="shared" ca="1" si="11"/>
        <v>5</v>
      </c>
      <c r="Y31" t="str">
        <f t="shared" ca="1" si="11"/>
        <v/>
      </c>
      <c r="Z31" t="str">
        <f t="shared" ca="1" si="11"/>
        <v/>
      </c>
      <c r="AA31" t="str">
        <f t="shared" ca="1" si="11"/>
        <v/>
      </c>
      <c r="AB31" t="str">
        <f t="shared" ca="1" si="11"/>
        <v/>
      </c>
      <c r="AC31">
        <f t="shared" ca="1" si="12"/>
        <v>1</v>
      </c>
      <c r="AD31" t="str">
        <f t="shared" ca="1" si="13"/>
        <v>2</v>
      </c>
      <c r="AE31" s="2">
        <f t="shared" ca="1" si="14"/>
        <v>62</v>
      </c>
      <c r="AF31">
        <f t="shared" ca="1" si="22"/>
        <v>13</v>
      </c>
      <c r="AG31" t="str">
        <f t="shared" ca="1" si="22"/>
        <v>-</v>
      </c>
      <c r="AH31" t="str">
        <f t="shared" ca="1" si="22"/>
        <v>-</v>
      </c>
      <c r="AI31" t="str">
        <f t="shared" ca="1" si="22"/>
        <v>-</v>
      </c>
      <c r="AJ31" t="str">
        <f t="shared" ca="1" si="22"/>
        <v>-</v>
      </c>
      <c r="AK31">
        <f t="shared" ca="1" si="22"/>
        <v>17</v>
      </c>
      <c r="AL31" t="str">
        <f t="shared" ca="1" si="22"/>
        <v>-</v>
      </c>
      <c r="AM31" t="str">
        <f t="shared" ca="1" si="22"/>
        <v>-</v>
      </c>
      <c r="AN31" t="str">
        <f t="shared" ca="1" si="22"/>
        <v>-</v>
      </c>
      <c r="AO31" t="str">
        <f t="shared" ca="1" si="22"/>
        <v>-</v>
      </c>
      <c r="AP31">
        <f t="shared" ca="1" si="15"/>
        <v>13</v>
      </c>
      <c r="AQ31">
        <f t="shared" ca="1" si="4"/>
        <v>1</v>
      </c>
      <c r="AR31" cm="1">
        <f t="array" aca="1" ref="AR31" ca="1">_xlfn.IFS(OR(AP31="",P31&lt;AP31),VALUE(Q31),TRUE,VALUE(AQ31))</f>
        <v>1</v>
      </c>
      <c r="AS31">
        <f t="shared" ca="1" si="23"/>
        <v>6</v>
      </c>
      <c r="AT31" t="str">
        <f t="shared" ca="1" si="23"/>
        <v>-</v>
      </c>
      <c r="AU31" t="str">
        <f t="shared" ca="1" si="23"/>
        <v>-</v>
      </c>
      <c r="AV31" t="str">
        <f t="shared" ca="1" si="23"/>
        <v>-</v>
      </c>
      <c r="AW31" t="str">
        <f t="shared" ca="1" si="23"/>
        <v>-</v>
      </c>
      <c r="AX31">
        <f t="shared" ca="1" si="23"/>
        <v>2</v>
      </c>
      <c r="AY31" t="str">
        <f t="shared" ca="1" si="23"/>
        <v>-</v>
      </c>
      <c r="AZ31" t="str">
        <f t="shared" ca="1" si="23"/>
        <v>-</v>
      </c>
      <c r="BA31" t="str">
        <f t="shared" ca="1" si="23"/>
        <v>-</v>
      </c>
      <c r="BB31" t="str">
        <f t="shared" ca="1" si="23"/>
        <v>-</v>
      </c>
      <c r="BC31">
        <f t="shared" ca="1" si="19"/>
        <v>2</v>
      </c>
      <c r="BD31">
        <f t="shared" ca="1" si="6"/>
        <v>6</v>
      </c>
      <c r="BE31" cm="1">
        <f t="array" aca="1" ref="BE31" ca="1">_xlfn.IFS(OR(BC31="",AC31&lt;BC31),VALUE(AD31),TRUE,VALUE(BD31))</f>
        <v>2</v>
      </c>
      <c r="BF31" s="2">
        <f t="shared" ca="1" si="17"/>
        <v>12</v>
      </c>
      <c r="BG31" t="b">
        <f t="shared" ca="1" si="18"/>
        <v>0</v>
      </c>
    </row>
    <row r="32" spans="1:59">
      <c r="A32">
        <v>27</v>
      </c>
      <c r="C32" s="10" t="str">
        <f t="shared" ca="1" si="0"/>
        <v>fourone8hfrkxrr</v>
      </c>
      <c r="D32">
        <f t="shared" ca="1" si="7"/>
        <v>15</v>
      </c>
      <c r="F32" t="str">
        <f t="shared" ca="1" si="8"/>
        <v/>
      </c>
      <c r="G32" t="str">
        <f t="shared" ca="1" si="8"/>
        <v/>
      </c>
      <c r="H32" t="str">
        <f t="shared" ca="1" si="8"/>
        <v/>
      </c>
      <c r="I32" t="str">
        <f t="shared" ca="1" si="8"/>
        <v/>
      </c>
      <c r="J32" t="str">
        <f t="shared" ca="1" si="8"/>
        <v/>
      </c>
      <c r="K32" t="str">
        <f t="shared" ca="1" si="8"/>
        <v/>
      </c>
      <c r="L32" t="str">
        <f t="shared" ca="1" si="8"/>
        <v/>
      </c>
      <c r="M32">
        <f t="shared" ca="1" si="8"/>
        <v>8</v>
      </c>
      <c r="N32" t="str">
        <f t="shared" ca="1" si="8"/>
        <v/>
      </c>
      <c r="O32" t="str">
        <f t="shared" ca="1" si="8"/>
        <v/>
      </c>
      <c r="P32">
        <f t="shared" ca="1" si="9"/>
        <v>8</v>
      </c>
      <c r="Q32" t="str">
        <f t="shared" ca="1" si="10"/>
        <v>8</v>
      </c>
      <c r="R32" s="10" t="str" cm="1">
        <f t="array" aca="1" ref="R32" ca="1">_xlfn.TEXTJOIN("",1,MID($C32,{60;59;58;57;56;55;54;53;52;51;50;49;48;47;46;45;44;43;42;41;40;39;38;37;36;35;34;33;32;31;30;29;28;27;26;25;24;23;22;21;20;19;18;17;16;15;14;13;12;11;10;9;8;7;6;5;4;3;2;1},1))</f>
        <v>rrxkrfh8enoruof</v>
      </c>
      <c r="S32" t="str">
        <f t="shared" ca="1" si="11"/>
        <v/>
      </c>
      <c r="T32" t="str">
        <f t="shared" ca="1" si="11"/>
        <v/>
      </c>
      <c r="U32" t="str">
        <f t="shared" ca="1" si="11"/>
        <v/>
      </c>
      <c r="V32" t="str">
        <f t="shared" ca="1" si="11"/>
        <v/>
      </c>
      <c r="W32" t="str">
        <f t="shared" ca="1" si="11"/>
        <v/>
      </c>
      <c r="X32" t="str">
        <f t="shared" ca="1" si="11"/>
        <v/>
      </c>
      <c r="Y32" t="str">
        <f t="shared" ca="1" si="11"/>
        <v/>
      </c>
      <c r="Z32">
        <f t="shared" ca="1" si="11"/>
        <v>8</v>
      </c>
      <c r="AA32" t="str">
        <f t="shared" ca="1" si="11"/>
        <v/>
      </c>
      <c r="AB32" t="str">
        <f t="shared" ca="1" si="11"/>
        <v/>
      </c>
      <c r="AC32">
        <f t="shared" ca="1" si="12"/>
        <v>8</v>
      </c>
      <c r="AD32" t="str">
        <f t="shared" ca="1" si="13"/>
        <v>8</v>
      </c>
      <c r="AE32" s="2">
        <f t="shared" ca="1" si="14"/>
        <v>88</v>
      </c>
      <c r="AF32">
        <f t="shared" ca="1" si="22"/>
        <v>5</v>
      </c>
      <c r="AG32" t="str">
        <f t="shared" ca="1" si="22"/>
        <v>-</v>
      </c>
      <c r="AH32" t="str">
        <f t="shared" ca="1" si="22"/>
        <v>-</v>
      </c>
      <c r="AI32">
        <f t="shared" ca="1" si="22"/>
        <v>1</v>
      </c>
      <c r="AJ32" t="str">
        <f t="shared" ca="1" si="22"/>
        <v>-</v>
      </c>
      <c r="AK32" t="str">
        <f t="shared" ca="1" si="22"/>
        <v>-</v>
      </c>
      <c r="AL32" t="str">
        <f t="shared" ca="1" si="22"/>
        <v>-</v>
      </c>
      <c r="AM32" t="str">
        <f t="shared" ca="1" si="22"/>
        <v>-</v>
      </c>
      <c r="AN32" t="str">
        <f t="shared" ca="1" si="22"/>
        <v>-</v>
      </c>
      <c r="AO32" t="str">
        <f t="shared" ca="1" si="22"/>
        <v>-</v>
      </c>
      <c r="AP32">
        <f t="shared" ca="1" si="15"/>
        <v>1</v>
      </c>
      <c r="AQ32">
        <f t="shared" ca="1" si="4"/>
        <v>4</v>
      </c>
      <c r="AR32" cm="1">
        <f t="array" aca="1" ref="AR32" ca="1">_xlfn.IFS(OR(AP32="",P32&lt;AP32),VALUE(Q32),TRUE,VALUE(AQ32))</f>
        <v>4</v>
      </c>
      <c r="AS32">
        <f t="shared" ca="1" si="23"/>
        <v>9</v>
      </c>
      <c r="AT32" t="str">
        <f t="shared" ca="1" si="23"/>
        <v>-</v>
      </c>
      <c r="AU32" t="str">
        <f t="shared" ca="1" si="23"/>
        <v>-</v>
      </c>
      <c r="AV32">
        <f t="shared" ca="1" si="23"/>
        <v>13</v>
      </c>
      <c r="AW32" t="str">
        <f t="shared" ca="1" si="23"/>
        <v>-</v>
      </c>
      <c r="AX32" t="str">
        <f t="shared" ca="1" si="23"/>
        <v>-</v>
      </c>
      <c r="AY32" t="str">
        <f t="shared" ca="1" si="23"/>
        <v>-</v>
      </c>
      <c r="AZ32" t="str">
        <f t="shared" ca="1" si="23"/>
        <v>-</v>
      </c>
      <c r="BA32" t="str">
        <f t="shared" ca="1" si="23"/>
        <v>-</v>
      </c>
      <c r="BB32" t="str">
        <f t="shared" ca="1" si="23"/>
        <v>-</v>
      </c>
      <c r="BC32">
        <f t="shared" ca="1" si="19"/>
        <v>9</v>
      </c>
      <c r="BD32">
        <f t="shared" ca="1" si="6"/>
        <v>1</v>
      </c>
      <c r="BE32" cm="1">
        <f t="array" aca="1" ref="BE32" ca="1">_xlfn.IFS(OR(BC32="",AC32&lt;BC32),VALUE(AD32),TRUE,VALUE(BD32))</f>
        <v>8</v>
      </c>
      <c r="BF32" s="2">
        <f t="shared" ca="1" si="17"/>
        <v>48</v>
      </c>
      <c r="BG32" t="b">
        <f t="shared" ca="1" si="18"/>
        <v>0</v>
      </c>
    </row>
    <row r="33" spans="1:59">
      <c r="A33">
        <v>28</v>
      </c>
      <c r="C33" s="10" t="str">
        <f t="shared" ca="1" si="0"/>
        <v>7ninetphdpcx</v>
      </c>
      <c r="D33">
        <f t="shared" ca="1" si="7"/>
        <v>12</v>
      </c>
      <c r="F33" t="str">
        <f t="shared" ca="1" si="8"/>
        <v/>
      </c>
      <c r="G33" t="str">
        <f t="shared" ca="1" si="8"/>
        <v/>
      </c>
      <c r="H33" t="str">
        <f t="shared" ca="1" si="8"/>
        <v/>
      </c>
      <c r="I33" t="str">
        <f t="shared" ca="1" si="8"/>
        <v/>
      </c>
      <c r="J33" t="str">
        <f t="shared" ca="1" si="8"/>
        <v/>
      </c>
      <c r="K33" t="str">
        <f t="shared" ca="1" si="8"/>
        <v/>
      </c>
      <c r="L33">
        <f t="shared" ca="1" si="8"/>
        <v>1</v>
      </c>
      <c r="M33" t="str">
        <f t="shared" ca="1" si="8"/>
        <v/>
      </c>
      <c r="N33" t="str">
        <f t="shared" ca="1" si="8"/>
        <v/>
      </c>
      <c r="O33" t="str">
        <f t="shared" ca="1" si="8"/>
        <v/>
      </c>
      <c r="P33">
        <f t="shared" ca="1" si="9"/>
        <v>1</v>
      </c>
      <c r="Q33" t="str">
        <f t="shared" ca="1" si="10"/>
        <v>7</v>
      </c>
      <c r="R33" s="10" t="str" cm="1">
        <f t="array" aca="1" ref="R33" ca="1">_xlfn.TEXTJOIN("",1,MID($C33,{60;59;58;57;56;55;54;53;52;51;50;49;48;47;46;45;44;43;42;41;40;39;38;37;36;35;34;33;32;31;30;29;28;27;26;25;24;23;22;21;20;19;18;17;16;15;14;13;12;11;10;9;8;7;6;5;4;3;2;1},1))</f>
        <v>xcpdhptenin7</v>
      </c>
      <c r="S33" t="str">
        <f t="shared" ca="1" si="11"/>
        <v/>
      </c>
      <c r="T33" t="str">
        <f t="shared" ca="1" si="11"/>
        <v/>
      </c>
      <c r="U33" t="str">
        <f t="shared" ca="1" si="11"/>
        <v/>
      </c>
      <c r="V33" t="str">
        <f t="shared" ca="1" si="11"/>
        <v/>
      </c>
      <c r="W33" t="str">
        <f t="shared" ca="1" si="11"/>
        <v/>
      </c>
      <c r="X33" t="str">
        <f t="shared" ca="1" si="11"/>
        <v/>
      </c>
      <c r="Y33">
        <f t="shared" ca="1" si="11"/>
        <v>12</v>
      </c>
      <c r="Z33" t="str">
        <f t="shared" ca="1" si="11"/>
        <v/>
      </c>
      <c r="AA33" t="str">
        <f t="shared" ca="1" si="11"/>
        <v/>
      </c>
      <c r="AB33" t="str">
        <f t="shared" ca="1" si="11"/>
        <v/>
      </c>
      <c r="AC33">
        <f t="shared" ca="1" si="12"/>
        <v>12</v>
      </c>
      <c r="AD33" t="str">
        <f t="shared" ca="1" si="13"/>
        <v>7</v>
      </c>
      <c r="AE33" s="2">
        <f t="shared" ca="1" si="14"/>
        <v>77</v>
      </c>
      <c r="AF33" t="str">
        <f t="shared" ca="1" si="22"/>
        <v>-</v>
      </c>
      <c r="AG33" t="str">
        <f t="shared" ca="1" si="22"/>
        <v>-</v>
      </c>
      <c r="AH33" t="str">
        <f t="shared" ca="1" si="22"/>
        <v>-</v>
      </c>
      <c r="AI33" t="str">
        <f t="shared" ca="1" si="22"/>
        <v>-</v>
      </c>
      <c r="AJ33" t="str">
        <f t="shared" ca="1" si="22"/>
        <v>-</v>
      </c>
      <c r="AK33" t="str">
        <f t="shared" ca="1" si="22"/>
        <v>-</v>
      </c>
      <c r="AL33" t="str">
        <f t="shared" ca="1" si="22"/>
        <v>-</v>
      </c>
      <c r="AM33" t="str">
        <f t="shared" ca="1" si="22"/>
        <v>-</v>
      </c>
      <c r="AN33">
        <f t="shared" ca="1" si="22"/>
        <v>2</v>
      </c>
      <c r="AO33" t="str">
        <f t="shared" ca="1" si="22"/>
        <v>-</v>
      </c>
      <c r="AP33">
        <f t="shared" ca="1" si="15"/>
        <v>2</v>
      </c>
      <c r="AQ33">
        <f t="shared" ca="1" si="4"/>
        <v>9</v>
      </c>
      <c r="AR33" cm="1">
        <f t="array" aca="1" ref="AR33" ca="1">_xlfn.IFS(OR(AP33="",P33&lt;AP33),VALUE(Q33),TRUE,VALUE(AQ33))</f>
        <v>7</v>
      </c>
      <c r="AS33" t="str">
        <f t="shared" ca="1" si="23"/>
        <v>-</v>
      </c>
      <c r="AT33" t="str">
        <f t="shared" ca="1" si="23"/>
        <v>-</v>
      </c>
      <c r="AU33" t="str">
        <f t="shared" ca="1" si="23"/>
        <v>-</v>
      </c>
      <c r="AV33" t="str">
        <f t="shared" ca="1" si="23"/>
        <v>-</v>
      </c>
      <c r="AW33" t="str">
        <f t="shared" ca="1" si="23"/>
        <v>-</v>
      </c>
      <c r="AX33" t="str">
        <f t="shared" ca="1" si="23"/>
        <v>-</v>
      </c>
      <c r="AY33" t="str">
        <f t="shared" ca="1" si="23"/>
        <v>-</v>
      </c>
      <c r="AZ33" t="str">
        <f t="shared" ca="1" si="23"/>
        <v>-</v>
      </c>
      <c r="BA33">
        <f t="shared" ca="1" si="23"/>
        <v>9</v>
      </c>
      <c r="BB33" t="str">
        <f t="shared" ca="1" si="23"/>
        <v>-</v>
      </c>
      <c r="BC33">
        <f t="shared" ca="1" si="19"/>
        <v>9</v>
      </c>
      <c r="BD33">
        <f t="shared" ca="1" si="6"/>
        <v>9</v>
      </c>
      <c r="BE33" cm="1">
        <f t="array" aca="1" ref="BE33" ca="1">_xlfn.IFS(OR(BC33="",AC33&lt;BC33),VALUE(AD33),TRUE,VALUE(BD33))</f>
        <v>9</v>
      </c>
      <c r="BF33" s="2">
        <f t="shared" ca="1" si="17"/>
        <v>79</v>
      </c>
      <c r="BG33" t="b">
        <f t="shared" ca="1" si="18"/>
        <v>0</v>
      </c>
    </row>
    <row r="34" spans="1:59">
      <c r="A34">
        <v>29</v>
      </c>
      <c r="C34" s="10" t="str">
        <f t="shared" ca="1" si="0"/>
        <v>9gcn9six4mfnjgtcdc</v>
      </c>
      <c r="D34">
        <f t="shared" ca="1" si="7"/>
        <v>18</v>
      </c>
      <c r="F34" t="str">
        <f t="shared" ca="1" si="8"/>
        <v/>
      </c>
      <c r="G34" t="str">
        <f t="shared" ca="1" si="8"/>
        <v/>
      </c>
      <c r="H34" t="str">
        <f t="shared" ca="1" si="8"/>
        <v/>
      </c>
      <c r="I34">
        <f t="shared" ca="1" si="8"/>
        <v>9</v>
      </c>
      <c r="J34" t="str">
        <f t="shared" ca="1" si="8"/>
        <v/>
      </c>
      <c r="K34" t="str">
        <f t="shared" ca="1" si="8"/>
        <v/>
      </c>
      <c r="L34" t="str">
        <f t="shared" ca="1" si="8"/>
        <v/>
      </c>
      <c r="M34" t="str">
        <f t="shared" ca="1" si="8"/>
        <v/>
      </c>
      <c r="N34">
        <f t="shared" ca="1" si="8"/>
        <v>1</v>
      </c>
      <c r="O34" t="str">
        <f t="shared" ca="1" si="8"/>
        <v/>
      </c>
      <c r="P34">
        <f t="shared" ca="1" si="9"/>
        <v>1</v>
      </c>
      <c r="Q34" t="str">
        <f t="shared" ca="1" si="10"/>
        <v>9</v>
      </c>
      <c r="R34" s="10" t="str" cm="1">
        <f t="array" aca="1" ref="R34" ca="1">_xlfn.TEXTJOIN("",1,MID($C34,{60;59;58;57;56;55;54;53;52;51;50;49;48;47;46;45;44;43;42;41;40;39;38;37;36;35;34;33;32;31;30;29;28;27;26;25;24;23;22;21;20;19;18;17;16;15;14;13;12;11;10;9;8;7;6;5;4;3;2;1},1))</f>
        <v>cdctgjnfm4xis9ncg9</v>
      </c>
      <c r="S34" t="str">
        <f t="shared" ca="1" si="11"/>
        <v/>
      </c>
      <c r="T34" t="str">
        <f t="shared" ca="1" si="11"/>
        <v/>
      </c>
      <c r="U34" t="str">
        <f t="shared" ca="1" si="11"/>
        <v/>
      </c>
      <c r="V34">
        <f t="shared" ca="1" si="11"/>
        <v>10</v>
      </c>
      <c r="W34" t="str">
        <f t="shared" ca="1" si="11"/>
        <v/>
      </c>
      <c r="X34" t="str">
        <f t="shared" ca="1" si="11"/>
        <v/>
      </c>
      <c r="Y34" t="str">
        <f t="shared" ca="1" si="11"/>
        <v/>
      </c>
      <c r="Z34" t="str">
        <f t="shared" ca="1" si="11"/>
        <v/>
      </c>
      <c r="AA34">
        <f t="shared" ca="1" si="11"/>
        <v>14</v>
      </c>
      <c r="AB34" t="str">
        <f t="shared" ca="1" si="11"/>
        <v/>
      </c>
      <c r="AC34">
        <f t="shared" ca="1" si="12"/>
        <v>10</v>
      </c>
      <c r="AD34" t="str">
        <f t="shared" ca="1" si="13"/>
        <v>4</v>
      </c>
      <c r="AE34" s="2">
        <f t="shared" ca="1" si="14"/>
        <v>94</v>
      </c>
      <c r="AF34" t="str">
        <f t="shared" ca="1" si="22"/>
        <v>-</v>
      </c>
      <c r="AG34" t="str">
        <f t="shared" ca="1" si="22"/>
        <v>-</v>
      </c>
      <c r="AH34" t="str">
        <f t="shared" ca="1" si="22"/>
        <v>-</v>
      </c>
      <c r="AI34" t="str">
        <f t="shared" ca="1" si="22"/>
        <v>-</v>
      </c>
      <c r="AJ34" t="str">
        <f t="shared" ca="1" si="22"/>
        <v>-</v>
      </c>
      <c r="AK34">
        <f t="shared" ca="1" si="22"/>
        <v>6</v>
      </c>
      <c r="AL34" t="str">
        <f t="shared" ca="1" si="22"/>
        <v>-</v>
      </c>
      <c r="AM34" t="str">
        <f t="shared" ca="1" si="22"/>
        <v>-</v>
      </c>
      <c r="AN34" t="str">
        <f t="shared" ca="1" si="22"/>
        <v>-</v>
      </c>
      <c r="AO34" t="str">
        <f t="shared" ca="1" si="22"/>
        <v>-</v>
      </c>
      <c r="AP34">
        <f t="shared" ca="1" si="15"/>
        <v>6</v>
      </c>
      <c r="AQ34">
        <f t="shared" ca="1" si="4"/>
        <v>6</v>
      </c>
      <c r="AR34" cm="1">
        <f t="array" aca="1" ref="AR34" ca="1">_xlfn.IFS(OR(AP34="",P34&lt;AP34),VALUE(Q34),TRUE,VALUE(AQ34))</f>
        <v>9</v>
      </c>
      <c r="AS34" t="str">
        <f t="shared" ca="1" si="23"/>
        <v>-</v>
      </c>
      <c r="AT34" t="str">
        <f t="shared" ca="1" si="23"/>
        <v>-</v>
      </c>
      <c r="AU34" t="str">
        <f t="shared" ca="1" si="23"/>
        <v>-</v>
      </c>
      <c r="AV34" t="str">
        <f t="shared" ca="1" si="23"/>
        <v>-</v>
      </c>
      <c r="AW34" t="str">
        <f t="shared" ca="1" si="23"/>
        <v>-</v>
      </c>
      <c r="AX34">
        <f t="shared" ca="1" si="23"/>
        <v>11</v>
      </c>
      <c r="AY34" t="str">
        <f t="shared" ca="1" si="23"/>
        <v>-</v>
      </c>
      <c r="AZ34" t="str">
        <f t="shared" ca="1" si="23"/>
        <v>-</v>
      </c>
      <c r="BA34" t="str">
        <f t="shared" ca="1" si="23"/>
        <v>-</v>
      </c>
      <c r="BB34" t="str">
        <f t="shared" ca="1" si="23"/>
        <v>-</v>
      </c>
      <c r="BC34">
        <f t="shared" ca="1" si="19"/>
        <v>11</v>
      </c>
      <c r="BD34">
        <f t="shared" ca="1" si="6"/>
        <v>6</v>
      </c>
      <c r="BE34" cm="1">
        <f t="array" aca="1" ref="BE34" ca="1">_xlfn.IFS(OR(BC34="",AC34&lt;BC34),VALUE(AD34),TRUE,VALUE(BD34))</f>
        <v>4</v>
      </c>
      <c r="BF34" s="2">
        <f t="shared" ca="1" si="17"/>
        <v>94</v>
      </c>
      <c r="BG34" t="b">
        <f t="shared" ca="1" si="18"/>
        <v>1</v>
      </c>
    </row>
    <row r="35" spans="1:59">
      <c r="A35">
        <v>30</v>
      </c>
      <c r="C35" s="10" t="str">
        <f t="shared" ca="1" si="0"/>
        <v>6onevsevenseven4three</v>
      </c>
      <c r="D35">
        <f t="shared" ca="1" si="7"/>
        <v>21</v>
      </c>
      <c r="F35" t="str">
        <f t="shared" ca="1" si="8"/>
        <v/>
      </c>
      <c r="G35" t="str">
        <f t="shared" ca="1" si="8"/>
        <v/>
      </c>
      <c r="H35" t="str">
        <f t="shared" ca="1" si="8"/>
        <v/>
      </c>
      <c r="I35">
        <f t="shared" ca="1" si="8"/>
        <v>16</v>
      </c>
      <c r="J35" t="str">
        <f t="shared" ca="1" si="8"/>
        <v/>
      </c>
      <c r="K35">
        <f t="shared" ca="1" si="8"/>
        <v>1</v>
      </c>
      <c r="L35" t="str">
        <f t="shared" ca="1" si="8"/>
        <v/>
      </c>
      <c r="M35" t="str">
        <f t="shared" ca="1" si="8"/>
        <v/>
      </c>
      <c r="N35" t="str">
        <f t="shared" ca="1" si="8"/>
        <v/>
      </c>
      <c r="O35" t="str">
        <f t="shared" ca="1" si="8"/>
        <v/>
      </c>
      <c r="P35">
        <f t="shared" ca="1" si="9"/>
        <v>1</v>
      </c>
      <c r="Q35" t="str">
        <f t="shared" ca="1" si="10"/>
        <v>6</v>
      </c>
      <c r="R35" s="10" t="str" cm="1">
        <f t="array" aca="1" ref="R35" ca="1">_xlfn.TEXTJOIN("",1,MID($C35,{60;59;58;57;56;55;54;53;52;51;50;49;48;47;46;45;44;43;42;41;40;39;38;37;36;35;34;33;32;31;30;29;28;27;26;25;24;23;22;21;20;19;18;17;16;15;14;13;12;11;10;9;8;7;6;5;4;3;2;1},1))</f>
        <v>eerht4nevesnevesveno6</v>
      </c>
      <c r="S35" t="str">
        <f t="shared" ca="1" si="11"/>
        <v/>
      </c>
      <c r="T35" t="str">
        <f t="shared" ca="1" si="11"/>
        <v/>
      </c>
      <c r="U35" t="str">
        <f t="shared" ca="1" si="11"/>
        <v/>
      </c>
      <c r="V35">
        <f t="shared" ca="1" si="11"/>
        <v>6</v>
      </c>
      <c r="W35" t="str">
        <f t="shared" ca="1" si="11"/>
        <v/>
      </c>
      <c r="X35">
        <f t="shared" ca="1" si="11"/>
        <v>21</v>
      </c>
      <c r="Y35" t="str">
        <f t="shared" ca="1" si="11"/>
        <v/>
      </c>
      <c r="Z35" t="str">
        <f t="shared" ca="1" si="11"/>
        <v/>
      </c>
      <c r="AA35" t="str">
        <f t="shared" ca="1" si="11"/>
        <v/>
      </c>
      <c r="AB35" t="str">
        <f t="shared" ca="1" si="11"/>
        <v/>
      </c>
      <c r="AC35">
        <f t="shared" ca="1" si="12"/>
        <v>6</v>
      </c>
      <c r="AD35" t="str">
        <f t="shared" ca="1" si="13"/>
        <v>4</v>
      </c>
      <c r="AE35" s="2">
        <f t="shared" ca="1" si="14"/>
        <v>64</v>
      </c>
      <c r="AF35">
        <f t="shared" ca="1" si="22"/>
        <v>2</v>
      </c>
      <c r="AG35" t="str">
        <f t="shared" ca="1" si="22"/>
        <v>-</v>
      </c>
      <c r="AH35">
        <f t="shared" ca="1" si="22"/>
        <v>17</v>
      </c>
      <c r="AI35" t="str">
        <f t="shared" ca="1" si="22"/>
        <v>-</v>
      </c>
      <c r="AJ35" t="str">
        <f t="shared" ca="1" si="22"/>
        <v>-</v>
      </c>
      <c r="AK35" t="str">
        <f t="shared" ca="1" si="22"/>
        <v>-</v>
      </c>
      <c r="AL35">
        <f t="shared" ca="1" si="22"/>
        <v>6</v>
      </c>
      <c r="AM35" t="str">
        <f t="shared" ca="1" si="22"/>
        <v>-</v>
      </c>
      <c r="AN35" t="str">
        <f t="shared" ca="1" si="22"/>
        <v>-</v>
      </c>
      <c r="AO35" t="str">
        <f t="shared" ca="1" si="22"/>
        <v>-</v>
      </c>
      <c r="AP35">
        <f t="shared" ca="1" si="15"/>
        <v>2</v>
      </c>
      <c r="AQ35">
        <f t="shared" ca="1" si="4"/>
        <v>1</v>
      </c>
      <c r="AR35" cm="1">
        <f t="array" aca="1" ref="AR35" ca="1">_xlfn.IFS(OR(AP35="",P35&lt;AP35),VALUE(Q35),TRUE,VALUE(AQ35))</f>
        <v>6</v>
      </c>
      <c r="AS35">
        <f t="shared" ca="1" si="23"/>
        <v>18</v>
      </c>
      <c r="AT35" t="str">
        <f t="shared" ca="1" si="23"/>
        <v>-</v>
      </c>
      <c r="AU35">
        <f t="shared" ca="1" si="23"/>
        <v>3</v>
      </c>
      <c r="AV35" t="str">
        <f t="shared" ca="1" si="23"/>
        <v>-</v>
      </c>
      <c r="AW35" t="str">
        <f t="shared" ca="1" si="23"/>
        <v>-</v>
      </c>
      <c r="AX35" t="str">
        <f t="shared" ca="1" si="23"/>
        <v>-</v>
      </c>
      <c r="AY35">
        <f t="shared" ca="1" si="23"/>
        <v>9</v>
      </c>
      <c r="AZ35" t="str">
        <f t="shared" ca="1" si="23"/>
        <v>-</v>
      </c>
      <c r="BA35" t="str">
        <f t="shared" ca="1" si="23"/>
        <v>-</v>
      </c>
      <c r="BB35" t="str">
        <f t="shared" ca="1" si="23"/>
        <v>-</v>
      </c>
      <c r="BC35">
        <f t="shared" ca="1" si="19"/>
        <v>3</v>
      </c>
      <c r="BD35">
        <f t="shared" ca="1" si="6"/>
        <v>3</v>
      </c>
      <c r="BE35" cm="1">
        <f t="array" aca="1" ref="BE35" ca="1">_xlfn.IFS(OR(BC35="",AC35&lt;BC35),VALUE(AD35),TRUE,VALUE(BD35))</f>
        <v>3</v>
      </c>
      <c r="BF35" s="2">
        <f t="shared" ca="1" si="17"/>
        <v>63</v>
      </c>
      <c r="BG35" t="b">
        <f t="shared" ca="1" si="18"/>
        <v>0</v>
      </c>
    </row>
    <row r="36" spans="1:59">
      <c r="A36">
        <v>31</v>
      </c>
      <c r="C36" s="10" t="str">
        <f t="shared" ca="1" si="0"/>
        <v>ldssggpknine7</v>
      </c>
      <c r="D36">
        <f t="shared" ca="1" si="7"/>
        <v>13</v>
      </c>
      <c r="F36" t="str">
        <f t="shared" ca="1" si="8"/>
        <v/>
      </c>
      <c r="G36" t="str">
        <f t="shared" ca="1" si="8"/>
        <v/>
      </c>
      <c r="H36" t="str">
        <f t="shared" ca="1" si="8"/>
        <v/>
      </c>
      <c r="I36" t="str">
        <f t="shared" ca="1" si="8"/>
        <v/>
      </c>
      <c r="J36" t="str">
        <f t="shared" ca="1" si="8"/>
        <v/>
      </c>
      <c r="K36" t="str">
        <f t="shared" ca="1" si="8"/>
        <v/>
      </c>
      <c r="L36">
        <f t="shared" ca="1" si="8"/>
        <v>13</v>
      </c>
      <c r="M36" t="str">
        <f t="shared" ca="1" si="8"/>
        <v/>
      </c>
      <c r="N36" t="str">
        <f t="shared" ca="1" si="8"/>
        <v/>
      </c>
      <c r="O36" t="str">
        <f t="shared" ca="1" si="8"/>
        <v/>
      </c>
      <c r="P36">
        <f t="shared" ca="1" si="9"/>
        <v>13</v>
      </c>
      <c r="Q36" t="str">
        <f t="shared" ca="1" si="10"/>
        <v>7</v>
      </c>
      <c r="R36" s="10" t="str" cm="1">
        <f t="array" aca="1" ref="R36" ca="1">_xlfn.TEXTJOIN("",1,MID($C36,{60;59;58;57;56;55;54;53;52;51;50;49;48;47;46;45;44;43;42;41;40;39;38;37;36;35;34;33;32;31;30;29;28;27;26;25;24;23;22;21;20;19;18;17;16;15;14;13;12;11;10;9;8;7;6;5;4;3;2;1},1))</f>
        <v>7eninkpggssdl</v>
      </c>
      <c r="S36" t="str">
        <f t="shared" ca="1" si="11"/>
        <v/>
      </c>
      <c r="T36" t="str">
        <f t="shared" ca="1" si="11"/>
        <v/>
      </c>
      <c r="U36" t="str">
        <f t="shared" ca="1" si="11"/>
        <v/>
      </c>
      <c r="V36" t="str">
        <f t="shared" ca="1" si="11"/>
        <v/>
      </c>
      <c r="W36" t="str">
        <f t="shared" ca="1" si="11"/>
        <v/>
      </c>
      <c r="X36" t="str">
        <f t="shared" ca="1" si="11"/>
        <v/>
      </c>
      <c r="Y36">
        <f t="shared" ca="1" si="11"/>
        <v>1</v>
      </c>
      <c r="Z36" t="str">
        <f t="shared" ca="1" si="11"/>
        <v/>
      </c>
      <c r="AA36" t="str">
        <f t="shared" ca="1" si="11"/>
        <v/>
      </c>
      <c r="AB36" t="str">
        <f t="shared" ca="1" si="11"/>
        <v/>
      </c>
      <c r="AC36">
        <f t="shared" ca="1" si="12"/>
        <v>1</v>
      </c>
      <c r="AD36" t="str">
        <f t="shared" ca="1" si="13"/>
        <v>7</v>
      </c>
      <c r="AE36" s="2">
        <f t="shared" ca="1" si="14"/>
        <v>77</v>
      </c>
      <c r="AF36" t="str">
        <f t="shared" ref="AF36:AO45" ca="1" si="24">IFERROR(FIND(VLOOKUP(AF$4,NUM,2,FALSE),$C36),"-")</f>
        <v>-</v>
      </c>
      <c r="AG36" t="str">
        <f t="shared" ca="1" si="24"/>
        <v>-</v>
      </c>
      <c r="AH36" t="str">
        <f t="shared" ca="1" si="24"/>
        <v>-</v>
      </c>
      <c r="AI36" t="str">
        <f t="shared" ca="1" si="24"/>
        <v>-</v>
      </c>
      <c r="AJ36" t="str">
        <f t="shared" ca="1" si="24"/>
        <v>-</v>
      </c>
      <c r="AK36" t="str">
        <f t="shared" ca="1" si="24"/>
        <v>-</v>
      </c>
      <c r="AL36" t="str">
        <f t="shared" ca="1" si="24"/>
        <v>-</v>
      </c>
      <c r="AM36" t="str">
        <f t="shared" ca="1" si="24"/>
        <v>-</v>
      </c>
      <c r="AN36">
        <f t="shared" ca="1" si="24"/>
        <v>9</v>
      </c>
      <c r="AO36" t="str">
        <f t="shared" ca="1" si="24"/>
        <v>-</v>
      </c>
      <c r="AP36">
        <f t="shared" ca="1" si="15"/>
        <v>9</v>
      </c>
      <c r="AQ36">
        <f t="shared" ca="1" si="4"/>
        <v>9</v>
      </c>
      <c r="AR36" cm="1">
        <f t="array" aca="1" ref="AR36" ca="1">_xlfn.IFS(OR(AP36="",P36&lt;AP36),VALUE(Q36),TRUE,VALUE(AQ36))</f>
        <v>9</v>
      </c>
      <c r="AS36" t="str">
        <f t="shared" ref="AS36:BB45" ca="1" si="25">IFERROR(FIND(VLOOKUP(AS$4,NUM_2,2,FALSE),$R36),"-")</f>
        <v>-</v>
      </c>
      <c r="AT36" t="str">
        <f t="shared" ca="1" si="25"/>
        <v>-</v>
      </c>
      <c r="AU36" t="str">
        <f t="shared" ca="1" si="25"/>
        <v>-</v>
      </c>
      <c r="AV36" t="str">
        <f t="shared" ca="1" si="25"/>
        <v>-</v>
      </c>
      <c r="AW36" t="str">
        <f t="shared" ca="1" si="25"/>
        <v>-</v>
      </c>
      <c r="AX36" t="str">
        <f t="shared" ca="1" si="25"/>
        <v>-</v>
      </c>
      <c r="AY36" t="str">
        <f t="shared" ca="1" si="25"/>
        <v>-</v>
      </c>
      <c r="AZ36" t="str">
        <f t="shared" ca="1" si="25"/>
        <v>-</v>
      </c>
      <c r="BA36">
        <f t="shared" ca="1" si="25"/>
        <v>3</v>
      </c>
      <c r="BB36" t="str">
        <f t="shared" ca="1" si="25"/>
        <v>-</v>
      </c>
      <c r="BC36">
        <f t="shared" ca="1" si="19"/>
        <v>3</v>
      </c>
      <c r="BD36">
        <f t="shared" ca="1" si="6"/>
        <v>9</v>
      </c>
      <c r="BE36" cm="1">
        <f t="array" aca="1" ref="BE36" ca="1">_xlfn.IFS(OR(BC36="",AC36&lt;BC36),VALUE(AD36),TRUE,VALUE(BD36))</f>
        <v>7</v>
      </c>
      <c r="BF36" s="2">
        <f t="shared" ca="1" si="17"/>
        <v>97</v>
      </c>
      <c r="BG36" t="b">
        <f t="shared" ca="1" si="18"/>
        <v>0</v>
      </c>
    </row>
    <row r="37" spans="1:59">
      <c r="A37">
        <v>32</v>
      </c>
      <c r="C37" s="10" t="str">
        <f t="shared" ca="1" si="0"/>
        <v>twolltbfkhltwo892jngx</v>
      </c>
      <c r="D37">
        <f t="shared" ca="1" si="7"/>
        <v>21</v>
      </c>
      <c r="F37" t="str">
        <f t="shared" ca="1" si="8"/>
        <v/>
      </c>
      <c r="G37">
        <f t="shared" ca="1" si="8"/>
        <v>17</v>
      </c>
      <c r="H37" t="str">
        <f t="shared" ca="1" si="8"/>
        <v/>
      </c>
      <c r="I37" t="str">
        <f t="shared" ca="1" si="8"/>
        <v/>
      </c>
      <c r="J37" t="str">
        <f t="shared" ca="1" si="8"/>
        <v/>
      </c>
      <c r="K37" t="str">
        <f t="shared" ca="1" si="8"/>
        <v/>
      </c>
      <c r="L37" t="str">
        <f t="shared" ca="1" si="8"/>
        <v/>
      </c>
      <c r="M37">
        <f t="shared" ca="1" si="8"/>
        <v>15</v>
      </c>
      <c r="N37">
        <f t="shared" ca="1" si="8"/>
        <v>16</v>
      </c>
      <c r="O37" t="str">
        <f t="shared" ca="1" si="8"/>
        <v/>
      </c>
      <c r="P37">
        <f t="shared" ca="1" si="9"/>
        <v>15</v>
      </c>
      <c r="Q37" t="str">
        <f t="shared" ca="1" si="10"/>
        <v>8</v>
      </c>
      <c r="R37" s="10" t="str" cm="1">
        <f t="array" aca="1" ref="R37" ca="1">_xlfn.TEXTJOIN("",1,MID($C37,{60;59;58;57;56;55;54;53;52;51;50;49;48;47;46;45;44;43;42;41;40;39;38;37;36;35;34;33;32;31;30;29;28;27;26;25;24;23;22;21;20;19;18;17;16;15;14;13;12;11;10;9;8;7;6;5;4;3;2;1},1))</f>
        <v>xgnj298owtlhkfbtllowt</v>
      </c>
      <c r="S37" t="str">
        <f t="shared" ca="1" si="11"/>
        <v/>
      </c>
      <c r="T37">
        <f t="shared" ca="1" si="11"/>
        <v>5</v>
      </c>
      <c r="U37" t="str">
        <f t="shared" ca="1" si="11"/>
        <v/>
      </c>
      <c r="V37" t="str">
        <f t="shared" ca="1" si="11"/>
        <v/>
      </c>
      <c r="W37" t="str">
        <f t="shared" ca="1" si="11"/>
        <v/>
      </c>
      <c r="X37" t="str">
        <f t="shared" ca="1" si="11"/>
        <v/>
      </c>
      <c r="Y37" t="str">
        <f t="shared" ca="1" si="11"/>
        <v/>
      </c>
      <c r="Z37">
        <f t="shared" ca="1" si="11"/>
        <v>7</v>
      </c>
      <c r="AA37">
        <f t="shared" ca="1" si="11"/>
        <v>6</v>
      </c>
      <c r="AB37" t="str">
        <f t="shared" ca="1" si="11"/>
        <v/>
      </c>
      <c r="AC37">
        <f t="shared" ca="1" si="12"/>
        <v>5</v>
      </c>
      <c r="AD37" t="str">
        <f t="shared" ca="1" si="13"/>
        <v>2</v>
      </c>
      <c r="AE37" s="2">
        <f t="shared" ca="1" si="14"/>
        <v>82</v>
      </c>
      <c r="AF37" t="str">
        <f t="shared" ca="1" si="24"/>
        <v>-</v>
      </c>
      <c r="AG37">
        <f t="shared" ca="1" si="24"/>
        <v>1</v>
      </c>
      <c r="AH37" t="str">
        <f t="shared" ca="1" si="24"/>
        <v>-</v>
      </c>
      <c r="AI37" t="str">
        <f t="shared" ca="1" si="24"/>
        <v>-</v>
      </c>
      <c r="AJ37" t="str">
        <f t="shared" ca="1" si="24"/>
        <v>-</v>
      </c>
      <c r="AK37" t="str">
        <f t="shared" ca="1" si="24"/>
        <v>-</v>
      </c>
      <c r="AL37" t="str">
        <f t="shared" ca="1" si="24"/>
        <v>-</v>
      </c>
      <c r="AM37" t="str">
        <f t="shared" ca="1" si="24"/>
        <v>-</v>
      </c>
      <c r="AN37" t="str">
        <f t="shared" ca="1" si="24"/>
        <v>-</v>
      </c>
      <c r="AO37" t="str">
        <f t="shared" ca="1" si="24"/>
        <v>-</v>
      </c>
      <c r="AP37">
        <f t="shared" ca="1" si="15"/>
        <v>1</v>
      </c>
      <c r="AQ37">
        <f t="shared" ca="1" si="4"/>
        <v>2</v>
      </c>
      <c r="AR37" cm="1">
        <f t="array" aca="1" ref="AR37" ca="1">_xlfn.IFS(OR(AP37="",P37&lt;AP37),VALUE(Q37),TRUE,VALUE(AQ37))</f>
        <v>2</v>
      </c>
      <c r="AS37" t="str">
        <f t="shared" ca="1" si="25"/>
        <v>-</v>
      </c>
      <c r="AT37">
        <f t="shared" ca="1" si="25"/>
        <v>8</v>
      </c>
      <c r="AU37" t="str">
        <f t="shared" ca="1" si="25"/>
        <v>-</v>
      </c>
      <c r="AV37" t="str">
        <f t="shared" ca="1" si="25"/>
        <v>-</v>
      </c>
      <c r="AW37" t="str">
        <f t="shared" ca="1" si="25"/>
        <v>-</v>
      </c>
      <c r="AX37" t="str">
        <f t="shared" ca="1" si="25"/>
        <v>-</v>
      </c>
      <c r="AY37" t="str">
        <f t="shared" ca="1" si="25"/>
        <v>-</v>
      </c>
      <c r="AZ37" t="str">
        <f t="shared" ca="1" si="25"/>
        <v>-</v>
      </c>
      <c r="BA37" t="str">
        <f t="shared" ca="1" si="25"/>
        <v>-</v>
      </c>
      <c r="BB37" t="str">
        <f t="shared" ca="1" si="25"/>
        <v>-</v>
      </c>
      <c r="BC37">
        <f t="shared" ca="1" si="19"/>
        <v>8</v>
      </c>
      <c r="BD37">
        <f t="shared" ca="1" si="6"/>
        <v>2</v>
      </c>
      <c r="BE37" cm="1">
        <f t="array" aca="1" ref="BE37" ca="1">_xlfn.IFS(OR(BC37="",AC37&lt;BC37),VALUE(AD37),TRUE,VALUE(BD37))</f>
        <v>2</v>
      </c>
      <c r="BF37" s="2">
        <f t="shared" ca="1" si="17"/>
        <v>22</v>
      </c>
      <c r="BG37" t="b">
        <f t="shared" ca="1" si="18"/>
        <v>0</v>
      </c>
    </row>
    <row r="38" spans="1:59">
      <c r="A38">
        <v>33</v>
      </c>
      <c r="C38" s="10" t="str">
        <f t="shared" ca="1" si="0"/>
        <v>rsh1five3ninefourmfk</v>
      </c>
      <c r="D38">
        <f t="shared" ca="1" si="7"/>
        <v>20</v>
      </c>
      <c r="F38">
        <f t="shared" ca="1" si="8"/>
        <v>4</v>
      </c>
      <c r="G38" t="str">
        <f t="shared" ca="1" si="8"/>
        <v/>
      </c>
      <c r="H38">
        <f t="shared" ca="1" si="8"/>
        <v>9</v>
      </c>
      <c r="I38" t="str">
        <f t="shared" ca="1" si="8"/>
        <v/>
      </c>
      <c r="J38" t="str">
        <f t="shared" ca="1" si="8"/>
        <v/>
      </c>
      <c r="K38" t="str">
        <f t="shared" ca="1" si="8"/>
        <v/>
      </c>
      <c r="L38" t="str">
        <f t="shared" ca="1" si="8"/>
        <v/>
      </c>
      <c r="M38" t="str">
        <f t="shared" ca="1" si="8"/>
        <v/>
      </c>
      <c r="N38" t="str">
        <f t="shared" ca="1" si="8"/>
        <v/>
      </c>
      <c r="O38" t="str">
        <f t="shared" ca="1" si="8"/>
        <v/>
      </c>
      <c r="P38">
        <f t="shared" ca="1" si="9"/>
        <v>4</v>
      </c>
      <c r="Q38" t="str">
        <f t="shared" ca="1" si="10"/>
        <v>1</v>
      </c>
      <c r="R38" s="10" t="str" cm="1">
        <f t="array" aca="1" ref="R38" ca="1">_xlfn.TEXTJOIN("",1,MID($C38,{60;59;58;57;56;55;54;53;52;51;50;49;48;47;46;45;44;43;42;41;40;39;38;37;36;35;34;33;32;31;30;29;28;27;26;25;24;23;22;21;20;19;18;17;16;15;14;13;12;11;10;9;8;7;6;5;4;3;2;1},1))</f>
        <v>kfmruofenin3evif1hsr</v>
      </c>
      <c r="S38">
        <f t="shared" ca="1" si="11"/>
        <v>17</v>
      </c>
      <c r="T38" t="str">
        <f t="shared" ca="1" si="11"/>
        <v/>
      </c>
      <c r="U38">
        <f t="shared" ca="1" si="11"/>
        <v>12</v>
      </c>
      <c r="V38" t="str">
        <f t="shared" ca="1" si="11"/>
        <v/>
      </c>
      <c r="W38" t="str">
        <f t="shared" ca="1" si="11"/>
        <v/>
      </c>
      <c r="X38" t="str">
        <f t="shared" ca="1" si="11"/>
        <v/>
      </c>
      <c r="Y38" t="str">
        <f t="shared" ca="1" si="11"/>
        <v/>
      </c>
      <c r="Z38" t="str">
        <f t="shared" ca="1" si="11"/>
        <v/>
      </c>
      <c r="AA38" t="str">
        <f t="shared" ca="1" si="11"/>
        <v/>
      </c>
      <c r="AB38" t="str">
        <f t="shared" ca="1" si="11"/>
        <v/>
      </c>
      <c r="AC38">
        <f t="shared" ca="1" si="12"/>
        <v>12</v>
      </c>
      <c r="AD38" t="str">
        <f t="shared" ca="1" si="13"/>
        <v>3</v>
      </c>
      <c r="AE38" s="2">
        <f t="shared" ca="1" si="14"/>
        <v>13</v>
      </c>
      <c r="AF38" t="str">
        <f t="shared" ca="1" si="24"/>
        <v>-</v>
      </c>
      <c r="AG38" t="str">
        <f t="shared" ca="1" si="24"/>
        <v>-</v>
      </c>
      <c r="AH38" t="str">
        <f t="shared" ca="1" si="24"/>
        <v>-</v>
      </c>
      <c r="AI38">
        <f t="shared" ca="1" si="24"/>
        <v>14</v>
      </c>
      <c r="AJ38">
        <f t="shared" ca="1" si="24"/>
        <v>5</v>
      </c>
      <c r="AK38" t="str">
        <f t="shared" ca="1" si="24"/>
        <v>-</v>
      </c>
      <c r="AL38" t="str">
        <f t="shared" ca="1" si="24"/>
        <v>-</v>
      </c>
      <c r="AM38" t="str">
        <f t="shared" ca="1" si="24"/>
        <v>-</v>
      </c>
      <c r="AN38">
        <f t="shared" ca="1" si="24"/>
        <v>10</v>
      </c>
      <c r="AO38" t="str">
        <f t="shared" ca="1" si="24"/>
        <v>-</v>
      </c>
      <c r="AP38">
        <f t="shared" ca="1" si="15"/>
        <v>5</v>
      </c>
      <c r="AQ38">
        <f t="shared" ca="1" si="4"/>
        <v>5</v>
      </c>
      <c r="AR38" cm="1">
        <f t="array" aca="1" ref="AR38" ca="1">_xlfn.IFS(OR(AP38="",P38&lt;AP38),VALUE(Q38),TRUE,VALUE(AQ38))</f>
        <v>1</v>
      </c>
      <c r="AS38" t="str">
        <f t="shared" ca="1" si="25"/>
        <v>-</v>
      </c>
      <c r="AT38" t="str">
        <f t="shared" ca="1" si="25"/>
        <v>-</v>
      </c>
      <c r="AU38" t="str">
        <f t="shared" ca="1" si="25"/>
        <v>-</v>
      </c>
      <c r="AV38">
        <f t="shared" ca="1" si="25"/>
        <v>5</v>
      </c>
      <c r="AW38">
        <f t="shared" ca="1" si="25"/>
        <v>14</v>
      </c>
      <c r="AX38" t="str">
        <f t="shared" ca="1" si="25"/>
        <v>-</v>
      </c>
      <c r="AY38" t="str">
        <f t="shared" ca="1" si="25"/>
        <v>-</v>
      </c>
      <c r="AZ38" t="str">
        <f t="shared" ca="1" si="25"/>
        <v>-</v>
      </c>
      <c r="BA38">
        <f t="shared" ca="1" si="25"/>
        <v>9</v>
      </c>
      <c r="BB38" t="str">
        <f t="shared" ca="1" si="25"/>
        <v>-</v>
      </c>
      <c r="BC38">
        <f t="shared" ca="1" si="19"/>
        <v>5</v>
      </c>
      <c r="BD38">
        <f t="shared" ca="1" si="6"/>
        <v>4</v>
      </c>
      <c r="BE38" cm="1">
        <f t="array" aca="1" ref="BE38" ca="1">_xlfn.IFS(OR(BC38="",AC38&lt;BC38),VALUE(AD38),TRUE,VALUE(BD38))</f>
        <v>4</v>
      </c>
      <c r="BF38" s="2">
        <f t="shared" ca="1" si="17"/>
        <v>14</v>
      </c>
      <c r="BG38" t="b">
        <f t="shared" ca="1" si="18"/>
        <v>0</v>
      </c>
    </row>
    <row r="39" spans="1:59">
      <c r="A39">
        <v>34</v>
      </c>
      <c r="C39" s="10" t="str">
        <f t="shared" ca="1" si="0"/>
        <v>xtrh534nqxr</v>
      </c>
      <c r="D39">
        <f t="shared" ca="1" si="7"/>
        <v>11</v>
      </c>
      <c r="F39" t="str">
        <f t="shared" ca="1" si="8"/>
        <v/>
      </c>
      <c r="G39" t="str">
        <f t="shared" ca="1" si="8"/>
        <v/>
      </c>
      <c r="H39">
        <f t="shared" ca="1" si="8"/>
        <v>6</v>
      </c>
      <c r="I39">
        <f t="shared" ca="1" si="8"/>
        <v>7</v>
      </c>
      <c r="J39">
        <f t="shared" ca="1" si="8"/>
        <v>5</v>
      </c>
      <c r="K39" t="str">
        <f t="shared" ca="1" si="8"/>
        <v/>
      </c>
      <c r="L39" t="str">
        <f t="shared" ca="1" si="8"/>
        <v/>
      </c>
      <c r="M39" t="str">
        <f t="shared" ca="1" si="8"/>
        <v/>
      </c>
      <c r="N39" t="str">
        <f t="shared" ca="1" si="8"/>
        <v/>
      </c>
      <c r="O39" t="str">
        <f t="shared" ca="1" si="8"/>
        <v/>
      </c>
      <c r="P39">
        <f t="shared" ca="1" si="9"/>
        <v>5</v>
      </c>
      <c r="Q39" t="str">
        <f t="shared" ca="1" si="10"/>
        <v>5</v>
      </c>
      <c r="R39" s="10" t="str" cm="1">
        <f t="array" aca="1" ref="R39" ca="1">_xlfn.TEXTJOIN("",1,MID($C39,{60;59;58;57;56;55;54;53;52;51;50;49;48;47;46;45;44;43;42;41;40;39;38;37;36;35;34;33;32;31;30;29;28;27;26;25;24;23;22;21;20;19;18;17;16;15;14;13;12;11;10;9;8;7;6;5;4;3;2;1},1))</f>
        <v>rxqn435hrtx</v>
      </c>
      <c r="S39" t="str">
        <f t="shared" ca="1" si="11"/>
        <v/>
      </c>
      <c r="T39" t="str">
        <f t="shared" ca="1" si="11"/>
        <v/>
      </c>
      <c r="U39">
        <f t="shared" ca="1" si="11"/>
        <v>6</v>
      </c>
      <c r="V39">
        <f t="shared" ca="1" si="11"/>
        <v>5</v>
      </c>
      <c r="W39">
        <f t="shared" ca="1" si="11"/>
        <v>7</v>
      </c>
      <c r="X39" t="str">
        <f t="shared" ca="1" si="11"/>
        <v/>
      </c>
      <c r="Y39" t="str">
        <f t="shared" ca="1" si="11"/>
        <v/>
      </c>
      <c r="Z39" t="str">
        <f t="shared" ca="1" si="11"/>
        <v/>
      </c>
      <c r="AA39" t="str">
        <f t="shared" ca="1" si="11"/>
        <v/>
      </c>
      <c r="AB39" t="str">
        <f t="shared" ca="1" si="11"/>
        <v/>
      </c>
      <c r="AC39">
        <f t="shared" ca="1" si="12"/>
        <v>5</v>
      </c>
      <c r="AD39" t="str">
        <f t="shared" ca="1" si="13"/>
        <v>4</v>
      </c>
      <c r="AE39" s="2">
        <f t="shared" ca="1" si="14"/>
        <v>54</v>
      </c>
      <c r="AF39" t="str">
        <f t="shared" ca="1" si="24"/>
        <v>-</v>
      </c>
      <c r="AG39" t="str">
        <f t="shared" ca="1" si="24"/>
        <v>-</v>
      </c>
      <c r="AH39" t="str">
        <f t="shared" ca="1" si="24"/>
        <v>-</v>
      </c>
      <c r="AI39" t="str">
        <f t="shared" ca="1" si="24"/>
        <v>-</v>
      </c>
      <c r="AJ39" t="str">
        <f t="shared" ca="1" si="24"/>
        <v>-</v>
      </c>
      <c r="AK39" t="str">
        <f t="shared" ca="1" si="24"/>
        <v>-</v>
      </c>
      <c r="AL39" t="str">
        <f t="shared" ca="1" si="24"/>
        <v>-</v>
      </c>
      <c r="AM39" t="str">
        <f t="shared" ca="1" si="24"/>
        <v>-</v>
      </c>
      <c r="AN39" t="str">
        <f t="shared" ca="1" si="24"/>
        <v>-</v>
      </c>
      <c r="AO39" t="str">
        <f t="shared" ca="1" si="24"/>
        <v>-</v>
      </c>
      <c r="AP39" t="str">
        <f t="shared" ca="1" si="15"/>
        <v/>
      </c>
      <c r="AQ39" t="str">
        <f t="shared" ca="1" si="4"/>
        <v/>
      </c>
      <c r="AR39" cm="1">
        <f t="array" aca="1" ref="AR39" ca="1">_xlfn.IFS(OR(AP39="",P39&lt;AP39),VALUE(Q39),TRUE,VALUE(AQ39))</f>
        <v>5</v>
      </c>
      <c r="AS39" t="str">
        <f t="shared" ca="1" si="25"/>
        <v>-</v>
      </c>
      <c r="AT39" t="str">
        <f t="shared" ca="1" si="25"/>
        <v>-</v>
      </c>
      <c r="AU39" t="str">
        <f t="shared" ca="1" si="25"/>
        <v>-</v>
      </c>
      <c r="AV39" t="str">
        <f t="shared" ca="1" si="25"/>
        <v>-</v>
      </c>
      <c r="AW39" t="str">
        <f t="shared" ca="1" si="25"/>
        <v>-</v>
      </c>
      <c r="AX39" t="str">
        <f t="shared" ca="1" si="25"/>
        <v>-</v>
      </c>
      <c r="AY39" t="str">
        <f t="shared" ca="1" si="25"/>
        <v>-</v>
      </c>
      <c r="AZ39" t="str">
        <f t="shared" ca="1" si="25"/>
        <v>-</v>
      </c>
      <c r="BA39" t="str">
        <f t="shared" ca="1" si="25"/>
        <v>-</v>
      </c>
      <c r="BB39" t="str">
        <f t="shared" ca="1" si="25"/>
        <v>-</v>
      </c>
      <c r="BC39" t="str">
        <f t="shared" ca="1" si="19"/>
        <v/>
      </c>
      <c r="BD39" t="str">
        <f t="shared" ca="1" si="6"/>
        <v/>
      </c>
      <c r="BE39" cm="1">
        <f t="array" aca="1" ref="BE39" ca="1">_xlfn.IFS(OR(BC39="",AC39&lt;BC39),VALUE(AD39),TRUE,VALUE(BD39))</f>
        <v>4</v>
      </c>
      <c r="BF39" s="2">
        <f t="shared" ca="1" si="17"/>
        <v>54</v>
      </c>
      <c r="BG39" t="b">
        <f t="shared" ca="1" si="18"/>
        <v>1</v>
      </c>
    </row>
    <row r="40" spans="1:59">
      <c r="A40">
        <v>35</v>
      </c>
      <c r="C40" s="10" t="str">
        <f t="shared" ca="1" si="0"/>
        <v>ggllvfjthreefcckbninekspmf6bnpkvt2</v>
      </c>
      <c r="D40">
        <f t="shared" ca="1" si="7"/>
        <v>34</v>
      </c>
      <c r="F40" t="str">
        <f t="shared" ca="1" si="8"/>
        <v/>
      </c>
      <c r="G40">
        <f t="shared" ca="1" si="8"/>
        <v>34</v>
      </c>
      <c r="H40" t="str">
        <f t="shared" ca="1" si="8"/>
        <v/>
      </c>
      <c r="I40" t="str">
        <f t="shared" ca="1" si="8"/>
        <v/>
      </c>
      <c r="J40" t="str">
        <f t="shared" ca="1" si="8"/>
        <v/>
      </c>
      <c r="K40">
        <f t="shared" ca="1" si="8"/>
        <v>27</v>
      </c>
      <c r="L40" t="str">
        <f t="shared" ca="1" si="8"/>
        <v/>
      </c>
      <c r="M40" t="str">
        <f t="shared" ca="1" si="8"/>
        <v/>
      </c>
      <c r="N40" t="str">
        <f t="shared" ca="1" si="8"/>
        <v/>
      </c>
      <c r="O40" t="str">
        <f t="shared" ca="1" si="8"/>
        <v/>
      </c>
      <c r="P40">
        <f t="shared" ca="1" si="9"/>
        <v>27</v>
      </c>
      <c r="Q40" t="str">
        <f t="shared" ca="1" si="10"/>
        <v>6</v>
      </c>
      <c r="R40" s="10" t="str" cm="1">
        <f t="array" aca="1" ref="R40" ca="1">_xlfn.TEXTJOIN("",1,MID($C40,{60;59;58;57;56;55;54;53;52;51;50;49;48;47;46;45;44;43;42;41;40;39;38;37;36;35;34;33;32;31;30;29;28;27;26;25;24;23;22;21;20;19;18;17;16;15;14;13;12;11;10;9;8;7;6;5;4;3;2;1},1))</f>
        <v>2tvkpnb6fmpskeninbkccfeerhtjfvllgg</v>
      </c>
      <c r="S40" t="str">
        <f t="shared" ca="1" si="11"/>
        <v/>
      </c>
      <c r="T40">
        <f t="shared" ca="1" si="11"/>
        <v>1</v>
      </c>
      <c r="U40" t="str">
        <f t="shared" ca="1" si="11"/>
        <v/>
      </c>
      <c r="V40" t="str">
        <f t="shared" ca="1" si="11"/>
        <v/>
      </c>
      <c r="W40" t="str">
        <f t="shared" ca="1" si="11"/>
        <v/>
      </c>
      <c r="X40">
        <f t="shared" ca="1" si="11"/>
        <v>8</v>
      </c>
      <c r="Y40" t="str">
        <f t="shared" ca="1" si="11"/>
        <v/>
      </c>
      <c r="Z40" t="str">
        <f t="shared" ca="1" si="11"/>
        <v/>
      </c>
      <c r="AA40" t="str">
        <f t="shared" ca="1" si="11"/>
        <v/>
      </c>
      <c r="AB40" t="str">
        <f t="shared" ca="1" si="11"/>
        <v/>
      </c>
      <c r="AC40">
        <f t="shared" ca="1" si="12"/>
        <v>1</v>
      </c>
      <c r="AD40" t="str">
        <f t="shared" ca="1" si="13"/>
        <v>2</v>
      </c>
      <c r="AE40" s="2">
        <f t="shared" ca="1" si="14"/>
        <v>62</v>
      </c>
      <c r="AF40" t="str">
        <f t="shared" ca="1" si="24"/>
        <v>-</v>
      </c>
      <c r="AG40" t="str">
        <f t="shared" ca="1" si="24"/>
        <v>-</v>
      </c>
      <c r="AH40">
        <f t="shared" ca="1" si="24"/>
        <v>8</v>
      </c>
      <c r="AI40" t="str">
        <f t="shared" ca="1" si="24"/>
        <v>-</v>
      </c>
      <c r="AJ40" t="str">
        <f t="shared" ca="1" si="24"/>
        <v>-</v>
      </c>
      <c r="AK40" t="str">
        <f t="shared" ca="1" si="24"/>
        <v>-</v>
      </c>
      <c r="AL40" t="str">
        <f t="shared" ca="1" si="24"/>
        <v>-</v>
      </c>
      <c r="AM40" t="str">
        <f t="shared" ca="1" si="24"/>
        <v>-</v>
      </c>
      <c r="AN40">
        <f t="shared" ca="1" si="24"/>
        <v>18</v>
      </c>
      <c r="AO40" t="str">
        <f t="shared" ca="1" si="24"/>
        <v>-</v>
      </c>
      <c r="AP40">
        <f t="shared" ca="1" si="15"/>
        <v>8</v>
      </c>
      <c r="AQ40">
        <f t="shared" ca="1" si="4"/>
        <v>3</v>
      </c>
      <c r="AR40" cm="1">
        <f t="array" aca="1" ref="AR40" ca="1">_xlfn.IFS(OR(AP40="",P40&lt;AP40),VALUE(Q40),TRUE,VALUE(AQ40))</f>
        <v>3</v>
      </c>
      <c r="AS40" t="str">
        <f t="shared" ca="1" si="25"/>
        <v>-</v>
      </c>
      <c r="AT40" t="str">
        <f t="shared" ca="1" si="25"/>
        <v>-</v>
      </c>
      <c r="AU40">
        <f t="shared" ca="1" si="25"/>
        <v>25</v>
      </c>
      <c r="AV40" t="str">
        <f t="shared" ca="1" si="25"/>
        <v>-</v>
      </c>
      <c r="AW40" t="str">
        <f t="shared" ca="1" si="25"/>
        <v>-</v>
      </c>
      <c r="AX40" t="str">
        <f t="shared" ca="1" si="25"/>
        <v>-</v>
      </c>
      <c r="AY40" t="str">
        <f t="shared" ca="1" si="25"/>
        <v>-</v>
      </c>
      <c r="AZ40" t="str">
        <f t="shared" ca="1" si="25"/>
        <v>-</v>
      </c>
      <c r="BA40">
        <f t="shared" ca="1" si="25"/>
        <v>15</v>
      </c>
      <c r="BB40" t="str">
        <f t="shared" ca="1" si="25"/>
        <v>-</v>
      </c>
      <c r="BC40">
        <f t="shared" ca="1" si="19"/>
        <v>15</v>
      </c>
      <c r="BD40">
        <f t="shared" ca="1" si="6"/>
        <v>9</v>
      </c>
      <c r="BE40" cm="1">
        <f t="array" aca="1" ref="BE40" ca="1">_xlfn.IFS(OR(BC40="",AC40&lt;BC40),VALUE(AD40),TRUE,VALUE(BD40))</f>
        <v>2</v>
      </c>
      <c r="BF40" s="2">
        <f t="shared" ca="1" si="17"/>
        <v>32</v>
      </c>
      <c r="BG40" t="b">
        <f t="shared" ca="1" si="18"/>
        <v>0</v>
      </c>
    </row>
    <row r="41" spans="1:59">
      <c r="A41">
        <v>36</v>
      </c>
      <c r="C41" s="10" t="str">
        <f t="shared" ca="1" si="0"/>
        <v>kng16</v>
      </c>
      <c r="D41">
        <f t="shared" ca="1" si="7"/>
        <v>5</v>
      </c>
      <c r="F41">
        <f t="shared" ca="1" si="8"/>
        <v>4</v>
      </c>
      <c r="G41" t="str">
        <f t="shared" ca="1" si="8"/>
        <v/>
      </c>
      <c r="H41" t="str">
        <f t="shared" ca="1" si="8"/>
        <v/>
      </c>
      <c r="I41" t="str">
        <f t="shared" ca="1" si="8"/>
        <v/>
      </c>
      <c r="J41" t="str">
        <f t="shared" ca="1" si="8"/>
        <v/>
      </c>
      <c r="K41">
        <f t="shared" ca="1" si="8"/>
        <v>5</v>
      </c>
      <c r="L41" t="str">
        <f t="shared" ca="1" si="8"/>
        <v/>
      </c>
      <c r="M41" t="str">
        <f t="shared" ca="1" si="8"/>
        <v/>
      </c>
      <c r="N41" t="str">
        <f t="shared" ca="1" si="8"/>
        <v/>
      </c>
      <c r="O41" t="str">
        <f t="shared" ca="1" si="8"/>
        <v/>
      </c>
      <c r="P41">
        <f t="shared" ca="1" si="9"/>
        <v>4</v>
      </c>
      <c r="Q41" t="str">
        <f t="shared" ca="1" si="10"/>
        <v>1</v>
      </c>
      <c r="R41" s="10" t="str" cm="1">
        <f t="array" aca="1" ref="R41" ca="1">_xlfn.TEXTJOIN("",1,MID($C41,{60;59;58;57;56;55;54;53;52;51;50;49;48;47;46;45;44;43;42;41;40;39;38;37;36;35;34;33;32;31;30;29;28;27;26;25;24;23;22;21;20;19;18;17;16;15;14;13;12;11;10;9;8;7;6;5;4;3;2;1},1))</f>
        <v>61gnk</v>
      </c>
      <c r="S41">
        <f t="shared" ca="1" si="11"/>
        <v>2</v>
      </c>
      <c r="T41" t="str">
        <f t="shared" ca="1" si="11"/>
        <v/>
      </c>
      <c r="U41" t="str">
        <f t="shared" ca="1" si="11"/>
        <v/>
      </c>
      <c r="V41" t="str">
        <f t="shared" ca="1" si="11"/>
        <v/>
      </c>
      <c r="W41" t="str">
        <f t="shared" ca="1" si="11"/>
        <v/>
      </c>
      <c r="X41">
        <f t="shared" ca="1" si="11"/>
        <v>1</v>
      </c>
      <c r="Y41" t="str">
        <f t="shared" ca="1" si="11"/>
        <v/>
      </c>
      <c r="Z41" t="str">
        <f t="shared" ca="1" si="11"/>
        <v/>
      </c>
      <c r="AA41" t="str">
        <f t="shared" ca="1" si="11"/>
        <v/>
      </c>
      <c r="AB41" t="str">
        <f t="shared" ca="1" si="11"/>
        <v/>
      </c>
      <c r="AC41">
        <f t="shared" ca="1" si="12"/>
        <v>1</v>
      </c>
      <c r="AD41" t="str">
        <f t="shared" ca="1" si="13"/>
        <v>6</v>
      </c>
      <c r="AE41" s="2">
        <f t="shared" ca="1" si="14"/>
        <v>16</v>
      </c>
      <c r="AF41" t="str">
        <f t="shared" ca="1" si="24"/>
        <v>-</v>
      </c>
      <c r="AG41" t="str">
        <f t="shared" ca="1" si="24"/>
        <v>-</v>
      </c>
      <c r="AH41" t="str">
        <f t="shared" ca="1" si="24"/>
        <v>-</v>
      </c>
      <c r="AI41" t="str">
        <f t="shared" ca="1" si="24"/>
        <v>-</v>
      </c>
      <c r="AJ41" t="str">
        <f t="shared" ca="1" si="24"/>
        <v>-</v>
      </c>
      <c r="AK41" t="str">
        <f t="shared" ca="1" si="24"/>
        <v>-</v>
      </c>
      <c r="AL41" t="str">
        <f t="shared" ca="1" si="24"/>
        <v>-</v>
      </c>
      <c r="AM41" t="str">
        <f t="shared" ca="1" si="24"/>
        <v>-</v>
      </c>
      <c r="AN41" t="str">
        <f t="shared" ca="1" si="24"/>
        <v>-</v>
      </c>
      <c r="AO41" t="str">
        <f t="shared" ca="1" si="24"/>
        <v>-</v>
      </c>
      <c r="AP41" t="str">
        <f t="shared" ca="1" si="15"/>
        <v/>
      </c>
      <c r="AQ41" t="str">
        <f t="shared" ca="1" si="4"/>
        <v/>
      </c>
      <c r="AR41" cm="1">
        <f t="array" aca="1" ref="AR41" ca="1">_xlfn.IFS(OR(AP41="",P41&lt;AP41),VALUE(Q41),TRUE,VALUE(AQ41))</f>
        <v>1</v>
      </c>
      <c r="AS41" t="str">
        <f t="shared" ca="1" si="25"/>
        <v>-</v>
      </c>
      <c r="AT41" t="str">
        <f t="shared" ca="1" si="25"/>
        <v>-</v>
      </c>
      <c r="AU41" t="str">
        <f t="shared" ca="1" si="25"/>
        <v>-</v>
      </c>
      <c r="AV41" t="str">
        <f t="shared" ca="1" si="25"/>
        <v>-</v>
      </c>
      <c r="AW41" t="str">
        <f t="shared" ca="1" si="25"/>
        <v>-</v>
      </c>
      <c r="AX41" t="str">
        <f t="shared" ca="1" si="25"/>
        <v>-</v>
      </c>
      <c r="AY41" t="str">
        <f t="shared" ca="1" si="25"/>
        <v>-</v>
      </c>
      <c r="AZ41" t="str">
        <f t="shared" ca="1" si="25"/>
        <v>-</v>
      </c>
      <c r="BA41" t="str">
        <f t="shared" ca="1" si="25"/>
        <v>-</v>
      </c>
      <c r="BB41" t="str">
        <f t="shared" ca="1" si="25"/>
        <v>-</v>
      </c>
      <c r="BC41" t="str">
        <f t="shared" ca="1" si="19"/>
        <v/>
      </c>
      <c r="BD41" t="str">
        <f t="shared" ca="1" si="6"/>
        <v/>
      </c>
      <c r="BE41" cm="1">
        <f t="array" aca="1" ref="BE41" ca="1">_xlfn.IFS(OR(BC41="",AC41&lt;BC41),VALUE(AD41),TRUE,VALUE(BD41))</f>
        <v>6</v>
      </c>
      <c r="BF41" s="2">
        <f t="shared" ca="1" si="17"/>
        <v>16</v>
      </c>
      <c r="BG41" t="b">
        <f t="shared" ca="1" si="18"/>
        <v>1</v>
      </c>
    </row>
    <row r="42" spans="1:59">
      <c r="A42">
        <v>37</v>
      </c>
      <c r="C42" s="10" t="str">
        <f t="shared" ca="1" si="0"/>
        <v>kqgthcleightsixeight96nine69</v>
      </c>
      <c r="D42">
        <f t="shared" ca="1" si="7"/>
        <v>28</v>
      </c>
      <c r="F42" t="str">
        <f t="shared" ca="1" si="8"/>
        <v/>
      </c>
      <c r="G42" t="str">
        <f t="shared" ca="1" si="8"/>
        <v/>
      </c>
      <c r="H42" t="str">
        <f t="shared" ca="1" si="8"/>
        <v/>
      </c>
      <c r="I42" t="str">
        <f t="shared" ca="1" si="8"/>
        <v/>
      </c>
      <c r="J42" t="str">
        <f t="shared" ca="1" si="8"/>
        <v/>
      </c>
      <c r="K42">
        <f t="shared" ca="1" si="8"/>
        <v>22</v>
      </c>
      <c r="L42" t="str">
        <f t="shared" ca="1" si="8"/>
        <v/>
      </c>
      <c r="M42" t="str">
        <f t="shared" ca="1" si="8"/>
        <v/>
      </c>
      <c r="N42">
        <f t="shared" ca="1" si="8"/>
        <v>21</v>
      </c>
      <c r="O42" t="str">
        <f t="shared" ca="1" si="8"/>
        <v/>
      </c>
      <c r="P42">
        <f t="shared" ca="1" si="9"/>
        <v>21</v>
      </c>
      <c r="Q42" t="str">
        <f t="shared" ca="1" si="10"/>
        <v>9</v>
      </c>
      <c r="R42" s="10" t="str" cm="1">
        <f t="array" aca="1" ref="R42" ca="1">_xlfn.TEXTJOIN("",1,MID($C42,{60;59;58;57;56;55;54;53;52;51;50;49;48;47;46;45;44;43;42;41;40;39;38;37;36;35;34;33;32;31;30;29;28;27;26;25;24;23;22;21;20;19;18;17;16;15;14;13;12;11;10;9;8;7;6;5;4;3;2;1},1))</f>
        <v>96enin69thgiexisthgielchtgqk</v>
      </c>
      <c r="S42" t="str">
        <f t="shared" ca="1" si="11"/>
        <v/>
      </c>
      <c r="T42" t="str">
        <f t="shared" ca="1" si="11"/>
        <v/>
      </c>
      <c r="U42" t="str">
        <f t="shared" ca="1" si="11"/>
        <v/>
      </c>
      <c r="V42" t="str">
        <f t="shared" ca="1" si="11"/>
        <v/>
      </c>
      <c r="W42" t="str">
        <f t="shared" ca="1" si="11"/>
        <v/>
      </c>
      <c r="X42">
        <f t="shared" ca="1" si="11"/>
        <v>2</v>
      </c>
      <c r="Y42" t="str">
        <f t="shared" ca="1" si="11"/>
        <v/>
      </c>
      <c r="Z42" t="str">
        <f t="shared" ca="1" si="11"/>
        <v/>
      </c>
      <c r="AA42">
        <f t="shared" ca="1" si="11"/>
        <v>1</v>
      </c>
      <c r="AB42" t="str">
        <f t="shared" ca="1" si="11"/>
        <v/>
      </c>
      <c r="AC42">
        <f t="shared" ca="1" si="12"/>
        <v>1</v>
      </c>
      <c r="AD42" t="str">
        <f t="shared" ca="1" si="13"/>
        <v>9</v>
      </c>
      <c r="AE42" s="2">
        <f t="shared" ca="1" si="14"/>
        <v>99</v>
      </c>
      <c r="AF42" t="str">
        <f t="shared" ca="1" si="24"/>
        <v>-</v>
      </c>
      <c r="AG42" t="str">
        <f t="shared" ca="1" si="24"/>
        <v>-</v>
      </c>
      <c r="AH42" t="str">
        <f t="shared" ca="1" si="24"/>
        <v>-</v>
      </c>
      <c r="AI42" t="str">
        <f t="shared" ca="1" si="24"/>
        <v>-</v>
      </c>
      <c r="AJ42" t="str">
        <f t="shared" ca="1" si="24"/>
        <v>-</v>
      </c>
      <c r="AK42">
        <f t="shared" ca="1" si="24"/>
        <v>13</v>
      </c>
      <c r="AL42" t="str">
        <f t="shared" ca="1" si="24"/>
        <v>-</v>
      </c>
      <c r="AM42">
        <f t="shared" ca="1" si="24"/>
        <v>8</v>
      </c>
      <c r="AN42">
        <f t="shared" ca="1" si="24"/>
        <v>23</v>
      </c>
      <c r="AO42" t="str">
        <f t="shared" ca="1" si="24"/>
        <v>-</v>
      </c>
      <c r="AP42">
        <f t="shared" ca="1" si="15"/>
        <v>8</v>
      </c>
      <c r="AQ42">
        <f t="shared" ca="1" si="4"/>
        <v>8</v>
      </c>
      <c r="AR42" cm="1">
        <f t="array" aca="1" ref="AR42" ca="1">_xlfn.IFS(OR(AP42="",P42&lt;AP42),VALUE(Q42),TRUE,VALUE(AQ42))</f>
        <v>8</v>
      </c>
      <c r="AS42" t="str">
        <f t="shared" ca="1" si="25"/>
        <v>-</v>
      </c>
      <c r="AT42" t="str">
        <f t="shared" ca="1" si="25"/>
        <v>-</v>
      </c>
      <c r="AU42" t="str">
        <f t="shared" ca="1" si="25"/>
        <v>-</v>
      </c>
      <c r="AV42" t="str">
        <f t="shared" ca="1" si="25"/>
        <v>-</v>
      </c>
      <c r="AW42" t="str">
        <f t="shared" ca="1" si="25"/>
        <v>-</v>
      </c>
      <c r="AX42">
        <f t="shared" ca="1" si="25"/>
        <v>14</v>
      </c>
      <c r="AY42" t="str">
        <f t="shared" ca="1" si="25"/>
        <v>-</v>
      </c>
      <c r="AZ42">
        <f t="shared" ca="1" si="25"/>
        <v>11</v>
      </c>
      <c r="BA42">
        <f t="shared" ca="1" si="25"/>
        <v>4</v>
      </c>
      <c r="BB42" t="str">
        <f t="shared" ca="1" si="25"/>
        <v>-</v>
      </c>
      <c r="BC42">
        <f t="shared" ca="1" si="19"/>
        <v>4</v>
      </c>
      <c r="BD42">
        <f t="shared" ca="1" si="6"/>
        <v>9</v>
      </c>
      <c r="BE42" cm="1">
        <f t="array" aca="1" ref="BE42" ca="1">_xlfn.IFS(OR(BC42="",AC42&lt;BC42),VALUE(AD42),TRUE,VALUE(BD42))</f>
        <v>9</v>
      </c>
      <c r="BF42" s="2">
        <f t="shared" ca="1" si="17"/>
        <v>89</v>
      </c>
      <c r="BG42" t="b">
        <f t="shared" ca="1" si="18"/>
        <v>0</v>
      </c>
    </row>
    <row r="43" spans="1:59">
      <c r="A43">
        <v>38</v>
      </c>
      <c r="C43" s="10" t="str">
        <f t="shared" ca="1" si="0"/>
        <v>nchcdqbsxmeighttwo65onevtqrznxmnl</v>
      </c>
      <c r="D43">
        <f t="shared" ca="1" si="7"/>
        <v>33</v>
      </c>
      <c r="F43" t="str">
        <f t="shared" ca="1" si="8"/>
        <v/>
      </c>
      <c r="G43" t="str">
        <f t="shared" ca="1" si="8"/>
        <v/>
      </c>
      <c r="H43" t="str">
        <f t="shared" ca="1" si="8"/>
        <v/>
      </c>
      <c r="I43" t="str">
        <f t="shared" ca="1" si="8"/>
        <v/>
      </c>
      <c r="J43">
        <f t="shared" ca="1" si="8"/>
        <v>20</v>
      </c>
      <c r="K43">
        <f t="shared" ca="1" si="8"/>
        <v>19</v>
      </c>
      <c r="L43" t="str">
        <f t="shared" ca="1" si="8"/>
        <v/>
      </c>
      <c r="M43" t="str">
        <f t="shared" ca="1" si="8"/>
        <v/>
      </c>
      <c r="N43" t="str">
        <f t="shared" ca="1" si="8"/>
        <v/>
      </c>
      <c r="O43" t="str">
        <f t="shared" ca="1" si="8"/>
        <v/>
      </c>
      <c r="P43">
        <f t="shared" ca="1" si="9"/>
        <v>19</v>
      </c>
      <c r="Q43" t="str">
        <f t="shared" ca="1" si="10"/>
        <v>6</v>
      </c>
      <c r="R43" s="10" t="str" cm="1">
        <f t="array" aca="1" ref="R43" ca="1">_xlfn.TEXTJOIN("",1,MID($C43,{60;59;58;57;56;55;54;53;52;51;50;49;48;47;46;45;44;43;42;41;40;39;38;37;36;35;34;33;32;31;30;29;28;27;26;25;24;23;22;21;20;19;18;17;16;15;14;13;12;11;10;9;8;7;6;5;4;3;2;1},1))</f>
        <v>lnmxnzrqtveno56owtthgiemxsbqdchcn</v>
      </c>
      <c r="S43" t="str">
        <f t="shared" ca="1" si="11"/>
        <v/>
      </c>
      <c r="T43" t="str">
        <f t="shared" ca="1" si="11"/>
        <v/>
      </c>
      <c r="U43" t="str">
        <f t="shared" ca="1" si="11"/>
        <v/>
      </c>
      <c r="V43" t="str">
        <f t="shared" ca="1" si="11"/>
        <v/>
      </c>
      <c r="W43">
        <f t="shared" ca="1" si="11"/>
        <v>14</v>
      </c>
      <c r="X43">
        <f t="shared" ca="1" si="11"/>
        <v>15</v>
      </c>
      <c r="Y43" t="str">
        <f t="shared" ca="1" si="11"/>
        <v/>
      </c>
      <c r="Z43" t="str">
        <f t="shared" ca="1" si="11"/>
        <v/>
      </c>
      <c r="AA43" t="str">
        <f t="shared" ca="1" si="11"/>
        <v/>
      </c>
      <c r="AB43" t="str">
        <f t="shared" ca="1" si="11"/>
        <v/>
      </c>
      <c r="AC43">
        <f t="shared" ca="1" si="12"/>
        <v>14</v>
      </c>
      <c r="AD43" t="str">
        <f t="shared" ca="1" si="13"/>
        <v>5</v>
      </c>
      <c r="AE43" s="2">
        <f t="shared" ca="1" si="14"/>
        <v>65</v>
      </c>
      <c r="AF43">
        <f t="shared" ca="1" si="24"/>
        <v>21</v>
      </c>
      <c r="AG43">
        <f t="shared" ca="1" si="24"/>
        <v>16</v>
      </c>
      <c r="AH43" t="str">
        <f t="shared" ca="1" si="24"/>
        <v>-</v>
      </c>
      <c r="AI43" t="str">
        <f t="shared" ca="1" si="24"/>
        <v>-</v>
      </c>
      <c r="AJ43" t="str">
        <f t="shared" ca="1" si="24"/>
        <v>-</v>
      </c>
      <c r="AK43" t="str">
        <f t="shared" ca="1" si="24"/>
        <v>-</v>
      </c>
      <c r="AL43" t="str">
        <f t="shared" ca="1" si="24"/>
        <v>-</v>
      </c>
      <c r="AM43">
        <f t="shared" ca="1" si="24"/>
        <v>11</v>
      </c>
      <c r="AN43" t="str">
        <f t="shared" ca="1" si="24"/>
        <v>-</v>
      </c>
      <c r="AO43" t="str">
        <f t="shared" ca="1" si="24"/>
        <v>-</v>
      </c>
      <c r="AP43">
        <f t="shared" ca="1" si="15"/>
        <v>11</v>
      </c>
      <c r="AQ43">
        <f t="shared" ca="1" si="4"/>
        <v>8</v>
      </c>
      <c r="AR43" cm="1">
        <f t="array" aca="1" ref="AR43" ca="1">_xlfn.IFS(OR(AP43="",P43&lt;AP43),VALUE(Q43),TRUE,VALUE(AQ43))</f>
        <v>8</v>
      </c>
      <c r="AS43">
        <f t="shared" ca="1" si="25"/>
        <v>11</v>
      </c>
      <c r="AT43">
        <f t="shared" ca="1" si="25"/>
        <v>16</v>
      </c>
      <c r="AU43" t="str">
        <f t="shared" ca="1" si="25"/>
        <v>-</v>
      </c>
      <c r="AV43" t="str">
        <f t="shared" ca="1" si="25"/>
        <v>-</v>
      </c>
      <c r="AW43" t="str">
        <f t="shared" ca="1" si="25"/>
        <v>-</v>
      </c>
      <c r="AX43" t="str">
        <f t="shared" ca="1" si="25"/>
        <v>-</v>
      </c>
      <c r="AY43" t="str">
        <f t="shared" ca="1" si="25"/>
        <v>-</v>
      </c>
      <c r="AZ43">
        <f t="shared" ca="1" si="25"/>
        <v>21</v>
      </c>
      <c r="BA43" t="str">
        <f t="shared" ca="1" si="25"/>
        <v>-</v>
      </c>
      <c r="BB43" t="str">
        <f t="shared" ca="1" si="25"/>
        <v>-</v>
      </c>
      <c r="BC43">
        <f t="shared" ca="1" si="19"/>
        <v>11</v>
      </c>
      <c r="BD43">
        <f t="shared" ca="1" si="6"/>
        <v>1</v>
      </c>
      <c r="BE43" cm="1">
        <f t="array" aca="1" ref="BE43" ca="1">_xlfn.IFS(OR(BC43="",AC43&lt;BC43),VALUE(AD43),TRUE,VALUE(BD43))</f>
        <v>1</v>
      </c>
      <c r="BF43" s="2">
        <f t="shared" ca="1" si="17"/>
        <v>81</v>
      </c>
      <c r="BG43" t="b">
        <f t="shared" ca="1" si="18"/>
        <v>0</v>
      </c>
    </row>
    <row r="44" spans="1:59">
      <c r="A44">
        <v>39</v>
      </c>
      <c r="C44" s="10" t="str">
        <f t="shared" ca="1" si="0"/>
        <v>chphzzqb6threeqhspbgkrn6</v>
      </c>
      <c r="D44">
        <f t="shared" ca="1" si="7"/>
        <v>24</v>
      </c>
      <c r="F44" t="str">
        <f t="shared" ca="1" si="8"/>
        <v/>
      </c>
      <c r="G44" t="str">
        <f t="shared" ca="1" si="8"/>
        <v/>
      </c>
      <c r="H44" t="str">
        <f t="shared" ca="1" si="8"/>
        <v/>
      </c>
      <c r="I44" t="str">
        <f t="shared" ca="1" si="8"/>
        <v/>
      </c>
      <c r="J44" t="str">
        <f t="shared" ca="1" si="8"/>
        <v/>
      </c>
      <c r="K44">
        <f t="shared" ca="1" si="8"/>
        <v>9</v>
      </c>
      <c r="L44" t="str">
        <f t="shared" ca="1" si="8"/>
        <v/>
      </c>
      <c r="M44" t="str">
        <f t="shared" ca="1" si="8"/>
        <v/>
      </c>
      <c r="N44" t="str">
        <f t="shared" ca="1" si="8"/>
        <v/>
      </c>
      <c r="O44" t="str">
        <f t="shared" ca="1" si="8"/>
        <v/>
      </c>
      <c r="P44">
        <f t="shared" ca="1" si="9"/>
        <v>9</v>
      </c>
      <c r="Q44" t="str">
        <f t="shared" ca="1" si="10"/>
        <v>6</v>
      </c>
      <c r="R44" s="10" t="str" cm="1">
        <f t="array" aca="1" ref="R44" ca="1">_xlfn.TEXTJOIN("",1,MID($C44,{60;59;58;57;56;55;54;53;52;51;50;49;48;47;46;45;44;43;42;41;40;39;38;37;36;35;34;33;32;31;30;29;28;27;26;25;24;23;22;21;20;19;18;17;16;15;14;13;12;11;10;9;8;7;6;5;4;3;2;1},1))</f>
        <v>6nrkgbpshqeerht6bqzzhphc</v>
      </c>
      <c r="S44" t="str">
        <f t="shared" ca="1" si="11"/>
        <v/>
      </c>
      <c r="T44" t="str">
        <f t="shared" ca="1" si="11"/>
        <v/>
      </c>
      <c r="U44" t="str">
        <f t="shared" ca="1" si="11"/>
        <v/>
      </c>
      <c r="V44" t="str">
        <f t="shared" ca="1" si="11"/>
        <v/>
      </c>
      <c r="W44" t="str">
        <f t="shared" ca="1" si="11"/>
        <v/>
      </c>
      <c r="X44">
        <f t="shared" ca="1" si="11"/>
        <v>1</v>
      </c>
      <c r="Y44" t="str">
        <f t="shared" ca="1" si="11"/>
        <v/>
      </c>
      <c r="Z44" t="str">
        <f t="shared" ca="1" si="11"/>
        <v/>
      </c>
      <c r="AA44" t="str">
        <f t="shared" ca="1" si="11"/>
        <v/>
      </c>
      <c r="AB44" t="str">
        <f t="shared" ca="1" si="11"/>
        <v/>
      </c>
      <c r="AC44">
        <f t="shared" ca="1" si="12"/>
        <v>1</v>
      </c>
      <c r="AD44" t="str">
        <f t="shared" ca="1" si="13"/>
        <v>6</v>
      </c>
      <c r="AE44" s="2">
        <f t="shared" ca="1" si="14"/>
        <v>66</v>
      </c>
      <c r="AF44" t="str">
        <f t="shared" ca="1" si="24"/>
        <v>-</v>
      </c>
      <c r="AG44" t="str">
        <f t="shared" ca="1" si="24"/>
        <v>-</v>
      </c>
      <c r="AH44">
        <f t="shared" ca="1" si="24"/>
        <v>10</v>
      </c>
      <c r="AI44" t="str">
        <f t="shared" ca="1" si="24"/>
        <v>-</v>
      </c>
      <c r="AJ44" t="str">
        <f t="shared" ca="1" si="24"/>
        <v>-</v>
      </c>
      <c r="AK44" t="str">
        <f t="shared" ca="1" si="24"/>
        <v>-</v>
      </c>
      <c r="AL44" t="str">
        <f t="shared" ca="1" si="24"/>
        <v>-</v>
      </c>
      <c r="AM44" t="str">
        <f t="shared" ca="1" si="24"/>
        <v>-</v>
      </c>
      <c r="AN44" t="str">
        <f t="shared" ca="1" si="24"/>
        <v>-</v>
      </c>
      <c r="AO44" t="str">
        <f t="shared" ca="1" si="24"/>
        <v>-</v>
      </c>
      <c r="AP44">
        <f t="shared" ca="1" si="15"/>
        <v>10</v>
      </c>
      <c r="AQ44">
        <f t="shared" ca="1" si="4"/>
        <v>3</v>
      </c>
      <c r="AR44" cm="1">
        <f t="array" aca="1" ref="AR44" ca="1">_xlfn.IFS(OR(AP44="",P44&lt;AP44),VALUE(Q44),TRUE,VALUE(AQ44))</f>
        <v>6</v>
      </c>
      <c r="AS44" t="str">
        <f t="shared" ca="1" si="25"/>
        <v>-</v>
      </c>
      <c r="AT44" t="str">
        <f t="shared" ca="1" si="25"/>
        <v>-</v>
      </c>
      <c r="AU44">
        <f t="shared" ca="1" si="25"/>
        <v>13</v>
      </c>
      <c r="AV44" t="str">
        <f t="shared" ca="1" si="25"/>
        <v>-</v>
      </c>
      <c r="AW44" t="str">
        <f t="shared" ca="1" si="25"/>
        <v>-</v>
      </c>
      <c r="AX44" t="str">
        <f t="shared" ca="1" si="25"/>
        <v>-</v>
      </c>
      <c r="AY44" t="str">
        <f t="shared" ca="1" si="25"/>
        <v>-</v>
      </c>
      <c r="AZ44" t="str">
        <f t="shared" ca="1" si="25"/>
        <v>-</v>
      </c>
      <c r="BA44" t="str">
        <f t="shared" ca="1" si="25"/>
        <v>-</v>
      </c>
      <c r="BB44" t="str">
        <f t="shared" ca="1" si="25"/>
        <v>-</v>
      </c>
      <c r="BC44">
        <f t="shared" ca="1" si="19"/>
        <v>13</v>
      </c>
      <c r="BD44">
        <f t="shared" ca="1" si="6"/>
        <v>3</v>
      </c>
      <c r="BE44" cm="1">
        <f t="array" aca="1" ref="BE44" ca="1">_xlfn.IFS(OR(BC44="",AC44&lt;BC44),VALUE(AD44),TRUE,VALUE(BD44))</f>
        <v>6</v>
      </c>
      <c r="BF44" s="2">
        <f t="shared" ca="1" si="17"/>
        <v>66</v>
      </c>
      <c r="BG44" t="b">
        <f t="shared" ca="1" si="18"/>
        <v>1</v>
      </c>
    </row>
    <row r="45" spans="1:59">
      <c r="A45">
        <v>40</v>
      </c>
      <c r="C45" s="10" t="str">
        <f t="shared" ca="1" si="0"/>
        <v>8threevbqxl4</v>
      </c>
      <c r="D45">
        <f t="shared" ca="1" si="7"/>
        <v>12</v>
      </c>
      <c r="F45" t="str">
        <f t="shared" ca="1" si="8"/>
        <v/>
      </c>
      <c r="G45" t="str">
        <f t="shared" ca="1" si="8"/>
        <v/>
      </c>
      <c r="H45" t="str">
        <f t="shared" ca="1" si="8"/>
        <v/>
      </c>
      <c r="I45">
        <f t="shared" ca="1" si="8"/>
        <v>12</v>
      </c>
      <c r="J45" t="str">
        <f t="shared" ca="1" si="8"/>
        <v/>
      </c>
      <c r="K45" t="str">
        <f t="shared" ca="1" si="8"/>
        <v/>
      </c>
      <c r="L45" t="str">
        <f t="shared" ca="1" si="8"/>
        <v/>
      </c>
      <c r="M45">
        <f t="shared" ca="1" si="8"/>
        <v>1</v>
      </c>
      <c r="N45" t="str">
        <f t="shared" ca="1" si="8"/>
        <v/>
      </c>
      <c r="O45" t="str">
        <f t="shared" ca="1" si="8"/>
        <v/>
      </c>
      <c r="P45">
        <f t="shared" ca="1" si="9"/>
        <v>1</v>
      </c>
      <c r="Q45" t="str">
        <f t="shared" ca="1" si="10"/>
        <v>8</v>
      </c>
      <c r="R45" s="10" t="str" cm="1">
        <f t="array" aca="1" ref="R45" ca="1">_xlfn.TEXTJOIN("",1,MID($C45,{60;59;58;57;56;55;54;53;52;51;50;49;48;47;46;45;44;43;42;41;40;39;38;37;36;35;34;33;32;31;30;29;28;27;26;25;24;23;22;21;20;19;18;17;16;15;14;13;12;11;10;9;8;7;6;5;4;3;2;1},1))</f>
        <v>4lxqbveerht8</v>
      </c>
      <c r="S45" t="str">
        <f t="shared" ca="1" si="11"/>
        <v/>
      </c>
      <c r="T45" t="str">
        <f t="shared" ca="1" si="11"/>
        <v/>
      </c>
      <c r="U45" t="str">
        <f t="shared" ca="1" si="11"/>
        <v/>
      </c>
      <c r="V45">
        <f t="shared" ca="1" si="11"/>
        <v>1</v>
      </c>
      <c r="W45" t="str">
        <f t="shared" ca="1" si="11"/>
        <v/>
      </c>
      <c r="X45" t="str">
        <f t="shared" ca="1" si="11"/>
        <v/>
      </c>
      <c r="Y45" t="str">
        <f t="shared" ca="1" si="11"/>
        <v/>
      </c>
      <c r="Z45">
        <f t="shared" ca="1" si="11"/>
        <v>12</v>
      </c>
      <c r="AA45" t="str">
        <f t="shared" ca="1" si="11"/>
        <v/>
      </c>
      <c r="AB45" t="str">
        <f t="shared" ca="1" si="11"/>
        <v/>
      </c>
      <c r="AC45">
        <f t="shared" ca="1" si="12"/>
        <v>1</v>
      </c>
      <c r="AD45" t="str">
        <f t="shared" ca="1" si="13"/>
        <v>4</v>
      </c>
      <c r="AE45" s="2">
        <f t="shared" ca="1" si="14"/>
        <v>84</v>
      </c>
      <c r="AF45" t="str">
        <f t="shared" ca="1" si="24"/>
        <v>-</v>
      </c>
      <c r="AG45" t="str">
        <f t="shared" ca="1" si="24"/>
        <v>-</v>
      </c>
      <c r="AH45">
        <f t="shared" ca="1" si="24"/>
        <v>2</v>
      </c>
      <c r="AI45" t="str">
        <f t="shared" ca="1" si="24"/>
        <v>-</v>
      </c>
      <c r="AJ45" t="str">
        <f t="shared" ca="1" si="24"/>
        <v>-</v>
      </c>
      <c r="AK45" t="str">
        <f t="shared" ca="1" si="24"/>
        <v>-</v>
      </c>
      <c r="AL45" t="str">
        <f t="shared" ca="1" si="24"/>
        <v>-</v>
      </c>
      <c r="AM45" t="str">
        <f t="shared" ca="1" si="24"/>
        <v>-</v>
      </c>
      <c r="AN45" t="str">
        <f t="shared" ca="1" si="24"/>
        <v>-</v>
      </c>
      <c r="AO45" t="str">
        <f t="shared" ca="1" si="24"/>
        <v>-</v>
      </c>
      <c r="AP45">
        <f t="shared" ca="1" si="15"/>
        <v>2</v>
      </c>
      <c r="AQ45">
        <f t="shared" ca="1" si="4"/>
        <v>3</v>
      </c>
      <c r="AR45" cm="1">
        <f t="array" aca="1" ref="AR45" ca="1">_xlfn.IFS(OR(AP45="",P45&lt;AP45),VALUE(Q45),TRUE,VALUE(AQ45))</f>
        <v>8</v>
      </c>
      <c r="AS45" t="str">
        <f t="shared" ca="1" si="25"/>
        <v>-</v>
      </c>
      <c r="AT45" t="str">
        <f t="shared" ca="1" si="25"/>
        <v>-</v>
      </c>
      <c r="AU45">
        <f t="shared" ca="1" si="25"/>
        <v>9</v>
      </c>
      <c r="AV45" t="str">
        <f t="shared" ca="1" si="25"/>
        <v>-</v>
      </c>
      <c r="AW45" t="str">
        <f t="shared" ca="1" si="25"/>
        <v>-</v>
      </c>
      <c r="AX45" t="str">
        <f t="shared" ca="1" si="25"/>
        <v>-</v>
      </c>
      <c r="AY45" t="str">
        <f t="shared" ca="1" si="25"/>
        <v>-</v>
      </c>
      <c r="AZ45" t="str">
        <f t="shared" ca="1" si="25"/>
        <v>-</v>
      </c>
      <c r="BA45" t="str">
        <f t="shared" ca="1" si="25"/>
        <v>-</v>
      </c>
      <c r="BB45" t="str">
        <f t="shared" ca="1" si="25"/>
        <v>-</v>
      </c>
      <c r="BC45">
        <f t="shared" ca="1" si="19"/>
        <v>9</v>
      </c>
      <c r="BD45">
        <f t="shared" ca="1" si="6"/>
        <v>3</v>
      </c>
      <c r="BE45" cm="1">
        <f t="array" aca="1" ref="BE45" ca="1">_xlfn.IFS(OR(BC45="",AC45&lt;BC45),VALUE(AD45),TRUE,VALUE(BD45))</f>
        <v>4</v>
      </c>
      <c r="BF45" s="2">
        <f t="shared" ca="1" si="17"/>
        <v>84</v>
      </c>
      <c r="BG45" t="b">
        <f t="shared" ca="1" si="18"/>
        <v>1</v>
      </c>
    </row>
    <row r="46" spans="1:59">
      <c r="A46">
        <v>41</v>
      </c>
      <c r="C46" s="10" t="str">
        <f t="shared" ca="1" si="0"/>
        <v>99eight2hgdvcqdqxsnmkxctskvxxvqxjt</v>
      </c>
      <c r="D46">
        <f t="shared" ca="1" si="7"/>
        <v>34</v>
      </c>
      <c r="F46" t="str">
        <f t="shared" ref="F46:O71" ca="1" si="26">IFERROR(FIND(F$4,$C46),"")</f>
        <v/>
      </c>
      <c r="G46">
        <f t="shared" ca="1" si="26"/>
        <v>8</v>
      </c>
      <c r="H46" t="str">
        <f t="shared" ca="1" si="26"/>
        <v/>
      </c>
      <c r="I46" t="str">
        <f t="shared" ca="1" si="26"/>
        <v/>
      </c>
      <c r="J46" t="str">
        <f t="shared" ca="1" si="26"/>
        <v/>
      </c>
      <c r="K46" t="str">
        <f t="shared" ca="1" si="26"/>
        <v/>
      </c>
      <c r="L46" t="str">
        <f t="shared" ca="1" si="26"/>
        <v/>
      </c>
      <c r="M46" t="str">
        <f t="shared" ca="1" si="26"/>
        <v/>
      </c>
      <c r="N46">
        <f t="shared" ca="1" si="26"/>
        <v>1</v>
      </c>
      <c r="O46" t="str">
        <f t="shared" ca="1" si="26"/>
        <v/>
      </c>
      <c r="P46">
        <f t="shared" ca="1" si="9"/>
        <v>1</v>
      </c>
      <c r="Q46" t="str">
        <f t="shared" ca="1" si="10"/>
        <v>9</v>
      </c>
      <c r="R46" s="10" t="str" cm="1">
        <f t="array" aca="1" ref="R46" ca="1">_xlfn.TEXTJOIN("",1,MID($C46,{60;59;58;57;56;55;54;53;52;51;50;49;48;47;46;45;44;43;42;41;40;39;38;37;36;35;34;33;32;31;30;29;28;27;26;25;24;23;22;21;20;19;18;17;16;15;14;13;12;11;10;9;8;7;6;5;4;3;2;1},1))</f>
        <v>tjxqvxxvkstcxkmnsxqdqcvdgh2thgie99</v>
      </c>
      <c r="S46" t="str">
        <f t="shared" ref="S46:AB71" ca="1" si="27">IFERROR(FIND(S$4,$R46),"")</f>
        <v/>
      </c>
      <c r="T46">
        <f t="shared" ca="1" si="27"/>
        <v>27</v>
      </c>
      <c r="U46" t="str">
        <f t="shared" ca="1" si="27"/>
        <v/>
      </c>
      <c r="V46" t="str">
        <f t="shared" ca="1" si="27"/>
        <v/>
      </c>
      <c r="W46" t="str">
        <f t="shared" ca="1" si="27"/>
        <v/>
      </c>
      <c r="X46" t="str">
        <f t="shared" ca="1" si="27"/>
        <v/>
      </c>
      <c r="Y46" t="str">
        <f t="shared" ca="1" si="27"/>
        <v/>
      </c>
      <c r="Z46" t="str">
        <f t="shared" ca="1" si="27"/>
        <v/>
      </c>
      <c r="AA46">
        <f t="shared" ca="1" si="27"/>
        <v>33</v>
      </c>
      <c r="AB46" t="str">
        <f t="shared" ca="1" si="27"/>
        <v/>
      </c>
      <c r="AC46">
        <f t="shared" ca="1" si="12"/>
        <v>27</v>
      </c>
      <c r="AD46" t="str">
        <f t="shared" ca="1" si="13"/>
        <v>2</v>
      </c>
      <c r="AE46" s="2">
        <f t="shared" ca="1" si="14"/>
        <v>92</v>
      </c>
      <c r="AF46" t="str">
        <f t="shared" ref="AF46:AO55" ca="1" si="28">IFERROR(FIND(VLOOKUP(AF$4,NUM,2,FALSE),$C46),"-")</f>
        <v>-</v>
      </c>
      <c r="AG46" t="str">
        <f t="shared" ca="1" si="28"/>
        <v>-</v>
      </c>
      <c r="AH46" t="str">
        <f t="shared" ca="1" si="28"/>
        <v>-</v>
      </c>
      <c r="AI46" t="str">
        <f t="shared" ca="1" si="28"/>
        <v>-</v>
      </c>
      <c r="AJ46" t="str">
        <f t="shared" ca="1" si="28"/>
        <v>-</v>
      </c>
      <c r="AK46" t="str">
        <f t="shared" ca="1" si="28"/>
        <v>-</v>
      </c>
      <c r="AL46" t="str">
        <f t="shared" ca="1" si="28"/>
        <v>-</v>
      </c>
      <c r="AM46">
        <f t="shared" ca="1" si="28"/>
        <v>3</v>
      </c>
      <c r="AN46" t="str">
        <f t="shared" ca="1" si="28"/>
        <v>-</v>
      </c>
      <c r="AO46" t="str">
        <f t="shared" ca="1" si="28"/>
        <v>-</v>
      </c>
      <c r="AP46">
        <f t="shared" ca="1" si="15"/>
        <v>3</v>
      </c>
      <c r="AQ46">
        <f t="shared" ca="1" si="4"/>
        <v>8</v>
      </c>
      <c r="AR46" cm="1">
        <f t="array" aca="1" ref="AR46" ca="1">_xlfn.IFS(OR(AP46="",P46&lt;AP46),VALUE(Q46),TRUE,VALUE(AQ46))</f>
        <v>9</v>
      </c>
      <c r="AS46" t="str">
        <f t="shared" ref="AS46:BB55" ca="1" si="29">IFERROR(FIND(VLOOKUP(AS$4,NUM_2,2,FALSE),$R46),"-")</f>
        <v>-</v>
      </c>
      <c r="AT46" t="str">
        <f t="shared" ca="1" si="29"/>
        <v>-</v>
      </c>
      <c r="AU46" t="str">
        <f t="shared" ca="1" si="29"/>
        <v>-</v>
      </c>
      <c r="AV46" t="str">
        <f t="shared" ca="1" si="29"/>
        <v>-</v>
      </c>
      <c r="AW46" t="str">
        <f t="shared" ca="1" si="29"/>
        <v>-</v>
      </c>
      <c r="AX46" t="str">
        <f t="shared" ca="1" si="29"/>
        <v>-</v>
      </c>
      <c r="AY46" t="str">
        <f t="shared" ca="1" si="29"/>
        <v>-</v>
      </c>
      <c r="AZ46">
        <f t="shared" ca="1" si="29"/>
        <v>30</v>
      </c>
      <c r="BA46" t="str">
        <f t="shared" ca="1" si="29"/>
        <v>-</v>
      </c>
      <c r="BB46" t="str">
        <f t="shared" ca="1" si="29"/>
        <v>-</v>
      </c>
      <c r="BC46">
        <f t="shared" ca="1" si="19"/>
        <v>30</v>
      </c>
      <c r="BD46">
        <f t="shared" ca="1" si="6"/>
        <v>8</v>
      </c>
      <c r="BE46" cm="1">
        <f t="array" aca="1" ref="BE46" ca="1">_xlfn.IFS(OR(BC46="",AC46&lt;BC46),VALUE(AD46),TRUE,VALUE(BD46))</f>
        <v>2</v>
      </c>
      <c r="BF46" s="2">
        <f t="shared" ca="1" si="17"/>
        <v>92</v>
      </c>
      <c r="BG46" t="b">
        <f t="shared" ca="1" si="18"/>
        <v>1</v>
      </c>
    </row>
    <row r="47" spans="1:59">
      <c r="A47">
        <v>42</v>
      </c>
      <c r="C47" s="10" t="str">
        <f t="shared" ca="1" si="0"/>
        <v>9qb95oneightsf</v>
      </c>
      <c r="D47">
        <f t="shared" ca="1" si="7"/>
        <v>14</v>
      </c>
      <c r="F47" t="str">
        <f t="shared" ca="1" si="26"/>
        <v/>
      </c>
      <c r="G47" t="str">
        <f t="shared" ca="1" si="26"/>
        <v/>
      </c>
      <c r="H47" t="str">
        <f t="shared" ca="1" si="26"/>
        <v/>
      </c>
      <c r="I47" t="str">
        <f t="shared" ca="1" si="26"/>
        <v/>
      </c>
      <c r="J47">
        <f t="shared" ca="1" si="26"/>
        <v>5</v>
      </c>
      <c r="K47" t="str">
        <f t="shared" ca="1" si="26"/>
        <v/>
      </c>
      <c r="L47" t="str">
        <f t="shared" ca="1" si="26"/>
        <v/>
      </c>
      <c r="M47" t="str">
        <f t="shared" ca="1" si="26"/>
        <v/>
      </c>
      <c r="N47">
        <f t="shared" ca="1" si="26"/>
        <v>1</v>
      </c>
      <c r="O47" t="str">
        <f t="shared" ca="1" si="26"/>
        <v/>
      </c>
      <c r="P47">
        <f t="shared" ca="1" si="9"/>
        <v>1</v>
      </c>
      <c r="Q47" t="str">
        <f t="shared" ca="1" si="10"/>
        <v>9</v>
      </c>
      <c r="R47" s="10" t="str" cm="1">
        <f t="array" aca="1" ref="R47" ca="1">_xlfn.TEXTJOIN("",1,MID($C47,{60;59;58;57;56;55;54;53;52;51;50;49;48;47;46;45;44;43;42;41;40;39;38;37;36;35;34;33;32;31;30;29;28;27;26;25;24;23;22;21;20;19;18;17;16;15;14;13;12;11;10;9;8;7;6;5;4;3;2;1},1))</f>
        <v>fsthgieno59bq9</v>
      </c>
      <c r="S47" t="str">
        <f t="shared" ca="1" si="27"/>
        <v/>
      </c>
      <c r="T47" t="str">
        <f t="shared" ca="1" si="27"/>
        <v/>
      </c>
      <c r="U47" t="str">
        <f t="shared" ca="1" si="27"/>
        <v/>
      </c>
      <c r="V47" t="str">
        <f t="shared" ca="1" si="27"/>
        <v/>
      </c>
      <c r="W47">
        <f t="shared" ca="1" si="27"/>
        <v>10</v>
      </c>
      <c r="X47" t="str">
        <f t="shared" ca="1" si="27"/>
        <v/>
      </c>
      <c r="Y47" t="str">
        <f t="shared" ca="1" si="27"/>
        <v/>
      </c>
      <c r="Z47" t="str">
        <f t="shared" ca="1" si="27"/>
        <v/>
      </c>
      <c r="AA47">
        <f t="shared" ca="1" si="27"/>
        <v>11</v>
      </c>
      <c r="AB47" t="str">
        <f t="shared" ca="1" si="27"/>
        <v/>
      </c>
      <c r="AC47">
        <f t="shared" ca="1" si="12"/>
        <v>10</v>
      </c>
      <c r="AD47" t="str">
        <f t="shared" ca="1" si="13"/>
        <v>5</v>
      </c>
      <c r="AE47" s="2">
        <f t="shared" ca="1" si="14"/>
        <v>95</v>
      </c>
      <c r="AF47">
        <f t="shared" ca="1" si="28"/>
        <v>6</v>
      </c>
      <c r="AG47" t="str">
        <f t="shared" ca="1" si="28"/>
        <v>-</v>
      </c>
      <c r="AH47" t="str">
        <f t="shared" ca="1" si="28"/>
        <v>-</v>
      </c>
      <c r="AI47" t="str">
        <f t="shared" ca="1" si="28"/>
        <v>-</v>
      </c>
      <c r="AJ47" t="str">
        <f t="shared" ca="1" si="28"/>
        <v>-</v>
      </c>
      <c r="AK47" t="str">
        <f t="shared" ca="1" si="28"/>
        <v>-</v>
      </c>
      <c r="AL47" t="str">
        <f t="shared" ca="1" si="28"/>
        <v>-</v>
      </c>
      <c r="AM47">
        <f t="shared" ca="1" si="28"/>
        <v>8</v>
      </c>
      <c r="AN47" t="str">
        <f t="shared" ca="1" si="28"/>
        <v>-</v>
      </c>
      <c r="AO47" t="str">
        <f t="shared" ca="1" si="28"/>
        <v>-</v>
      </c>
      <c r="AP47">
        <f t="shared" ca="1" si="15"/>
        <v>6</v>
      </c>
      <c r="AQ47">
        <f t="shared" ca="1" si="4"/>
        <v>1</v>
      </c>
      <c r="AR47" cm="1">
        <f t="array" aca="1" ref="AR47" ca="1">_xlfn.IFS(OR(AP47="",P47&lt;AP47),VALUE(Q47),TRUE,VALUE(AQ47))</f>
        <v>9</v>
      </c>
      <c r="AS47">
        <f t="shared" ca="1" si="29"/>
        <v>7</v>
      </c>
      <c r="AT47" t="str">
        <f t="shared" ca="1" si="29"/>
        <v>-</v>
      </c>
      <c r="AU47" t="str">
        <f t="shared" ca="1" si="29"/>
        <v>-</v>
      </c>
      <c r="AV47" t="str">
        <f t="shared" ca="1" si="29"/>
        <v>-</v>
      </c>
      <c r="AW47" t="str">
        <f t="shared" ca="1" si="29"/>
        <v>-</v>
      </c>
      <c r="AX47" t="str">
        <f t="shared" ca="1" si="29"/>
        <v>-</v>
      </c>
      <c r="AY47" t="str">
        <f t="shared" ca="1" si="29"/>
        <v>-</v>
      </c>
      <c r="AZ47">
        <f t="shared" ca="1" si="29"/>
        <v>5</v>
      </c>
      <c r="BA47" t="str">
        <f t="shared" ca="1" si="29"/>
        <v>-</v>
      </c>
      <c r="BB47" t="str">
        <f t="shared" ca="1" si="29"/>
        <v>-</v>
      </c>
      <c r="BC47">
        <f t="shared" ca="1" si="19"/>
        <v>5</v>
      </c>
      <c r="BD47">
        <f t="shared" ca="1" si="6"/>
        <v>8</v>
      </c>
      <c r="BE47" cm="1">
        <f t="array" aca="1" ref="BE47" ca="1">_xlfn.IFS(OR(BC47="",AC47&lt;BC47),VALUE(AD47),TRUE,VALUE(BD47))</f>
        <v>8</v>
      </c>
      <c r="BF47" s="2">
        <f t="shared" ca="1" si="17"/>
        <v>98</v>
      </c>
      <c r="BG47" t="b">
        <f t="shared" ca="1" si="18"/>
        <v>0</v>
      </c>
    </row>
    <row r="48" spans="1:59">
      <c r="A48">
        <v>43</v>
      </c>
      <c r="C48" s="10" t="str">
        <f t="shared" ca="1" si="0"/>
        <v>tfmpcthbdbnzhldnbj96</v>
      </c>
      <c r="D48">
        <f t="shared" ca="1" si="7"/>
        <v>20</v>
      </c>
      <c r="F48" t="str">
        <f t="shared" ca="1" si="26"/>
        <v/>
      </c>
      <c r="G48" t="str">
        <f t="shared" ca="1" si="26"/>
        <v/>
      </c>
      <c r="H48" t="str">
        <f t="shared" ca="1" si="26"/>
        <v/>
      </c>
      <c r="I48" t="str">
        <f t="shared" ca="1" si="26"/>
        <v/>
      </c>
      <c r="J48" t="str">
        <f t="shared" ca="1" si="26"/>
        <v/>
      </c>
      <c r="K48">
        <f t="shared" ca="1" si="26"/>
        <v>20</v>
      </c>
      <c r="L48" t="str">
        <f t="shared" ca="1" si="26"/>
        <v/>
      </c>
      <c r="M48" t="str">
        <f t="shared" ca="1" si="26"/>
        <v/>
      </c>
      <c r="N48">
        <f t="shared" ca="1" si="26"/>
        <v>19</v>
      </c>
      <c r="O48" t="str">
        <f t="shared" ca="1" si="26"/>
        <v/>
      </c>
      <c r="P48">
        <f t="shared" ca="1" si="9"/>
        <v>19</v>
      </c>
      <c r="Q48" t="str">
        <f t="shared" ca="1" si="10"/>
        <v>9</v>
      </c>
      <c r="R48" s="10" t="str" cm="1">
        <f t="array" aca="1" ref="R48" ca="1">_xlfn.TEXTJOIN("",1,MID($C48,{60;59;58;57;56;55;54;53;52;51;50;49;48;47;46;45;44;43;42;41;40;39;38;37;36;35;34;33;32;31;30;29;28;27;26;25;24;23;22;21;20;19;18;17;16;15;14;13;12;11;10;9;8;7;6;5;4;3;2;1},1))</f>
        <v>69jbndlhznbdbhtcpmft</v>
      </c>
      <c r="S48" t="str">
        <f t="shared" ca="1" si="27"/>
        <v/>
      </c>
      <c r="T48" t="str">
        <f t="shared" ca="1" si="27"/>
        <v/>
      </c>
      <c r="U48" t="str">
        <f t="shared" ca="1" si="27"/>
        <v/>
      </c>
      <c r="V48" t="str">
        <f t="shared" ca="1" si="27"/>
        <v/>
      </c>
      <c r="W48" t="str">
        <f t="shared" ca="1" si="27"/>
        <v/>
      </c>
      <c r="X48">
        <f t="shared" ca="1" si="27"/>
        <v>1</v>
      </c>
      <c r="Y48" t="str">
        <f t="shared" ca="1" si="27"/>
        <v/>
      </c>
      <c r="Z48" t="str">
        <f t="shared" ca="1" si="27"/>
        <v/>
      </c>
      <c r="AA48">
        <f t="shared" ca="1" si="27"/>
        <v>2</v>
      </c>
      <c r="AB48" t="str">
        <f t="shared" ca="1" si="27"/>
        <v/>
      </c>
      <c r="AC48">
        <f t="shared" ca="1" si="12"/>
        <v>1</v>
      </c>
      <c r="AD48" t="str">
        <f t="shared" ca="1" si="13"/>
        <v>6</v>
      </c>
      <c r="AE48" s="2">
        <f t="shared" ca="1" si="14"/>
        <v>96</v>
      </c>
      <c r="AF48" t="str">
        <f t="shared" ca="1" si="28"/>
        <v>-</v>
      </c>
      <c r="AG48" t="str">
        <f t="shared" ca="1" si="28"/>
        <v>-</v>
      </c>
      <c r="AH48" t="str">
        <f t="shared" ca="1" si="28"/>
        <v>-</v>
      </c>
      <c r="AI48" t="str">
        <f t="shared" ca="1" si="28"/>
        <v>-</v>
      </c>
      <c r="AJ48" t="str">
        <f t="shared" ca="1" si="28"/>
        <v>-</v>
      </c>
      <c r="AK48" t="str">
        <f t="shared" ca="1" si="28"/>
        <v>-</v>
      </c>
      <c r="AL48" t="str">
        <f t="shared" ca="1" si="28"/>
        <v>-</v>
      </c>
      <c r="AM48" t="str">
        <f t="shared" ca="1" si="28"/>
        <v>-</v>
      </c>
      <c r="AN48" t="str">
        <f t="shared" ca="1" si="28"/>
        <v>-</v>
      </c>
      <c r="AO48" t="str">
        <f t="shared" ca="1" si="28"/>
        <v>-</v>
      </c>
      <c r="AP48" t="str">
        <f t="shared" ca="1" si="15"/>
        <v/>
      </c>
      <c r="AQ48" t="str">
        <f t="shared" ca="1" si="4"/>
        <v/>
      </c>
      <c r="AR48" cm="1">
        <f t="array" aca="1" ref="AR48" ca="1">_xlfn.IFS(OR(AP48="",P48&lt;AP48),VALUE(Q48),TRUE,VALUE(AQ48))</f>
        <v>9</v>
      </c>
      <c r="AS48" t="str">
        <f t="shared" ca="1" si="29"/>
        <v>-</v>
      </c>
      <c r="AT48" t="str">
        <f t="shared" ca="1" si="29"/>
        <v>-</v>
      </c>
      <c r="AU48" t="str">
        <f t="shared" ca="1" si="29"/>
        <v>-</v>
      </c>
      <c r="AV48" t="str">
        <f t="shared" ca="1" si="29"/>
        <v>-</v>
      </c>
      <c r="AW48" t="str">
        <f t="shared" ca="1" si="29"/>
        <v>-</v>
      </c>
      <c r="AX48" t="str">
        <f t="shared" ca="1" si="29"/>
        <v>-</v>
      </c>
      <c r="AY48" t="str">
        <f t="shared" ca="1" si="29"/>
        <v>-</v>
      </c>
      <c r="AZ48" t="str">
        <f t="shared" ca="1" si="29"/>
        <v>-</v>
      </c>
      <c r="BA48" t="str">
        <f t="shared" ca="1" si="29"/>
        <v>-</v>
      </c>
      <c r="BB48" t="str">
        <f t="shared" ca="1" si="29"/>
        <v>-</v>
      </c>
      <c r="BC48" t="str">
        <f t="shared" ca="1" si="19"/>
        <v/>
      </c>
      <c r="BD48" t="str">
        <f t="shared" ca="1" si="6"/>
        <v/>
      </c>
      <c r="BE48" cm="1">
        <f t="array" aca="1" ref="BE48" ca="1">_xlfn.IFS(OR(BC48="",AC48&lt;BC48),VALUE(AD48),TRUE,VALUE(BD48))</f>
        <v>6</v>
      </c>
      <c r="BF48" s="2">
        <f t="shared" ca="1" si="17"/>
        <v>96</v>
      </c>
      <c r="BG48" t="b">
        <f t="shared" ca="1" si="18"/>
        <v>1</v>
      </c>
    </row>
    <row r="49" spans="1:59">
      <c r="A49">
        <v>44</v>
      </c>
      <c r="C49" s="10" t="str">
        <f t="shared" ca="1" si="0"/>
        <v>9mzbn</v>
      </c>
      <c r="D49">
        <f t="shared" ca="1" si="7"/>
        <v>5</v>
      </c>
      <c r="F49" t="str">
        <f t="shared" ca="1" si="26"/>
        <v/>
      </c>
      <c r="G49" t="str">
        <f t="shared" ca="1" si="26"/>
        <v/>
      </c>
      <c r="H49" t="str">
        <f t="shared" ca="1" si="26"/>
        <v/>
      </c>
      <c r="I49" t="str">
        <f t="shared" ca="1" si="26"/>
        <v/>
      </c>
      <c r="J49" t="str">
        <f t="shared" ca="1" si="26"/>
        <v/>
      </c>
      <c r="K49" t="str">
        <f t="shared" ca="1" si="26"/>
        <v/>
      </c>
      <c r="L49" t="str">
        <f t="shared" ca="1" si="26"/>
        <v/>
      </c>
      <c r="M49" t="str">
        <f t="shared" ca="1" si="26"/>
        <v/>
      </c>
      <c r="N49">
        <f t="shared" ca="1" si="26"/>
        <v>1</v>
      </c>
      <c r="O49" t="str">
        <f t="shared" ca="1" si="26"/>
        <v/>
      </c>
      <c r="P49">
        <f t="shared" ca="1" si="9"/>
        <v>1</v>
      </c>
      <c r="Q49" t="str">
        <f t="shared" ca="1" si="10"/>
        <v>9</v>
      </c>
      <c r="R49" s="10" t="str" cm="1">
        <f t="array" aca="1" ref="R49" ca="1">_xlfn.TEXTJOIN("",1,MID($C49,{60;59;58;57;56;55;54;53;52;51;50;49;48;47;46;45;44;43;42;41;40;39;38;37;36;35;34;33;32;31;30;29;28;27;26;25;24;23;22;21;20;19;18;17;16;15;14;13;12;11;10;9;8;7;6;5;4;3;2;1},1))</f>
        <v>nbzm9</v>
      </c>
      <c r="S49" t="str">
        <f t="shared" ca="1" si="27"/>
        <v/>
      </c>
      <c r="T49" t="str">
        <f t="shared" ca="1" si="27"/>
        <v/>
      </c>
      <c r="U49" t="str">
        <f t="shared" ca="1" si="27"/>
        <v/>
      </c>
      <c r="V49" t="str">
        <f t="shared" ca="1" si="27"/>
        <v/>
      </c>
      <c r="W49" t="str">
        <f t="shared" ca="1" si="27"/>
        <v/>
      </c>
      <c r="X49" t="str">
        <f t="shared" ca="1" si="27"/>
        <v/>
      </c>
      <c r="Y49" t="str">
        <f t="shared" ca="1" si="27"/>
        <v/>
      </c>
      <c r="Z49" t="str">
        <f t="shared" ca="1" si="27"/>
        <v/>
      </c>
      <c r="AA49">
        <f t="shared" ca="1" si="27"/>
        <v>5</v>
      </c>
      <c r="AB49" t="str">
        <f t="shared" ca="1" si="27"/>
        <v/>
      </c>
      <c r="AC49">
        <f t="shared" ca="1" si="12"/>
        <v>5</v>
      </c>
      <c r="AD49" t="str">
        <f t="shared" ca="1" si="13"/>
        <v>9</v>
      </c>
      <c r="AE49" s="2">
        <f t="shared" ca="1" si="14"/>
        <v>99</v>
      </c>
      <c r="AF49" t="str">
        <f t="shared" ca="1" si="28"/>
        <v>-</v>
      </c>
      <c r="AG49" t="str">
        <f t="shared" ca="1" si="28"/>
        <v>-</v>
      </c>
      <c r="AH49" t="str">
        <f t="shared" ca="1" si="28"/>
        <v>-</v>
      </c>
      <c r="AI49" t="str">
        <f t="shared" ca="1" si="28"/>
        <v>-</v>
      </c>
      <c r="AJ49" t="str">
        <f t="shared" ca="1" si="28"/>
        <v>-</v>
      </c>
      <c r="AK49" t="str">
        <f t="shared" ca="1" si="28"/>
        <v>-</v>
      </c>
      <c r="AL49" t="str">
        <f t="shared" ca="1" si="28"/>
        <v>-</v>
      </c>
      <c r="AM49" t="str">
        <f t="shared" ca="1" si="28"/>
        <v>-</v>
      </c>
      <c r="AN49" t="str">
        <f t="shared" ca="1" si="28"/>
        <v>-</v>
      </c>
      <c r="AO49" t="str">
        <f t="shared" ca="1" si="28"/>
        <v>-</v>
      </c>
      <c r="AP49" t="str">
        <f t="shared" ca="1" si="15"/>
        <v/>
      </c>
      <c r="AQ49" t="str">
        <f t="shared" ca="1" si="4"/>
        <v/>
      </c>
      <c r="AR49" cm="1">
        <f t="array" aca="1" ref="AR49" ca="1">_xlfn.IFS(OR(AP49="",P49&lt;AP49),VALUE(Q49),TRUE,VALUE(AQ49))</f>
        <v>9</v>
      </c>
      <c r="AS49" t="str">
        <f t="shared" ca="1" si="29"/>
        <v>-</v>
      </c>
      <c r="AT49" t="str">
        <f t="shared" ca="1" si="29"/>
        <v>-</v>
      </c>
      <c r="AU49" t="str">
        <f t="shared" ca="1" si="29"/>
        <v>-</v>
      </c>
      <c r="AV49" t="str">
        <f t="shared" ca="1" si="29"/>
        <v>-</v>
      </c>
      <c r="AW49" t="str">
        <f t="shared" ca="1" si="29"/>
        <v>-</v>
      </c>
      <c r="AX49" t="str">
        <f t="shared" ca="1" si="29"/>
        <v>-</v>
      </c>
      <c r="AY49" t="str">
        <f t="shared" ca="1" si="29"/>
        <v>-</v>
      </c>
      <c r="AZ49" t="str">
        <f t="shared" ca="1" si="29"/>
        <v>-</v>
      </c>
      <c r="BA49" t="str">
        <f t="shared" ca="1" si="29"/>
        <v>-</v>
      </c>
      <c r="BB49" t="str">
        <f t="shared" ca="1" si="29"/>
        <v>-</v>
      </c>
      <c r="BC49" t="str">
        <f t="shared" ca="1" si="19"/>
        <v/>
      </c>
      <c r="BD49" t="str">
        <f t="shared" ca="1" si="6"/>
        <v/>
      </c>
      <c r="BE49" cm="1">
        <f t="array" aca="1" ref="BE49" ca="1">_xlfn.IFS(OR(BC49="",AC49&lt;BC49),VALUE(AD49),TRUE,VALUE(BD49))</f>
        <v>9</v>
      </c>
      <c r="BF49" s="2">
        <f t="shared" ca="1" si="17"/>
        <v>99</v>
      </c>
      <c r="BG49" t="b">
        <f t="shared" ca="1" si="18"/>
        <v>1</v>
      </c>
    </row>
    <row r="50" spans="1:59">
      <c r="A50">
        <v>45</v>
      </c>
      <c r="C50" s="10" t="str">
        <f t="shared" ca="1" si="0"/>
        <v>twoseven9rmssixbvbjpsbjbh3two</v>
      </c>
      <c r="D50">
        <f t="shared" ca="1" si="7"/>
        <v>29</v>
      </c>
      <c r="F50" t="str">
        <f t="shared" ca="1" si="26"/>
        <v/>
      </c>
      <c r="G50" t="str">
        <f t="shared" ca="1" si="26"/>
        <v/>
      </c>
      <c r="H50">
        <f t="shared" ca="1" si="26"/>
        <v>26</v>
      </c>
      <c r="I50" t="str">
        <f t="shared" ca="1" si="26"/>
        <v/>
      </c>
      <c r="J50" t="str">
        <f t="shared" ca="1" si="26"/>
        <v/>
      </c>
      <c r="K50" t="str">
        <f t="shared" ca="1" si="26"/>
        <v/>
      </c>
      <c r="L50" t="str">
        <f t="shared" ca="1" si="26"/>
        <v/>
      </c>
      <c r="M50" t="str">
        <f t="shared" ca="1" si="26"/>
        <v/>
      </c>
      <c r="N50">
        <f t="shared" ca="1" si="26"/>
        <v>9</v>
      </c>
      <c r="O50" t="str">
        <f t="shared" ca="1" si="26"/>
        <v/>
      </c>
      <c r="P50">
        <f t="shared" ca="1" si="9"/>
        <v>9</v>
      </c>
      <c r="Q50" t="str">
        <f t="shared" ca="1" si="10"/>
        <v>9</v>
      </c>
      <c r="R50" s="10" t="str" cm="1">
        <f t="array" aca="1" ref="R50" ca="1">_xlfn.TEXTJOIN("",1,MID($C50,{60;59;58;57;56;55;54;53;52;51;50;49;48;47;46;45;44;43;42;41;40;39;38;37;36;35;34;33;32;31;30;29;28;27;26;25;24;23;22;21;20;19;18;17;16;15;14;13;12;11;10;9;8;7;6;5;4;3;2;1},1))</f>
        <v>owt3hbjbspjbvbxissmr9nevesowt</v>
      </c>
      <c r="S50" t="str">
        <f t="shared" ca="1" si="27"/>
        <v/>
      </c>
      <c r="T50" t="str">
        <f t="shared" ca="1" si="27"/>
        <v/>
      </c>
      <c r="U50">
        <f t="shared" ca="1" si="27"/>
        <v>4</v>
      </c>
      <c r="V50" t="str">
        <f t="shared" ca="1" si="27"/>
        <v/>
      </c>
      <c r="W50" t="str">
        <f t="shared" ca="1" si="27"/>
        <v/>
      </c>
      <c r="X50" t="str">
        <f t="shared" ca="1" si="27"/>
        <v/>
      </c>
      <c r="Y50" t="str">
        <f t="shared" ca="1" si="27"/>
        <v/>
      </c>
      <c r="Z50" t="str">
        <f t="shared" ca="1" si="27"/>
        <v/>
      </c>
      <c r="AA50">
        <f t="shared" ca="1" si="27"/>
        <v>21</v>
      </c>
      <c r="AB50" t="str">
        <f t="shared" ca="1" si="27"/>
        <v/>
      </c>
      <c r="AC50">
        <f t="shared" ca="1" si="12"/>
        <v>4</v>
      </c>
      <c r="AD50" t="str">
        <f t="shared" ca="1" si="13"/>
        <v>3</v>
      </c>
      <c r="AE50" s="2">
        <f t="shared" ca="1" si="14"/>
        <v>93</v>
      </c>
      <c r="AF50" t="str">
        <f t="shared" ca="1" si="28"/>
        <v>-</v>
      </c>
      <c r="AG50">
        <f t="shared" ca="1" si="28"/>
        <v>1</v>
      </c>
      <c r="AH50" t="str">
        <f t="shared" ca="1" si="28"/>
        <v>-</v>
      </c>
      <c r="AI50" t="str">
        <f t="shared" ca="1" si="28"/>
        <v>-</v>
      </c>
      <c r="AJ50" t="str">
        <f t="shared" ca="1" si="28"/>
        <v>-</v>
      </c>
      <c r="AK50">
        <f t="shared" ca="1" si="28"/>
        <v>13</v>
      </c>
      <c r="AL50">
        <f t="shared" ca="1" si="28"/>
        <v>4</v>
      </c>
      <c r="AM50" t="str">
        <f t="shared" ca="1" si="28"/>
        <v>-</v>
      </c>
      <c r="AN50" t="str">
        <f t="shared" ca="1" si="28"/>
        <v>-</v>
      </c>
      <c r="AO50" t="str">
        <f t="shared" ca="1" si="28"/>
        <v>-</v>
      </c>
      <c r="AP50">
        <f t="shared" ca="1" si="15"/>
        <v>1</v>
      </c>
      <c r="AQ50">
        <f t="shared" ca="1" si="4"/>
        <v>2</v>
      </c>
      <c r="AR50" cm="1">
        <f t="array" aca="1" ref="AR50" ca="1">_xlfn.IFS(OR(AP50="",P50&lt;AP50),VALUE(Q50),TRUE,VALUE(AQ50))</f>
        <v>2</v>
      </c>
      <c r="AS50" t="str">
        <f t="shared" ca="1" si="29"/>
        <v>-</v>
      </c>
      <c r="AT50">
        <f t="shared" ca="1" si="29"/>
        <v>1</v>
      </c>
      <c r="AU50" t="str">
        <f t="shared" ca="1" si="29"/>
        <v>-</v>
      </c>
      <c r="AV50" t="str">
        <f t="shared" ca="1" si="29"/>
        <v>-</v>
      </c>
      <c r="AW50" t="str">
        <f t="shared" ca="1" si="29"/>
        <v>-</v>
      </c>
      <c r="AX50">
        <f t="shared" ca="1" si="29"/>
        <v>15</v>
      </c>
      <c r="AY50">
        <f t="shared" ca="1" si="29"/>
        <v>24</v>
      </c>
      <c r="AZ50" t="str">
        <f t="shared" ca="1" si="29"/>
        <v>-</v>
      </c>
      <c r="BA50" t="str">
        <f t="shared" ca="1" si="29"/>
        <v>-</v>
      </c>
      <c r="BB50" t="str">
        <f t="shared" ca="1" si="29"/>
        <v>-</v>
      </c>
      <c r="BC50">
        <f t="shared" ca="1" si="19"/>
        <v>1</v>
      </c>
      <c r="BD50">
        <f t="shared" ca="1" si="6"/>
        <v>2</v>
      </c>
      <c r="BE50" cm="1">
        <f t="array" aca="1" ref="BE50" ca="1">_xlfn.IFS(OR(BC50="",AC50&lt;BC50),VALUE(AD50),TRUE,VALUE(BD50))</f>
        <v>2</v>
      </c>
      <c r="BF50" s="2">
        <f t="shared" ca="1" si="17"/>
        <v>22</v>
      </c>
      <c r="BG50" t="b">
        <f t="shared" ca="1" si="18"/>
        <v>0</v>
      </c>
    </row>
    <row r="51" spans="1:59">
      <c r="A51">
        <v>46</v>
      </c>
      <c r="C51" s="10" t="str">
        <f t="shared" ca="1" si="0"/>
        <v>7fcmfjjrtz5six4</v>
      </c>
      <c r="D51">
        <f t="shared" ca="1" si="7"/>
        <v>15</v>
      </c>
      <c r="F51" t="str">
        <f t="shared" ca="1" si="26"/>
        <v/>
      </c>
      <c r="G51" t="str">
        <f t="shared" ca="1" si="26"/>
        <v/>
      </c>
      <c r="H51" t="str">
        <f t="shared" ca="1" si="26"/>
        <v/>
      </c>
      <c r="I51">
        <f t="shared" ca="1" si="26"/>
        <v>15</v>
      </c>
      <c r="J51">
        <f t="shared" ca="1" si="26"/>
        <v>11</v>
      </c>
      <c r="K51" t="str">
        <f t="shared" ca="1" si="26"/>
        <v/>
      </c>
      <c r="L51">
        <f t="shared" ca="1" si="26"/>
        <v>1</v>
      </c>
      <c r="M51" t="str">
        <f t="shared" ca="1" si="26"/>
        <v/>
      </c>
      <c r="N51" t="str">
        <f t="shared" ca="1" si="26"/>
        <v/>
      </c>
      <c r="O51" t="str">
        <f t="shared" ca="1" si="26"/>
        <v/>
      </c>
      <c r="P51">
        <f t="shared" ca="1" si="9"/>
        <v>1</v>
      </c>
      <c r="Q51" t="str">
        <f t="shared" ca="1" si="10"/>
        <v>7</v>
      </c>
      <c r="R51" s="10" t="str" cm="1">
        <f t="array" aca="1" ref="R51" ca="1">_xlfn.TEXTJOIN("",1,MID($C51,{60;59;58;57;56;55;54;53;52;51;50;49;48;47;46;45;44;43;42;41;40;39;38;37;36;35;34;33;32;31;30;29;28;27;26;25;24;23;22;21;20;19;18;17;16;15;14;13;12;11;10;9;8;7;6;5;4;3;2;1},1))</f>
        <v>4xis5ztrjjfmcf7</v>
      </c>
      <c r="S51" t="str">
        <f t="shared" ca="1" si="27"/>
        <v/>
      </c>
      <c r="T51" t="str">
        <f t="shared" ca="1" si="27"/>
        <v/>
      </c>
      <c r="U51" t="str">
        <f t="shared" ca="1" si="27"/>
        <v/>
      </c>
      <c r="V51">
        <f t="shared" ca="1" si="27"/>
        <v>1</v>
      </c>
      <c r="W51">
        <f t="shared" ca="1" si="27"/>
        <v>5</v>
      </c>
      <c r="X51" t="str">
        <f t="shared" ca="1" si="27"/>
        <v/>
      </c>
      <c r="Y51">
        <f t="shared" ca="1" si="27"/>
        <v>15</v>
      </c>
      <c r="Z51" t="str">
        <f t="shared" ca="1" si="27"/>
        <v/>
      </c>
      <c r="AA51" t="str">
        <f t="shared" ca="1" si="27"/>
        <v/>
      </c>
      <c r="AB51" t="str">
        <f t="shared" ca="1" si="27"/>
        <v/>
      </c>
      <c r="AC51">
        <f t="shared" ca="1" si="12"/>
        <v>1</v>
      </c>
      <c r="AD51" t="str">
        <f t="shared" ca="1" si="13"/>
        <v>4</v>
      </c>
      <c r="AE51" s="2">
        <f t="shared" ca="1" si="14"/>
        <v>74</v>
      </c>
      <c r="AF51" t="str">
        <f t="shared" ca="1" si="28"/>
        <v>-</v>
      </c>
      <c r="AG51" t="str">
        <f t="shared" ca="1" si="28"/>
        <v>-</v>
      </c>
      <c r="AH51" t="str">
        <f t="shared" ca="1" si="28"/>
        <v>-</v>
      </c>
      <c r="AI51" t="str">
        <f t="shared" ca="1" si="28"/>
        <v>-</v>
      </c>
      <c r="AJ51" t="str">
        <f t="shared" ca="1" si="28"/>
        <v>-</v>
      </c>
      <c r="AK51">
        <f t="shared" ca="1" si="28"/>
        <v>12</v>
      </c>
      <c r="AL51" t="str">
        <f t="shared" ca="1" si="28"/>
        <v>-</v>
      </c>
      <c r="AM51" t="str">
        <f t="shared" ca="1" si="28"/>
        <v>-</v>
      </c>
      <c r="AN51" t="str">
        <f t="shared" ca="1" si="28"/>
        <v>-</v>
      </c>
      <c r="AO51" t="str">
        <f t="shared" ca="1" si="28"/>
        <v>-</v>
      </c>
      <c r="AP51">
        <f t="shared" ca="1" si="15"/>
        <v>12</v>
      </c>
      <c r="AQ51">
        <f t="shared" ca="1" si="4"/>
        <v>6</v>
      </c>
      <c r="AR51" cm="1">
        <f t="array" aca="1" ref="AR51" ca="1">_xlfn.IFS(OR(AP51="",P51&lt;AP51),VALUE(Q51),TRUE,VALUE(AQ51))</f>
        <v>7</v>
      </c>
      <c r="AS51" t="str">
        <f t="shared" ca="1" si="29"/>
        <v>-</v>
      </c>
      <c r="AT51" t="str">
        <f t="shared" ca="1" si="29"/>
        <v>-</v>
      </c>
      <c r="AU51" t="str">
        <f t="shared" ca="1" si="29"/>
        <v>-</v>
      </c>
      <c r="AV51" t="str">
        <f t="shared" ca="1" si="29"/>
        <v>-</v>
      </c>
      <c r="AW51" t="str">
        <f t="shared" ca="1" si="29"/>
        <v>-</v>
      </c>
      <c r="AX51">
        <f t="shared" ca="1" si="29"/>
        <v>2</v>
      </c>
      <c r="AY51" t="str">
        <f t="shared" ca="1" si="29"/>
        <v>-</v>
      </c>
      <c r="AZ51" t="str">
        <f t="shared" ca="1" si="29"/>
        <v>-</v>
      </c>
      <c r="BA51" t="str">
        <f t="shared" ca="1" si="29"/>
        <v>-</v>
      </c>
      <c r="BB51" t="str">
        <f t="shared" ca="1" si="29"/>
        <v>-</v>
      </c>
      <c r="BC51">
        <f t="shared" ca="1" si="19"/>
        <v>2</v>
      </c>
      <c r="BD51">
        <f t="shared" ca="1" si="6"/>
        <v>6</v>
      </c>
      <c r="BE51" cm="1">
        <f t="array" aca="1" ref="BE51" ca="1">_xlfn.IFS(OR(BC51="",AC51&lt;BC51),VALUE(AD51),TRUE,VALUE(BD51))</f>
        <v>4</v>
      </c>
      <c r="BF51" s="2">
        <f t="shared" ca="1" si="17"/>
        <v>74</v>
      </c>
      <c r="BG51" t="b">
        <f t="shared" ca="1" si="18"/>
        <v>1</v>
      </c>
    </row>
    <row r="52" spans="1:59">
      <c r="A52">
        <v>47</v>
      </c>
      <c r="C52" s="10" t="str">
        <f t="shared" ca="1" si="0"/>
        <v>hpspsgtfxvxtmdsqcninelcjhfb2mhffpvxkdxdlvkqxnine</v>
      </c>
      <c r="D52">
        <f t="shared" ca="1" si="7"/>
        <v>48</v>
      </c>
      <c r="F52" t="str">
        <f t="shared" ca="1" si="26"/>
        <v/>
      </c>
      <c r="G52">
        <f t="shared" ca="1" si="26"/>
        <v>28</v>
      </c>
      <c r="H52" t="str">
        <f t="shared" ca="1" si="26"/>
        <v/>
      </c>
      <c r="I52" t="str">
        <f t="shared" ca="1" si="26"/>
        <v/>
      </c>
      <c r="J52" t="str">
        <f t="shared" ca="1" si="26"/>
        <v/>
      </c>
      <c r="K52" t="str">
        <f t="shared" ca="1" si="26"/>
        <v/>
      </c>
      <c r="L52" t="str">
        <f t="shared" ca="1" si="26"/>
        <v/>
      </c>
      <c r="M52" t="str">
        <f t="shared" ca="1" si="26"/>
        <v/>
      </c>
      <c r="N52" t="str">
        <f t="shared" ca="1" si="26"/>
        <v/>
      </c>
      <c r="O52" t="str">
        <f t="shared" ca="1" si="26"/>
        <v/>
      </c>
      <c r="P52">
        <f t="shared" ca="1" si="9"/>
        <v>28</v>
      </c>
      <c r="Q52" t="str">
        <f t="shared" ca="1" si="10"/>
        <v>2</v>
      </c>
      <c r="R52" s="10" t="str" cm="1">
        <f t="array" aca="1" ref="R52" ca="1">_xlfn.TEXTJOIN("",1,MID($C52,{60;59;58;57;56;55;54;53;52;51;50;49;48;47;46;45;44;43;42;41;40;39;38;37;36;35;34;33;32;31;30;29;28;27;26;25;24;23;22;21;20;19;18;17;16;15;14;13;12;11;10;9;8;7;6;5;4;3;2;1},1))</f>
        <v>eninxqkvldxdkxvpffhm2bfhjclenincqsdmtxvxftgspsph</v>
      </c>
      <c r="S52" t="str">
        <f t="shared" ca="1" si="27"/>
        <v/>
      </c>
      <c r="T52">
        <f t="shared" ca="1" si="27"/>
        <v>21</v>
      </c>
      <c r="U52" t="str">
        <f t="shared" ca="1" si="27"/>
        <v/>
      </c>
      <c r="V52" t="str">
        <f t="shared" ca="1" si="27"/>
        <v/>
      </c>
      <c r="W52" t="str">
        <f t="shared" ca="1" si="27"/>
        <v/>
      </c>
      <c r="X52" t="str">
        <f t="shared" ca="1" si="27"/>
        <v/>
      </c>
      <c r="Y52" t="str">
        <f t="shared" ca="1" si="27"/>
        <v/>
      </c>
      <c r="Z52" t="str">
        <f t="shared" ca="1" si="27"/>
        <v/>
      </c>
      <c r="AA52" t="str">
        <f t="shared" ca="1" si="27"/>
        <v/>
      </c>
      <c r="AB52" t="str">
        <f t="shared" ca="1" si="27"/>
        <v/>
      </c>
      <c r="AC52">
        <f t="shared" ca="1" si="12"/>
        <v>21</v>
      </c>
      <c r="AD52" t="str">
        <f t="shared" ca="1" si="13"/>
        <v>2</v>
      </c>
      <c r="AE52" s="2">
        <f t="shared" ca="1" si="14"/>
        <v>22</v>
      </c>
      <c r="AF52" t="str">
        <f t="shared" ca="1" si="28"/>
        <v>-</v>
      </c>
      <c r="AG52" t="str">
        <f t="shared" ca="1" si="28"/>
        <v>-</v>
      </c>
      <c r="AH52" t="str">
        <f t="shared" ca="1" si="28"/>
        <v>-</v>
      </c>
      <c r="AI52" t="str">
        <f t="shared" ca="1" si="28"/>
        <v>-</v>
      </c>
      <c r="AJ52" t="str">
        <f t="shared" ca="1" si="28"/>
        <v>-</v>
      </c>
      <c r="AK52" t="str">
        <f t="shared" ca="1" si="28"/>
        <v>-</v>
      </c>
      <c r="AL52" t="str">
        <f t="shared" ca="1" si="28"/>
        <v>-</v>
      </c>
      <c r="AM52" t="str">
        <f t="shared" ca="1" si="28"/>
        <v>-</v>
      </c>
      <c r="AN52">
        <f t="shared" ca="1" si="28"/>
        <v>18</v>
      </c>
      <c r="AO52" t="str">
        <f t="shared" ca="1" si="28"/>
        <v>-</v>
      </c>
      <c r="AP52">
        <f t="shared" ca="1" si="15"/>
        <v>18</v>
      </c>
      <c r="AQ52">
        <f t="shared" ca="1" si="4"/>
        <v>9</v>
      </c>
      <c r="AR52" cm="1">
        <f t="array" aca="1" ref="AR52" ca="1">_xlfn.IFS(OR(AP52="",P52&lt;AP52),VALUE(Q52),TRUE,VALUE(AQ52))</f>
        <v>9</v>
      </c>
      <c r="AS52" t="str">
        <f t="shared" ca="1" si="29"/>
        <v>-</v>
      </c>
      <c r="AT52" t="str">
        <f t="shared" ca="1" si="29"/>
        <v>-</v>
      </c>
      <c r="AU52" t="str">
        <f t="shared" ca="1" si="29"/>
        <v>-</v>
      </c>
      <c r="AV52" t="str">
        <f t="shared" ca="1" si="29"/>
        <v>-</v>
      </c>
      <c r="AW52" t="str">
        <f t="shared" ca="1" si="29"/>
        <v>-</v>
      </c>
      <c r="AX52" t="str">
        <f t="shared" ca="1" si="29"/>
        <v>-</v>
      </c>
      <c r="AY52" t="str">
        <f t="shared" ca="1" si="29"/>
        <v>-</v>
      </c>
      <c r="AZ52" t="str">
        <f t="shared" ca="1" si="29"/>
        <v>-</v>
      </c>
      <c r="BA52">
        <f t="shared" ca="1" si="29"/>
        <v>2</v>
      </c>
      <c r="BB52" t="str">
        <f t="shared" ca="1" si="29"/>
        <v>-</v>
      </c>
      <c r="BC52">
        <f t="shared" ca="1" si="19"/>
        <v>2</v>
      </c>
      <c r="BD52">
        <f t="shared" ca="1" si="6"/>
        <v>9</v>
      </c>
      <c r="BE52" cm="1">
        <f t="array" aca="1" ref="BE52" ca="1">_xlfn.IFS(OR(BC52="",AC52&lt;BC52),VALUE(AD52),TRUE,VALUE(BD52))</f>
        <v>9</v>
      </c>
      <c r="BF52" s="2">
        <f t="shared" ca="1" si="17"/>
        <v>99</v>
      </c>
      <c r="BG52" t="b">
        <f t="shared" ca="1" si="18"/>
        <v>0</v>
      </c>
    </row>
    <row r="53" spans="1:59">
      <c r="A53">
        <v>48</v>
      </c>
      <c r="C53" s="10" t="str">
        <f t="shared" ca="1" si="0"/>
        <v>fivexrhxhtfivesevenone3d</v>
      </c>
      <c r="D53">
        <f t="shared" ca="1" si="7"/>
        <v>24</v>
      </c>
      <c r="F53" t="str">
        <f t="shared" ca="1" si="26"/>
        <v/>
      </c>
      <c r="G53" t="str">
        <f t="shared" ca="1" si="26"/>
        <v/>
      </c>
      <c r="H53">
        <f t="shared" ca="1" si="26"/>
        <v>23</v>
      </c>
      <c r="I53" t="str">
        <f t="shared" ca="1" si="26"/>
        <v/>
      </c>
      <c r="J53" t="str">
        <f t="shared" ca="1" si="26"/>
        <v/>
      </c>
      <c r="K53" t="str">
        <f t="shared" ca="1" si="26"/>
        <v/>
      </c>
      <c r="L53" t="str">
        <f t="shared" ca="1" si="26"/>
        <v/>
      </c>
      <c r="M53" t="str">
        <f t="shared" ca="1" si="26"/>
        <v/>
      </c>
      <c r="N53" t="str">
        <f t="shared" ca="1" si="26"/>
        <v/>
      </c>
      <c r="O53" t="str">
        <f t="shared" ca="1" si="26"/>
        <v/>
      </c>
      <c r="P53">
        <f t="shared" ca="1" si="9"/>
        <v>23</v>
      </c>
      <c r="Q53" t="str">
        <f t="shared" ca="1" si="10"/>
        <v>3</v>
      </c>
      <c r="R53" s="10" t="str" cm="1">
        <f t="array" aca="1" ref="R53" ca="1">_xlfn.TEXTJOIN("",1,MID($C53,{60;59;58;57;56;55;54;53;52;51;50;49;48;47;46;45;44;43;42;41;40;39;38;37;36;35;34;33;32;31;30;29;28;27;26;25;24;23;22;21;20;19;18;17;16;15;14;13;12;11;10;9;8;7;6;5;4;3;2;1},1))</f>
        <v>d3enonevesevifthxhrxevif</v>
      </c>
      <c r="S53" t="str">
        <f t="shared" ca="1" si="27"/>
        <v/>
      </c>
      <c r="T53" t="str">
        <f t="shared" ca="1" si="27"/>
        <v/>
      </c>
      <c r="U53">
        <f t="shared" ca="1" si="27"/>
        <v>2</v>
      </c>
      <c r="V53" t="str">
        <f t="shared" ca="1" si="27"/>
        <v/>
      </c>
      <c r="W53" t="str">
        <f t="shared" ca="1" si="27"/>
        <v/>
      </c>
      <c r="X53" t="str">
        <f t="shared" ca="1" si="27"/>
        <v/>
      </c>
      <c r="Y53" t="str">
        <f t="shared" ca="1" si="27"/>
        <v/>
      </c>
      <c r="Z53" t="str">
        <f t="shared" ca="1" si="27"/>
        <v/>
      </c>
      <c r="AA53" t="str">
        <f t="shared" ca="1" si="27"/>
        <v/>
      </c>
      <c r="AB53" t="str">
        <f t="shared" ca="1" si="27"/>
        <v/>
      </c>
      <c r="AC53">
        <f t="shared" ca="1" si="12"/>
        <v>2</v>
      </c>
      <c r="AD53" t="str">
        <f t="shared" ca="1" si="13"/>
        <v>3</v>
      </c>
      <c r="AE53" s="2">
        <f t="shared" ca="1" si="14"/>
        <v>33</v>
      </c>
      <c r="AF53">
        <f t="shared" ca="1" si="28"/>
        <v>20</v>
      </c>
      <c r="AG53" t="str">
        <f t="shared" ca="1" si="28"/>
        <v>-</v>
      </c>
      <c r="AH53" t="str">
        <f t="shared" ca="1" si="28"/>
        <v>-</v>
      </c>
      <c r="AI53" t="str">
        <f t="shared" ca="1" si="28"/>
        <v>-</v>
      </c>
      <c r="AJ53">
        <f t="shared" ca="1" si="28"/>
        <v>1</v>
      </c>
      <c r="AK53" t="str">
        <f t="shared" ca="1" si="28"/>
        <v>-</v>
      </c>
      <c r="AL53">
        <f t="shared" ca="1" si="28"/>
        <v>15</v>
      </c>
      <c r="AM53" t="str">
        <f t="shared" ca="1" si="28"/>
        <v>-</v>
      </c>
      <c r="AN53" t="str">
        <f t="shared" ca="1" si="28"/>
        <v>-</v>
      </c>
      <c r="AO53" t="str">
        <f t="shared" ca="1" si="28"/>
        <v>-</v>
      </c>
      <c r="AP53">
        <f t="shared" ca="1" si="15"/>
        <v>1</v>
      </c>
      <c r="AQ53">
        <f t="shared" ca="1" si="4"/>
        <v>5</v>
      </c>
      <c r="AR53" cm="1">
        <f t="array" aca="1" ref="AR53" ca="1">_xlfn.IFS(OR(AP53="",P53&lt;AP53),VALUE(Q53),TRUE,VALUE(AQ53))</f>
        <v>5</v>
      </c>
      <c r="AS53">
        <f t="shared" ca="1" si="29"/>
        <v>3</v>
      </c>
      <c r="AT53" t="str">
        <f t="shared" ca="1" si="29"/>
        <v>-</v>
      </c>
      <c r="AU53" t="str">
        <f t="shared" ca="1" si="29"/>
        <v>-</v>
      </c>
      <c r="AV53" t="str">
        <f t="shared" ca="1" si="29"/>
        <v>-</v>
      </c>
      <c r="AW53">
        <f t="shared" ca="1" si="29"/>
        <v>12</v>
      </c>
      <c r="AX53" t="str">
        <f t="shared" ca="1" si="29"/>
        <v>-</v>
      </c>
      <c r="AY53">
        <f t="shared" ca="1" si="29"/>
        <v>8</v>
      </c>
      <c r="AZ53" t="str">
        <f t="shared" ca="1" si="29"/>
        <v>-</v>
      </c>
      <c r="BA53" t="str">
        <f t="shared" ca="1" si="29"/>
        <v>-</v>
      </c>
      <c r="BB53" t="str">
        <f t="shared" ca="1" si="29"/>
        <v>-</v>
      </c>
      <c r="BC53">
        <f t="shared" ca="1" si="19"/>
        <v>3</v>
      </c>
      <c r="BD53">
        <f t="shared" ca="1" si="6"/>
        <v>1</v>
      </c>
      <c r="BE53" cm="1">
        <f t="array" aca="1" ref="BE53" ca="1">_xlfn.IFS(OR(BC53="",AC53&lt;BC53),VALUE(AD53),TRUE,VALUE(BD53))</f>
        <v>3</v>
      </c>
      <c r="BF53" s="2">
        <f t="shared" ca="1" si="17"/>
        <v>53</v>
      </c>
      <c r="BG53" t="b">
        <f t="shared" ca="1" si="18"/>
        <v>0</v>
      </c>
    </row>
    <row r="54" spans="1:59">
      <c r="A54">
        <v>49</v>
      </c>
      <c r="C54" s="10" t="str">
        <f t="shared" ca="1" si="0"/>
        <v>jvc6twofourbgfgrthree9fourmhz</v>
      </c>
      <c r="D54">
        <f t="shared" ca="1" si="7"/>
        <v>29</v>
      </c>
      <c r="F54" t="str">
        <f t="shared" ca="1" si="26"/>
        <v/>
      </c>
      <c r="G54" t="str">
        <f t="shared" ca="1" si="26"/>
        <v/>
      </c>
      <c r="H54" t="str">
        <f t="shared" ca="1" si="26"/>
        <v/>
      </c>
      <c r="I54" t="str">
        <f t="shared" ca="1" si="26"/>
        <v/>
      </c>
      <c r="J54" t="str">
        <f t="shared" ca="1" si="26"/>
        <v/>
      </c>
      <c r="K54">
        <f t="shared" ca="1" si="26"/>
        <v>4</v>
      </c>
      <c r="L54" t="str">
        <f t="shared" ca="1" si="26"/>
        <v/>
      </c>
      <c r="M54" t="str">
        <f t="shared" ca="1" si="26"/>
        <v/>
      </c>
      <c r="N54">
        <f t="shared" ca="1" si="26"/>
        <v>22</v>
      </c>
      <c r="O54" t="str">
        <f t="shared" ca="1" si="26"/>
        <v/>
      </c>
      <c r="P54">
        <f t="shared" ca="1" si="9"/>
        <v>4</v>
      </c>
      <c r="Q54" t="str">
        <f t="shared" ca="1" si="10"/>
        <v>6</v>
      </c>
      <c r="R54" s="10" t="str" cm="1">
        <f t="array" aca="1" ref="R54" ca="1">_xlfn.TEXTJOIN("",1,MID($C54,{60;59;58;57;56;55;54;53;52;51;50;49;48;47;46;45;44;43;42;41;40;39;38;37;36;35;34;33;32;31;30;29;28;27;26;25;24;23;22;21;20;19;18;17;16;15;14;13;12;11;10;9;8;7;6;5;4;3;2;1},1))</f>
        <v>zhmruof9eerhtrgfgbruofowt6cvj</v>
      </c>
      <c r="S54" t="str">
        <f t="shared" ca="1" si="27"/>
        <v/>
      </c>
      <c r="T54" t="str">
        <f t="shared" ca="1" si="27"/>
        <v/>
      </c>
      <c r="U54" t="str">
        <f t="shared" ca="1" si="27"/>
        <v/>
      </c>
      <c r="V54" t="str">
        <f t="shared" ca="1" si="27"/>
        <v/>
      </c>
      <c r="W54" t="str">
        <f t="shared" ca="1" si="27"/>
        <v/>
      </c>
      <c r="X54">
        <f t="shared" ca="1" si="27"/>
        <v>26</v>
      </c>
      <c r="Y54" t="str">
        <f t="shared" ca="1" si="27"/>
        <v/>
      </c>
      <c r="Z54" t="str">
        <f t="shared" ca="1" si="27"/>
        <v/>
      </c>
      <c r="AA54">
        <f t="shared" ca="1" si="27"/>
        <v>8</v>
      </c>
      <c r="AB54" t="str">
        <f t="shared" ca="1" si="27"/>
        <v/>
      </c>
      <c r="AC54">
        <f t="shared" ca="1" si="12"/>
        <v>8</v>
      </c>
      <c r="AD54" t="str">
        <f t="shared" ca="1" si="13"/>
        <v>9</v>
      </c>
      <c r="AE54" s="2">
        <f t="shared" ca="1" si="14"/>
        <v>69</v>
      </c>
      <c r="AF54" t="str">
        <f t="shared" ca="1" si="28"/>
        <v>-</v>
      </c>
      <c r="AG54">
        <f t="shared" ca="1" si="28"/>
        <v>5</v>
      </c>
      <c r="AH54">
        <f t="shared" ca="1" si="28"/>
        <v>17</v>
      </c>
      <c r="AI54">
        <f t="shared" ca="1" si="28"/>
        <v>8</v>
      </c>
      <c r="AJ54" t="str">
        <f t="shared" ca="1" si="28"/>
        <v>-</v>
      </c>
      <c r="AK54" t="str">
        <f t="shared" ca="1" si="28"/>
        <v>-</v>
      </c>
      <c r="AL54" t="str">
        <f t="shared" ca="1" si="28"/>
        <v>-</v>
      </c>
      <c r="AM54" t="str">
        <f t="shared" ca="1" si="28"/>
        <v>-</v>
      </c>
      <c r="AN54" t="str">
        <f t="shared" ca="1" si="28"/>
        <v>-</v>
      </c>
      <c r="AO54" t="str">
        <f t="shared" ca="1" si="28"/>
        <v>-</v>
      </c>
      <c r="AP54">
        <f t="shared" ca="1" si="15"/>
        <v>5</v>
      </c>
      <c r="AQ54">
        <f t="shared" ca="1" si="4"/>
        <v>2</v>
      </c>
      <c r="AR54" cm="1">
        <f t="array" aca="1" ref="AR54" ca="1">_xlfn.IFS(OR(AP54="",P54&lt;AP54),VALUE(Q54),TRUE,VALUE(AQ54))</f>
        <v>6</v>
      </c>
      <c r="AS54" t="str">
        <f t="shared" ca="1" si="29"/>
        <v>-</v>
      </c>
      <c r="AT54">
        <f t="shared" ca="1" si="29"/>
        <v>23</v>
      </c>
      <c r="AU54">
        <f t="shared" ca="1" si="29"/>
        <v>11</v>
      </c>
      <c r="AV54">
        <f t="shared" ca="1" si="29"/>
        <v>5</v>
      </c>
      <c r="AW54" t="str">
        <f t="shared" ca="1" si="29"/>
        <v>-</v>
      </c>
      <c r="AX54" t="str">
        <f t="shared" ca="1" si="29"/>
        <v>-</v>
      </c>
      <c r="AY54" t="str">
        <f t="shared" ca="1" si="29"/>
        <v>-</v>
      </c>
      <c r="AZ54" t="str">
        <f t="shared" ca="1" si="29"/>
        <v>-</v>
      </c>
      <c r="BA54" t="str">
        <f t="shared" ca="1" si="29"/>
        <v>-</v>
      </c>
      <c r="BB54" t="str">
        <f t="shared" ca="1" si="29"/>
        <v>-</v>
      </c>
      <c r="BC54">
        <f t="shared" ca="1" si="19"/>
        <v>5</v>
      </c>
      <c r="BD54">
        <f t="shared" ca="1" si="6"/>
        <v>4</v>
      </c>
      <c r="BE54" cm="1">
        <f t="array" aca="1" ref="BE54" ca="1">_xlfn.IFS(OR(BC54="",AC54&lt;BC54),VALUE(AD54),TRUE,VALUE(BD54))</f>
        <v>4</v>
      </c>
      <c r="BF54" s="2">
        <f t="shared" ca="1" si="17"/>
        <v>64</v>
      </c>
      <c r="BG54" t="b">
        <f t="shared" ca="1" si="18"/>
        <v>0</v>
      </c>
    </row>
    <row r="55" spans="1:59">
      <c r="A55">
        <v>50</v>
      </c>
      <c r="C55" s="10" t="str">
        <f t="shared" ca="1" si="0"/>
        <v>8xfvjdqlgfrlhzds4</v>
      </c>
      <c r="D55">
        <f t="shared" ca="1" si="7"/>
        <v>17</v>
      </c>
      <c r="F55" t="str">
        <f t="shared" ca="1" si="26"/>
        <v/>
      </c>
      <c r="G55" t="str">
        <f t="shared" ca="1" si="26"/>
        <v/>
      </c>
      <c r="H55" t="str">
        <f t="shared" ca="1" si="26"/>
        <v/>
      </c>
      <c r="I55">
        <f t="shared" ca="1" si="26"/>
        <v>17</v>
      </c>
      <c r="J55" t="str">
        <f t="shared" ca="1" si="26"/>
        <v/>
      </c>
      <c r="K55" t="str">
        <f t="shared" ca="1" si="26"/>
        <v/>
      </c>
      <c r="L55" t="str">
        <f t="shared" ca="1" si="26"/>
        <v/>
      </c>
      <c r="M55">
        <f t="shared" ca="1" si="26"/>
        <v>1</v>
      </c>
      <c r="N55" t="str">
        <f t="shared" ca="1" si="26"/>
        <v/>
      </c>
      <c r="O55" t="str">
        <f t="shared" ca="1" si="26"/>
        <v/>
      </c>
      <c r="P55">
        <f t="shared" ca="1" si="9"/>
        <v>1</v>
      </c>
      <c r="Q55" t="str">
        <f t="shared" ca="1" si="10"/>
        <v>8</v>
      </c>
      <c r="R55" s="10" t="str" cm="1">
        <f t="array" aca="1" ref="R55" ca="1">_xlfn.TEXTJOIN("",1,MID($C55,{60;59;58;57;56;55;54;53;52;51;50;49;48;47;46;45;44;43;42;41;40;39;38;37;36;35;34;33;32;31;30;29;28;27;26;25;24;23;22;21;20;19;18;17;16;15;14;13;12;11;10;9;8;7;6;5;4;3;2;1},1))</f>
        <v>4sdzhlrfglqdjvfx8</v>
      </c>
      <c r="S55" t="str">
        <f t="shared" ca="1" si="27"/>
        <v/>
      </c>
      <c r="T55" t="str">
        <f t="shared" ca="1" si="27"/>
        <v/>
      </c>
      <c r="U55" t="str">
        <f t="shared" ca="1" si="27"/>
        <v/>
      </c>
      <c r="V55">
        <f t="shared" ca="1" si="27"/>
        <v>1</v>
      </c>
      <c r="W55" t="str">
        <f t="shared" ca="1" si="27"/>
        <v/>
      </c>
      <c r="X55" t="str">
        <f t="shared" ca="1" si="27"/>
        <v/>
      </c>
      <c r="Y55" t="str">
        <f t="shared" ca="1" si="27"/>
        <v/>
      </c>
      <c r="Z55">
        <f t="shared" ca="1" si="27"/>
        <v>17</v>
      </c>
      <c r="AA55" t="str">
        <f t="shared" ca="1" si="27"/>
        <v/>
      </c>
      <c r="AB55" t="str">
        <f t="shared" ca="1" si="27"/>
        <v/>
      </c>
      <c r="AC55">
        <f t="shared" ca="1" si="12"/>
        <v>1</v>
      </c>
      <c r="AD55" t="str">
        <f t="shared" ca="1" si="13"/>
        <v>4</v>
      </c>
      <c r="AE55" s="2">
        <f t="shared" ca="1" si="14"/>
        <v>84</v>
      </c>
      <c r="AF55" t="str">
        <f t="shared" ca="1" si="28"/>
        <v>-</v>
      </c>
      <c r="AG55" t="str">
        <f t="shared" ca="1" si="28"/>
        <v>-</v>
      </c>
      <c r="AH55" t="str">
        <f t="shared" ca="1" si="28"/>
        <v>-</v>
      </c>
      <c r="AI55" t="str">
        <f t="shared" ca="1" si="28"/>
        <v>-</v>
      </c>
      <c r="AJ55" t="str">
        <f t="shared" ca="1" si="28"/>
        <v>-</v>
      </c>
      <c r="AK55" t="str">
        <f t="shared" ca="1" si="28"/>
        <v>-</v>
      </c>
      <c r="AL55" t="str">
        <f t="shared" ca="1" si="28"/>
        <v>-</v>
      </c>
      <c r="AM55" t="str">
        <f t="shared" ca="1" si="28"/>
        <v>-</v>
      </c>
      <c r="AN55" t="str">
        <f t="shared" ca="1" si="28"/>
        <v>-</v>
      </c>
      <c r="AO55" t="str">
        <f t="shared" ca="1" si="28"/>
        <v>-</v>
      </c>
      <c r="AP55" t="str">
        <f t="shared" ca="1" si="15"/>
        <v/>
      </c>
      <c r="AQ55" t="str">
        <f t="shared" ca="1" si="4"/>
        <v/>
      </c>
      <c r="AR55" cm="1">
        <f t="array" aca="1" ref="AR55" ca="1">_xlfn.IFS(OR(AP55="",P55&lt;AP55),VALUE(Q55),TRUE,VALUE(AQ55))</f>
        <v>8</v>
      </c>
      <c r="AS55" t="str">
        <f t="shared" ca="1" si="29"/>
        <v>-</v>
      </c>
      <c r="AT55" t="str">
        <f t="shared" ca="1" si="29"/>
        <v>-</v>
      </c>
      <c r="AU55" t="str">
        <f t="shared" ca="1" si="29"/>
        <v>-</v>
      </c>
      <c r="AV55" t="str">
        <f t="shared" ca="1" si="29"/>
        <v>-</v>
      </c>
      <c r="AW55" t="str">
        <f t="shared" ca="1" si="29"/>
        <v>-</v>
      </c>
      <c r="AX55" t="str">
        <f t="shared" ca="1" si="29"/>
        <v>-</v>
      </c>
      <c r="AY55" t="str">
        <f t="shared" ca="1" si="29"/>
        <v>-</v>
      </c>
      <c r="AZ55" t="str">
        <f t="shared" ca="1" si="29"/>
        <v>-</v>
      </c>
      <c r="BA55" t="str">
        <f t="shared" ca="1" si="29"/>
        <v>-</v>
      </c>
      <c r="BB55" t="str">
        <f t="shared" ca="1" si="29"/>
        <v>-</v>
      </c>
      <c r="BC55" t="str">
        <f t="shared" ca="1" si="19"/>
        <v/>
      </c>
      <c r="BD55" t="str">
        <f t="shared" ca="1" si="6"/>
        <v/>
      </c>
      <c r="BE55" cm="1">
        <f t="array" aca="1" ref="BE55" ca="1">_xlfn.IFS(OR(BC55="",AC55&lt;BC55),VALUE(AD55),TRUE,VALUE(BD55))</f>
        <v>4</v>
      </c>
      <c r="BF55" s="2">
        <f t="shared" ca="1" si="17"/>
        <v>84</v>
      </c>
      <c r="BG55" t="b">
        <f t="shared" ca="1" si="18"/>
        <v>1</v>
      </c>
    </row>
    <row r="56" spans="1:59">
      <c r="A56">
        <v>51</v>
      </c>
      <c r="C56" s="10" t="str">
        <f t="shared" ca="1" si="0"/>
        <v>5271ninexfthree</v>
      </c>
      <c r="D56">
        <f t="shared" ca="1" si="7"/>
        <v>15</v>
      </c>
      <c r="F56">
        <f t="shared" ca="1" si="26"/>
        <v>4</v>
      </c>
      <c r="G56">
        <f t="shared" ca="1" si="26"/>
        <v>2</v>
      </c>
      <c r="H56" t="str">
        <f t="shared" ca="1" si="26"/>
        <v/>
      </c>
      <c r="I56" t="str">
        <f t="shared" ca="1" si="26"/>
        <v/>
      </c>
      <c r="J56">
        <f t="shared" ca="1" si="26"/>
        <v>1</v>
      </c>
      <c r="K56" t="str">
        <f t="shared" ca="1" si="26"/>
        <v/>
      </c>
      <c r="L56">
        <f t="shared" ca="1" si="26"/>
        <v>3</v>
      </c>
      <c r="M56" t="str">
        <f t="shared" ca="1" si="26"/>
        <v/>
      </c>
      <c r="N56" t="str">
        <f t="shared" ca="1" si="26"/>
        <v/>
      </c>
      <c r="O56" t="str">
        <f t="shared" ca="1" si="26"/>
        <v/>
      </c>
      <c r="P56">
        <f t="shared" ca="1" si="9"/>
        <v>1</v>
      </c>
      <c r="Q56" t="str">
        <f t="shared" ca="1" si="10"/>
        <v>5</v>
      </c>
      <c r="R56" s="10" t="str" cm="1">
        <f t="array" aca="1" ref="R56" ca="1">_xlfn.TEXTJOIN("",1,MID($C56,{60;59;58;57;56;55;54;53;52;51;50;49;48;47;46;45;44;43;42;41;40;39;38;37;36;35;34;33;32;31;30;29;28;27;26;25;24;23;22;21;20;19;18;17;16;15;14;13;12;11;10;9;8;7;6;5;4;3;2;1},1))</f>
        <v>eerhtfxenin1725</v>
      </c>
      <c r="S56">
        <f t="shared" ca="1" si="27"/>
        <v>12</v>
      </c>
      <c r="T56">
        <f t="shared" ca="1" si="27"/>
        <v>14</v>
      </c>
      <c r="U56" t="str">
        <f t="shared" ca="1" si="27"/>
        <v/>
      </c>
      <c r="V56" t="str">
        <f t="shared" ca="1" si="27"/>
        <v/>
      </c>
      <c r="W56">
        <f t="shared" ca="1" si="27"/>
        <v>15</v>
      </c>
      <c r="X56" t="str">
        <f t="shared" ca="1" si="27"/>
        <v/>
      </c>
      <c r="Y56">
        <f t="shared" ca="1" si="27"/>
        <v>13</v>
      </c>
      <c r="Z56" t="str">
        <f t="shared" ca="1" si="27"/>
        <v/>
      </c>
      <c r="AA56" t="str">
        <f t="shared" ca="1" si="27"/>
        <v/>
      </c>
      <c r="AB56" t="str">
        <f t="shared" ca="1" si="27"/>
        <v/>
      </c>
      <c r="AC56">
        <f t="shared" ca="1" si="12"/>
        <v>12</v>
      </c>
      <c r="AD56" t="str">
        <f t="shared" ca="1" si="13"/>
        <v>1</v>
      </c>
      <c r="AE56" s="2">
        <f t="shared" ca="1" si="14"/>
        <v>51</v>
      </c>
      <c r="AF56" t="str">
        <f t="shared" ref="AF56:AO65" ca="1" si="30">IFERROR(FIND(VLOOKUP(AF$4,NUM,2,FALSE),$C56),"-")</f>
        <v>-</v>
      </c>
      <c r="AG56" t="str">
        <f t="shared" ca="1" si="30"/>
        <v>-</v>
      </c>
      <c r="AH56">
        <f t="shared" ca="1" si="30"/>
        <v>11</v>
      </c>
      <c r="AI56" t="str">
        <f t="shared" ca="1" si="30"/>
        <v>-</v>
      </c>
      <c r="AJ56" t="str">
        <f t="shared" ca="1" si="30"/>
        <v>-</v>
      </c>
      <c r="AK56" t="str">
        <f t="shared" ca="1" si="30"/>
        <v>-</v>
      </c>
      <c r="AL56" t="str">
        <f t="shared" ca="1" si="30"/>
        <v>-</v>
      </c>
      <c r="AM56" t="str">
        <f t="shared" ca="1" si="30"/>
        <v>-</v>
      </c>
      <c r="AN56">
        <f t="shared" ca="1" si="30"/>
        <v>5</v>
      </c>
      <c r="AO56" t="str">
        <f t="shared" ca="1" si="30"/>
        <v>-</v>
      </c>
      <c r="AP56">
        <f t="shared" ca="1" si="15"/>
        <v>5</v>
      </c>
      <c r="AQ56">
        <f t="shared" ca="1" si="4"/>
        <v>9</v>
      </c>
      <c r="AR56" cm="1">
        <f t="array" aca="1" ref="AR56" ca="1">_xlfn.IFS(OR(AP56="",P56&lt;AP56),VALUE(Q56),TRUE,VALUE(AQ56))</f>
        <v>5</v>
      </c>
      <c r="AS56" t="str">
        <f t="shared" ref="AS56:BB65" ca="1" si="31">IFERROR(FIND(VLOOKUP(AS$4,NUM_2,2,FALSE),$R56),"-")</f>
        <v>-</v>
      </c>
      <c r="AT56" t="str">
        <f t="shared" ca="1" si="31"/>
        <v>-</v>
      </c>
      <c r="AU56">
        <f t="shared" ca="1" si="31"/>
        <v>3</v>
      </c>
      <c r="AV56" t="str">
        <f t="shared" ca="1" si="31"/>
        <v>-</v>
      </c>
      <c r="AW56" t="str">
        <f t="shared" ca="1" si="31"/>
        <v>-</v>
      </c>
      <c r="AX56" t="str">
        <f t="shared" ca="1" si="31"/>
        <v>-</v>
      </c>
      <c r="AY56" t="str">
        <f t="shared" ca="1" si="31"/>
        <v>-</v>
      </c>
      <c r="AZ56" t="str">
        <f t="shared" ca="1" si="31"/>
        <v>-</v>
      </c>
      <c r="BA56">
        <f t="shared" ca="1" si="31"/>
        <v>9</v>
      </c>
      <c r="BB56" t="str">
        <f t="shared" ca="1" si="31"/>
        <v>-</v>
      </c>
      <c r="BC56">
        <f t="shared" ca="1" si="19"/>
        <v>3</v>
      </c>
      <c r="BD56">
        <f t="shared" ca="1" si="6"/>
        <v>3</v>
      </c>
      <c r="BE56" cm="1">
        <f t="array" aca="1" ref="BE56" ca="1">_xlfn.IFS(OR(BC56="",AC56&lt;BC56),VALUE(AD56),TRUE,VALUE(BD56))</f>
        <v>3</v>
      </c>
      <c r="BF56" s="2">
        <f t="shared" ca="1" si="17"/>
        <v>53</v>
      </c>
      <c r="BG56" t="b">
        <f t="shared" ca="1" si="18"/>
        <v>0</v>
      </c>
    </row>
    <row r="57" spans="1:59">
      <c r="A57">
        <v>52</v>
      </c>
      <c r="C57" s="10" t="str">
        <f t="shared" ca="1" si="0"/>
        <v>fbm1jd3onenine</v>
      </c>
      <c r="D57">
        <f t="shared" ca="1" si="7"/>
        <v>14</v>
      </c>
      <c r="F57">
        <f t="shared" ca="1" si="26"/>
        <v>4</v>
      </c>
      <c r="G57" t="str">
        <f t="shared" ca="1" si="26"/>
        <v/>
      </c>
      <c r="H57">
        <f t="shared" ca="1" si="26"/>
        <v>7</v>
      </c>
      <c r="I57" t="str">
        <f t="shared" ca="1" si="26"/>
        <v/>
      </c>
      <c r="J57" t="str">
        <f t="shared" ca="1" si="26"/>
        <v/>
      </c>
      <c r="K57" t="str">
        <f t="shared" ca="1" si="26"/>
        <v/>
      </c>
      <c r="L57" t="str">
        <f t="shared" ca="1" si="26"/>
        <v/>
      </c>
      <c r="M57" t="str">
        <f t="shared" ca="1" si="26"/>
        <v/>
      </c>
      <c r="N57" t="str">
        <f t="shared" ca="1" si="26"/>
        <v/>
      </c>
      <c r="O57" t="str">
        <f t="shared" ca="1" si="26"/>
        <v/>
      </c>
      <c r="P57">
        <f t="shared" ca="1" si="9"/>
        <v>4</v>
      </c>
      <c r="Q57" t="str">
        <f t="shared" ca="1" si="10"/>
        <v>1</v>
      </c>
      <c r="R57" s="10" t="str" cm="1">
        <f t="array" aca="1" ref="R57" ca="1">_xlfn.TEXTJOIN("",1,MID($C57,{60;59;58;57;56;55;54;53;52;51;50;49;48;47;46;45;44;43;42;41;40;39;38;37;36;35;34;33;32;31;30;29;28;27;26;25;24;23;22;21;20;19;18;17;16;15;14;13;12;11;10;9;8;7;6;5;4;3;2;1},1))</f>
        <v>enineno3dj1mbf</v>
      </c>
      <c r="S57">
        <f t="shared" ca="1" si="27"/>
        <v>11</v>
      </c>
      <c r="T57" t="str">
        <f t="shared" ca="1" si="27"/>
        <v/>
      </c>
      <c r="U57">
        <f t="shared" ca="1" si="27"/>
        <v>8</v>
      </c>
      <c r="V57" t="str">
        <f t="shared" ca="1" si="27"/>
        <v/>
      </c>
      <c r="W57" t="str">
        <f t="shared" ca="1" si="27"/>
        <v/>
      </c>
      <c r="X57" t="str">
        <f t="shared" ca="1" si="27"/>
        <v/>
      </c>
      <c r="Y57" t="str">
        <f t="shared" ca="1" si="27"/>
        <v/>
      </c>
      <c r="Z57" t="str">
        <f t="shared" ca="1" si="27"/>
        <v/>
      </c>
      <c r="AA57" t="str">
        <f t="shared" ca="1" si="27"/>
        <v/>
      </c>
      <c r="AB57" t="str">
        <f t="shared" ca="1" si="27"/>
        <v/>
      </c>
      <c r="AC57">
        <f t="shared" ca="1" si="12"/>
        <v>8</v>
      </c>
      <c r="AD57" t="str">
        <f t="shared" ca="1" si="13"/>
        <v>3</v>
      </c>
      <c r="AE57" s="2">
        <f t="shared" ca="1" si="14"/>
        <v>13</v>
      </c>
      <c r="AF57">
        <f t="shared" ca="1" si="30"/>
        <v>8</v>
      </c>
      <c r="AG57" t="str">
        <f t="shared" ca="1" si="30"/>
        <v>-</v>
      </c>
      <c r="AH57" t="str">
        <f t="shared" ca="1" si="30"/>
        <v>-</v>
      </c>
      <c r="AI57" t="str">
        <f t="shared" ca="1" si="30"/>
        <v>-</v>
      </c>
      <c r="AJ57" t="str">
        <f t="shared" ca="1" si="30"/>
        <v>-</v>
      </c>
      <c r="AK57" t="str">
        <f t="shared" ca="1" si="30"/>
        <v>-</v>
      </c>
      <c r="AL57" t="str">
        <f t="shared" ca="1" si="30"/>
        <v>-</v>
      </c>
      <c r="AM57" t="str">
        <f t="shared" ca="1" si="30"/>
        <v>-</v>
      </c>
      <c r="AN57">
        <f t="shared" ca="1" si="30"/>
        <v>11</v>
      </c>
      <c r="AO57" t="str">
        <f t="shared" ca="1" si="30"/>
        <v>-</v>
      </c>
      <c r="AP57">
        <f t="shared" ca="1" si="15"/>
        <v>8</v>
      </c>
      <c r="AQ57">
        <f t="shared" ca="1" si="4"/>
        <v>1</v>
      </c>
      <c r="AR57" cm="1">
        <f t="array" aca="1" ref="AR57" ca="1">_xlfn.IFS(OR(AP57="",P57&lt;AP57),VALUE(Q57),TRUE,VALUE(AQ57))</f>
        <v>1</v>
      </c>
      <c r="AS57">
        <f t="shared" ca="1" si="31"/>
        <v>5</v>
      </c>
      <c r="AT57" t="str">
        <f t="shared" ca="1" si="31"/>
        <v>-</v>
      </c>
      <c r="AU57" t="str">
        <f t="shared" ca="1" si="31"/>
        <v>-</v>
      </c>
      <c r="AV57" t="str">
        <f t="shared" ca="1" si="31"/>
        <v>-</v>
      </c>
      <c r="AW57" t="str">
        <f t="shared" ca="1" si="31"/>
        <v>-</v>
      </c>
      <c r="AX57" t="str">
        <f t="shared" ca="1" si="31"/>
        <v>-</v>
      </c>
      <c r="AY57" t="str">
        <f t="shared" ca="1" si="31"/>
        <v>-</v>
      </c>
      <c r="AZ57" t="str">
        <f t="shared" ca="1" si="31"/>
        <v>-</v>
      </c>
      <c r="BA57">
        <f t="shared" ca="1" si="31"/>
        <v>2</v>
      </c>
      <c r="BB57" t="str">
        <f t="shared" ca="1" si="31"/>
        <v>-</v>
      </c>
      <c r="BC57">
        <f t="shared" ca="1" si="19"/>
        <v>2</v>
      </c>
      <c r="BD57">
        <f t="shared" ca="1" si="6"/>
        <v>9</v>
      </c>
      <c r="BE57" cm="1">
        <f t="array" aca="1" ref="BE57" ca="1">_xlfn.IFS(OR(BC57="",AC57&lt;BC57),VALUE(AD57),TRUE,VALUE(BD57))</f>
        <v>9</v>
      </c>
      <c r="BF57" s="2">
        <f t="shared" ca="1" si="17"/>
        <v>19</v>
      </c>
      <c r="BG57" t="b">
        <f t="shared" ca="1" si="18"/>
        <v>0</v>
      </c>
    </row>
    <row r="58" spans="1:59">
      <c r="A58">
        <v>53</v>
      </c>
      <c r="C58" s="10" t="str">
        <f t="shared" ca="1" si="0"/>
        <v>2jm7fchdklthreedzfg</v>
      </c>
      <c r="D58">
        <f t="shared" ca="1" si="7"/>
        <v>19</v>
      </c>
      <c r="F58" t="str">
        <f t="shared" ca="1" si="26"/>
        <v/>
      </c>
      <c r="G58">
        <f t="shared" ca="1" si="26"/>
        <v>1</v>
      </c>
      <c r="H58" t="str">
        <f t="shared" ca="1" si="26"/>
        <v/>
      </c>
      <c r="I58" t="str">
        <f t="shared" ca="1" si="26"/>
        <v/>
      </c>
      <c r="J58" t="str">
        <f t="shared" ca="1" si="26"/>
        <v/>
      </c>
      <c r="K58" t="str">
        <f t="shared" ca="1" si="26"/>
        <v/>
      </c>
      <c r="L58">
        <f t="shared" ca="1" si="26"/>
        <v>4</v>
      </c>
      <c r="M58" t="str">
        <f t="shared" ca="1" si="26"/>
        <v/>
      </c>
      <c r="N58" t="str">
        <f t="shared" ca="1" si="26"/>
        <v/>
      </c>
      <c r="O58" t="str">
        <f t="shared" ca="1" si="26"/>
        <v/>
      </c>
      <c r="P58">
        <f t="shared" ca="1" si="9"/>
        <v>1</v>
      </c>
      <c r="Q58" t="str">
        <f t="shared" ca="1" si="10"/>
        <v>2</v>
      </c>
      <c r="R58" s="10" t="str" cm="1">
        <f t="array" aca="1" ref="R58" ca="1">_xlfn.TEXTJOIN("",1,MID($C58,{60;59;58;57;56;55;54;53;52;51;50;49;48;47;46;45;44;43;42;41;40;39;38;37;36;35;34;33;32;31;30;29;28;27;26;25;24;23;22;21;20;19;18;17;16;15;14;13;12;11;10;9;8;7;6;5;4;3;2;1},1))</f>
        <v>gfzdeerhtlkdhcf7mj2</v>
      </c>
      <c r="S58" t="str">
        <f t="shared" ca="1" si="27"/>
        <v/>
      </c>
      <c r="T58">
        <f t="shared" ca="1" si="27"/>
        <v>19</v>
      </c>
      <c r="U58" t="str">
        <f t="shared" ca="1" si="27"/>
        <v/>
      </c>
      <c r="V58" t="str">
        <f t="shared" ca="1" si="27"/>
        <v/>
      </c>
      <c r="W58" t="str">
        <f t="shared" ca="1" si="27"/>
        <v/>
      </c>
      <c r="X58" t="str">
        <f t="shared" ca="1" si="27"/>
        <v/>
      </c>
      <c r="Y58">
        <f t="shared" ca="1" si="27"/>
        <v>16</v>
      </c>
      <c r="Z58" t="str">
        <f t="shared" ca="1" si="27"/>
        <v/>
      </c>
      <c r="AA58" t="str">
        <f t="shared" ca="1" si="27"/>
        <v/>
      </c>
      <c r="AB58" t="str">
        <f t="shared" ca="1" si="27"/>
        <v/>
      </c>
      <c r="AC58">
        <f t="shared" ca="1" si="12"/>
        <v>16</v>
      </c>
      <c r="AD58" t="str">
        <f t="shared" ca="1" si="13"/>
        <v>7</v>
      </c>
      <c r="AE58" s="2">
        <f t="shared" ca="1" si="14"/>
        <v>27</v>
      </c>
      <c r="AF58" t="str">
        <f t="shared" ca="1" si="30"/>
        <v>-</v>
      </c>
      <c r="AG58" t="str">
        <f t="shared" ca="1" si="30"/>
        <v>-</v>
      </c>
      <c r="AH58">
        <f t="shared" ca="1" si="30"/>
        <v>11</v>
      </c>
      <c r="AI58" t="str">
        <f t="shared" ca="1" si="30"/>
        <v>-</v>
      </c>
      <c r="AJ58" t="str">
        <f t="shared" ca="1" si="30"/>
        <v>-</v>
      </c>
      <c r="AK58" t="str">
        <f t="shared" ca="1" si="30"/>
        <v>-</v>
      </c>
      <c r="AL58" t="str">
        <f t="shared" ca="1" si="30"/>
        <v>-</v>
      </c>
      <c r="AM58" t="str">
        <f t="shared" ca="1" si="30"/>
        <v>-</v>
      </c>
      <c r="AN58" t="str">
        <f t="shared" ca="1" si="30"/>
        <v>-</v>
      </c>
      <c r="AO58" t="str">
        <f t="shared" ca="1" si="30"/>
        <v>-</v>
      </c>
      <c r="AP58">
        <f t="shared" ca="1" si="15"/>
        <v>11</v>
      </c>
      <c r="AQ58">
        <f t="shared" ca="1" si="4"/>
        <v>3</v>
      </c>
      <c r="AR58" cm="1">
        <f t="array" aca="1" ref="AR58" ca="1">_xlfn.IFS(OR(AP58="",P58&lt;AP58),VALUE(Q58),TRUE,VALUE(AQ58))</f>
        <v>2</v>
      </c>
      <c r="AS58" t="str">
        <f t="shared" ca="1" si="31"/>
        <v>-</v>
      </c>
      <c r="AT58" t="str">
        <f t="shared" ca="1" si="31"/>
        <v>-</v>
      </c>
      <c r="AU58">
        <f t="shared" ca="1" si="31"/>
        <v>7</v>
      </c>
      <c r="AV58" t="str">
        <f t="shared" ca="1" si="31"/>
        <v>-</v>
      </c>
      <c r="AW58" t="str">
        <f t="shared" ca="1" si="31"/>
        <v>-</v>
      </c>
      <c r="AX58" t="str">
        <f t="shared" ca="1" si="31"/>
        <v>-</v>
      </c>
      <c r="AY58" t="str">
        <f t="shared" ca="1" si="31"/>
        <v>-</v>
      </c>
      <c r="AZ58" t="str">
        <f t="shared" ca="1" si="31"/>
        <v>-</v>
      </c>
      <c r="BA58" t="str">
        <f t="shared" ca="1" si="31"/>
        <v>-</v>
      </c>
      <c r="BB58" t="str">
        <f t="shared" ca="1" si="31"/>
        <v>-</v>
      </c>
      <c r="BC58">
        <f t="shared" ca="1" si="19"/>
        <v>7</v>
      </c>
      <c r="BD58">
        <f t="shared" ca="1" si="6"/>
        <v>3</v>
      </c>
      <c r="BE58" cm="1">
        <f t="array" aca="1" ref="BE58" ca="1">_xlfn.IFS(OR(BC58="",AC58&lt;BC58),VALUE(AD58),TRUE,VALUE(BD58))</f>
        <v>3</v>
      </c>
      <c r="BF58" s="2">
        <f t="shared" ca="1" si="17"/>
        <v>23</v>
      </c>
      <c r="BG58" t="b">
        <f t="shared" ca="1" si="18"/>
        <v>0</v>
      </c>
    </row>
    <row r="59" spans="1:59">
      <c r="A59">
        <v>54</v>
      </c>
      <c r="C59" s="10" t="str">
        <f t="shared" ca="1" si="0"/>
        <v>6lgrrzfkj</v>
      </c>
      <c r="D59">
        <f t="shared" ca="1" si="7"/>
        <v>9</v>
      </c>
      <c r="F59" t="str">
        <f t="shared" ca="1" si="26"/>
        <v/>
      </c>
      <c r="G59" t="str">
        <f t="shared" ca="1" si="26"/>
        <v/>
      </c>
      <c r="H59" t="str">
        <f t="shared" ca="1" si="26"/>
        <v/>
      </c>
      <c r="I59" t="str">
        <f t="shared" ca="1" si="26"/>
        <v/>
      </c>
      <c r="J59" t="str">
        <f t="shared" ca="1" si="26"/>
        <v/>
      </c>
      <c r="K59">
        <f t="shared" ca="1" si="26"/>
        <v>1</v>
      </c>
      <c r="L59" t="str">
        <f t="shared" ca="1" si="26"/>
        <v/>
      </c>
      <c r="M59" t="str">
        <f t="shared" ca="1" si="26"/>
        <v/>
      </c>
      <c r="N59" t="str">
        <f t="shared" ca="1" si="26"/>
        <v/>
      </c>
      <c r="O59" t="str">
        <f t="shared" ca="1" si="26"/>
        <v/>
      </c>
      <c r="P59">
        <f t="shared" ca="1" si="9"/>
        <v>1</v>
      </c>
      <c r="Q59" t="str">
        <f t="shared" ca="1" si="10"/>
        <v>6</v>
      </c>
      <c r="R59" s="10" t="str" cm="1">
        <f t="array" aca="1" ref="R59" ca="1">_xlfn.TEXTJOIN("",1,MID($C59,{60;59;58;57;56;55;54;53;52;51;50;49;48;47;46;45;44;43;42;41;40;39;38;37;36;35;34;33;32;31;30;29;28;27;26;25;24;23;22;21;20;19;18;17;16;15;14;13;12;11;10;9;8;7;6;5;4;3;2;1},1))</f>
        <v>jkfzrrgl6</v>
      </c>
      <c r="S59" t="str">
        <f t="shared" ca="1" si="27"/>
        <v/>
      </c>
      <c r="T59" t="str">
        <f t="shared" ca="1" si="27"/>
        <v/>
      </c>
      <c r="U59" t="str">
        <f t="shared" ca="1" si="27"/>
        <v/>
      </c>
      <c r="V59" t="str">
        <f t="shared" ca="1" si="27"/>
        <v/>
      </c>
      <c r="W59" t="str">
        <f t="shared" ca="1" si="27"/>
        <v/>
      </c>
      <c r="X59">
        <f t="shared" ca="1" si="27"/>
        <v>9</v>
      </c>
      <c r="Y59" t="str">
        <f t="shared" ca="1" si="27"/>
        <v/>
      </c>
      <c r="Z59" t="str">
        <f t="shared" ca="1" si="27"/>
        <v/>
      </c>
      <c r="AA59" t="str">
        <f t="shared" ca="1" si="27"/>
        <v/>
      </c>
      <c r="AB59" t="str">
        <f t="shared" ca="1" si="27"/>
        <v/>
      </c>
      <c r="AC59">
        <f t="shared" ca="1" si="12"/>
        <v>9</v>
      </c>
      <c r="AD59" t="str">
        <f t="shared" ca="1" si="13"/>
        <v>6</v>
      </c>
      <c r="AE59" s="2">
        <f t="shared" ca="1" si="14"/>
        <v>66</v>
      </c>
      <c r="AF59" t="str">
        <f t="shared" ca="1" si="30"/>
        <v>-</v>
      </c>
      <c r="AG59" t="str">
        <f t="shared" ca="1" si="30"/>
        <v>-</v>
      </c>
      <c r="AH59" t="str">
        <f t="shared" ca="1" si="30"/>
        <v>-</v>
      </c>
      <c r="AI59" t="str">
        <f t="shared" ca="1" si="30"/>
        <v>-</v>
      </c>
      <c r="AJ59" t="str">
        <f t="shared" ca="1" si="30"/>
        <v>-</v>
      </c>
      <c r="AK59" t="str">
        <f t="shared" ca="1" si="30"/>
        <v>-</v>
      </c>
      <c r="AL59" t="str">
        <f t="shared" ca="1" si="30"/>
        <v>-</v>
      </c>
      <c r="AM59" t="str">
        <f t="shared" ca="1" si="30"/>
        <v>-</v>
      </c>
      <c r="AN59" t="str">
        <f t="shared" ca="1" si="30"/>
        <v>-</v>
      </c>
      <c r="AO59" t="str">
        <f t="shared" ca="1" si="30"/>
        <v>-</v>
      </c>
      <c r="AP59" t="str">
        <f t="shared" ca="1" si="15"/>
        <v/>
      </c>
      <c r="AQ59" t="str">
        <f t="shared" ca="1" si="4"/>
        <v/>
      </c>
      <c r="AR59" cm="1">
        <f t="array" aca="1" ref="AR59" ca="1">_xlfn.IFS(OR(AP59="",P59&lt;AP59),VALUE(Q59),TRUE,VALUE(AQ59))</f>
        <v>6</v>
      </c>
      <c r="AS59" t="str">
        <f t="shared" ca="1" si="31"/>
        <v>-</v>
      </c>
      <c r="AT59" t="str">
        <f t="shared" ca="1" si="31"/>
        <v>-</v>
      </c>
      <c r="AU59" t="str">
        <f t="shared" ca="1" si="31"/>
        <v>-</v>
      </c>
      <c r="AV59" t="str">
        <f t="shared" ca="1" si="31"/>
        <v>-</v>
      </c>
      <c r="AW59" t="str">
        <f t="shared" ca="1" si="31"/>
        <v>-</v>
      </c>
      <c r="AX59" t="str">
        <f t="shared" ca="1" si="31"/>
        <v>-</v>
      </c>
      <c r="AY59" t="str">
        <f t="shared" ca="1" si="31"/>
        <v>-</v>
      </c>
      <c r="AZ59" t="str">
        <f t="shared" ca="1" si="31"/>
        <v>-</v>
      </c>
      <c r="BA59" t="str">
        <f t="shared" ca="1" si="31"/>
        <v>-</v>
      </c>
      <c r="BB59" t="str">
        <f t="shared" ca="1" si="31"/>
        <v>-</v>
      </c>
      <c r="BC59" t="str">
        <f t="shared" ca="1" si="19"/>
        <v/>
      </c>
      <c r="BD59" t="str">
        <f t="shared" ca="1" si="6"/>
        <v/>
      </c>
      <c r="BE59" cm="1">
        <f t="array" aca="1" ref="BE59" ca="1">_xlfn.IFS(OR(BC59="",AC59&lt;BC59),VALUE(AD59),TRUE,VALUE(BD59))</f>
        <v>6</v>
      </c>
      <c r="BF59" s="2">
        <f t="shared" ca="1" si="17"/>
        <v>66</v>
      </c>
      <c r="BG59" t="b">
        <f t="shared" ca="1" si="18"/>
        <v>1</v>
      </c>
    </row>
    <row r="60" spans="1:59">
      <c r="A60">
        <v>55</v>
      </c>
      <c r="C60" s="10" t="str">
        <f t="shared" ca="1" si="0"/>
        <v>eight6sixthree</v>
      </c>
      <c r="D60">
        <f t="shared" ca="1" si="7"/>
        <v>14</v>
      </c>
      <c r="F60" t="str">
        <f t="shared" ca="1" si="26"/>
        <v/>
      </c>
      <c r="G60" t="str">
        <f t="shared" ca="1" si="26"/>
        <v/>
      </c>
      <c r="H60" t="str">
        <f t="shared" ca="1" si="26"/>
        <v/>
      </c>
      <c r="I60" t="str">
        <f t="shared" ca="1" si="26"/>
        <v/>
      </c>
      <c r="J60" t="str">
        <f t="shared" ca="1" si="26"/>
        <v/>
      </c>
      <c r="K60">
        <f t="shared" ca="1" si="26"/>
        <v>6</v>
      </c>
      <c r="L60" t="str">
        <f t="shared" ca="1" si="26"/>
        <v/>
      </c>
      <c r="M60" t="str">
        <f t="shared" ca="1" si="26"/>
        <v/>
      </c>
      <c r="N60" t="str">
        <f t="shared" ca="1" si="26"/>
        <v/>
      </c>
      <c r="O60" t="str">
        <f t="shared" ca="1" si="26"/>
        <v/>
      </c>
      <c r="P60">
        <f t="shared" ca="1" si="9"/>
        <v>6</v>
      </c>
      <c r="Q60" t="str">
        <f t="shared" ca="1" si="10"/>
        <v>6</v>
      </c>
      <c r="R60" s="10" t="str" cm="1">
        <f t="array" aca="1" ref="R60" ca="1">_xlfn.TEXTJOIN("",1,MID($C60,{60;59;58;57;56;55;54;53;52;51;50;49;48;47;46;45;44;43;42;41;40;39;38;37;36;35;34;33;32;31;30;29;28;27;26;25;24;23;22;21;20;19;18;17;16;15;14;13;12;11;10;9;8;7;6;5;4;3;2;1},1))</f>
        <v>eerhtxis6thgie</v>
      </c>
      <c r="S60" t="str">
        <f t="shared" ca="1" si="27"/>
        <v/>
      </c>
      <c r="T60" t="str">
        <f t="shared" ca="1" si="27"/>
        <v/>
      </c>
      <c r="U60" t="str">
        <f t="shared" ca="1" si="27"/>
        <v/>
      </c>
      <c r="V60" t="str">
        <f t="shared" ca="1" si="27"/>
        <v/>
      </c>
      <c r="W60" t="str">
        <f t="shared" ca="1" si="27"/>
        <v/>
      </c>
      <c r="X60">
        <f t="shared" ca="1" si="27"/>
        <v>9</v>
      </c>
      <c r="Y60" t="str">
        <f t="shared" ca="1" si="27"/>
        <v/>
      </c>
      <c r="Z60" t="str">
        <f t="shared" ca="1" si="27"/>
        <v/>
      </c>
      <c r="AA60" t="str">
        <f t="shared" ca="1" si="27"/>
        <v/>
      </c>
      <c r="AB60" t="str">
        <f t="shared" ca="1" si="27"/>
        <v/>
      </c>
      <c r="AC60">
        <f t="shared" ca="1" si="12"/>
        <v>9</v>
      </c>
      <c r="AD60" t="str">
        <f t="shared" ca="1" si="13"/>
        <v>6</v>
      </c>
      <c r="AE60" s="2">
        <f t="shared" ca="1" si="14"/>
        <v>66</v>
      </c>
      <c r="AF60" t="str">
        <f t="shared" ca="1" si="30"/>
        <v>-</v>
      </c>
      <c r="AG60" t="str">
        <f t="shared" ca="1" si="30"/>
        <v>-</v>
      </c>
      <c r="AH60">
        <f t="shared" ca="1" si="30"/>
        <v>10</v>
      </c>
      <c r="AI60" t="str">
        <f t="shared" ca="1" si="30"/>
        <v>-</v>
      </c>
      <c r="AJ60" t="str">
        <f t="shared" ca="1" si="30"/>
        <v>-</v>
      </c>
      <c r="AK60">
        <f t="shared" ca="1" si="30"/>
        <v>7</v>
      </c>
      <c r="AL60" t="str">
        <f t="shared" ca="1" si="30"/>
        <v>-</v>
      </c>
      <c r="AM60">
        <f t="shared" ca="1" si="30"/>
        <v>1</v>
      </c>
      <c r="AN60" t="str">
        <f t="shared" ca="1" si="30"/>
        <v>-</v>
      </c>
      <c r="AO60" t="str">
        <f t="shared" ca="1" si="30"/>
        <v>-</v>
      </c>
      <c r="AP60">
        <f t="shared" ca="1" si="15"/>
        <v>1</v>
      </c>
      <c r="AQ60">
        <f t="shared" ca="1" si="4"/>
        <v>8</v>
      </c>
      <c r="AR60" cm="1">
        <f t="array" aca="1" ref="AR60" ca="1">_xlfn.IFS(OR(AP60="",P60&lt;AP60),VALUE(Q60),TRUE,VALUE(AQ60))</f>
        <v>8</v>
      </c>
      <c r="AS60" t="str">
        <f t="shared" ca="1" si="31"/>
        <v>-</v>
      </c>
      <c r="AT60" t="str">
        <f t="shared" ca="1" si="31"/>
        <v>-</v>
      </c>
      <c r="AU60">
        <f t="shared" ca="1" si="31"/>
        <v>3</v>
      </c>
      <c r="AV60" t="str">
        <f t="shared" ca="1" si="31"/>
        <v>-</v>
      </c>
      <c r="AW60" t="str">
        <f t="shared" ca="1" si="31"/>
        <v>-</v>
      </c>
      <c r="AX60">
        <f t="shared" ca="1" si="31"/>
        <v>6</v>
      </c>
      <c r="AY60" t="str">
        <f t="shared" ca="1" si="31"/>
        <v>-</v>
      </c>
      <c r="AZ60">
        <f t="shared" ca="1" si="31"/>
        <v>12</v>
      </c>
      <c r="BA60" t="str">
        <f t="shared" ca="1" si="31"/>
        <v>-</v>
      </c>
      <c r="BB60" t="str">
        <f t="shared" ca="1" si="31"/>
        <v>-</v>
      </c>
      <c r="BC60">
        <f t="shared" ca="1" si="19"/>
        <v>3</v>
      </c>
      <c r="BD60">
        <f t="shared" ca="1" si="6"/>
        <v>3</v>
      </c>
      <c r="BE60" cm="1">
        <f t="array" aca="1" ref="BE60" ca="1">_xlfn.IFS(OR(BC60="",AC60&lt;BC60),VALUE(AD60),TRUE,VALUE(BD60))</f>
        <v>3</v>
      </c>
      <c r="BF60" s="2">
        <f t="shared" ca="1" si="17"/>
        <v>83</v>
      </c>
      <c r="BG60" t="b">
        <f t="shared" ca="1" si="18"/>
        <v>0</v>
      </c>
    </row>
    <row r="61" spans="1:59">
      <c r="A61">
        <v>56</v>
      </c>
      <c r="C61" s="10" t="str">
        <f t="shared" ca="1" si="0"/>
        <v>eightsixzng8dxxnfbqdjkjt1two</v>
      </c>
      <c r="D61">
        <f t="shared" ca="1" si="7"/>
        <v>28</v>
      </c>
      <c r="F61">
        <f t="shared" ca="1" si="26"/>
        <v>25</v>
      </c>
      <c r="G61" t="str">
        <f t="shared" ca="1" si="26"/>
        <v/>
      </c>
      <c r="H61" t="str">
        <f t="shared" ca="1" si="26"/>
        <v/>
      </c>
      <c r="I61" t="str">
        <f t="shared" ca="1" si="26"/>
        <v/>
      </c>
      <c r="J61" t="str">
        <f t="shared" ca="1" si="26"/>
        <v/>
      </c>
      <c r="K61" t="str">
        <f t="shared" ca="1" si="26"/>
        <v/>
      </c>
      <c r="L61" t="str">
        <f t="shared" ca="1" si="26"/>
        <v/>
      </c>
      <c r="M61">
        <f t="shared" ca="1" si="26"/>
        <v>12</v>
      </c>
      <c r="N61" t="str">
        <f t="shared" ca="1" si="26"/>
        <v/>
      </c>
      <c r="O61" t="str">
        <f t="shared" ca="1" si="26"/>
        <v/>
      </c>
      <c r="P61">
        <f t="shared" ca="1" si="9"/>
        <v>12</v>
      </c>
      <c r="Q61" t="str">
        <f t="shared" ca="1" si="10"/>
        <v>8</v>
      </c>
      <c r="R61" s="10" t="str" cm="1">
        <f t="array" aca="1" ref="R61" ca="1">_xlfn.TEXTJOIN("",1,MID($C61,{60;59;58;57;56;55;54;53;52;51;50;49;48;47;46;45;44;43;42;41;40;39;38;37;36;35;34;33;32;31;30;29;28;27;26;25;24;23;22;21;20;19;18;17;16;15;14;13;12;11;10;9;8;7;6;5;4;3;2;1},1))</f>
        <v>owt1tjkjdqbfnxxd8gnzxisthgie</v>
      </c>
      <c r="S61">
        <f t="shared" ca="1" si="27"/>
        <v>4</v>
      </c>
      <c r="T61" t="str">
        <f t="shared" ca="1" si="27"/>
        <v/>
      </c>
      <c r="U61" t="str">
        <f t="shared" ca="1" si="27"/>
        <v/>
      </c>
      <c r="V61" t="str">
        <f t="shared" ca="1" si="27"/>
        <v/>
      </c>
      <c r="W61" t="str">
        <f t="shared" ca="1" si="27"/>
        <v/>
      </c>
      <c r="X61" t="str">
        <f t="shared" ca="1" si="27"/>
        <v/>
      </c>
      <c r="Y61" t="str">
        <f t="shared" ca="1" si="27"/>
        <v/>
      </c>
      <c r="Z61">
        <f t="shared" ca="1" si="27"/>
        <v>17</v>
      </c>
      <c r="AA61" t="str">
        <f t="shared" ca="1" si="27"/>
        <v/>
      </c>
      <c r="AB61" t="str">
        <f t="shared" ca="1" si="27"/>
        <v/>
      </c>
      <c r="AC61">
        <f t="shared" ca="1" si="12"/>
        <v>4</v>
      </c>
      <c r="AD61" t="str">
        <f t="shared" ca="1" si="13"/>
        <v>1</v>
      </c>
      <c r="AE61" s="2">
        <f t="shared" ca="1" si="14"/>
        <v>81</v>
      </c>
      <c r="AF61" t="str">
        <f t="shared" ca="1" si="30"/>
        <v>-</v>
      </c>
      <c r="AG61">
        <f t="shared" ca="1" si="30"/>
        <v>26</v>
      </c>
      <c r="AH61" t="str">
        <f t="shared" ca="1" si="30"/>
        <v>-</v>
      </c>
      <c r="AI61" t="str">
        <f t="shared" ca="1" si="30"/>
        <v>-</v>
      </c>
      <c r="AJ61" t="str">
        <f t="shared" ca="1" si="30"/>
        <v>-</v>
      </c>
      <c r="AK61">
        <f t="shared" ca="1" si="30"/>
        <v>6</v>
      </c>
      <c r="AL61" t="str">
        <f t="shared" ca="1" si="30"/>
        <v>-</v>
      </c>
      <c r="AM61">
        <f t="shared" ca="1" si="30"/>
        <v>1</v>
      </c>
      <c r="AN61" t="str">
        <f t="shared" ca="1" si="30"/>
        <v>-</v>
      </c>
      <c r="AO61" t="str">
        <f t="shared" ca="1" si="30"/>
        <v>-</v>
      </c>
      <c r="AP61">
        <f t="shared" ca="1" si="15"/>
        <v>1</v>
      </c>
      <c r="AQ61">
        <f t="shared" ca="1" si="4"/>
        <v>8</v>
      </c>
      <c r="AR61" cm="1">
        <f t="array" aca="1" ref="AR61" ca="1">_xlfn.IFS(OR(AP61="",P61&lt;AP61),VALUE(Q61),TRUE,VALUE(AQ61))</f>
        <v>8</v>
      </c>
      <c r="AS61" t="str">
        <f t="shared" ca="1" si="31"/>
        <v>-</v>
      </c>
      <c r="AT61">
        <f t="shared" ca="1" si="31"/>
        <v>1</v>
      </c>
      <c r="AU61" t="str">
        <f t="shared" ca="1" si="31"/>
        <v>-</v>
      </c>
      <c r="AV61" t="str">
        <f t="shared" ca="1" si="31"/>
        <v>-</v>
      </c>
      <c r="AW61" t="str">
        <f t="shared" ca="1" si="31"/>
        <v>-</v>
      </c>
      <c r="AX61">
        <f t="shared" ca="1" si="31"/>
        <v>21</v>
      </c>
      <c r="AY61" t="str">
        <f t="shared" ca="1" si="31"/>
        <v>-</v>
      </c>
      <c r="AZ61">
        <f t="shared" ca="1" si="31"/>
        <v>26</v>
      </c>
      <c r="BA61" t="str">
        <f t="shared" ca="1" si="31"/>
        <v>-</v>
      </c>
      <c r="BB61" t="str">
        <f t="shared" ca="1" si="31"/>
        <v>-</v>
      </c>
      <c r="BC61">
        <f t="shared" ca="1" si="19"/>
        <v>1</v>
      </c>
      <c r="BD61">
        <f t="shared" ca="1" si="6"/>
        <v>2</v>
      </c>
      <c r="BE61" cm="1">
        <f t="array" aca="1" ref="BE61" ca="1">_xlfn.IFS(OR(BC61="",AC61&lt;BC61),VALUE(AD61),TRUE,VALUE(BD61))</f>
        <v>2</v>
      </c>
      <c r="BF61" s="2">
        <f t="shared" ca="1" si="17"/>
        <v>82</v>
      </c>
      <c r="BG61" t="b">
        <f t="shared" ca="1" si="18"/>
        <v>0</v>
      </c>
    </row>
    <row r="62" spans="1:59">
      <c r="A62">
        <v>57</v>
      </c>
      <c r="C62" s="10" t="str">
        <f t="shared" ca="1" si="0"/>
        <v>fivesix92j</v>
      </c>
      <c r="D62">
        <f t="shared" ca="1" si="7"/>
        <v>10</v>
      </c>
      <c r="F62" t="str">
        <f t="shared" ca="1" si="26"/>
        <v/>
      </c>
      <c r="G62">
        <f t="shared" ca="1" si="26"/>
        <v>9</v>
      </c>
      <c r="H62" t="str">
        <f t="shared" ca="1" si="26"/>
        <v/>
      </c>
      <c r="I62" t="str">
        <f t="shared" ca="1" si="26"/>
        <v/>
      </c>
      <c r="J62" t="str">
        <f t="shared" ca="1" si="26"/>
        <v/>
      </c>
      <c r="K62" t="str">
        <f t="shared" ca="1" si="26"/>
        <v/>
      </c>
      <c r="L62" t="str">
        <f t="shared" ca="1" si="26"/>
        <v/>
      </c>
      <c r="M62" t="str">
        <f t="shared" ca="1" si="26"/>
        <v/>
      </c>
      <c r="N62">
        <f t="shared" ca="1" si="26"/>
        <v>8</v>
      </c>
      <c r="O62" t="str">
        <f t="shared" ca="1" si="26"/>
        <v/>
      </c>
      <c r="P62">
        <f t="shared" ca="1" si="9"/>
        <v>8</v>
      </c>
      <c r="Q62" t="str">
        <f t="shared" ca="1" si="10"/>
        <v>9</v>
      </c>
      <c r="R62" s="10" t="str" cm="1">
        <f t="array" aca="1" ref="R62" ca="1">_xlfn.TEXTJOIN("",1,MID($C62,{60;59;58;57;56;55;54;53;52;51;50;49;48;47;46;45;44;43;42;41;40;39;38;37;36;35;34;33;32;31;30;29;28;27;26;25;24;23;22;21;20;19;18;17;16;15;14;13;12;11;10;9;8;7;6;5;4;3;2;1},1))</f>
        <v>j29xisevif</v>
      </c>
      <c r="S62" t="str">
        <f t="shared" ca="1" si="27"/>
        <v/>
      </c>
      <c r="T62">
        <f t="shared" ca="1" si="27"/>
        <v>2</v>
      </c>
      <c r="U62" t="str">
        <f t="shared" ca="1" si="27"/>
        <v/>
      </c>
      <c r="V62" t="str">
        <f t="shared" ca="1" si="27"/>
        <v/>
      </c>
      <c r="W62" t="str">
        <f t="shared" ca="1" si="27"/>
        <v/>
      </c>
      <c r="X62" t="str">
        <f t="shared" ca="1" si="27"/>
        <v/>
      </c>
      <c r="Y62" t="str">
        <f t="shared" ca="1" si="27"/>
        <v/>
      </c>
      <c r="Z62" t="str">
        <f t="shared" ca="1" si="27"/>
        <v/>
      </c>
      <c r="AA62">
        <f t="shared" ca="1" si="27"/>
        <v>3</v>
      </c>
      <c r="AB62" t="str">
        <f t="shared" ca="1" si="27"/>
        <v/>
      </c>
      <c r="AC62">
        <f t="shared" ca="1" si="12"/>
        <v>2</v>
      </c>
      <c r="AD62" t="str">
        <f t="shared" ca="1" si="13"/>
        <v>2</v>
      </c>
      <c r="AE62" s="2">
        <f t="shared" ca="1" si="14"/>
        <v>92</v>
      </c>
      <c r="AF62" t="str">
        <f t="shared" ca="1" si="30"/>
        <v>-</v>
      </c>
      <c r="AG62" t="str">
        <f t="shared" ca="1" si="30"/>
        <v>-</v>
      </c>
      <c r="AH62" t="str">
        <f t="shared" ca="1" si="30"/>
        <v>-</v>
      </c>
      <c r="AI62" t="str">
        <f t="shared" ca="1" si="30"/>
        <v>-</v>
      </c>
      <c r="AJ62">
        <f t="shared" ca="1" si="30"/>
        <v>1</v>
      </c>
      <c r="AK62">
        <f t="shared" ca="1" si="30"/>
        <v>5</v>
      </c>
      <c r="AL62" t="str">
        <f t="shared" ca="1" si="30"/>
        <v>-</v>
      </c>
      <c r="AM62" t="str">
        <f t="shared" ca="1" si="30"/>
        <v>-</v>
      </c>
      <c r="AN62" t="str">
        <f t="shared" ca="1" si="30"/>
        <v>-</v>
      </c>
      <c r="AO62" t="str">
        <f t="shared" ca="1" si="30"/>
        <v>-</v>
      </c>
      <c r="AP62">
        <f t="shared" ca="1" si="15"/>
        <v>1</v>
      </c>
      <c r="AQ62">
        <f t="shared" ca="1" si="4"/>
        <v>5</v>
      </c>
      <c r="AR62" cm="1">
        <f t="array" aca="1" ref="AR62" ca="1">_xlfn.IFS(OR(AP62="",P62&lt;AP62),VALUE(Q62),TRUE,VALUE(AQ62))</f>
        <v>5</v>
      </c>
      <c r="AS62" t="str">
        <f t="shared" ca="1" si="31"/>
        <v>-</v>
      </c>
      <c r="AT62" t="str">
        <f t="shared" ca="1" si="31"/>
        <v>-</v>
      </c>
      <c r="AU62" t="str">
        <f t="shared" ca="1" si="31"/>
        <v>-</v>
      </c>
      <c r="AV62" t="str">
        <f t="shared" ca="1" si="31"/>
        <v>-</v>
      </c>
      <c r="AW62">
        <f t="shared" ca="1" si="31"/>
        <v>8</v>
      </c>
      <c r="AX62">
        <f t="shared" ca="1" si="31"/>
        <v>4</v>
      </c>
      <c r="AY62" t="str">
        <f t="shared" ca="1" si="31"/>
        <v>-</v>
      </c>
      <c r="AZ62" t="str">
        <f t="shared" ca="1" si="31"/>
        <v>-</v>
      </c>
      <c r="BA62" t="str">
        <f t="shared" ca="1" si="31"/>
        <v>-</v>
      </c>
      <c r="BB62" t="str">
        <f t="shared" ca="1" si="31"/>
        <v>-</v>
      </c>
      <c r="BC62">
        <f t="shared" ca="1" si="19"/>
        <v>4</v>
      </c>
      <c r="BD62">
        <f t="shared" ca="1" si="6"/>
        <v>6</v>
      </c>
      <c r="BE62" cm="1">
        <f t="array" aca="1" ref="BE62" ca="1">_xlfn.IFS(OR(BC62="",AC62&lt;BC62),VALUE(AD62),TRUE,VALUE(BD62))</f>
        <v>2</v>
      </c>
      <c r="BF62" s="2">
        <f t="shared" ca="1" si="17"/>
        <v>52</v>
      </c>
      <c r="BG62" t="b">
        <f t="shared" ca="1" si="18"/>
        <v>0</v>
      </c>
    </row>
    <row r="63" spans="1:59">
      <c r="A63">
        <v>58</v>
      </c>
      <c r="C63" s="10" t="str">
        <f t="shared" ca="1" si="0"/>
        <v>1kfrjjq</v>
      </c>
      <c r="D63">
        <f t="shared" ca="1" si="7"/>
        <v>7</v>
      </c>
      <c r="F63">
        <f t="shared" ca="1" si="26"/>
        <v>1</v>
      </c>
      <c r="G63" t="str">
        <f t="shared" ca="1" si="26"/>
        <v/>
      </c>
      <c r="H63" t="str">
        <f t="shared" ca="1" si="26"/>
        <v/>
      </c>
      <c r="I63" t="str">
        <f t="shared" ca="1" si="26"/>
        <v/>
      </c>
      <c r="J63" t="str">
        <f t="shared" ca="1" si="26"/>
        <v/>
      </c>
      <c r="K63" t="str">
        <f t="shared" ca="1" si="26"/>
        <v/>
      </c>
      <c r="L63" t="str">
        <f t="shared" ca="1" si="26"/>
        <v/>
      </c>
      <c r="M63" t="str">
        <f t="shared" ca="1" si="26"/>
        <v/>
      </c>
      <c r="N63" t="str">
        <f t="shared" ca="1" si="26"/>
        <v/>
      </c>
      <c r="O63" t="str">
        <f t="shared" ca="1" si="26"/>
        <v/>
      </c>
      <c r="P63">
        <f t="shared" ca="1" si="9"/>
        <v>1</v>
      </c>
      <c r="Q63" t="str">
        <f t="shared" ca="1" si="10"/>
        <v>1</v>
      </c>
      <c r="R63" s="10" t="str" cm="1">
        <f t="array" aca="1" ref="R63" ca="1">_xlfn.TEXTJOIN("",1,MID($C63,{60;59;58;57;56;55;54;53;52;51;50;49;48;47;46;45;44;43;42;41;40;39;38;37;36;35;34;33;32;31;30;29;28;27;26;25;24;23;22;21;20;19;18;17;16;15;14;13;12;11;10;9;8;7;6;5;4;3;2;1},1))</f>
        <v>qjjrfk1</v>
      </c>
      <c r="S63">
        <f t="shared" ca="1" si="27"/>
        <v>7</v>
      </c>
      <c r="T63" t="str">
        <f t="shared" ca="1" si="27"/>
        <v/>
      </c>
      <c r="U63" t="str">
        <f t="shared" ca="1" si="27"/>
        <v/>
      </c>
      <c r="V63" t="str">
        <f t="shared" ca="1" si="27"/>
        <v/>
      </c>
      <c r="W63" t="str">
        <f t="shared" ca="1" si="27"/>
        <v/>
      </c>
      <c r="X63" t="str">
        <f t="shared" ca="1" si="27"/>
        <v/>
      </c>
      <c r="Y63" t="str">
        <f t="shared" ca="1" si="27"/>
        <v/>
      </c>
      <c r="Z63" t="str">
        <f t="shared" ca="1" si="27"/>
        <v/>
      </c>
      <c r="AA63" t="str">
        <f t="shared" ca="1" si="27"/>
        <v/>
      </c>
      <c r="AB63" t="str">
        <f t="shared" ca="1" si="27"/>
        <v/>
      </c>
      <c r="AC63">
        <f t="shared" ca="1" si="12"/>
        <v>7</v>
      </c>
      <c r="AD63" t="str">
        <f t="shared" ca="1" si="13"/>
        <v>1</v>
      </c>
      <c r="AE63" s="2">
        <f t="shared" ca="1" si="14"/>
        <v>11</v>
      </c>
      <c r="AF63" t="str">
        <f t="shared" ca="1" si="30"/>
        <v>-</v>
      </c>
      <c r="AG63" t="str">
        <f t="shared" ca="1" si="30"/>
        <v>-</v>
      </c>
      <c r="AH63" t="str">
        <f t="shared" ca="1" si="30"/>
        <v>-</v>
      </c>
      <c r="AI63" t="str">
        <f t="shared" ca="1" si="30"/>
        <v>-</v>
      </c>
      <c r="AJ63" t="str">
        <f t="shared" ca="1" si="30"/>
        <v>-</v>
      </c>
      <c r="AK63" t="str">
        <f t="shared" ca="1" si="30"/>
        <v>-</v>
      </c>
      <c r="AL63" t="str">
        <f t="shared" ca="1" si="30"/>
        <v>-</v>
      </c>
      <c r="AM63" t="str">
        <f t="shared" ca="1" si="30"/>
        <v>-</v>
      </c>
      <c r="AN63" t="str">
        <f t="shared" ca="1" si="30"/>
        <v>-</v>
      </c>
      <c r="AO63" t="str">
        <f t="shared" ca="1" si="30"/>
        <v>-</v>
      </c>
      <c r="AP63" t="str">
        <f t="shared" ca="1" si="15"/>
        <v/>
      </c>
      <c r="AQ63" t="str">
        <f t="shared" ca="1" si="4"/>
        <v/>
      </c>
      <c r="AR63" cm="1">
        <f t="array" aca="1" ref="AR63" ca="1">_xlfn.IFS(OR(AP63="",P63&lt;AP63),VALUE(Q63),TRUE,VALUE(AQ63))</f>
        <v>1</v>
      </c>
      <c r="AS63" t="str">
        <f t="shared" ca="1" si="31"/>
        <v>-</v>
      </c>
      <c r="AT63" t="str">
        <f t="shared" ca="1" si="31"/>
        <v>-</v>
      </c>
      <c r="AU63" t="str">
        <f t="shared" ca="1" si="31"/>
        <v>-</v>
      </c>
      <c r="AV63" t="str">
        <f t="shared" ca="1" si="31"/>
        <v>-</v>
      </c>
      <c r="AW63" t="str">
        <f t="shared" ca="1" si="31"/>
        <v>-</v>
      </c>
      <c r="AX63" t="str">
        <f t="shared" ca="1" si="31"/>
        <v>-</v>
      </c>
      <c r="AY63" t="str">
        <f t="shared" ca="1" si="31"/>
        <v>-</v>
      </c>
      <c r="AZ63" t="str">
        <f t="shared" ca="1" si="31"/>
        <v>-</v>
      </c>
      <c r="BA63" t="str">
        <f t="shared" ca="1" si="31"/>
        <v>-</v>
      </c>
      <c r="BB63" t="str">
        <f t="shared" ca="1" si="31"/>
        <v>-</v>
      </c>
      <c r="BC63" t="str">
        <f t="shared" ca="1" si="19"/>
        <v/>
      </c>
      <c r="BD63" t="str">
        <f t="shared" ca="1" si="6"/>
        <v/>
      </c>
      <c r="BE63" cm="1">
        <f t="array" aca="1" ref="BE63" ca="1">_xlfn.IFS(OR(BC63="",AC63&lt;BC63),VALUE(AD63),TRUE,VALUE(BD63))</f>
        <v>1</v>
      </c>
      <c r="BF63" s="2">
        <f t="shared" ca="1" si="17"/>
        <v>11</v>
      </c>
      <c r="BG63" t="b">
        <f t="shared" ca="1" si="18"/>
        <v>1</v>
      </c>
    </row>
    <row r="64" spans="1:59">
      <c r="A64">
        <v>59</v>
      </c>
      <c r="C64" s="10" t="str">
        <f t="shared" ca="1" si="0"/>
        <v>tjjthblvjfspbcshfivesix5fivesixf</v>
      </c>
      <c r="D64">
        <f t="shared" ca="1" si="7"/>
        <v>32</v>
      </c>
      <c r="F64" t="str">
        <f t="shared" ca="1" si="26"/>
        <v/>
      </c>
      <c r="G64" t="str">
        <f t="shared" ca="1" si="26"/>
        <v/>
      </c>
      <c r="H64" t="str">
        <f t="shared" ca="1" si="26"/>
        <v/>
      </c>
      <c r="I64" t="str">
        <f t="shared" ca="1" si="26"/>
        <v/>
      </c>
      <c r="J64">
        <f t="shared" ca="1" si="26"/>
        <v>24</v>
      </c>
      <c r="K64" t="str">
        <f t="shared" ca="1" si="26"/>
        <v/>
      </c>
      <c r="L64" t="str">
        <f t="shared" ca="1" si="26"/>
        <v/>
      </c>
      <c r="M64" t="str">
        <f t="shared" ca="1" si="26"/>
        <v/>
      </c>
      <c r="N64" t="str">
        <f t="shared" ca="1" si="26"/>
        <v/>
      </c>
      <c r="O64" t="str">
        <f t="shared" ca="1" si="26"/>
        <v/>
      </c>
      <c r="P64">
        <f t="shared" ca="1" si="9"/>
        <v>24</v>
      </c>
      <c r="Q64" t="str">
        <f t="shared" ca="1" si="10"/>
        <v>5</v>
      </c>
      <c r="R64" s="10" t="str" cm="1">
        <f t="array" aca="1" ref="R64" ca="1">_xlfn.TEXTJOIN("",1,MID($C64,{60;59;58;57;56;55;54;53;52;51;50;49;48;47;46;45;44;43;42;41;40;39;38;37;36;35;34;33;32;31;30;29;28;27;26;25;24;23;22;21;20;19;18;17;16;15;14;13;12;11;10;9;8;7;6;5;4;3;2;1},1))</f>
        <v>fxisevif5xisevifhscbpsfjvlbhtjjt</v>
      </c>
      <c r="S64" t="str">
        <f t="shared" ca="1" si="27"/>
        <v/>
      </c>
      <c r="T64" t="str">
        <f t="shared" ca="1" si="27"/>
        <v/>
      </c>
      <c r="U64" t="str">
        <f t="shared" ca="1" si="27"/>
        <v/>
      </c>
      <c r="V64" t="str">
        <f t="shared" ca="1" si="27"/>
        <v/>
      </c>
      <c r="W64">
        <f t="shared" ca="1" si="27"/>
        <v>9</v>
      </c>
      <c r="X64" t="str">
        <f t="shared" ca="1" si="27"/>
        <v/>
      </c>
      <c r="Y64" t="str">
        <f t="shared" ca="1" si="27"/>
        <v/>
      </c>
      <c r="Z64" t="str">
        <f t="shared" ca="1" si="27"/>
        <v/>
      </c>
      <c r="AA64" t="str">
        <f t="shared" ca="1" si="27"/>
        <v/>
      </c>
      <c r="AB64" t="str">
        <f t="shared" ca="1" si="27"/>
        <v/>
      </c>
      <c r="AC64">
        <f t="shared" ca="1" si="12"/>
        <v>9</v>
      </c>
      <c r="AD64" t="str">
        <f t="shared" ca="1" si="13"/>
        <v>5</v>
      </c>
      <c r="AE64" s="2">
        <f t="shared" ca="1" si="14"/>
        <v>55</v>
      </c>
      <c r="AF64" t="str">
        <f t="shared" ca="1" si="30"/>
        <v>-</v>
      </c>
      <c r="AG64" t="str">
        <f t="shared" ca="1" si="30"/>
        <v>-</v>
      </c>
      <c r="AH64" t="str">
        <f t="shared" ca="1" si="30"/>
        <v>-</v>
      </c>
      <c r="AI64" t="str">
        <f t="shared" ca="1" si="30"/>
        <v>-</v>
      </c>
      <c r="AJ64">
        <f t="shared" ca="1" si="30"/>
        <v>17</v>
      </c>
      <c r="AK64">
        <f t="shared" ca="1" si="30"/>
        <v>21</v>
      </c>
      <c r="AL64" t="str">
        <f t="shared" ca="1" si="30"/>
        <v>-</v>
      </c>
      <c r="AM64" t="str">
        <f t="shared" ca="1" si="30"/>
        <v>-</v>
      </c>
      <c r="AN64" t="str">
        <f t="shared" ca="1" si="30"/>
        <v>-</v>
      </c>
      <c r="AO64" t="str">
        <f t="shared" ca="1" si="30"/>
        <v>-</v>
      </c>
      <c r="AP64">
        <f t="shared" ca="1" si="15"/>
        <v>17</v>
      </c>
      <c r="AQ64">
        <f t="shared" ca="1" si="4"/>
        <v>5</v>
      </c>
      <c r="AR64" cm="1">
        <f t="array" aca="1" ref="AR64" ca="1">_xlfn.IFS(OR(AP64="",P64&lt;AP64),VALUE(Q64),TRUE,VALUE(AQ64))</f>
        <v>5</v>
      </c>
      <c r="AS64" t="str">
        <f t="shared" ca="1" si="31"/>
        <v>-</v>
      </c>
      <c r="AT64" t="str">
        <f t="shared" ca="1" si="31"/>
        <v>-</v>
      </c>
      <c r="AU64" t="str">
        <f t="shared" ca="1" si="31"/>
        <v>-</v>
      </c>
      <c r="AV64" t="str">
        <f t="shared" ca="1" si="31"/>
        <v>-</v>
      </c>
      <c r="AW64">
        <f t="shared" ca="1" si="31"/>
        <v>6</v>
      </c>
      <c r="AX64">
        <f t="shared" ca="1" si="31"/>
        <v>2</v>
      </c>
      <c r="AY64" t="str">
        <f t="shared" ca="1" si="31"/>
        <v>-</v>
      </c>
      <c r="AZ64" t="str">
        <f t="shared" ca="1" si="31"/>
        <v>-</v>
      </c>
      <c r="BA64" t="str">
        <f t="shared" ca="1" si="31"/>
        <v>-</v>
      </c>
      <c r="BB64" t="str">
        <f t="shared" ca="1" si="31"/>
        <v>-</v>
      </c>
      <c r="BC64">
        <f t="shared" ca="1" si="19"/>
        <v>2</v>
      </c>
      <c r="BD64">
        <f t="shared" ca="1" si="6"/>
        <v>6</v>
      </c>
      <c r="BE64" cm="1">
        <f t="array" aca="1" ref="BE64" ca="1">_xlfn.IFS(OR(BC64="",AC64&lt;BC64),VALUE(AD64),TRUE,VALUE(BD64))</f>
        <v>6</v>
      </c>
      <c r="BF64" s="2">
        <f t="shared" ca="1" si="17"/>
        <v>56</v>
      </c>
      <c r="BG64" t="b">
        <f t="shared" ca="1" si="18"/>
        <v>0</v>
      </c>
    </row>
    <row r="65" spans="1:59">
      <c r="A65">
        <v>60</v>
      </c>
      <c r="C65" s="10" t="str">
        <f t="shared" ca="1" si="0"/>
        <v>nrlx5vqzcfive</v>
      </c>
      <c r="D65">
        <f t="shared" ca="1" si="7"/>
        <v>13</v>
      </c>
      <c r="F65" t="str">
        <f t="shared" ca="1" si="26"/>
        <v/>
      </c>
      <c r="G65" t="str">
        <f t="shared" ca="1" si="26"/>
        <v/>
      </c>
      <c r="H65" t="str">
        <f t="shared" ca="1" si="26"/>
        <v/>
      </c>
      <c r="I65" t="str">
        <f t="shared" ca="1" si="26"/>
        <v/>
      </c>
      <c r="J65">
        <f t="shared" ca="1" si="26"/>
        <v>5</v>
      </c>
      <c r="K65" t="str">
        <f t="shared" ca="1" si="26"/>
        <v/>
      </c>
      <c r="L65" t="str">
        <f t="shared" ca="1" si="26"/>
        <v/>
      </c>
      <c r="M65" t="str">
        <f t="shared" ca="1" si="26"/>
        <v/>
      </c>
      <c r="N65" t="str">
        <f t="shared" ca="1" si="26"/>
        <v/>
      </c>
      <c r="O65" t="str">
        <f t="shared" ca="1" si="26"/>
        <v/>
      </c>
      <c r="P65">
        <f t="shared" ca="1" si="9"/>
        <v>5</v>
      </c>
      <c r="Q65" t="str">
        <f t="shared" ca="1" si="10"/>
        <v>5</v>
      </c>
      <c r="R65" s="10" t="str" cm="1">
        <f t="array" aca="1" ref="R65" ca="1">_xlfn.TEXTJOIN("",1,MID($C65,{60;59;58;57;56;55;54;53;52;51;50;49;48;47;46;45;44;43;42;41;40;39;38;37;36;35;34;33;32;31;30;29;28;27;26;25;24;23;22;21;20;19;18;17;16;15;14;13;12;11;10;9;8;7;6;5;4;3;2;1},1))</f>
        <v>evifczqv5xlrn</v>
      </c>
      <c r="S65" t="str">
        <f t="shared" ca="1" si="27"/>
        <v/>
      </c>
      <c r="T65" t="str">
        <f t="shared" ca="1" si="27"/>
        <v/>
      </c>
      <c r="U65" t="str">
        <f t="shared" ca="1" si="27"/>
        <v/>
      </c>
      <c r="V65" t="str">
        <f t="shared" ca="1" si="27"/>
        <v/>
      </c>
      <c r="W65">
        <f t="shared" ca="1" si="27"/>
        <v>9</v>
      </c>
      <c r="X65" t="str">
        <f t="shared" ca="1" si="27"/>
        <v/>
      </c>
      <c r="Y65" t="str">
        <f t="shared" ca="1" si="27"/>
        <v/>
      </c>
      <c r="Z65" t="str">
        <f t="shared" ca="1" si="27"/>
        <v/>
      </c>
      <c r="AA65" t="str">
        <f t="shared" ca="1" si="27"/>
        <v/>
      </c>
      <c r="AB65" t="str">
        <f t="shared" ca="1" si="27"/>
        <v/>
      </c>
      <c r="AC65">
        <f t="shared" ca="1" si="12"/>
        <v>9</v>
      </c>
      <c r="AD65" t="str">
        <f t="shared" ca="1" si="13"/>
        <v>5</v>
      </c>
      <c r="AE65" s="2">
        <f t="shared" ca="1" si="14"/>
        <v>55</v>
      </c>
      <c r="AF65" t="str">
        <f t="shared" ca="1" si="30"/>
        <v>-</v>
      </c>
      <c r="AG65" t="str">
        <f t="shared" ca="1" si="30"/>
        <v>-</v>
      </c>
      <c r="AH65" t="str">
        <f t="shared" ca="1" si="30"/>
        <v>-</v>
      </c>
      <c r="AI65" t="str">
        <f t="shared" ca="1" si="30"/>
        <v>-</v>
      </c>
      <c r="AJ65">
        <f t="shared" ca="1" si="30"/>
        <v>10</v>
      </c>
      <c r="AK65" t="str">
        <f t="shared" ca="1" si="30"/>
        <v>-</v>
      </c>
      <c r="AL65" t="str">
        <f t="shared" ca="1" si="30"/>
        <v>-</v>
      </c>
      <c r="AM65" t="str">
        <f t="shared" ca="1" si="30"/>
        <v>-</v>
      </c>
      <c r="AN65" t="str">
        <f t="shared" ca="1" si="30"/>
        <v>-</v>
      </c>
      <c r="AO65" t="str">
        <f t="shared" ca="1" si="30"/>
        <v>-</v>
      </c>
      <c r="AP65">
        <f t="shared" ca="1" si="15"/>
        <v>10</v>
      </c>
      <c r="AQ65">
        <f t="shared" ca="1" si="4"/>
        <v>5</v>
      </c>
      <c r="AR65" cm="1">
        <f t="array" aca="1" ref="AR65" ca="1">_xlfn.IFS(OR(AP65="",P65&lt;AP65),VALUE(Q65),TRUE,VALUE(AQ65))</f>
        <v>5</v>
      </c>
      <c r="AS65" t="str">
        <f t="shared" ca="1" si="31"/>
        <v>-</v>
      </c>
      <c r="AT65" t="str">
        <f t="shared" ca="1" si="31"/>
        <v>-</v>
      </c>
      <c r="AU65" t="str">
        <f t="shared" ca="1" si="31"/>
        <v>-</v>
      </c>
      <c r="AV65" t="str">
        <f t="shared" ca="1" si="31"/>
        <v>-</v>
      </c>
      <c r="AW65">
        <f t="shared" ca="1" si="31"/>
        <v>2</v>
      </c>
      <c r="AX65" t="str">
        <f t="shared" ca="1" si="31"/>
        <v>-</v>
      </c>
      <c r="AY65" t="str">
        <f t="shared" ca="1" si="31"/>
        <v>-</v>
      </c>
      <c r="AZ65" t="str">
        <f t="shared" ca="1" si="31"/>
        <v>-</v>
      </c>
      <c r="BA65" t="str">
        <f t="shared" ca="1" si="31"/>
        <v>-</v>
      </c>
      <c r="BB65" t="str">
        <f t="shared" ca="1" si="31"/>
        <v>-</v>
      </c>
      <c r="BC65">
        <f t="shared" ca="1" si="19"/>
        <v>2</v>
      </c>
      <c r="BD65">
        <f t="shared" ca="1" si="6"/>
        <v>5</v>
      </c>
      <c r="BE65" cm="1">
        <f t="array" aca="1" ref="BE65" ca="1">_xlfn.IFS(OR(BC65="",AC65&lt;BC65),VALUE(AD65),TRUE,VALUE(BD65))</f>
        <v>5</v>
      </c>
      <c r="BF65" s="2">
        <f t="shared" ca="1" si="17"/>
        <v>55</v>
      </c>
      <c r="BG65" t="b">
        <f t="shared" ca="1" si="18"/>
        <v>1</v>
      </c>
    </row>
    <row r="66" spans="1:59">
      <c r="A66">
        <v>61</v>
      </c>
      <c r="C66" s="10" t="str">
        <f t="shared" ca="1" si="0"/>
        <v>doneightthtpmjlzhgpxdc18229twofive</v>
      </c>
      <c r="D66">
        <f t="shared" ca="1" si="7"/>
        <v>34</v>
      </c>
      <c r="F66">
        <f t="shared" ca="1" si="26"/>
        <v>23</v>
      </c>
      <c r="G66">
        <f t="shared" ca="1" si="26"/>
        <v>25</v>
      </c>
      <c r="H66" t="str">
        <f t="shared" ca="1" si="26"/>
        <v/>
      </c>
      <c r="I66" t="str">
        <f t="shared" ca="1" si="26"/>
        <v/>
      </c>
      <c r="J66" t="str">
        <f t="shared" ca="1" si="26"/>
        <v/>
      </c>
      <c r="K66" t="str">
        <f t="shared" ca="1" si="26"/>
        <v/>
      </c>
      <c r="L66" t="str">
        <f t="shared" ca="1" si="26"/>
        <v/>
      </c>
      <c r="M66">
        <f t="shared" ca="1" si="26"/>
        <v>24</v>
      </c>
      <c r="N66">
        <f t="shared" ca="1" si="26"/>
        <v>27</v>
      </c>
      <c r="O66" t="str">
        <f t="shared" ca="1" si="26"/>
        <v/>
      </c>
      <c r="P66">
        <f t="shared" ca="1" si="9"/>
        <v>23</v>
      </c>
      <c r="Q66" t="str">
        <f t="shared" ca="1" si="10"/>
        <v>1</v>
      </c>
      <c r="R66" s="10" t="str" cm="1">
        <f t="array" aca="1" ref="R66" ca="1">_xlfn.TEXTJOIN("",1,MID($C66,{60;59;58;57;56;55;54;53;52;51;50;49;48;47;46;45;44;43;42;41;40;39;38;37;36;35;34;33;32;31;30;29;28;27;26;25;24;23;22;21;20;19;18;17;16;15;14;13;12;11;10;9;8;7;6;5;4;3;2;1},1))</f>
        <v>evifowt92281cdxpghzljmpthtthgienod</v>
      </c>
      <c r="S66">
        <f t="shared" ca="1" si="27"/>
        <v>12</v>
      </c>
      <c r="T66">
        <f t="shared" ca="1" si="27"/>
        <v>9</v>
      </c>
      <c r="U66" t="str">
        <f t="shared" ca="1" si="27"/>
        <v/>
      </c>
      <c r="V66" t="str">
        <f t="shared" ca="1" si="27"/>
        <v/>
      </c>
      <c r="W66" t="str">
        <f t="shared" ca="1" si="27"/>
        <v/>
      </c>
      <c r="X66" t="str">
        <f t="shared" ca="1" si="27"/>
        <v/>
      </c>
      <c r="Y66" t="str">
        <f t="shared" ca="1" si="27"/>
        <v/>
      </c>
      <c r="Z66">
        <f t="shared" ca="1" si="27"/>
        <v>11</v>
      </c>
      <c r="AA66">
        <f t="shared" ca="1" si="27"/>
        <v>8</v>
      </c>
      <c r="AB66" t="str">
        <f t="shared" ca="1" si="27"/>
        <v/>
      </c>
      <c r="AC66">
        <f t="shared" ca="1" si="12"/>
        <v>8</v>
      </c>
      <c r="AD66" t="str">
        <f t="shared" ca="1" si="13"/>
        <v>9</v>
      </c>
      <c r="AE66" s="2">
        <f t="shared" ca="1" si="14"/>
        <v>19</v>
      </c>
      <c r="AF66">
        <f t="shared" ref="AF66:AO75" ca="1" si="32">IFERROR(FIND(VLOOKUP(AF$4,NUM,2,FALSE),$C66),"-")</f>
        <v>2</v>
      </c>
      <c r="AG66">
        <f t="shared" ca="1" si="32"/>
        <v>28</v>
      </c>
      <c r="AH66" t="str">
        <f t="shared" ca="1" si="32"/>
        <v>-</v>
      </c>
      <c r="AI66" t="str">
        <f t="shared" ca="1" si="32"/>
        <v>-</v>
      </c>
      <c r="AJ66">
        <f t="shared" ca="1" si="32"/>
        <v>31</v>
      </c>
      <c r="AK66" t="str">
        <f t="shared" ca="1" si="32"/>
        <v>-</v>
      </c>
      <c r="AL66" t="str">
        <f t="shared" ca="1" si="32"/>
        <v>-</v>
      </c>
      <c r="AM66">
        <f t="shared" ca="1" si="32"/>
        <v>4</v>
      </c>
      <c r="AN66" t="str">
        <f t="shared" ca="1" si="32"/>
        <v>-</v>
      </c>
      <c r="AO66" t="str">
        <f t="shared" ca="1" si="32"/>
        <v>-</v>
      </c>
      <c r="AP66">
        <f t="shared" ca="1" si="15"/>
        <v>2</v>
      </c>
      <c r="AQ66">
        <f t="shared" ca="1" si="4"/>
        <v>1</v>
      </c>
      <c r="AR66" cm="1">
        <f t="array" aca="1" ref="AR66" ca="1">_xlfn.IFS(OR(AP66="",P66&lt;AP66),VALUE(Q66),TRUE,VALUE(AQ66))</f>
        <v>1</v>
      </c>
      <c r="AS66">
        <f t="shared" ref="AS66:BB75" ca="1" si="33">IFERROR(FIND(VLOOKUP(AS$4,NUM_2,2,FALSE),$R66),"-")</f>
        <v>31</v>
      </c>
      <c r="AT66">
        <f t="shared" ca="1" si="33"/>
        <v>5</v>
      </c>
      <c r="AU66" t="str">
        <f t="shared" ca="1" si="33"/>
        <v>-</v>
      </c>
      <c r="AV66" t="str">
        <f t="shared" ca="1" si="33"/>
        <v>-</v>
      </c>
      <c r="AW66">
        <f t="shared" ca="1" si="33"/>
        <v>2</v>
      </c>
      <c r="AX66" t="str">
        <f t="shared" ca="1" si="33"/>
        <v>-</v>
      </c>
      <c r="AY66" t="str">
        <f t="shared" ca="1" si="33"/>
        <v>-</v>
      </c>
      <c r="AZ66">
        <f t="shared" ca="1" si="33"/>
        <v>29</v>
      </c>
      <c r="BA66" t="str">
        <f t="shared" ca="1" si="33"/>
        <v>-</v>
      </c>
      <c r="BB66" t="str">
        <f t="shared" ca="1" si="33"/>
        <v>-</v>
      </c>
      <c r="BC66">
        <f t="shared" ca="1" si="19"/>
        <v>2</v>
      </c>
      <c r="BD66">
        <f t="shared" ca="1" si="6"/>
        <v>5</v>
      </c>
      <c r="BE66" cm="1">
        <f t="array" aca="1" ref="BE66" ca="1">_xlfn.IFS(OR(BC66="",AC66&lt;BC66),VALUE(AD66),TRUE,VALUE(BD66))</f>
        <v>5</v>
      </c>
      <c r="BF66" s="2">
        <f t="shared" ca="1" si="17"/>
        <v>15</v>
      </c>
      <c r="BG66" t="b">
        <f t="shared" ca="1" si="18"/>
        <v>0</v>
      </c>
    </row>
    <row r="67" spans="1:59">
      <c r="A67">
        <v>62</v>
      </c>
      <c r="C67" s="10" t="str">
        <f t="shared" ca="1" si="0"/>
        <v>6shtlqlbsxnine7snthree</v>
      </c>
      <c r="D67">
        <f t="shared" ca="1" si="7"/>
        <v>22</v>
      </c>
      <c r="F67" t="str">
        <f t="shared" ca="1" si="26"/>
        <v/>
      </c>
      <c r="G67" t="str">
        <f t="shared" ca="1" si="26"/>
        <v/>
      </c>
      <c r="H67" t="str">
        <f t="shared" ca="1" si="26"/>
        <v/>
      </c>
      <c r="I67" t="str">
        <f t="shared" ca="1" si="26"/>
        <v/>
      </c>
      <c r="J67" t="str">
        <f t="shared" ca="1" si="26"/>
        <v/>
      </c>
      <c r="K67">
        <f t="shared" ca="1" si="26"/>
        <v>1</v>
      </c>
      <c r="L67">
        <f t="shared" ca="1" si="26"/>
        <v>15</v>
      </c>
      <c r="M67" t="str">
        <f t="shared" ca="1" si="26"/>
        <v/>
      </c>
      <c r="N67" t="str">
        <f t="shared" ca="1" si="26"/>
        <v/>
      </c>
      <c r="O67" t="str">
        <f t="shared" ca="1" si="26"/>
        <v/>
      </c>
      <c r="P67">
        <f t="shared" ca="1" si="9"/>
        <v>1</v>
      </c>
      <c r="Q67" t="str">
        <f t="shared" ca="1" si="10"/>
        <v>6</v>
      </c>
      <c r="R67" s="10" t="str" cm="1">
        <f t="array" aca="1" ref="R67" ca="1">_xlfn.TEXTJOIN("",1,MID($C67,{60;59;58;57;56;55;54;53;52;51;50;49;48;47;46;45;44;43;42;41;40;39;38;37;36;35;34;33;32;31;30;29;28;27;26;25;24;23;22;21;20;19;18;17;16;15;14;13;12;11;10;9;8;7;6;5;4;3;2;1},1))</f>
        <v>eerhtns7eninxsblqlths6</v>
      </c>
      <c r="S67" t="str">
        <f t="shared" ca="1" si="27"/>
        <v/>
      </c>
      <c r="T67" t="str">
        <f t="shared" ca="1" si="27"/>
        <v/>
      </c>
      <c r="U67" t="str">
        <f t="shared" ca="1" si="27"/>
        <v/>
      </c>
      <c r="V67" t="str">
        <f t="shared" ca="1" si="27"/>
        <v/>
      </c>
      <c r="W67" t="str">
        <f t="shared" ca="1" si="27"/>
        <v/>
      </c>
      <c r="X67">
        <f t="shared" ca="1" si="27"/>
        <v>22</v>
      </c>
      <c r="Y67">
        <f t="shared" ca="1" si="27"/>
        <v>8</v>
      </c>
      <c r="Z67" t="str">
        <f t="shared" ca="1" si="27"/>
        <v/>
      </c>
      <c r="AA67" t="str">
        <f t="shared" ca="1" si="27"/>
        <v/>
      </c>
      <c r="AB67" t="str">
        <f t="shared" ca="1" si="27"/>
        <v/>
      </c>
      <c r="AC67">
        <f t="shared" ca="1" si="12"/>
        <v>8</v>
      </c>
      <c r="AD67" t="str">
        <f t="shared" ca="1" si="13"/>
        <v>7</v>
      </c>
      <c r="AE67" s="2">
        <f t="shared" ca="1" si="14"/>
        <v>67</v>
      </c>
      <c r="AF67" t="str">
        <f t="shared" ca="1" si="32"/>
        <v>-</v>
      </c>
      <c r="AG67" t="str">
        <f t="shared" ca="1" si="32"/>
        <v>-</v>
      </c>
      <c r="AH67">
        <f t="shared" ca="1" si="32"/>
        <v>18</v>
      </c>
      <c r="AI67" t="str">
        <f t="shared" ca="1" si="32"/>
        <v>-</v>
      </c>
      <c r="AJ67" t="str">
        <f t="shared" ca="1" si="32"/>
        <v>-</v>
      </c>
      <c r="AK67" t="str">
        <f t="shared" ca="1" si="32"/>
        <v>-</v>
      </c>
      <c r="AL67" t="str">
        <f t="shared" ca="1" si="32"/>
        <v>-</v>
      </c>
      <c r="AM67" t="str">
        <f t="shared" ca="1" si="32"/>
        <v>-</v>
      </c>
      <c r="AN67">
        <f t="shared" ca="1" si="32"/>
        <v>11</v>
      </c>
      <c r="AO67" t="str">
        <f t="shared" ca="1" si="32"/>
        <v>-</v>
      </c>
      <c r="AP67">
        <f t="shared" ca="1" si="15"/>
        <v>11</v>
      </c>
      <c r="AQ67">
        <f t="shared" ca="1" si="4"/>
        <v>9</v>
      </c>
      <c r="AR67" cm="1">
        <f t="array" aca="1" ref="AR67" ca="1">_xlfn.IFS(OR(AP67="",P67&lt;AP67),VALUE(Q67),TRUE,VALUE(AQ67))</f>
        <v>6</v>
      </c>
      <c r="AS67" t="str">
        <f t="shared" ca="1" si="33"/>
        <v>-</v>
      </c>
      <c r="AT67" t="str">
        <f t="shared" ca="1" si="33"/>
        <v>-</v>
      </c>
      <c r="AU67">
        <f t="shared" ca="1" si="33"/>
        <v>3</v>
      </c>
      <c r="AV67" t="str">
        <f t="shared" ca="1" si="33"/>
        <v>-</v>
      </c>
      <c r="AW67" t="str">
        <f t="shared" ca="1" si="33"/>
        <v>-</v>
      </c>
      <c r="AX67" t="str">
        <f t="shared" ca="1" si="33"/>
        <v>-</v>
      </c>
      <c r="AY67" t="str">
        <f t="shared" ca="1" si="33"/>
        <v>-</v>
      </c>
      <c r="AZ67" t="str">
        <f t="shared" ca="1" si="33"/>
        <v>-</v>
      </c>
      <c r="BA67">
        <f t="shared" ca="1" si="33"/>
        <v>10</v>
      </c>
      <c r="BB67" t="str">
        <f t="shared" ca="1" si="33"/>
        <v>-</v>
      </c>
      <c r="BC67">
        <f t="shared" ca="1" si="19"/>
        <v>3</v>
      </c>
      <c r="BD67">
        <f t="shared" ca="1" si="6"/>
        <v>3</v>
      </c>
      <c r="BE67" cm="1">
        <f t="array" aca="1" ref="BE67" ca="1">_xlfn.IFS(OR(BC67="",AC67&lt;BC67),VALUE(AD67),TRUE,VALUE(BD67))</f>
        <v>3</v>
      </c>
      <c r="BF67" s="2">
        <f t="shared" ca="1" si="17"/>
        <v>63</v>
      </c>
      <c r="BG67" t="b">
        <f t="shared" ca="1" si="18"/>
        <v>0</v>
      </c>
    </row>
    <row r="68" spans="1:59">
      <c r="A68">
        <v>63</v>
      </c>
      <c r="C68" s="10" t="str">
        <f t="shared" ca="1" si="0"/>
        <v>oneonengtbjmlq4</v>
      </c>
      <c r="D68">
        <f t="shared" ca="1" si="7"/>
        <v>15</v>
      </c>
      <c r="F68" t="str">
        <f t="shared" ca="1" si="26"/>
        <v/>
      </c>
      <c r="G68" t="str">
        <f t="shared" ca="1" si="26"/>
        <v/>
      </c>
      <c r="H68" t="str">
        <f t="shared" ca="1" si="26"/>
        <v/>
      </c>
      <c r="I68">
        <f t="shared" ca="1" si="26"/>
        <v>15</v>
      </c>
      <c r="J68" t="str">
        <f t="shared" ca="1" si="26"/>
        <v/>
      </c>
      <c r="K68" t="str">
        <f t="shared" ca="1" si="26"/>
        <v/>
      </c>
      <c r="L68" t="str">
        <f t="shared" ca="1" si="26"/>
        <v/>
      </c>
      <c r="M68" t="str">
        <f t="shared" ca="1" si="26"/>
        <v/>
      </c>
      <c r="N68" t="str">
        <f t="shared" ca="1" si="26"/>
        <v/>
      </c>
      <c r="O68" t="str">
        <f t="shared" ca="1" si="26"/>
        <v/>
      </c>
      <c r="P68">
        <f t="shared" ca="1" si="9"/>
        <v>15</v>
      </c>
      <c r="Q68" t="str">
        <f t="shared" ca="1" si="10"/>
        <v>4</v>
      </c>
      <c r="R68" s="10" t="str" cm="1">
        <f t="array" aca="1" ref="R68" ca="1">_xlfn.TEXTJOIN("",1,MID($C68,{60;59;58;57;56;55;54;53;52;51;50;49;48;47;46;45;44;43;42;41;40;39;38;37;36;35;34;33;32;31;30;29;28;27;26;25;24;23;22;21;20;19;18;17;16;15;14;13;12;11;10;9;8;7;6;5;4;3;2;1},1))</f>
        <v>4qlmjbtgnenoeno</v>
      </c>
      <c r="S68" t="str">
        <f t="shared" ca="1" si="27"/>
        <v/>
      </c>
      <c r="T68" t="str">
        <f t="shared" ca="1" si="27"/>
        <v/>
      </c>
      <c r="U68" t="str">
        <f t="shared" ca="1" si="27"/>
        <v/>
      </c>
      <c r="V68">
        <f t="shared" ca="1" si="27"/>
        <v>1</v>
      </c>
      <c r="W68" t="str">
        <f t="shared" ca="1" si="27"/>
        <v/>
      </c>
      <c r="X68" t="str">
        <f t="shared" ca="1" si="27"/>
        <v/>
      </c>
      <c r="Y68" t="str">
        <f t="shared" ca="1" si="27"/>
        <v/>
      </c>
      <c r="Z68" t="str">
        <f t="shared" ca="1" si="27"/>
        <v/>
      </c>
      <c r="AA68" t="str">
        <f t="shared" ca="1" si="27"/>
        <v/>
      </c>
      <c r="AB68" t="str">
        <f t="shared" ca="1" si="27"/>
        <v/>
      </c>
      <c r="AC68">
        <f t="shared" ca="1" si="12"/>
        <v>1</v>
      </c>
      <c r="AD68" t="str">
        <f t="shared" ca="1" si="13"/>
        <v>4</v>
      </c>
      <c r="AE68" s="2">
        <f t="shared" ca="1" si="14"/>
        <v>44</v>
      </c>
      <c r="AF68">
        <f t="shared" ca="1" si="32"/>
        <v>1</v>
      </c>
      <c r="AG68" t="str">
        <f t="shared" ca="1" si="32"/>
        <v>-</v>
      </c>
      <c r="AH68" t="str">
        <f t="shared" ca="1" si="32"/>
        <v>-</v>
      </c>
      <c r="AI68" t="str">
        <f t="shared" ca="1" si="32"/>
        <v>-</v>
      </c>
      <c r="AJ68" t="str">
        <f t="shared" ca="1" si="32"/>
        <v>-</v>
      </c>
      <c r="AK68" t="str">
        <f t="shared" ca="1" si="32"/>
        <v>-</v>
      </c>
      <c r="AL68" t="str">
        <f t="shared" ca="1" si="32"/>
        <v>-</v>
      </c>
      <c r="AM68" t="str">
        <f t="shared" ca="1" si="32"/>
        <v>-</v>
      </c>
      <c r="AN68" t="str">
        <f t="shared" ca="1" si="32"/>
        <v>-</v>
      </c>
      <c r="AO68" t="str">
        <f t="shared" ca="1" si="32"/>
        <v>-</v>
      </c>
      <c r="AP68">
        <f t="shared" ca="1" si="15"/>
        <v>1</v>
      </c>
      <c r="AQ68">
        <f t="shared" ca="1" si="4"/>
        <v>1</v>
      </c>
      <c r="AR68" cm="1">
        <f t="array" aca="1" ref="AR68" ca="1">_xlfn.IFS(OR(AP68="",P68&lt;AP68),VALUE(Q68),TRUE,VALUE(AQ68))</f>
        <v>1</v>
      </c>
      <c r="AS68">
        <f t="shared" ca="1" si="33"/>
        <v>10</v>
      </c>
      <c r="AT68" t="str">
        <f t="shared" ca="1" si="33"/>
        <v>-</v>
      </c>
      <c r="AU68" t="str">
        <f t="shared" ca="1" si="33"/>
        <v>-</v>
      </c>
      <c r="AV68" t="str">
        <f t="shared" ca="1" si="33"/>
        <v>-</v>
      </c>
      <c r="AW68" t="str">
        <f t="shared" ca="1" si="33"/>
        <v>-</v>
      </c>
      <c r="AX68" t="str">
        <f t="shared" ca="1" si="33"/>
        <v>-</v>
      </c>
      <c r="AY68" t="str">
        <f t="shared" ca="1" si="33"/>
        <v>-</v>
      </c>
      <c r="AZ68" t="str">
        <f t="shared" ca="1" si="33"/>
        <v>-</v>
      </c>
      <c r="BA68" t="str">
        <f t="shared" ca="1" si="33"/>
        <v>-</v>
      </c>
      <c r="BB68" t="str">
        <f t="shared" ca="1" si="33"/>
        <v>-</v>
      </c>
      <c r="BC68">
        <f t="shared" ca="1" si="19"/>
        <v>10</v>
      </c>
      <c r="BD68">
        <f t="shared" ca="1" si="6"/>
        <v>1</v>
      </c>
      <c r="BE68" cm="1">
        <f t="array" aca="1" ref="BE68" ca="1">_xlfn.IFS(OR(BC68="",AC68&lt;BC68),VALUE(AD68),TRUE,VALUE(BD68))</f>
        <v>4</v>
      </c>
      <c r="BF68" s="2">
        <f t="shared" ca="1" si="17"/>
        <v>14</v>
      </c>
      <c r="BG68" t="b">
        <f t="shared" ca="1" si="18"/>
        <v>0</v>
      </c>
    </row>
    <row r="69" spans="1:59">
      <c r="A69">
        <v>64</v>
      </c>
      <c r="C69" s="10" t="str">
        <f t="shared" ca="1" si="0"/>
        <v>sixhxvzpshrhbbk3qdxrbq</v>
      </c>
      <c r="D69">
        <f t="shared" ca="1" si="7"/>
        <v>22</v>
      </c>
      <c r="F69" t="str">
        <f t="shared" ca="1" si="26"/>
        <v/>
      </c>
      <c r="G69" t="str">
        <f t="shared" ca="1" si="26"/>
        <v/>
      </c>
      <c r="H69">
        <f t="shared" ca="1" si="26"/>
        <v>16</v>
      </c>
      <c r="I69" t="str">
        <f t="shared" ca="1" si="26"/>
        <v/>
      </c>
      <c r="J69" t="str">
        <f t="shared" ca="1" si="26"/>
        <v/>
      </c>
      <c r="K69" t="str">
        <f t="shared" ca="1" si="26"/>
        <v/>
      </c>
      <c r="L69" t="str">
        <f t="shared" ca="1" si="26"/>
        <v/>
      </c>
      <c r="M69" t="str">
        <f t="shared" ca="1" si="26"/>
        <v/>
      </c>
      <c r="N69" t="str">
        <f t="shared" ca="1" si="26"/>
        <v/>
      </c>
      <c r="O69" t="str">
        <f t="shared" ca="1" si="26"/>
        <v/>
      </c>
      <c r="P69">
        <f t="shared" ca="1" si="9"/>
        <v>16</v>
      </c>
      <c r="Q69" t="str">
        <f t="shared" ca="1" si="10"/>
        <v>3</v>
      </c>
      <c r="R69" s="10" t="str" cm="1">
        <f t="array" aca="1" ref="R69" ca="1">_xlfn.TEXTJOIN("",1,MID($C69,{60;59;58;57;56;55;54;53;52;51;50;49;48;47;46;45;44;43;42;41;40;39;38;37;36;35;34;33;32;31;30;29;28;27;26;25;24;23;22;21;20;19;18;17;16;15;14;13;12;11;10;9;8;7;6;5;4;3;2;1},1))</f>
        <v>qbrxdq3kbbhrhspzvxhxis</v>
      </c>
      <c r="S69" t="str">
        <f t="shared" ca="1" si="27"/>
        <v/>
      </c>
      <c r="T69" t="str">
        <f t="shared" ca="1" si="27"/>
        <v/>
      </c>
      <c r="U69">
        <f t="shared" ca="1" si="27"/>
        <v>7</v>
      </c>
      <c r="V69" t="str">
        <f t="shared" ca="1" si="27"/>
        <v/>
      </c>
      <c r="W69" t="str">
        <f t="shared" ca="1" si="27"/>
        <v/>
      </c>
      <c r="X69" t="str">
        <f t="shared" ca="1" si="27"/>
        <v/>
      </c>
      <c r="Y69" t="str">
        <f t="shared" ca="1" si="27"/>
        <v/>
      </c>
      <c r="Z69" t="str">
        <f t="shared" ca="1" si="27"/>
        <v/>
      </c>
      <c r="AA69" t="str">
        <f t="shared" ca="1" si="27"/>
        <v/>
      </c>
      <c r="AB69" t="str">
        <f t="shared" ca="1" si="27"/>
        <v/>
      </c>
      <c r="AC69">
        <f t="shared" ca="1" si="12"/>
        <v>7</v>
      </c>
      <c r="AD69" t="str">
        <f t="shared" ca="1" si="13"/>
        <v>3</v>
      </c>
      <c r="AE69" s="2">
        <f t="shared" ca="1" si="14"/>
        <v>33</v>
      </c>
      <c r="AF69" t="str">
        <f t="shared" ca="1" si="32"/>
        <v>-</v>
      </c>
      <c r="AG69" t="str">
        <f t="shared" ca="1" si="32"/>
        <v>-</v>
      </c>
      <c r="AH69" t="str">
        <f t="shared" ca="1" si="32"/>
        <v>-</v>
      </c>
      <c r="AI69" t="str">
        <f t="shared" ca="1" si="32"/>
        <v>-</v>
      </c>
      <c r="AJ69" t="str">
        <f t="shared" ca="1" si="32"/>
        <v>-</v>
      </c>
      <c r="AK69">
        <f t="shared" ca="1" si="32"/>
        <v>1</v>
      </c>
      <c r="AL69" t="str">
        <f t="shared" ca="1" si="32"/>
        <v>-</v>
      </c>
      <c r="AM69" t="str">
        <f t="shared" ca="1" si="32"/>
        <v>-</v>
      </c>
      <c r="AN69" t="str">
        <f t="shared" ca="1" si="32"/>
        <v>-</v>
      </c>
      <c r="AO69" t="str">
        <f t="shared" ca="1" si="32"/>
        <v>-</v>
      </c>
      <c r="AP69">
        <f t="shared" ca="1" si="15"/>
        <v>1</v>
      </c>
      <c r="AQ69">
        <f t="shared" ca="1" si="4"/>
        <v>6</v>
      </c>
      <c r="AR69" cm="1">
        <f t="array" aca="1" ref="AR69" ca="1">_xlfn.IFS(OR(AP69="",P69&lt;AP69),VALUE(Q69),TRUE,VALUE(AQ69))</f>
        <v>6</v>
      </c>
      <c r="AS69" t="str">
        <f t="shared" ca="1" si="33"/>
        <v>-</v>
      </c>
      <c r="AT69" t="str">
        <f t="shared" ca="1" si="33"/>
        <v>-</v>
      </c>
      <c r="AU69" t="str">
        <f t="shared" ca="1" si="33"/>
        <v>-</v>
      </c>
      <c r="AV69" t="str">
        <f t="shared" ca="1" si="33"/>
        <v>-</v>
      </c>
      <c r="AW69" t="str">
        <f t="shared" ca="1" si="33"/>
        <v>-</v>
      </c>
      <c r="AX69">
        <f t="shared" ca="1" si="33"/>
        <v>20</v>
      </c>
      <c r="AY69" t="str">
        <f t="shared" ca="1" si="33"/>
        <v>-</v>
      </c>
      <c r="AZ69" t="str">
        <f t="shared" ca="1" si="33"/>
        <v>-</v>
      </c>
      <c r="BA69" t="str">
        <f t="shared" ca="1" si="33"/>
        <v>-</v>
      </c>
      <c r="BB69" t="str">
        <f t="shared" ca="1" si="33"/>
        <v>-</v>
      </c>
      <c r="BC69">
        <f t="shared" ca="1" si="19"/>
        <v>20</v>
      </c>
      <c r="BD69">
        <f t="shared" ca="1" si="6"/>
        <v>6</v>
      </c>
      <c r="BE69" cm="1">
        <f t="array" aca="1" ref="BE69" ca="1">_xlfn.IFS(OR(BC69="",AC69&lt;BC69),VALUE(AD69),TRUE,VALUE(BD69))</f>
        <v>3</v>
      </c>
      <c r="BF69" s="2">
        <f t="shared" ca="1" si="17"/>
        <v>63</v>
      </c>
      <c r="BG69" t="b">
        <f t="shared" ca="1" si="18"/>
        <v>0</v>
      </c>
    </row>
    <row r="70" spans="1:59">
      <c r="A70">
        <v>65</v>
      </c>
      <c r="C70" s="10" t="str">
        <f t="shared" ref="C70:C133" ca="1" si="34">OFFSET(INPUT_START,A70-1,0)</f>
        <v>23onezbvbrlnseven239</v>
      </c>
      <c r="D70">
        <f t="shared" ca="1" si="7"/>
        <v>20</v>
      </c>
      <c r="F70" t="str">
        <f t="shared" ca="1" si="26"/>
        <v/>
      </c>
      <c r="G70">
        <f t="shared" ca="1" si="26"/>
        <v>1</v>
      </c>
      <c r="H70">
        <f t="shared" ca="1" si="26"/>
        <v>2</v>
      </c>
      <c r="I70" t="str">
        <f t="shared" ca="1" si="26"/>
        <v/>
      </c>
      <c r="J70" t="str">
        <f t="shared" ca="1" si="26"/>
        <v/>
      </c>
      <c r="K70" t="str">
        <f t="shared" ca="1" si="26"/>
        <v/>
      </c>
      <c r="L70" t="str">
        <f t="shared" ca="1" si="26"/>
        <v/>
      </c>
      <c r="M70" t="str">
        <f t="shared" ca="1" si="26"/>
        <v/>
      </c>
      <c r="N70">
        <f t="shared" ca="1" si="26"/>
        <v>20</v>
      </c>
      <c r="O70" t="str">
        <f t="shared" ca="1" si="26"/>
        <v/>
      </c>
      <c r="P70">
        <f t="shared" ca="1" si="9"/>
        <v>1</v>
      </c>
      <c r="Q70" t="str">
        <f t="shared" ca="1" si="10"/>
        <v>2</v>
      </c>
      <c r="R70" s="10" t="str" cm="1">
        <f t="array" aca="1" ref="R70" ca="1">_xlfn.TEXTJOIN("",1,MID($C70,{60;59;58;57;56;55;54;53;52;51;50;49;48;47;46;45;44;43;42;41;40;39;38;37;36;35;34;33;32;31;30;29;28;27;26;25;24;23;22;21;20;19;18;17;16;15;14;13;12;11;10;9;8;7;6;5;4;3;2;1},1))</f>
        <v>932nevesnlrbvbzeno32</v>
      </c>
      <c r="S70" t="str">
        <f t="shared" ca="1" si="27"/>
        <v/>
      </c>
      <c r="T70">
        <f t="shared" ca="1" si="27"/>
        <v>3</v>
      </c>
      <c r="U70">
        <f t="shared" ca="1" si="27"/>
        <v>2</v>
      </c>
      <c r="V70" t="str">
        <f t="shared" ca="1" si="27"/>
        <v/>
      </c>
      <c r="W70" t="str">
        <f t="shared" ca="1" si="27"/>
        <v/>
      </c>
      <c r="X70" t="str">
        <f t="shared" ca="1" si="27"/>
        <v/>
      </c>
      <c r="Y70" t="str">
        <f t="shared" ca="1" si="27"/>
        <v/>
      </c>
      <c r="Z70" t="str">
        <f t="shared" ca="1" si="27"/>
        <v/>
      </c>
      <c r="AA70">
        <f t="shared" ca="1" si="27"/>
        <v>1</v>
      </c>
      <c r="AB70" t="str">
        <f t="shared" ca="1" si="27"/>
        <v/>
      </c>
      <c r="AC70">
        <f t="shared" ca="1" si="12"/>
        <v>1</v>
      </c>
      <c r="AD70" t="str">
        <f t="shared" ca="1" si="13"/>
        <v>9</v>
      </c>
      <c r="AE70" s="2">
        <f t="shared" ca="1" si="14"/>
        <v>29</v>
      </c>
      <c r="AF70">
        <f t="shared" ca="1" si="32"/>
        <v>3</v>
      </c>
      <c r="AG70" t="str">
        <f t="shared" ca="1" si="32"/>
        <v>-</v>
      </c>
      <c r="AH70" t="str">
        <f t="shared" ca="1" si="32"/>
        <v>-</v>
      </c>
      <c r="AI70" t="str">
        <f t="shared" ca="1" si="32"/>
        <v>-</v>
      </c>
      <c r="AJ70" t="str">
        <f t="shared" ca="1" si="32"/>
        <v>-</v>
      </c>
      <c r="AK70" t="str">
        <f t="shared" ca="1" si="32"/>
        <v>-</v>
      </c>
      <c r="AL70">
        <f t="shared" ca="1" si="32"/>
        <v>13</v>
      </c>
      <c r="AM70" t="str">
        <f t="shared" ca="1" si="32"/>
        <v>-</v>
      </c>
      <c r="AN70" t="str">
        <f t="shared" ca="1" si="32"/>
        <v>-</v>
      </c>
      <c r="AO70" t="str">
        <f t="shared" ca="1" si="32"/>
        <v>-</v>
      </c>
      <c r="AP70">
        <f t="shared" ca="1" si="15"/>
        <v>3</v>
      </c>
      <c r="AQ70">
        <f t="shared" ref="AQ70:AQ133" ca="1" si="35">IFERROR(VLOOKUP(MID($C70,AP70,3),REVNUM,2,FALSE),"")</f>
        <v>1</v>
      </c>
      <c r="AR70" cm="1">
        <f t="array" aca="1" ref="AR70" ca="1">_xlfn.IFS(OR(AP70="",P70&lt;AP70),VALUE(Q70),TRUE,VALUE(AQ70))</f>
        <v>2</v>
      </c>
      <c r="AS70">
        <f t="shared" ca="1" si="33"/>
        <v>16</v>
      </c>
      <c r="AT70" t="str">
        <f t="shared" ca="1" si="33"/>
        <v>-</v>
      </c>
      <c r="AU70" t="str">
        <f t="shared" ca="1" si="33"/>
        <v>-</v>
      </c>
      <c r="AV70" t="str">
        <f t="shared" ca="1" si="33"/>
        <v>-</v>
      </c>
      <c r="AW70" t="str">
        <f t="shared" ca="1" si="33"/>
        <v>-</v>
      </c>
      <c r="AX70" t="str">
        <f t="shared" ca="1" si="33"/>
        <v>-</v>
      </c>
      <c r="AY70">
        <f t="shared" ca="1" si="33"/>
        <v>6</v>
      </c>
      <c r="AZ70" t="str">
        <f t="shared" ca="1" si="33"/>
        <v>-</v>
      </c>
      <c r="BA70" t="str">
        <f t="shared" ca="1" si="33"/>
        <v>-</v>
      </c>
      <c r="BB70" t="str">
        <f t="shared" ca="1" si="33"/>
        <v>-</v>
      </c>
      <c r="BC70">
        <f t="shared" ca="1" si="19"/>
        <v>6</v>
      </c>
      <c r="BD70">
        <f t="shared" ref="BD70:BD133" ca="1" si="36">IFERROR(VLOOKUP(MID($R70,BC70,3),REVNUM2,2,FALSE),"")</f>
        <v>7</v>
      </c>
      <c r="BE70" cm="1">
        <f t="array" aca="1" ref="BE70" ca="1">_xlfn.IFS(OR(BC70="",AC70&lt;BC70),VALUE(AD70),TRUE,VALUE(BD70))</f>
        <v>9</v>
      </c>
      <c r="BF70" s="2">
        <f t="shared" ca="1" si="17"/>
        <v>29</v>
      </c>
      <c r="BG70" t="b">
        <f t="shared" ca="1" si="18"/>
        <v>1</v>
      </c>
    </row>
    <row r="71" spans="1:59">
      <c r="A71">
        <v>66</v>
      </c>
      <c r="C71" s="10" t="str">
        <f t="shared" ca="1" si="34"/>
        <v>one883mztbhfvqqq3srfptz</v>
      </c>
      <c r="D71">
        <f t="shared" ref="D71:D134" ca="1" si="37">IF($C71=0,"",LEN($C71))</f>
        <v>23</v>
      </c>
      <c r="F71" t="str">
        <f t="shared" ca="1" si="26"/>
        <v/>
      </c>
      <c r="G71" t="str">
        <f t="shared" ca="1" si="26"/>
        <v/>
      </c>
      <c r="H71">
        <f t="shared" ca="1" si="26"/>
        <v>6</v>
      </c>
      <c r="I71" t="str">
        <f t="shared" ca="1" si="26"/>
        <v/>
      </c>
      <c r="J71" t="str">
        <f t="shared" ca="1" si="26"/>
        <v/>
      </c>
      <c r="K71" t="str">
        <f t="shared" ref="G71:O99" ca="1" si="38">IFERROR(FIND(K$4,$C71),"")</f>
        <v/>
      </c>
      <c r="L71" t="str">
        <f t="shared" ca="1" si="38"/>
        <v/>
      </c>
      <c r="M71">
        <f t="shared" ca="1" si="38"/>
        <v>4</v>
      </c>
      <c r="N71" t="str">
        <f t="shared" ca="1" si="38"/>
        <v/>
      </c>
      <c r="O71" t="str">
        <f t="shared" ca="1" si="38"/>
        <v/>
      </c>
      <c r="P71">
        <f t="shared" ref="P71:P134" ca="1" si="39">MIN(F71:N71)</f>
        <v>4</v>
      </c>
      <c r="Q71" t="str">
        <f t="shared" ref="Q71:Q134" ca="1" si="40">IFERROR(MID($C71,P71,1),0)</f>
        <v>8</v>
      </c>
      <c r="R71" s="10" t="str" cm="1">
        <f t="array" aca="1" ref="R71" ca="1">_xlfn.TEXTJOIN("",1,MID($C71,{60;59;58;57;56;55;54;53;52;51;50;49;48;47;46;45;44;43;42;41;40;39;38;37;36;35;34;33;32;31;30;29;28;27;26;25;24;23;22;21;20;19;18;17;16;15;14;13;12;11;10;9;8;7;6;5;4;3;2;1},1))</f>
        <v>ztpfrs3qqqvfhbtzm388eno</v>
      </c>
      <c r="S71" t="str">
        <f t="shared" ca="1" si="27"/>
        <v/>
      </c>
      <c r="T71" t="str">
        <f t="shared" ca="1" si="27"/>
        <v/>
      </c>
      <c r="U71">
        <f t="shared" ca="1" si="27"/>
        <v>7</v>
      </c>
      <c r="V71" t="str">
        <f t="shared" ca="1" si="27"/>
        <v/>
      </c>
      <c r="W71" t="str">
        <f t="shared" ca="1" si="27"/>
        <v/>
      </c>
      <c r="X71" t="str">
        <f t="shared" ref="T71:AB99" ca="1" si="41">IFERROR(FIND(X$4,$R71),"")</f>
        <v/>
      </c>
      <c r="Y71" t="str">
        <f t="shared" ca="1" si="41"/>
        <v/>
      </c>
      <c r="Z71">
        <f t="shared" ca="1" si="41"/>
        <v>19</v>
      </c>
      <c r="AA71" t="str">
        <f t="shared" ca="1" si="41"/>
        <v/>
      </c>
      <c r="AB71" t="str">
        <f t="shared" ca="1" si="41"/>
        <v/>
      </c>
      <c r="AC71">
        <f t="shared" ref="AC71:AC134" ca="1" si="42">MIN(S71:AB71)</f>
        <v>7</v>
      </c>
      <c r="AD71" t="str">
        <f t="shared" ref="AD71:AD134" ca="1" si="43">IFERROR(MID($R71,AC71,1),0)</f>
        <v>3</v>
      </c>
      <c r="AE71" s="2">
        <f t="shared" ref="AE71:AE134" ca="1" si="44">Q71*10+AD71</f>
        <v>83</v>
      </c>
      <c r="AF71">
        <f t="shared" ca="1" si="32"/>
        <v>1</v>
      </c>
      <c r="AG71" t="str">
        <f t="shared" ca="1" si="32"/>
        <v>-</v>
      </c>
      <c r="AH71" t="str">
        <f t="shared" ca="1" si="32"/>
        <v>-</v>
      </c>
      <c r="AI71" t="str">
        <f t="shared" ca="1" si="32"/>
        <v>-</v>
      </c>
      <c r="AJ71" t="str">
        <f t="shared" ca="1" si="32"/>
        <v>-</v>
      </c>
      <c r="AK71" t="str">
        <f t="shared" ca="1" si="32"/>
        <v>-</v>
      </c>
      <c r="AL71" t="str">
        <f t="shared" ca="1" si="32"/>
        <v>-</v>
      </c>
      <c r="AM71" t="str">
        <f t="shared" ca="1" si="32"/>
        <v>-</v>
      </c>
      <c r="AN71" t="str">
        <f t="shared" ca="1" si="32"/>
        <v>-</v>
      </c>
      <c r="AO71" t="str">
        <f t="shared" ca="1" si="32"/>
        <v>-</v>
      </c>
      <c r="AP71">
        <f t="shared" ref="AP71:AP134" ca="1" si="45">IF(MIN(AF71:AO71)=0,"",MIN(AF71:AO71))</f>
        <v>1</v>
      </c>
      <c r="AQ71">
        <f t="shared" ca="1" si="35"/>
        <v>1</v>
      </c>
      <c r="AR71" cm="1">
        <f t="array" aca="1" ref="AR71" ca="1">_xlfn.IFS(OR(AP71="",P71&lt;AP71),VALUE(Q71),TRUE,VALUE(AQ71))</f>
        <v>1</v>
      </c>
      <c r="AS71">
        <f t="shared" ca="1" si="33"/>
        <v>21</v>
      </c>
      <c r="AT71" t="str">
        <f t="shared" ca="1" si="33"/>
        <v>-</v>
      </c>
      <c r="AU71" t="str">
        <f t="shared" ca="1" si="33"/>
        <v>-</v>
      </c>
      <c r="AV71" t="str">
        <f t="shared" ca="1" si="33"/>
        <v>-</v>
      </c>
      <c r="AW71" t="str">
        <f t="shared" ca="1" si="33"/>
        <v>-</v>
      </c>
      <c r="AX71" t="str">
        <f t="shared" ca="1" si="33"/>
        <v>-</v>
      </c>
      <c r="AY71" t="str">
        <f t="shared" ca="1" si="33"/>
        <v>-</v>
      </c>
      <c r="AZ71" t="str">
        <f t="shared" ca="1" si="33"/>
        <v>-</v>
      </c>
      <c r="BA71" t="str">
        <f t="shared" ca="1" si="33"/>
        <v>-</v>
      </c>
      <c r="BB71" t="str">
        <f t="shared" ca="1" si="33"/>
        <v>-</v>
      </c>
      <c r="BC71">
        <f t="shared" ca="1" si="19"/>
        <v>21</v>
      </c>
      <c r="BD71">
        <f t="shared" ca="1" si="36"/>
        <v>1</v>
      </c>
      <c r="BE71" cm="1">
        <f t="array" aca="1" ref="BE71" ca="1">_xlfn.IFS(OR(BC71="",AC71&lt;BC71),VALUE(AD71),TRUE,VALUE(BD71))</f>
        <v>3</v>
      </c>
      <c r="BF71" s="2">
        <f t="shared" ref="BF71:BF134" ca="1" si="46">AR71*10+BE71</f>
        <v>13</v>
      </c>
      <c r="BG71" t="b">
        <f t="shared" ref="BG71:BG134" ca="1" si="47">AE71=BF71</f>
        <v>0</v>
      </c>
    </row>
    <row r="72" spans="1:59">
      <c r="A72">
        <v>67</v>
      </c>
      <c r="C72" s="10" t="str">
        <f t="shared" ca="1" si="34"/>
        <v>zxlglzxgkltc8four6kzmqf5eightstzlqcvxt</v>
      </c>
      <c r="D72">
        <f t="shared" ca="1" si="37"/>
        <v>38</v>
      </c>
      <c r="F72" t="str">
        <f t="shared" ref="F72:F135" ca="1" si="48">IFERROR(FIND(F$4,$C72),"")</f>
        <v/>
      </c>
      <c r="G72" t="str">
        <f t="shared" ca="1" si="38"/>
        <v/>
      </c>
      <c r="H72" t="str">
        <f t="shared" ca="1" si="38"/>
        <v/>
      </c>
      <c r="I72" t="str">
        <f t="shared" ca="1" si="38"/>
        <v/>
      </c>
      <c r="J72">
        <f t="shared" ca="1" si="38"/>
        <v>24</v>
      </c>
      <c r="K72">
        <f t="shared" ca="1" si="38"/>
        <v>18</v>
      </c>
      <c r="L72" t="str">
        <f t="shared" ca="1" si="38"/>
        <v/>
      </c>
      <c r="M72">
        <f t="shared" ca="1" si="38"/>
        <v>13</v>
      </c>
      <c r="N72" t="str">
        <f t="shared" ca="1" si="38"/>
        <v/>
      </c>
      <c r="O72" t="str">
        <f t="shared" ca="1" si="38"/>
        <v/>
      </c>
      <c r="P72">
        <f t="shared" ca="1" si="39"/>
        <v>13</v>
      </c>
      <c r="Q72" t="str">
        <f t="shared" ca="1" si="40"/>
        <v>8</v>
      </c>
      <c r="R72" s="10" t="str" cm="1">
        <f t="array" aca="1" ref="R72" ca="1">_xlfn.TEXTJOIN("",1,MID($C72,{60;59;58;57;56;55;54;53;52;51;50;49;48;47;46;45;44;43;42;41;40;39;38;37;36;35;34;33;32;31;30;29;28;27;26;25;24;23;22;21;20;19;18;17;16;15;14;13;12;11;10;9;8;7;6;5;4;3;2;1},1))</f>
        <v>txvcqlztsthgie5fqmzk6ruof8ctlkgxzlglxz</v>
      </c>
      <c r="S72" t="str">
        <f t="shared" ref="S72:S135" ca="1" si="49">IFERROR(FIND(S$4,$R72),"")</f>
        <v/>
      </c>
      <c r="T72" t="str">
        <f t="shared" ca="1" si="41"/>
        <v/>
      </c>
      <c r="U72" t="str">
        <f t="shared" ca="1" si="41"/>
        <v/>
      </c>
      <c r="V72" t="str">
        <f t="shared" ca="1" si="41"/>
        <v/>
      </c>
      <c r="W72">
        <f t="shared" ca="1" si="41"/>
        <v>15</v>
      </c>
      <c r="X72">
        <f t="shared" ca="1" si="41"/>
        <v>21</v>
      </c>
      <c r="Y72" t="str">
        <f t="shared" ca="1" si="41"/>
        <v/>
      </c>
      <c r="Z72">
        <f t="shared" ca="1" si="41"/>
        <v>26</v>
      </c>
      <c r="AA72" t="str">
        <f t="shared" ca="1" si="41"/>
        <v/>
      </c>
      <c r="AB72" t="str">
        <f t="shared" ca="1" si="41"/>
        <v/>
      </c>
      <c r="AC72">
        <f t="shared" ca="1" si="42"/>
        <v>15</v>
      </c>
      <c r="AD72" t="str">
        <f t="shared" ca="1" si="43"/>
        <v>5</v>
      </c>
      <c r="AE72" s="2">
        <f t="shared" ca="1" si="44"/>
        <v>85</v>
      </c>
      <c r="AF72" t="str">
        <f t="shared" ca="1" si="32"/>
        <v>-</v>
      </c>
      <c r="AG72" t="str">
        <f t="shared" ca="1" si="32"/>
        <v>-</v>
      </c>
      <c r="AH72" t="str">
        <f t="shared" ca="1" si="32"/>
        <v>-</v>
      </c>
      <c r="AI72">
        <f t="shared" ca="1" si="32"/>
        <v>14</v>
      </c>
      <c r="AJ72" t="str">
        <f t="shared" ca="1" si="32"/>
        <v>-</v>
      </c>
      <c r="AK72" t="str">
        <f t="shared" ca="1" si="32"/>
        <v>-</v>
      </c>
      <c r="AL72" t="str">
        <f t="shared" ca="1" si="32"/>
        <v>-</v>
      </c>
      <c r="AM72">
        <f t="shared" ca="1" si="32"/>
        <v>25</v>
      </c>
      <c r="AN72" t="str">
        <f t="shared" ca="1" si="32"/>
        <v>-</v>
      </c>
      <c r="AO72" t="str">
        <f t="shared" ca="1" si="32"/>
        <v>-</v>
      </c>
      <c r="AP72">
        <f t="shared" ca="1" si="45"/>
        <v>14</v>
      </c>
      <c r="AQ72">
        <f t="shared" ca="1" si="35"/>
        <v>4</v>
      </c>
      <c r="AR72" cm="1">
        <f t="array" aca="1" ref="AR72" ca="1">_xlfn.IFS(OR(AP72="",P72&lt;AP72),VALUE(Q72),TRUE,VALUE(AQ72))</f>
        <v>8</v>
      </c>
      <c r="AS72" t="str">
        <f t="shared" ca="1" si="33"/>
        <v>-</v>
      </c>
      <c r="AT72" t="str">
        <f t="shared" ca="1" si="33"/>
        <v>-</v>
      </c>
      <c r="AU72" t="str">
        <f t="shared" ca="1" si="33"/>
        <v>-</v>
      </c>
      <c r="AV72">
        <f t="shared" ca="1" si="33"/>
        <v>23</v>
      </c>
      <c r="AW72" t="str">
        <f t="shared" ca="1" si="33"/>
        <v>-</v>
      </c>
      <c r="AX72" t="str">
        <f t="shared" ca="1" si="33"/>
        <v>-</v>
      </c>
      <c r="AY72" t="str">
        <f t="shared" ca="1" si="33"/>
        <v>-</v>
      </c>
      <c r="AZ72">
        <f t="shared" ca="1" si="33"/>
        <v>12</v>
      </c>
      <c r="BA72" t="str">
        <f t="shared" ca="1" si="33"/>
        <v>-</v>
      </c>
      <c r="BB72" t="str">
        <f t="shared" ca="1" si="33"/>
        <v>-</v>
      </c>
      <c r="BC72">
        <f t="shared" ca="1" si="19"/>
        <v>12</v>
      </c>
      <c r="BD72">
        <f t="shared" ca="1" si="36"/>
        <v>8</v>
      </c>
      <c r="BE72" cm="1">
        <f t="array" aca="1" ref="BE72" ca="1">_xlfn.IFS(OR(BC72="",AC72&lt;BC72),VALUE(AD72),TRUE,VALUE(BD72))</f>
        <v>8</v>
      </c>
      <c r="BF72" s="2">
        <f t="shared" ca="1" si="46"/>
        <v>88</v>
      </c>
      <c r="BG72" t="b">
        <f t="shared" ca="1" si="47"/>
        <v>0</v>
      </c>
    </row>
    <row r="73" spans="1:59">
      <c r="A73">
        <v>68</v>
      </c>
      <c r="C73" s="10" t="str">
        <f t="shared" ca="1" si="34"/>
        <v>3four452jclt</v>
      </c>
      <c r="D73">
        <f t="shared" ca="1" si="37"/>
        <v>12</v>
      </c>
      <c r="F73" t="str">
        <f t="shared" ca="1" si="48"/>
        <v/>
      </c>
      <c r="G73">
        <f t="shared" ca="1" si="38"/>
        <v>8</v>
      </c>
      <c r="H73">
        <f t="shared" ca="1" si="38"/>
        <v>1</v>
      </c>
      <c r="I73">
        <f t="shared" ca="1" si="38"/>
        <v>6</v>
      </c>
      <c r="J73">
        <f t="shared" ca="1" si="38"/>
        <v>7</v>
      </c>
      <c r="K73" t="str">
        <f t="shared" ca="1" si="38"/>
        <v/>
      </c>
      <c r="L73" t="str">
        <f t="shared" ca="1" si="38"/>
        <v/>
      </c>
      <c r="M73" t="str">
        <f t="shared" ca="1" si="38"/>
        <v/>
      </c>
      <c r="N73" t="str">
        <f t="shared" ca="1" si="38"/>
        <v/>
      </c>
      <c r="O73" t="str">
        <f t="shared" ca="1" si="38"/>
        <v/>
      </c>
      <c r="P73">
        <f t="shared" ca="1" si="39"/>
        <v>1</v>
      </c>
      <c r="Q73" t="str">
        <f t="shared" ca="1" si="40"/>
        <v>3</v>
      </c>
      <c r="R73" s="10" t="str" cm="1">
        <f t="array" aca="1" ref="R73" ca="1">_xlfn.TEXTJOIN("",1,MID($C73,{60;59;58;57;56;55;54;53;52;51;50;49;48;47;46;45;44;43;42;41;40;39;38;37;36;35;34;33;32;31;30;29;28;27;26;25;24;23;22;21;20;19;18;17;16;15;14;13;12;11;10;9;8;7;6;5;4;3;2;1},1))</f>
        <v>tlcj254ruof3</v>
      </c>
      <c r="S73" t="str">
        <f t="shared" ca="1" si="49"/>
        <v/>
      </c>
      <c r="T73">
        <f t="shared" ca="1" si="41"/>
        <v>5</v>
      </c>
      <c r="U73">
        <f t="shared" ca="1" si="41"/>
        <v>12</v>
      </c>
      <c r="V73">
        <f t="shared" ca="1" si="41"/>
        <v>7</v>
      </c>
      <c r="W73">
        <f t="shared" ca="1" si="41"/>
        <v>6</v>
      </c>
      <c r="X73" t="str">
        <f t="shared" ca="1" si="41"/>
        <v/>
      </c>
      <c r="Y73" t="str">
        <f t="shared" ca="1" si="41"/>
        <v/>
      </c>
      <c r="Z73" t="str">
        <f t="shared" ca="1" si="41"/>
        <v/>
      </c>
      <c r="AA73" t="str">
        <f t="shared" ca="1" si="41"/>
        <v/>
      </c>
      <c r="AB73" t="str">
        <f t="shared" ca="1" si="41"/>
        <v/>
      </c>
      <c r="AC73">
        <f t="shared" ca="1" si="42"/>
        <v>5</v>
      </c>
      <c r="AD73" t="str">
        <f t="shared" ca="1" si="43"/>
        <v>2</v>
      </c>
      <c r="AE73" s="2">
        <f t="shared" ca="1" si="44"/>
        <v>32</v>
      </c>
      <c r="AF73" t="str">
        <f t="shared" ca="1" si="32"/>
        <v>-</v>
      </c>
      <c r="AG73" t="str">
        <f t="shared" ca="1" si="32"/>
        <v>-</v>
      </c>
      <c r="AH73" t="str">
        <f t="shared" ca="1" si="32"/>
        <v>-</v>
      </c>
      <c r="AI73">
        <f t="shared" ca="1" si="32"/>
        <v>2</v>
      </c>
      <c r="AJ73" t="str">
        <f t="shared" ca="1" si="32"/>
        <v>-</v>
      </c>
      <c r="AK73" t="str">
        <f t="shared" ca="1" si="32"/>
        <v>-</v>
      </c>
      <c r="AL73" t="str">
        <f t="shared" ca="1" si="32"/>
        <v>-</v>
      </c>
      <c r="AM73" t="str">
        <f t="shared" ca="1" si="32"/>
        <v>-</v>
      </c>
      <c r="AN73" t="str">
        <f t="shared" ca="1" si="32"/>
        <v>-</v>
      </c>
      <c r="AO73" t="str">
        <f t="shared" ca="1" si="32"/>
        <v>-</v>
      </c>
      <c r="AP73">
        <f t="shared" ca="1" si="45"/>
        <v>2</v>
      </c>
      <c r="AQ73">
        <f t="shared" ca="1" si="35"/>
        <v>4</v>
      </c>
      <c r="AR73" cm="1">
        <f t="array" aca="1" ref="AR73" ca="1">_xlfn.IFS(OR(AP73="",P73&lt;AP73),VALUE(Q73),TRUE,VALUE(AQ73))</f>
        <v>3</v>
      </c>
      <c r="AS73" t="str">
        <f t="shared" ca="1" si="33"/>
        <v>-</v>
      </c>
      <c r="AT73" t="str">
        <f t="shared" ca="1" si="33"/>
        <v>-</v>
      </c>
      <c r="AU73" t="str">
        <f t="shared" ca="1" si="33"/>
        <v>-</v>
      </c>
      <c r="AV73">
        <f t="shared" ca="1" si="33"/>
        <v>9</v>
      </c>
      <c r="AW73" t="str">
        <f t="shared" ca="1" si="33"/>
        <v>-</v>
      </c>
      <c r="AX73" t="str">
        <f t="shared" ca="1" si="33"/>
        <v>-</v>
      </c>
      <c r="AY73" t="str">
        <f t="shared" ca="1" si="33"/>
        <v>-</v>
      </c>
      <c r="AZ73" t="str">
        <f t="shared" ca="1" si="33"/>
        <v>-</v>
      </c>
      <c r="BA73" t="str">
        <f t="shared" ca="1" si="33"/>
        <v>-</v>
      </c>
      <c r="BB73" t="str">
        <f t="shared" ca="1" si="33"/>
        <v>-</v>
      </c>
      <c r="BC73">
        <f t="shared" ca="1" si="19"/>
        <v>9</v>
      </c>
      <c r="BD73">
        <f t="shared" ca="1" si="36"/>
        <v>4</v>
      </c>
      <c r="BE73" cm="1">
        <f t="array" aca="1" ref="BE73" ca="1">_xlfn.IFS(OR(BC73="",AC73&lt;BC73),VALUE(AD73),TRUE,VALUE(BD73))</f>
        <v>2</v>
      </c>
      <c r="BF73" s="2">
        <f t="shared" ca="1" si="46"/>
        <v>32</v>
      </c>
      <c r="BG73" t="b">
        <f t="shared" ca="1" si="47"/>
        <v>1</v>
      </c>
    </row>
    <row r="74" spans="1:59">
      <c r="A74">
        <v>69</v>
      </c>
      <c r="C74" s="10" t="str">
        <f t="shared" ca="1" si="34"/>
        <v>sixmone3phrxxdninetwosix</v>
      </c>
      <c r="D74">
        <f t="shared" ca="1" si="37"/>
        <v>24</v>
      </c>
      <c r="F74" t="str">
        <f t="shared" ca="1" si="48"/>
        <v/>
      </c>
      <c r="G74" t="str">
        <f t="shared" ca="1" si="38"/>
        <v/>
      </c>
      <c r="H74">
        <f t="shared" ca="1" si="38"/>
        <v>8</v>
      </c>
      <c r="I74" t="str">
        <f t="shared" ca="1" si="38"/>
        <v/>
      </c>
      <c r="J74" t="str">
        <f t="shared" ca="1" si="38"/>
        <v/>
      </c>
      <c r="K74" t="str">
        <f t="shared" ca="1" si="38"/>
        <v/>
      </c>
      <c r="L74" t="str">
        <f t="shared" ca="1" si="38"/>
        <v/>
      </c>
      <c r="M74" t="str">
        <f t="shared" ca="1" si="38"/>
        <v/>
      </c>
      <c r="N74" t="str">
        <f t="shared" ca="1" si="38"/>
        <v/>
      </c>
      <c r="O74" t="str">
        <f t="shared" ca="1" si="38"/>
        <v/>
      </c>
      <c r="P74">
        <f t="shared" ca="1" si="39"/>
        <v>8</v>
      </c>
      <c r="Q74" t="str">
        <f t="shared" ca="1" si="40"/>
        <v>3</v>
      </c>
      <c r="R74" s="10" t="str" cm="1">
        <f t="array" aca="1" ref="R74" ca="1">_xlfn.TEXTJOIN("",1,MID($C74,{60;59;58;57;56;55;54;53;52;51;50;49;48;47;46;45;44;43;42;41;40;39;38;37;36;35;34;33;32;31;30;29;28;27;26;25;24;23;22;21;20;19;18;17;16;15;14;13;12;11;10;9;8;7;6;5;4;3;2;1},1))</f>
        <v>xisowtenindxxrhp3enomxis</v>
      </c>
      <c r="S74" t="str">
        <f t="shared" ca="1" si="49"/>
        <v/>
      </c>
      <c r="T74" t="str">
        <f t="shared" ca="1" si="41"/>
        <v/>
      </c>
      <c r="U74">
        <f t="shared" ca="1" si="41"/>
        <v>17</v>
      </c>
      <c r="V74" t="str">
        <f t="shared" ca="1" si="41"/>
        <v/>
      </c>
      <c r="W74" t="str">
        <f t="shared" ca="1" si="41"/>
        <v/>
      </c>
      <c r="X74" t="str">
        <f t="shared" ca="1" si="41"/>
        <v/>
      </c>
      <c r="Y74" t="str">
        <f t="shared" ca="1" si="41"/>
        <v/>
      </c>
      <c r="Z74" t="str">
        <f t="shared" ca="1" si="41"/>
        <v/>
      </c>
      <c r="AA74" t="str">
        <f t="shared" ca="1" si="41"/>
        <v/>
      </c>
      <c r="AB74" t="str">
        <f t="shared" ca="1" si="41"/>
        <v/>
      </c>
      <c r="AC74">
        <f t="shared" ca="1" si="42"/>
        <v>17</v>
      </c>
      <c r="AD74" t="str">
        <f t="shared" ca="1" si="43"/>
        <v>3</v>
      </c>
      <c r="AE74" s="2">
        <f t="shared" ca="1" si="44"/>
        <v>33</v>
      </c>
      <c r="AF74">
        <f t="shared" ca="1" si="32"/>
        <v>5</v>
      </c>
      <c r="AG74">
        <f t="shared" ca="1" si="32"/>
        <v>19</v>
      </c>
      <c r="AH74" t="str">
        <f t="shared" ca="1" si="32"/>
        <v>-</v>
      </c>
      <c r="AI74" t="str">
        <f t="shared" ca="1" si="32"/>
        <v>-</v>
      </c>
      <c r="AJ74" t="str">
        <f t="shared" ca="1" si="32"/>
        <v>-</v>
      </c>
      <c r="AK74">
        <f t="shared" ca="1" si="32"/>
        <v>1</v>
      </c>
      <c r="AL74" t="str">
        <f t="shared" ca="1" si="32"/>
        <v>-</v>
      </c>
      <c r="AM74" t="str">
        <f t="shared" ca="1" si="32"/>
        <v>-</v>
      </c>
      <c r="AN74">
        <f t="shared" ca="1" si="32"/>
        <v>15</v>
      </c>
      <c r="AO74" t="str">
        <f t="shared" ca="1" si="32"/>
        <v>-</v>
      </c>
      <c r="AP74">
        <f t="shared" ca="1" si="45"/>
        <v>1</v>
      </c>
      <c r="AQ74">
        <f t="shared" ca="1" si="35"/>
        <v>6</v>
      </c>
      <c r="AR74" cm="1">
        <f t="array" aca="1" ref="AR74" ca="1">_xlfn.IFS(OR(AP74="",P74&lt;AP74),VALUE(Q74),TRUE,VALUE(AQ74))</f>
        <v>6</v>
      </c>
      <c r="AS74">
        <f t="shared" ca="1" si="33"/>
        <v>18</v>
      </c>
      <c r="AT74">
        <f t="shared" ca="1" si="33"/>
        <v>4</v>
      </c>
      <c r="AU74" t="str">
        <f t="shared" ca="1" si="33"/>
        <v>-</v>
      </c>
      <c r="AV74" t="str">
        <f t="shared" ca="1" si="33"/>
        <v>-</v>
      </c>
      <c r="AW74" t="str">
        <f t="shared" ca="1" si="33"/>
        <v>-</v>
      </c>
      <c r="AX74">
        <f t="shared" ca="1" si="33"/>
        <v>1</v>
      </c>
      <c r="AY74" t="str">
        <f t="shared" ca="1" si="33"/>
        <v>-</v>
      </c>
      <c r="AZ74" t="str">
        <f t="shared" ca="1" si="33"/>
        <v>-</v>
      </c>
      <c r="BA74">
        <f t="shared" ca="1" si="33"/>
        <v>8</v>
      </c>
      <c r="BB74" t="str">
        <f t="shared" ca="1" si="33"/>
        <v>-</v>
      </c>
      <c r="BC74">
        <f t="shared" ca="1" si="19"/>
        <v>1</v>
      </c>
      <c r="BD74">
        <f t="shared" ca="1" si="36"/>
        <v>6</v>
      </c>
      <c r="BE74" cm="1">
        <f t="array" aca="1" ref="BE74" ca="1">_xlfn.IFS(OR(BC74="",AC74&lt;BC74),VALUE(AD74),TRUE,VALUE(BD74))</f>
        <v>6</v>
      </c>
      <c r="BF74" s="2">
        <f t="shared" ca="1" si="46"/>
        <v>66</v>
      </c>
      <c r="BG74" t="b">
        <f t="shared" ca="1" si="47"/>
        <v>0</v>
      </c>
    </row>
    <row r="75" spans="1:59">
      <c r="A75">
        <v>70</v>
      </c>
      <c r="C75" s="10" t="str">
        <f t="shared" ca="1" si="34"/>
        <v>3nine39</v>
      </c>
      <c r="D75">
        <f t="shared" ca="1" si="37"/>
        <v>7</v>
      </c>
      <c r="F75" t="str">
        <f t="shared" ca="1" si="48"/>
        <v/>
      </c>
      <c r="G75" t="str">
        <f t="shared" ca="1" si="38"/>
        <v/>
      </c>
      <c r="H75">
        <f t="shared" ca="1" si="38"/>
        <v>1</v>
      </c>
      <c r="I75" t="str">
        <f t="shared" ca="1" si="38"/>
        <v/>
      </c>
      <c r="J75" t="str">
        <f t="shared" ca="1" si="38"/>
        <v/>
      </c>
      <c r="K75" t="str">
        <f t="shared" ca="1" si="38"/>
        <v/>
      </c>
      <c r="L75" t="str">
        <f t="shared" ca="1" si="38"/>
        <v/>
      </c>
      <c r="M75" t="str">
        <f t="shared" ca="1" si="38"/>
        <v/>
      </c>
      <c r="N75">
        <f t="shared" ca="1" si="38"/>
        <v>7</v>
      </c>
      <c r="O75" t="str">
        <f t="shared" ca="1" si="38"/>
        <v/>
      </c>
      <c r="P75">
        <f t="shared" ca="1" si="39"/>
        <v>1</v>
      </c>
      <c r="Q75" t="str">
        <f t="shared" ca="1" si="40"/>
        <v>3</v>
      </c>
      <c r="R75" s="10" t="str" cm="1">
        <f t="array" aca="1" ref="R75" ca="1">_xlfn.TEXTJOIN("",1,MID($C75,{60;59;58;57;56;55;54;53;52;51;50;49;48;47;46;45;44;43;42;41;40;39;38;37;36;35;34;33;32;31;30;29;28;27;26;25;24;23;22;21;20;19;18;17;16;15;14;13;12;11;10;9;8;7;6;5;4;3;2;1},1))</f>
        <v>93enin3</v>
      </c>
      <c r="S75" t="str">
        <f t="shared" ca="1" si="49"/>
        <v/>
      </c>
      <c r="T75" t="str">
        <f t="shared" ca="1" si="41"/>
        <v/>
      </c>
      <c r="U75">
        <f t="shared" ca="1" si="41"/>
        <v>2</v>
      </c>
      <c r="V75" t="str">
        <f t="shared" ca="1" si="41"/>
        <v/>
      </c>
      <c r="W75" t="str">
        <f t="shared" ca="1" si="41"/>
        <v/>
      </c>
      <c r="X75" t="str">
        <f t="shared" ca="1" si="41"/>
        <v/>
      </c>
      <c r="Y75" t="str">
        <f t="shared" ca="1" si="41"/>
        <v/>
      </c>
      <c r="Z75" t="str">
        <f t="shared" ca="1" si="41"/>
        <v/>
      </c>
      <c r="AA75">
        <f t="shared" ca="1" si="41"/>
        <v>1</v>
      </c>
      <c r="AB75" t="str">
        <f t="shared" ca="1" si="41"/>
        <v/>
      </c>
      <c r="AC75">
        <f t="shared" ca="1" si="42"/>
        <v>1</v>
      </c>
      <c r="AD75" t="str">
        <f t="shared" ca="1" si="43"/>
        <v>9</v>
      </c>
      <c r="AE75" s="2">
        <f t="shared" ca="1" si="44"/>
        <v>39</v>
      </c>
      <c r="AF75" t="str">
        <f t="shared" ca="1" si="32"/>
        <v>-</v>
      </c>
      <c r="AG75" t="str">
        <f t="shared" ca="1" si="32"/>
        <v>-</v>
      </c>
      <c r="AH75" t="str">
        <f t="shared" ca="1" si="32"/>
        <v>-</v>
      </c>
      <c r="AI75" t="str">
        <f t="shared" ca="1" si="32"/>
        <v>-</v>
      </c>
      <c r="AJ75" t="str">
        <f t="shared" ca="1" si="32"/>
        <v>-</v>
      </c>
      <c r="AK75" t="str">
        <f t="shared" ca="1" si="32"/>
        <v>-</v>
      </c>
      <c r="AL75" t="str">
        <f t="shared" ca="1" si="32"/>
        <v>-</v>
      </c>
      <c r="AM75" t="str">
        <f t="shared" ca="1" si="32"/>
        <v>-</v>
      </c>
      <c r="AN75">
        <f t="shared" ca="1" si="32"/>
        <v>2</v>
      </c>
      <c r="AO75" t="str">
        <f t="shared" ca="1" si="32"/>
        <v>-</v>
      </c>
      <c r="AP75">
        <f t="shared" ca="1" si="45"/>
        <v>2</v>
      </c>
      <c r="AQ75">
        <f t="shared" ca="1" si="35"/>
        <v>9</v>
      </c>
      <c r="AR75" cm="1">
        <f t="array" aca="1" ref="AR75" ca="1">_xlfn.IFS(OR(AP75="",P75&lt;AP75),VALUE(Q75),TRUE,VALUE(AQ75))</f>
        <v>3</v>
      </c>
      <c r="AS75" t="str">
        <f t="shared" ca="1" si="33"/>
        <v>-</v>
      </c>
      <c r="AT75" t="str">
        <f t="shared" ca="1" si="33"/>
        <v>-</v>
      </c>
      <c r="AU75" t="str">
        <f t="shared" ca="1" si="33"/>
        <v>-</v>
      </c>
      <c r="AV75" t="str">
        <f t="shared" ca="1" si="33"/>
        <v>-</v>
      </c>
      <c r="AW75" t="str">
        <f t="shared" ca="1" si="33"/>
        <v>-</v>
      </c>
      <c r="AX75" t="str">
        <f t="shared" ca="1" si="33"/>
        <v>-</v>
      </c>
      <c r="AY75" t="str">
        <f t="shared" ca="1" si="33"/>
        <v>-</v>
      </c>
      <c r="AZ75" t="str">
        <f t="shared" ca="1" si="33"/>
        <v>-</v>
      </c>
      <c r="BA75">
        <f t="shared" ca="1" si="33"/>
        <v>4</v>
      </c>
      <c r="BB75" t="str">
        <f t="shared" ca="1" si="33"/>
        <v>-</v>
      </c>
      <c r="BC75">
        <f t="shared" ca="1" si="19"/>
        <v>4</v>
      </c>
      <c r="BD75">
        <f t="shared" ca="1" si="36"/>
        <v>9</v>
      </c>
      <c r="BE75" cm="1">
        <f t="array" aca="1" ref="BE75" ca="1">_xlfn.IFS(OR(BC75="",AC75&lt;BC75),VALUE(AD75),TRUE,VALUE(BD75))</f>
        <v>9</v>
      </c>
      <c r="BF75" s="2">
        <f t="shared" ca="1" si="46"/>
        <v>39</v>
      </c>
      <c r="BG75" t="b">
        <f t="shared" ca="1" si="47"/>
        <v>1</v>
      </c>
    </row>
    <row r="76" spans="1:59">
      <c r="A76">
        <v>71</v>
      </c>
      <c r="C76" s="10" t="str">
        <f t="shared" ca="1" si="34"/>
        <v>578nine4</v>
      </c>
      <c r="D76">
        <f t="shared" ca="1" si="37"/>
        <v>8</v>
      </c>
      <c r="F76" t="str">
        <f t="shared" ca="1" si="48"/>
        <v/>
      </c>
      <c r="G76" t="str">
        <f t="shared" ca="1" si="38"/>
        <v/>
      </c>
      <c r="H76" t="str">
        <f t="shared" ca="1" si="38"/>
        <v/>
      </c>
      <c r="I76">
        <f t="shared" ca="1" si="38"/>
        <v>8</v>
      </c>
      <c r="J76">
        <f t="shared" ca="1" si="38"/>
        <v>1</v>
      </c>
      <c r="K76" t="str">
        <f t="shared" ca="1" si="38"/>
        <v/>
      </c>
      <c r="L76">
        <f t="shared" ca="1" si="38"/>
        <v>2</v>
      </c>
      <c r="M76">
        <f t="shared" ca="1" si="38"/>
        <v>3</v>
      </c>
      <c r="N76" t="str">
        <f t="shared" ca="1" si="38"/>
        <v/>
      </c>
      <c r="O76" t="str">
        <f t="shared" ca="1" si="38"/>
        <v/>
      </c>
      <c r="P76">
        <f t="shared" ca="1" si="39"/>
        <v>1</v>
      </c>
      <c r="Q76" t="str">
        <f t="shared" ca="1" si="40"/>
        <v>5</v>
      </c>
      <c r="R76" s="10" t="str" cm="1">
        <f t="array" aca="1" ref="R76" ca="1">_xlfn.TEXTJOIN("",1,MID($C76,{60;59;58;57;56;55;54;53;52;51;50;49;48;47;46;45;44;43;42;41;40;39;38;37;36;35;34;33;32;31;30;29;28;27;26;25;24;23;22;21;20;19;18;17;16;15;14;13;12;11;10;9;8;7;6;5;4;3;2;1},1))</f>
        <v>4enin875</v>
      </c>
      <c r="S76" t="str">
        <f t="shared" ca="1" si="49"/>
        <v/>
      </c>
      <c r="T76" t="str">
        <f t="shared" ca="1" si="41"/>
        <v/>
      </c>
      <c r="U76" t="str">
        <f t="shared" ca="1" si="41"/>
        <v/>
      </c>
      <c r="V76">
        <f t="shared" ca="1" si="41"/>
        <v>1</v>
      </c>
      <c r="W76">
        <f t="shared" ca="1" si="41"/>
        <v>8</v>
      </c>
      <c r="X76" t="str">
        <f t="shared" ca="1" si="41"/>
        <v/>
      </c>
      <c r="Y76">
        <f t="shared" ca="1" si="41"/>
        <v>7</v>
      </c>
      <c r="Z76">
        <f t="shared" ca="1" si="41"/>
        <v>6</v>
      </c>
      <c r="AA76" t="str">
        <f t="shared" ca="1" si="41"/>
        <v/>
      </c>
      <c r="AB76" t="str">
        <f t="shared" ca="1" si="41"/>
        <v/>
      </c>
      <c r="AC76">
        <f t="shared" ca="1" si="42"/>
        <v>1</v>
      </c>
      <c r="AD76" t="str">
        <f t="shared" ca="1" si="43"/>
        <v>4</v>
      </c>
      <c r="AE76" s="2">
        <f t="shared" ca="1" si="44"/>
        <v>54</v>
      </c>
      <c r="AF76" t="str">
        <f t="shared" ref="AF76:AO85" ca="1" si="50">IFERROR(FIND(VLOOKUP(AF$4,NUM,2,FALSE),$C76),"-")</f>
        <v>-</v>
      </c>
      <c r="AG76" t="str">
        <f t="shared" ca="1" si="50"/>
        <v>-</v>
      </c>
      <c r="AH76" t="str">
        <f t="shared" ca="1" si="50"/>
        <v>-</v>
      </c>
      <c r="AI76" t="str">
        <f t="shared" ca="1" si="50"/>
        <v>-</v>
      </c>
      <c r="AJ76" t="str">
        <f t="shared" ca="1" si="50"/>
        <v>-</v>
      </c>
      <c r="AK76" t="str">
        <f t="shared" ca="1" si="50"/>
        <v>-</v>
      </c>
      <c r="AL76" t="str">
        <f t="shared" ca="1" si="50"/>
        <v>-</v>
      </c>
      <c r="AM76" t="str">
        <f t="shared" ca="1" si="50"/>
        <v>-</v>
      </c>
      <c r="AN76">
        <f t="shared" ca="1" si="50"/>
        <v>4</v>
      </c>
      <c r="AO76" t="str">
        <f t="shared" ca="1" si="50"/>
        <v>-</v>
      </c>
      <c r="AP76">
        <f t="shared" ca="1" si="45"/>
        <v>4</v>
      </c>
      <c r="AQ76">
        <f t="shared" ca="1" si="35"/>
        <v>9</v>
      </c>
      <c r="AR76" cm="1">
        <f t="array" aca="1" ref="AR76" ca="1">_xlfn.IFS(OR(AP76="",P76&lt;AP76),VALUE(Q76),TRUE,VALUE(AQ76))</f>
        <v>5</v>
      </c>
      <c r="AS76" t="str">
        <f t="shared" ref="AS76:BB85" ca="1" si="51">IFERROR(FIND(VLOOKUP(AS$4,NUM_2,2,FALSE),$R76),"-")</f>
        <v>-</v>
      </c>
      <c r="AT76" t="str">
        <f t="shared" ca="1" si="51"/>
        <v>-</v>
      </c>
      <c r="AU76" t="str">
        <f t="shared" ca="1" si="51"/>
        <v>-</v>
      </c>
      <c r="AV76" t="str">
        <f t="shared" ca="1" si="51"/>
        <v>-</v>
      </c>
      <c r="AW76" t="str">
        <f t="shared" ca="1" si="51"/>
        <v>-</v>
      </c>
      <c r="AX76" t="str">
        <f t="shared" ca="1" si="51"/>
        <v>-</v>
      </c>
      <c r="AY76" t="str">
        <f t="shared" ca="1" si="51"/>
        <v>-</v>
      </c>
      <c r="AZ76" t="str">
        <f t="shared" ca="1" si="51"/>
        <v>-</v>
      </c>
      <c r="BA76">
        <f t="shared" ca="1" si="51"/>
        <v>3</v>
      </c>
      <c r="BB76" t="str">
        <f t="shared" ca="1" si="51"/>
        <v>-</v>
      </c>
      <c r="BC76">
        <f t="shared" ca="1" si="19"/>
        <v>3</v>
      </c>
      <c r="BD76">
        <f t="shared" ca="1" si="36"/>
        <v>9</v>
      </c>
      <c r="BE76" cm="1">
        <f t="array" aca="1" ref="BE76" ca="1">_xlfn.IFS(OR(BC76="",AC76&lt;BC76),VALUE(AD76),TRUE,VALUE(BD76))</f>
        <v>4</v>
      </c>
      <c r="BF76" s="2">
        <f t="shared" ca="1" si="46"/>
        <v>54</v>
      </c>
      <c r="BG76" t="b">
        <f t="shared" ca="1" si="47"/>
        <v>1</v>
      </c>
    </row>
    <row r="77" spans="1:59">
      <c r="A77">
        <v>72</v>
      </c>
      <c r="C77" s="10" t="str">
        <f t="shared" ca="1" si="34"/>
        <v>442ffhxfrxb</v>
      </c>
      <c r="D77">
        <f t="shared" ca="1" si="37"/>
        <v>11</v>
      </c>
      <c r="F77" t="str">
        <f t="shared" ca="1" si="48"/>
        <v/>
      </c>
      <c r="G77">
        <f t="shared" ca="1" si="38"/>
        <v>3</v>
      </c>
      <c r="H77" t="str">
        <f t="shared" ca="1" si="38"/>
        <v/>
      </c>
      <c r="I77">
        <f t="shared" ca="1" si="38"/>
        <v>1</v>
      </c>
      <c r="J77" t="str">
        <f t="shared" ca="1" si="38"/>
        <v/>
      </c>
      <c r="K77" t="str">
        <f t="shared" ca="1" si="38"/>
        <v/>
      </c>
      <c r="L77" t="str">
        <f t="shared" ca="1" si="38"/>
        <v/>
      </c>
      <c r="M77" t="str">
        <f t="shared" ca="1" si="38"/>
        <v/>
      </c>
      <c r="N77" t="str">
        <f t="shared" ca="1" si="38"/>
        <v/>
      </c>
      <c r="O77" t="str">
        <f t="shared" ca="1" si="38"/>
        <v/>
      </c>
      <c r="P77">
        <f t="shared" ca="1" si="39"/>
        <v>1</v>
      </c>
      <c r="Q77" t="str">
        <f t="shared" ca="1" si="40"/>
        <v>4</v>
      </c>
      <c r="R77" s="10" t="str" cm="1">
        <f t="array" aca="1" ref="R77" ca="1">_xlfn.TEXTJOIN("",1,MID($C77,{60;59;58;57;56;55;54;53;52;51;50;49;48;47;46;45;44;43;42;41;40;39;38;37;36;35;34;33;32;31;30;29;28;27;26;25;24;23;22;21;20;19;18;17;16;15;14;13;12;11;10;9;8;7;6;5;4;3;2;1},1))</f>
        <v>bxrfxhff244</v>
      </c>
      <c r="S77" t="str">
        <f t="shared" ca="1" si="49"/>
        <v/>
      </c>
      <c r="T77">
        <f t="shared" ca="1" si="41"/>
        <v>9</v>
      </c>
      <c r="U77" t="str">
        <f t="shared" ca="1" si="41"/>
        <v/>
      </c>
      <c r="V77">
        <f t="shared" ca="1" si="41"/>
        <v>10</v>
      </c>
      <c r="W77" t="str">
        <f t="shared" ca="1" si="41"/>
        <v/>
      </c>
      <c r="X77" t="str">
        <f t="shared" ca="1" si="41"/>
        <v/>
      </c>
      <c r="Y77" t="str">
        <f t="shared" ca="1" si="41"/>
        <v/>
      </c>
      <c r="Z77" t="str">
        <f t="shared" ca="1" si="41"/>
        <v/>
      </c>
      <c r="AA77" t="str">
        <f t="shared" ca="1" si="41"/>
        <v/>
      </c>
      <c r="AB77" t="str">
        <f t="shared" ca="1" si="41"/>
        <v/>
      </c>
      <c r="AC77">
        <f t="shared" ca="1" si="42"/>
        <v>9</v>
      </c>
      <c r="AD77" t="str">
        <f t="shared" ca="1" si="43"/>
        <v>2</v>
      </c>
      <c r="AE77" s="2">
        <f t="shared" ca="1" si="44"/>
        <v>42</v>
      </c>
      <c r="AF77" t="str">
        <f t="shared" ca="1" si="50"/>
        <v>-</v>
      </c>
      <c r="AG77" t="str">
        <f t="shared" ca="1" si="50"/>
        <v>-</v>
      </c>
      <c r="AH77" t="str">
        <f t="shared" ca="1" si="50"/>
        <v>-</v>
      </c>
      <c r="AI77" t="str">
        <f t="shared" ca="1" si="50"/>
        <v>-</v>
      </c>
      <c r="AJ77" t="str">
        <f t="shared" ca="1" si="50"/>
        <v>-</v>
      </c>
      <c r="AK77" t="str">
        <f t="shared" ca="1" si="50"/>
        <v>-</v>
      </c>
      <c r="AL77" t="str">
        <f t="shared" ca="1" si="50"/>
        <v>-</v>
      </c>
      <c r="AM77" t="str">
        <f t="shared" ca="1" si="50"/>
        <v>-</v>
      </c>
      <c r="AN77" t="str">
        <f t="shared" ca="1" si="50"/>
        <v>-</v>
      </c>
      <c r="AO77" t="str">
        <f t="shared" ca="1" si="50"/>
        <v>-</v>
      </c>
      <c r="AP77" t="str">
        <f t="shared" ca="1" si="45"/>
        <v/>
      </c>
      <c r="AQ77" t="str">
        <f t="shared" ca="1" si="35"/>
        <v/>
      </c>
      <c r="AR77" cm="1">
        <f t="array" aca="1" ref="AR77" ca="1">_xlfn.IFS(OR(AP77="",P77&lt;AP77),VALUE(Q77),TRUE,VALUE(AQ77))</f>
        <v>4</v>
      </c>
      <c r="AS77" t="str">
        <f t="shared" ca="1" si="51"/>
        <v>-</v>
      </c>
      <c r="AT77" t="str">
        <f t="shared" ca="1" si="51"/>
        <v>-</v>
      </c>
      <c r="AU77" t="str">
        <f t="shared" ca="1" si="51"/>
        <v>-</v>
      </c>
      <c r="AV77" t="str">
        <f t="shared" ca="1" si="51"/>
        <v>-</v>
      </c>
      <c r="AW77" t="str">
        <f t="shared" ca="1" si="51"/>
        <v>-</v>
      </c>
      <c r="AX77" t="str">
        <f t="shared" ca="1" si="51"/>
        <v>-</v>
      </c>
      <c r="AY77" t="str">
        <f t="shared" ca="1" si="51"/>
        <v>-</v>
      </c>
      <c r="AZ77" t="str">
        <f t="shared" ca="1" si="51"/>
        <v>-</v>
      </c>
      <c r="BA77" t="str">
        <f t="shared" ca="1" si="51"/>
        <v>-</v>
      </c>
      <c r="BB77" t="str">
        <f t="shared" ca="1" si="51"/>
        <v>-</v>
      </c>
      <c r="BC77" t="str">
        <f t="shared" ca="1" si="19"/>
        <v/>
      </c>
      <c r="BD77" t="str">
        <f t="shared" ca="1" si="36"/>
        <v/>
      </c>
      <c r="BE77" cm="1">
        <f t="array" aca="1" ref="BE77" ca="1">_xlfn.IFS(OR(BC77="",AC77&lt;BC77),VALUE(AD77),TRUE,VALUE(BD77))</f>
        <v>2</v>
      </c>
      <c r="BF77" s="2">
        <f t="shared" ca="1" si="46"/>
        <v>42</v>
      </c>
      <c r="BG77" t="b">
        <f t="shared" ca="1" si="47"/>
        <v>1</v>
      </c>
    </row>
    <row r="78" spans="1:59">
      <c r="A78">
        <v>73</v>
      </c>
      <c r="C78" s="10" t="str">
        <f t="shared" ca="1" si="34"/>
        <v>shnnn3nqcgfbgpzzfrtchbseven5dk3</v>
      </c>
      <c r="D78">
        <f t="shared" ca="1" si="37"/>
        <v>31</v>
      </c>
      <c r="F78" t="str">
        <f t="shared" ca="1" si="48"/>
        <v/>
      </c>
      <c r="G78" t="str">
        <f t="shared" ca="1" si="38"/>
        <v/>
      </c>
      <c r="H78">
        <f t="shared" ca="1" si="38"/>
        <v>6</v>
      </c>
      <c r="I78" t="str">
        <f t="shared" ca="1" si="38"/>
        <v/>
      </c>
      <c r="J78">
        <f t="shared" ca="1" si="38"/>
        <v>28</v>
      </c>
      <c r="K78" t="str">
        <f t="shared" ca="1" si="38"/>
        <v/>
      </c>
      <c r="L78" t="str">
        <f t="shared" ca="1" si="38"/>
        <v/>
      </c>
      <c r="M78" t="str">
        <f t="shared" ca="1" si="38"/>
        <v/>
      </c>
      <c r="N78" t="str">
        <f t="shared" ca="1" si="38"/>
        <v/>
      </c>
      <c r="O78" t="str">
        <f t="shared" ca="1" si="38"/>
        <v/>
      </c>
      <c r="P78">
        <f t="shared" ca="1" si="39"/>
        <v>6</v>
      </c>
      <c r="Q78" t="str">
        <f t="shared" ca="1" si="40"/>
        <v>3</v>
      </c>
      <c r="R78" s="10" t="str" cm="1">
        <f t="array" aca="1" ref="R78" ca="1">_xlfn.TEXTJOIN("",1,MID($C78,{60;59;58;57;56;55;54;53;52;51;50;49;48;47;46;45;44;43;42;41;40;39;38;37;36;35;34;33;32;31;30;29;28;27;26;25;24;23;22;21;20;19;18;17;16;15;14;13;12;11;10;9;8;7;6;5;4;3;2;1},1))</f>
        <v>3kd5nevesbhctrfzzpgbfgcqn3nnnhs</v>
      </c>
      <c r="S78" t="str">
        <f t="shared" ca="1" si="49"/>
        <v/>
      </c>
      <c r="T78" t="str">
        <f t="shared" ca="1" si="41"/>
        <v/>
      </c>
      <c r="U78">
        <f t="shared" ca="1" si="41"/>
        <v>1</v>
      </c>
      <c r="V78" t="str">
        <f t="shared" ca="1" si="41"/>
        <v/>
      </c>
      <c r="W78">
        <f t="shared" ca="1" si="41"/>
        <v>4</v>
      </c>
      <c r="X78" t="str">
        <f t="shared" ca="1" si="41"/>
        <v/>
      </c>
      <c r="Y78" t="str">
        <f t="shared" ca="1" si="41"/>
        <v/>
      </c>
      <c r="Z78" t="str">
        <f t="shared" ca="1" si="41"/>
        <v/>
      </c>
      <c r="AA78" t="str">
        <f t="shared" ca="1" si="41"/>
        <v/>
      </c>
      <c r="AB78" t="str">
        <f t="shared" ca="1" si="41"/>
        <v/>
      </c>
      <c r="AC78">
        <f t="shared" ca="1" si="42"/>
        <v>1</v>
      </c>
      <c r="AD78" t="str">
        <f t="shared" ca="1" si="43"/>
        <v>3</v>
      </c>
      <c r="AE78" s="2">
        <f t="shared" ca="1" si="44"/>
        <v>33</v>
      </c>
      <c r="AF78" t="str">
        <f t="shared" ca="1" si="50"/>
        <v>-</v>
      </c>
      <c r="AG78" t="str">
        <f t="shared" ca="1" si="50"/>
        <v>-</v>
      </c>
      <c r="AH78" t="str">
        <f t="shared" ca="1" si="50"/>
        <v>-</v>
      </c>
      <c r="AI78" t="str">
        <f t="shared" ca="1" si="50"/>
        <v>-</v>
      </c>
      <c r="AJ78" t="str">
        <f t="shared" ca="1" si="50"/>
        <v>-</v>
      </c>
      <c r="AK78" t="str">
        <f t="shared" ca="1" si="50"/>
        <v>-</v>
      </c>
      <c r="AL78">
        <f t="shared" ca="1" si="50"/>
        <v>23</v>
      </c>
      <c r="AM78" t="str">
        <f t="shared" ca="1" si="50"/>
        <v>-</v>
      </c>
      <c r="AN78" t="str">
        <f t="shared" ca="1" si="50"/>
        <v>-</v>
      </c>
      <c r="AO78" t="str">
        <f t="shared" ca="1" si="50"/>
        <v>-</v>
      </c>
      <c r="AP78">
        <f t="shared" ca="1" si="45"/>
        <v>23</v>
      </c>
      <c r="AQ78">
        <f t="shared" ca="1" si="35"/>
        <v>7</v>
      </c>
      <c r="AR78" cm="1">
        <f t="array" aca="1" ref="AR78" ca="1">_xlfn.IFS(OR(AP78="",P78&lt;AP78),VALUE(Q78),TRUE,VALUE(AQ78))</f>
        <v>3</v>
      </c>
      <c r="AS78" t="str">
        <f t="shared" ca="1" si="51"/>
        <v>-</v>
      </c>
      <c r="AT78" t="str">
        <f t="shared" ca="1" si="51"/>
        <v>-</v>
      </c>
      <c r="AU78" t="str">
        <f t="shared" ca="1" si="51"/>
        <v>-</v>
      </c>
      <c r="AV78" t="str">
        <f t="shared" ca="1" si="51"/>
        <v>-</v>
      </c>
      <c r="AW78" t="str">
        <f t="shared" ca="1" si="51"/>
        <v>-</v>
      </c>
      <c r="AX78" t="str">
        <f t="shared" ca="1" si="51"/>
        <v>-</v>
      </c>
      <c r="AY78">
        <f t="shared" ca="1" si="51"/>
        <v>7</v>
      </c>
      <c r="AZ78" t="str">
        <f t="shared" ca="1" si="51"/>
        <v>-</v>
      </c>
      <c r="BA78" t="str">
        <f t="shared" ca="1" si="51"/>
        <v>-</v>
      </c>
      <c r="BB78" t="str">
        <f t="shared" ca="1" si="51"/>
        <v>-</v>
      </c>
      <c r="BC78">
        <f t="shared" ref="BC78:BC141" ca="1" si="52">IF(MIN(AS78:BB78)=0,"",MIN(AS78:BB78))</f>
        <v>7</v>
      </c>
      <c r="BD78">
        <f t="shared" ca="1" si="36"/>
        <v>7</v>
      </c>
      <c r="BE78" cm="1">
        <f t="array" aca="1" ref="BE78" ca="1">_xlfn.IFS(OR(BC78="",AC78&lt;BC78),VALUE(AD78),TRUE,VALUE(BD78))</f>
        <v>3</v>
      </c>
      <c r="BF78" s="2">
        <f t="shared" ca="1" si="46"/>
        <v>33</v>
      </c>
      <c r="BG78" t="b">
        <f t="shared" ca="1" si="47"/>
        <v>1</v>
      </c>
    </row>
    <row r="79" spans="1:59">
      <c r="A79">
        <v>74</v>
      </c>
      <c r="C79" s="10" t="str">
        <f t="shared" ca="1" si="34"/>
        <v>ninenine5xrxrhcr</v>
      </c>
      <c r="D79">
        <f t="shared" ca="1" si="37"/>
        <v>16</v>
      </c>
      <c r="F79" t="str">
        <f t="shared" ca="1" si="48"/>
        <v/>
      </c>
      <c r="G79" t="str">
        <f t="shared" ca="1" si="38"/>
        <v/>
      </c>
      <c r="H79" t="str">
        <f t="shared" ca="1" si="38"/>
        <v/>
      </c>
      <c r="I79" t="str">
        <f t="shared" ca="1" si="38"/>
        <v/>
      </c>
      <c r="J79">
        <f t="shared" ca="1" si="38"/>
        <v>9</v>
      </c>
      <c r="K79" t="str">
        <f t="shared" ca="1" si="38"/>
        <v/>
      </c>
      <c r="L79" t="str">
        <f t="shared" ca="1" si="38"/>
        <v/>
      </c>
      <c r="M79" t="str">
        <f t="shared" ca="1" si="38"/>
        <v/>
      </c>
      <c r="N79" t="str">
        <f t="shared" ca="1" si="38"/>
        <v/>
      </c>
      <c r="O79" t="str">
        <f t="shared" ca="1" si="38"/>
        <v/>
      </c>
      <c r="P79">
        <f t="shared" ca="1" si="39"/>
        <v>9</v>
      </c>
      <c r="Q79" t="str">
        <f t="shared" ca="1" si="40"/>
        <v>5</v>
      </c>
      <c r="R79" s="10" t="str" cm="1">
        <f t="array" aca="1" ref="R79" ca="1">_xlfn.TEXTJOIN("",1,MID($C79,{60;59;58;57;56;55;54;53;52;51;50;49;48;47;46;45;44;43;42;41;40;39;38;37;36;35;34;33;32;31;30;29;28;27;26;25;24;23;22;21;20;19;18;17;16;15;14;13;12;11;10;9;8;7;6;5;4;3;2;1},1))</f>
        <v>rchrxrx5eninenin</v>
      </c>
      <c r="S79" t="str">
        <f t="shared" ca="1" si="49"/>
        <v/>
      </c>
      <c r="T79" t="str">
        <f t="shared" ca="1" si="41"/>
        <v/>
      </c>
      <c r="U79" t="str">
        <f t="shared" ca="1" si="41"/>
        <v/>
      </c>
      <c r="V79" t="str">
        <f t="shared" ca="1" si="41"/>
        <v/>
      </c>
      <c r="W79">
        <f t="shared" ca="1" si="41"/>
        <v>8</v>
      </c>
      <c r="X79" t="str">
        <f t="shared" ca="1" si="41"/>
        <v/>
      </c>
      <c r="Y79" t="str">
        <f t="shared" ca="1" si="41"/>
        <v/>
      </c>
      <c r="Z79" t="str">
        <f t="shared" ca="1" si="41"/>
        <v/>
      </c>
      <c r="AA79" t="str">
        <f t="shared" ca="1" si="41"/>
        <v/>
      </c>
      <c r="AB79" t="str">
        <f t="shared" ca="1" si="41"/>
        <v/>
      </c>
      <c r="AC79">
        <f t="shared" ca="1" si="42"/>
        <v>8</v>
      </c>
      <c r="AD79" t="str">
        <f t="shared" ca="1" si="43"/>
        <v>5</v>
      </c>
      <c r="AE79" s="2">
        <f t="shared" ca="1" si="44"/>
        <v>55</v>
      </c>
      <c r="AF79" t="str">
        <f t="shared" ca="1" si="50"/>
        <v>-</v>
      </c>
      <c r="AG79" t="str">
        <f t="shared" ca="1" si="50"/>
        <v>-</v>
      </c>
      <c r="AH79" t="str">
        <f t="shared" ca="1" si="50"/>
        <v>-</v>
      </c>
      <c r="AI79" t="str">
        <f t="shared" ca="1" si="50"/>
        <v>-</v>
      </c>
      <c r="AJ79" t="str">
        <f t="shared" ca="1" si="50"/>
        <v>-</v>
      </c>
      <c r="AK79" t="str">
        <f t="shared" ca="1" si="50"/>
        <v>-</v>
      </c>
      <c r="AL79" t="str">
        <f t="shared" ca="1" si="50"/>
        <v>-</v>
      </c>
      <c r="AM79" t="str">
        <f t="shared" ca="1" si="50"/>
        <v>-</v>
      </c>
      <c r="AN79">
        <f t="shared" ca="1" si="50"/>
        <v>1</v>
      </c>
      <c r="AO79" t="str">
        <f t="shared" ca="1" si="50"/>
        <v>-</v>
      </c>
      <c r="AP79">
        <f t="shared" ca="1" si="45"/>
        <v>1</v>
      </c>
      <c r="AQ79">
        <f t="shared" ca="1" si="35"/>
        <v>9</v>
      </c>
      <c r="AR79" cm="1">
        <f t="array" aca="1" ref="AR79" ca="1">_xlfn.IFS(OR(AP79="",P79&lt;AP79),VALUE(Q79),TRUE,VALUE(AQ79))</f>
        <v>9</v>
      </c>
      <c r="AS79" t="str">
        <f t="shared" ca="1" si="51"/>
        <v>-</v>
      </c>
      <c r="AT79" t="str">
        <f t="shared" ca="1" si="51"/>
        <v>-</v>
      </c>
      <c r="AU79" t="str">
        <f t="shared" ca="1" si="51"/>
        <v>-</v>
      </c>
      <c r="AV79" t="str">
        <f t="shared" ca="1" si="51"/>
        <v>-</v>
      </c>
      <c r="AW79" t="str">
        <f t="shared" ca="1" si="51"/>
        <v>-</v>
      </c>
      <c r="AX79" t="str">
        <f t="shared" ca="1" si="51"/>
        <v>-</v>
      </c>
      <c r="AY79" t="str">
        <f t="shared" ca="1" si="51"/>
        <v>-</v>
      </c>
      <c r="AZ79" t="str">
        <f t="shared" ca="1" si="51"/>
        <v>-</v>
      </c>
      <c r="BA79">
        <f t="shared" ca="1" si="51"/>
        <v>10</v>
      </c>
      <c r="BB79" t="str">
        <f t="shared" ca="1" si="51"/>
        <v>-</v>
      </c>
      <c r="BC79">
        <f t="shared" ca="1" si="52"/>
        <v>10</v>
      </c>
      <c r="BD79">
        <f t="shared" ca="1" si="36"/>
        <v>9</v>
      </c>
      <c r="BE79" cm="1">
        <f t="array" aca="1" ref="BE79" ca="1">_xlfn.IFS(OR(BC79="",AC79&lt;BC79),VALUE(AD79),TRUE,VALUE(BD79))</f>
        <v>5</v>
      </c>
      <c r="BF79" s="2">
        <f t="shared" ca="1" si="46"/>
        <v>95</v>
      </c>
      <c r="BG79" t="b">
        <f t="shared" ca="1" si="47"/>
        <v>0</v>
      </c>
    </row>
    <row r="80" spans="1:59">
      <c r="A80">
        <v>75</v>
      </c>
      <c r="C80" s="10" t="str">
        <f t="shared" ca="1" si="34"/>
        <v>ninefourdlckvqzz6oneseven</v>
      </c>
      <c r="D80">
        <f t="shared" ca="1" si="37"/>
        <v>25</v>
      </c>
      <c r="F80" t="str">
        <f t="shared" ca="1" si="48"/>
        <v/>
      </c>
      <c r="G80" t="str">
        <f t="shared" ca="1" si="38"/>
        <v/>
      </c>
      <c r="H80" t="str">
        <f t="shared" ca="1" si="38"/>
        <v/>
      </c>
      <c r="I80" t="str">
        <f t="shared" ca="1" si="38"/>
        <v/>
      </c>
      <c r="J80" t="str">
        <f t="shared" ca="1" si="38"/>
        <v/>
      </c>
      <c r="K80">
        <f t="shared" ca="1" si="38"/>
        <v>17</v>
      </c>
      <c r="L80" t="str">
        <f t="shared" ca="1" si="38"/>
        <v/>
      </c>
      <c r="M80" t="str">
        <f t="shared" ca="1" si="38"/>
        <v/>
      </c>
      <c r="N80" t="str">
        <f t="shared" ca="1" si="38"/>
        <v/>
      </c>
      <c r="O80" t="str">
        <f t="shared" ca="1" si="38"/>
        <v/>
      </c>
      <c r="P80">
        <f t="shared" ca="1" si="39"/>
        <v>17</v>
      </c>
      <c r="Q80" t="str">
        <f t="shared" ca="1" si="40"/>
        <v>6</v>
      </c>
      <c r="R80" s="10" t="str" cm="1">
        <f t="array" aca="1" ref="R80" ca="1">_xlfn.TEXTJOIN("",1,MID($C80,{60;59;58;57;56;55;54;53;52;51;50;49;48;47;46;45;44;43;42;41;40;39;38;37;36;35;34;33;32;31;30;29;28;27;26;25;24;23;22;21;20;19;18;17;16;15;14;13;12;11;10;9;8;7;6;5;4;3;2;1},1))</f>
        <v>neveseno6zzqvkcldruofenin</v>
      </c>
      <c r="S80" t="str">
        <f t="shared" ca="1" si="49"/>
        <v/>
      </c>
      <c r="T80" t="str">
        <f t="shared" ca="1" si="41"/>
        <v/>
      </c>
      <c r="U80" t="str">
        <f t="shared" ca="1" si="41"/>
        <v/>
      </c>
      <c r="V80" t="str">
        <f t="shared" ca="1" si="41"/>
        <v/>
      </c>
      <c r="W80" t="str">
        <f t="shared" ca="1" si="41"/>
        <v/>
      </c>
      <c r="X80">
        <f t="shared" ca="1" si="41"/>
        <v>9</v>
      </c>
      <c r="Y80" t="str">
        <f t="shared" ca="1" si="41"/>
        <v/>
      </c>
      <c r="Z80" t="str">
        <f t="shared" ca="1" si="41"/>
        <v/>
      </c>
      <c r="AA80" t="str">
        <f t="shared" ca="1" si="41"/>
        <v/>
      </c>
      <c r="AB80" t="str">
        <f t="shared" ca="1" si="41"/>
        <v/>
      </c>
      <c r="AC80">
        <f t="shared" ca="1" si="42"/>
        <v>9</v>
      </c>
      <c r="AD80" t="str">
        <f t="shared" ca="1" si="43"/>
        <v>6</v>
      </c>
      <c r="AE80" s="2">
        <f t="shared" ca="1" si="44"/>
        <v>66</v>
      </c>
      <c r="AF80">
        <f t="shared" ca="1" si="50"/>
        <v>18</v>
      </c>
      <c r="AG80" t="str">
        <f t="shared" ca="1" si="50"/>
        <v>-</v>
      </c>
      <c r="AH80" t="str">
        <f t="shared" ca="1" si="50"/>
        <v>-</v>
      </c>
      <c r="AI80">
        <f t="shared" ca="1" si="50"/>
        <v>5</v>
      </c>
      <c r="AJ80" t="str">
        <f t="shared" ca="1" si="50"/>
        <v>-</v>
      </c>
      <c r="AK80" t="str">
        <f t="shared" ca="1" si="50"/>
        <v>-</v>
      </c>
      <c r="AL80">
        <f t="shared" ca="1" si="50"/>
        <v>21</v>
      </c>
      <c r="AM80" t="str">
        <f t="shared" ca="1" si="50"/>
        <v>-</v>
      </c>
      <c r="AN80">
        <f t="shared" ca="1" si="50"/>
        <v>1</v>
      </c>
      <c r="AO80" t="str">
        <f t="shared" ca="1" si="50"/>
        <v>-</v>
      </c>
      <c r="AP80">
        <f t="shared" ca="1" si="45"/>
        <v>1</v>
      </c>
      <c r="AQ80">
        <f t="shared" ca="1" si="35"/>
        <v>9</v>
      </c>
      <c r="AR80" cm="1">
        <f t="array" aca="1" ref="AR80" ca="1">_xlfn.IFS(OR(AP80="",P80&lt;AP80),VALUE(Q80),TRUE,VALUE(AQ80))</f>
        <v>9</v>
      </c>
      <c r="AS80">
        <f t="shared" ca="1" si="51"/>
        <v>6</v>
      </c>
      <c r="AT80" t="str">
        <f t="shared" ca="1" si="51"/>
        <v>-</v>
      </c>
      <c r="AU80" t="str">
        <f t="shared" ca="1" si="51"/>
        <v>-</v>
      </c>
      <c r="AV80">
        <f t="shared" ca="1" si="51"/>
        <v>19</v>
      </c>
      <c r="AW80" t="str">
        <f t="shared" ca="1" si="51"/>
        <v>-</v>
      </c>
      <c r="AX80" t="str">
        <f t="shared" ca="1" si="51"/>
        <v>-</v>
      </c>
      <c r="AY80">
        <f t="shared" ca="1" si="51"/>
        <v>3</v>
      </c>
      <c r="AZ80" t="str">
        <f t="shared" ca="1" si="51"/>
        <v>-</v>
      </c>
      <c r="BA80">
        <f t="shared" ca="1" si="51"/>
        <v>23</v>
      </c>
      <c r="BB80" t="str">
        <f t="shared" ca="1" si="51"/>
        <v>-</v>
      </c>
      <c r="BC80">
        <f t="shared" ca="1" si="52"/>
        <v>3</v>
      </c>
      <c r="BD80">
        <f t="shared" ca="1" si="36"/>
        <v>7</v>
      </c>
      <c r="BE80" cm="1">
        <f t="array" aca="1" ref="BE80" ca="1">_xlfn.IFS(OR(BC80="",AC80&lt;BC80),VALUE(AD80),TRUE,VALUE(BD80))</f>
        <v>7</v>
      </c>
      <c r="BF80" s="2">
        <f t="shared" ca="1" si="46"/>
        <v>97</v>
      </c>
      <c r="BG80" t="b">
        <f t="shared" ca="1" si="47"/>
        <v>0</v>
      </c>
    </row>
    <row r="81" spans="1:59">
      <c r="A81">
        <v>76</v>
      </c>
      <c r="C81" s="10" t="str">
        <f t="shared" ca="1" si="34"/>
        <v>fivetwoqcnqhbs9</v>
      </c>
      <c r="D81">
        <f t="shared" ca="1" si="37"/>
        <v>15</v>
      </c>
      <c r="F81" t="str">
        <f t="shared" ca="1" si="48"/>
        <v/>
      </c>
      <c r="G81" t="str">
        <f t="shared" ca="1" si="38"/>
        <v/>
      </c>
      <c r="H81" t="str">
        <f t="shared" ca="1" si="38"/>
        <v/>
      </c>
      <c r="I81" t="str">
        <f t="shared" ca="1" si="38"/>
        <v/>
      </c>
      <c r="J81" t="str">
        <f t="shared" ca="1" si="38"/>
        <v/>
      </c>
      <c r="K81" t="str">
        <f t="shared" ca="1" si="38"/>
        <v/>
      </c>
      <c r="L81" t="str">
        <f t="shared" ca="1" si="38"/>
        <v/>
      </c>
      <c r="M81" t="str">
        <f t="shared" ca="1" si="38"/>
        <v/>
      </c>
      <c r="N81">
        <f t="shared" ca="1" si="38"/>
        <v>15</v>
      </c>
      <c r="O81" t="str">
        <f t="shared" ca="1" si="38"/>
        <v/>
      </c>
      <c r="P81">
        <f t="shared" ca="1" si="39"/>
        <v>15</v>
      </c>
      <c r="Q81" t="str">
        <f t="shared" ca="1" si="40"/>
        <v>9</v>
      </c>
      <c r="R81" s="10" t="str" cm="1">
        <f t="array" aca="1" ref="R81" ca="1">_xlfn.TEXTJOIN("",1,MID($C81,{60;59;58;57;56;55;54;53;52;51;50;49;48;47;46;45;44;43;42;41;40;39;38;37;36;35;34;33;32;31;30;29;28;27;26;25;24;23;22;21;20;19;18;17;16;15;14;13;12;11;10;9;8;7;6;5;4;3;2;1},1))</f>
        <v>9sbhqncqowtevif</v>
      </c>
      <c r="S81" t="str">
        <f t="shared" ca="1" si="49"/>
        <v/>
      </c>
      <c r="T81" t="str">
        <f t="shared" ca="1" si="41"/>
        <v/>
      </c>
      <c r="U81" t="str">
        <f t="shared" ca="1" si="41"/>
        <v/>
      </c>
      <c r="V81" t="str">
        <f t="shared" ca="1" si="41"/>
        <v/>
      </c>
      <c r="W81" t="str">
        <f t="shared" ca="1" si="41"/>
        <v/>
      </c>
      <c r="X81" t="str">
        <f t="shared" ca="1" si="41"/>
        <v/>
      </c>
      <c r="Y81" t="str">
        <f t="shared" ca="1" si="41"/>
        <v/>
      </c>
      <c r="Z81" t="str">
        <f t="shared" ca="1" si="41"/>
        <v/>
      </c>
      <c r="AA81">
        <f t="shared" ca="1" si="41"/>
        <v>1</v>
      </c>
      <c r="AB81" t="str">
        <f t="shared" ca="1" si="41"/>
        <v/>
      </c>
      <c r="AC81">
        <f t="shared" ca="1" si="42"/>
        <v>1</v>
      </c>
      <c r="AD81" t="str">
        <f t="shared" ca="1" si="43"/>
        <v>9</v>
      </c>
      <c r="AE81" s="2">
        <f t="shared" ca="1" si="44"/>
        <v>99</v>
      </c>
      <c r="AF81" t="str">
        <f t="shared" ca="1" si="50"/>
        <v>-</v>
      </c>
      <c r="AG81">
        <f t="shared" ca="1" si="50"/>
        <v>5</v>
      </c>
      <c r="AH81" t="str">
        <f t="shared" ca="1" si="50"/>
        <v>-</v>
      </c>
      <c r="AI81" t="str">
        <f t="shared" ca="1" si="50"/>
        <v>-</v>
      </c>
      <c r="AJ81">
        <f t="shared" ca="1" si="50"/>
        <v>1</v>
      </c>
      <c r="AK81" t="str">
        <f t="shared" ca="1" si="50"/>
        <v>-</v>
      </c>
      <c r="AL81" t="str">
        <f t="shared" ca="1" si="50"/>
        <v>-</v>
      </c>
      <c r="AM81" t="str">
        <f t="shared" ca="1" si="50"/>
        <v>-</v>
      </c>
      <c r="AN81" t="str">
        <f t="shared" ca="1" si="50"/>
        <v>-</v>
      </c>
      <c r="AO81" t="str">
        <f t="shared" ca="1" si="50"/>
        <v>-</v>
      </c>
      <c r="AP81">
        <f t="shared" ca="1" si="45"/>
        <v>1</v>
      </c>
      <c r="AQ81">
        <f t="shared" ca="1" si="35"/>
        <v>5</v>
      </c>
      <c r="AR81" cm="1">
        <f t="array" aca="1" ref="AR81" ca="1">_xlfn.IFS(OR(AP81="",P81&lt;AP81),VALUE(Q81),TRUE,VALUE(AQ81))</f>
        <v>5</v>
      </c>
      <c r="AS81" t="str">
        <f t="shared" ca="1" si="51"/>
        <v>-</v>
      </c>
      <c r="AT81">
        <f t="shared" ca="1" si="51"/>
        <v>9</v>
      </c>
      <c r="AU81" t="str">
        <f t="shared" ca="1" si="51"/>
        <v>-</v>
      </c>
      <c r="AV81" t="str">
        <f t="shared" ca="1" si="51"/>
        <v>-</v>
      </c>
      <c r="AW81">
        <f t="shared" ca="1" si="51"/>
        <v>13</v>
      </c>
      <c r="AX81" t="str">
        <f t="shared" ca="1" si="51"/>
        <v>-</v>
      </c>
      <c r="AY81" t="str">
        <f t="shared" ca="1" si="51"/>
        <v>-</v>
      </c>
      <c r="AZ81" t="str">
        <f t="shared" ca="1" si="51"/>
        <v>-</v>
      </c>
      <c r="BA81" t="str">
        <f t="shared" ca="1" si="51"/>
        <v>-</v>
      </c>
      <c r="BB81" t="str">
        <f t="shared" ca="1" si="51"/>
        <v>-</v>
      </c>
      <c r="BC81">
        <f t="shared" ca="1" si="52"/>
        <v>9</v>
      </c>
      <c r="BD81">
        <f t="shared" ca="1" si="36"/>
        <v>2</v>
      </c>
      <c r="BE81" cm="1">
        <f t="array" aca="1" ref="BE81" ca="1">_xlfn.IFS(OR(BC81="",AC81&lt;BC81),VALUE(AD81),TRUE,VALUE(BD81))</f>
        <v>9</v>
      </c>
      <c r="BF81" s="2">
        <f t="shared" ca="1" si="46"/>
        <v>59</v>
      </c>
      <c r="BG81" t="b">
        <f t="shared" ca="1" si="47"/>
        <v>0</v>
      </c>
    </row>
    <row r="82" spans="1:59">
      <c r="A82">
        <v>77</v>
      </c>
      <c r="C82" s="10" t="str">
        <f t="shared" ca="1" si="34"/>
        <v>2sevenbgp8one</v>
      </c>
      <c r="D82">
        <f t="shared" ca="1" si="37"/>
        <v>13</v>
      </c>
      <c r="F82" t="str">
        <f t="shared" ca="1" si="48"/>
        <v/>
      </c>
      <c r="G82">
        <f t="shared" ca="1" si="38"/>
        <v>1</v>
      </c>
      <c r="H82" t="str">
        <f t="shared" ca="1" si="38"/>
        <v/>
      </c>
      <c r="I82" t="str">
        <f t="shared" ca="1" si="38"/>
        <v/>
      </c>
      <c r="J82" t="str">
        <f t="shared" ca="1" si="38"/>
        <v/>
      </c>
      <c r="K82" t="str">
        <f t="shared" ca="1" si="38"/>
        <v/>
      </c>
      <c r="L82" t="str">
        <f t="shared" ca="1" si="38"/>
        <v/>
      </c>
      <c r="M82">
        <f t="shared" ca="1" si="38"/>
        <v>10</v>
      </c>
      <c r="N82" t="str">
        <f t="shared" ca="1" si="38"/>
        <v/>
      </c>
      <c r="O82" t="str">
        <f t="shared" ca="1" si="38"/>
        <v/>
      </c>
      <c r="P82">
        <f t="shared" ca="1" si="39"/>
        <v>1</v>
      </c>
      <c r="Q82" t="str">
        <f t="shared" ca="1" si="40"/>
        <v>2</v>
      </c>
      <c r="R82" s="10" t="str" cm="1">
        <f t="array" aca="1" ref="R82" ca="1">_xlfn.TEXTJOIN("",1,MID($C82,{60;59;58;57;56;55;54;53;52;51;50;49;48;47;46;45;44;43;42;41;40;39;38;37;36;35;34;33;32;31;30;29;28;27;26;25;24;23;22;21;20;19;18;17;16;15;14;13;12;11;10;9;8;7;6;5;4;3;2;1},1))</f>
        <v>eno8pgbneves2</v>
      </c>
      <c r="S82" t="str">
        <f t="shared" ca="1" si="49"/>
        <v/>
      </c>
      <c r="T82">
        <f t="shared" ca="1" si="41"/>
        <v>13</v>
      </c>
      <c r="U82" t="str">
        <f t="shared" ca="1" si="41"/>
        <v/>
      </c>
      <c r="V82" t="str">
        <f t="shared" ca="1" si="41"/>
        <v/>
      </c>
      <c r="W82" t="str">
        <f t="shared" ca="1" si="41"/>
        <v/>
      </c>
      <c r="X82" t="str">
        <f t="shared" ca="1" si="41"/>
        <v/>
      </c>
      <c r="Y82" t="str">
        <f t="shared" ca="1" si="41"/>
        <v/>
      </c>
      <c r="Z82">
        <f t="shared" ca="1" si="41"/>
        <v>4</v>
      </c>
      <c r="AA82" t="str">
        <f t="shared" ca="1" si="41"/>
        <v/>
      </c>
      <c r="AB82" t="str">
        <f t="shared" ca="1" si="41"/>
        <v/>
      </c>
      <c r="AC82">
        <f t="shared" ca="1" si="42"/>
        <v>4</v>
      </c>
      <c r="AD82" t="str">
        <f t="shared" ca="1" si="43"/>
        <v>8</v>
      </c>
      <c r="AE82" s="2">
        <f t="shared" ca="1" si="44"/>
        <v>28</v>
      </c>
      <c r="AF82">
        <f t="shared" ca="1" si="50"/>
        <v>11</v>
      </c>
      <c r="AG82" t="str">
        <f t="shared" ca="1" si="50"/>
        <v>-</v>
      </c>
      <c r="AH82" t="str">
        <f t="shared" ca="1" si="50"/>
        <v>-</v>
      </c>
      <c r="AI82" t="str">
        <f t="shared" ca="1" si="50"/>
        <v>-</v>
      </c>
      <c r="AJ82" t="str">
        <f t="shared" ca="1" si="50"/>
        <v>-</v>
      </c>
      <c r="AK82" t="str">
        <f t="shared" ca="1" si="50"/>
        <v>-</v>
      </c>
      <c r="AL82">
        <f t="shared" ca="1" si="50"/>
        <v>2</v>
      </c>
      <c r="AM82" t="str">
        <f t="shared" ca="1" si="50"/>
        <v>-</v>
      </c>
      <c r="AN82" t="str">
        <f t="shared" ca="1" si="50"/>
        <v>-</v>
      </c>
      <c r="AO82" t="str">
        <f t="shared" ca="1" si="50"/>
        <v>-</v>
      </c>
      <c r="AP82">
        <f t="shared" ca="1" si="45"/>
        <v>2</v>
      </c>
      <c r="AQ82">
        <f t="shared" ca="1" si="35"/>
        <v>7</v>
      </c>
      <c r="AR82" cm="1">
        <f t="array" aca="1" ref="AR82" ca="1">_xlfn.IFS(OR(AP82="",P82&lt;AP82),VALUE(Q82),TRUE,VALUE(AQ82))</f>
        <v>2</v>
      </c>
      <c r="AS82">
        <f t="shared" ca="1" si="51"/>
        <v>1</v>
      </c>
      <c r="AT82" t="str">
        <f t="shared" ca="1" si="51"/>
        <v>-</v>
      </c>
      <c r="AU82" t="str">
        <f t="shared" ca="1" si="51"/>
        <v>-</v>
      </c>
      <c r="AV82" t="str">
        <f t="shared" ca="1" si="51"/>
        <v>-</v>
      </c>
      <c r="AW82" t="str">
        <f t="shared" ca="1" si="51"/>
        <v>-</v>
      </c>
      <c r="AX82" t="str">
        <f t="shared" ca="1" si="51"/>
        <v>-</v>
      </c>
      <c r="AY82">
        <f t="shared" ca="1" si="51"/>
        <v>10</v>
      </c>
      <c r="AZ82" t="str">
        <f t="shared" ca="1" si="51"/>
        <v>-</v>
      </c>
      <c r="BA82" t="str">
        <f t="shared" ca="1" si="51"/>
        <v>-</v>
      </c>
      <c r="BB82" t="str">
        <f t="shared" ca="1" si="51"/>
        <v>-</v>
      </c>
      <c r="BC82">
        <f t="shared" ca="1" si="52"/>
        <v>1</v>
      </c>
      <c r="BD82">
        <f t="shared" ca="1" si="36"/>
        <v>1</v>
      </c>
      <c r="BE82" cm="1">
        <f t="array" aca="1" ref="BE82" ca="1">_xlfn.IFS(OR(BC82="",AC82&lt;BC82),VALUE(AD82),TRUE,VALUE(BD82))</f>
        <v>1</v>
      </c>
      <c r="BF82" s="2">
        <f t="shared" ca="1" si="46"/>
        <v>21</v>
      </c>
      <c r="BG82" t="b">
        <f t="shared" ca="1" si="47"/>
        <v>0</v>
      </c>
    </row>
    <row r="83" spans="1:59">
      <c r="A83">
        <v>78</v>
      </c>
      <c r="C83" s="10" t="str">
        <f t="shared" ca="1" si="34"/>
        <v>twohqbp7fnndbjpn</v>
      </c>
      <c r="D83">
        <f t="shared" ca="1" si="37"/>
        <v>16</v>
      </c>
      <c r="F83" t="str">
        <f t="shared" ca="1" si="48"/>
        <v/>
      </c>
      <c r="G83" t="str">
        <f t="shared" ca="1" si="38"/>
        <v/>
      </c>
      <c r="H83" t="str">
        <f t="shared" ca="1" si="38"/>
        <v/>
      </c>
      <c r="I83" t="str">
        <f t="shared" ca="1" si="38"/>
        <v/>
      </c>
      <c r="J83" t="str">
        <f t="shared" ca="1" si="38"/>
        <v/>
      </c>
      <c r="K83" t="str">
        <f t="shared" ca="1" si="38"/>
        <v/>
      </c>
      <c r="L83">
        <f t="shared" ca="1" si="38"/>
        <v>8</v>
      </c>
      <c r="M83" t="str">
        <f t="shared" ca="1" si="38"/>
        <v/>
      </c>
      <c r="N83" t="str">
        <f t="shared" ca="1" si="38"/>
        <v/>
      </c>
      <c r="O83" t="str">
        <f t="shared" ca="1" si="38"/>
        <v/>
      </c>
      <c r="P83">
        <f t="shared" ca="1" si="39"/>
        <v>8</v>
      </c>
      <c r="Q83" t="str">
        <f t="shared" ca="1" si="40"/>
        <v>7</v>
      </c>
      <c r="R83" s="10" t="str" cm="1">
        <f t="array" aca="1" ref="R83" ca="1">_xlfn.TEXTJOIN("",1,MID($C83,{60;59;58;57;56;55;54;53;52;51;50;49;48;47;46;45;44;43;42;41;40;39;38;37;36;35;34;33;32;31;30;29;28;27;26;25;24;23;22;21;20;19;18;17;16;15;14;13;12;11;10;9;8;7;6;5;4;3;2;1},1))</f>
        <v>npjbdnnf7pbqhowt</v>
      </c>
      <c r="S83" t="str">
        <f t="shared" ca="1" si="49"/>
        <v/>
      </c>
      <c r="T83" t="str">
        <f t="shared" ca="1" si="41"/>
        <v/>
      </c>
      <c r="U83" t="str">
        <f t="shared" ca="1" si="41"/>
        <v/>
      </c>
      <c r="V83" t="str">
        <f t="shared" ca="1" si="41"/>
        <v/>
      </c>
      <c r="W83" t="str">
        <f t="shared" ca="1" si="41"/>
        <v/>
      </c>
      <c r="X83" t="str">
        <f t="shared" ca="1" si="41"/>
        <v/>
      </c>
      <c r="Y83">
        <f t="shared" ca="1" si="41"/>
        <v>9</v>
      </c>
      <c r="Z83" t="str">
        <f t="shared" ca="1" si="41"/>
        <v/>
      </c>
      <c r="AA83" t="str">
        <f t="shared" ca="1" si="41"/>
        <v/>
      </c>
      <c r="AB83" t="str">
        <f t="shared" ca="1" si="41"/>
        <v/>
      </c>
      <c r="AC83">
        <f t="shared" ca="1" si="42"/>
        <v>9</v>
      </c>
      <c r="AD83" t="str">
        <f t="shared" ca="1" si="43"/>
        <v>7</v>
      </c>
      <c r="AE83" s="2">
        <f t="shared" ca="1" si="44"/>
        <v>77</v>
      </c>
      <c r="AF83" t="str">
        <f t="shared" ca="1" si="50"/>
        <v>-</v>
      </c>
      <c r="AG83">
        <f t="shared" ca="1" si="50"/>
        <v>1</v>
      </c>
      <c r="AH83" t="str">
        <f t="shared" ca="1" si="50"/>
        <v>-</v>
      </c>
      <c r="AI83" t="str">
        <f t="shared" ca="1" si="50"/>
        <v>-</v>
      </c>
      <c r="AJ83" t="str">
        <f t="shared" ca="1" si="50"/>
        <v>-</v>
      </c>
      <c r="AK83" t="str">
        <f t="shared" ca="1" si="50"/>
        <v>-</v>
      </c>
      <c r="AL83" t="str">
        <f t="shared" ca="1" si="50"/>
        <v>-</v>
      </c>
      <c r="AM83" t="str">
        <f t="shared" ca="1" si="50"/>
        <v>-</v>
      </c>
      <c r="AN83" t="str">
        <f t="shared" ca="1" si="50"/>
        <v>-</v>
      </c>
      <c r="AO83" t="str">
        <f t="shared" ca="1" si="50"/>
        <v>-</v>
      </c>
      <c r="AP83">
        <f t="shared" ca="1" si="45"/>
        <v>1</v>
      </c>
      <c r="AQ83">
        <f t="shared" ca="1" si="35"/>
        <v>2</v>
      </c>
      <c r="AR83" cm="1">
        <f t="array" aca="1" ref="AR83" ca="1">_xlfn.IFS(OR(AP83="",P83&lt;AP83),VALUE(Q83),TRUE,VALUE(AQ83))</f>
        <v>2</v>
      </c>
      <c r="AS83" t="str">
        <f t="shared" ca="1" si="51"/>
        <v>-</v>
      </c>
      <c r="AT83">
        <f t="shared" ca="1" si="51"/>
        <v>14</v>
      </c>
      <c r="AU83" t="str">
        <f t="shared" ca="1" si="51"/>
        <v>-</v>
      </c>
      <c r="AV83" t="str">
        <f t="shared" ca="1" si="51"/>
        <v>-</v>
      </c>
      <c r="AW83" t="str">
        <f t="shared" ca="1" si="51"/>
        <v>-</v>
      </c>
      <c r="AX83" t="str">
        <f t="shared" ca="1" si="51"/>
        <v>-</v>
      </c>
      <c r="AY83" t="str">
        <f t="shared" ca="1" si="51"/>
        <v>-</v>
      </c>
      <c r="AZ83" t="str">
        <f t="shared" ca="1" si="51"/>
        <v>-</v>
      </c>
      <c r="BA83" t="str">
        <f t="shared" ca="1" si="51"/>
        <v>-</v>
      </c>
      <c r="BB83" t="str">
        <f t="shared" ca="1" si="51"/>
        <v>-</v>
      </c>
      <c r="BC83">
        <f t="shared" ca="1" si="52"/>
        <v>14</v>
      </c>
      <c r="BD83">
        <f t="shared" ca="1" si="36"/>
        <v>2</v>
      </c>
      <c r="BE83" cm="1">
        <f t="array" aca="1" ref="BE83" ca="1">_xlfn.IFS(OR(BC83="",AC83&lt;BC83),VALUE(AD83),TRUE,VALUE(BD83))</f>
        <v>7</v>
      </c>
      <c r="BF83" s="2">
        <f t="shared" ca="1" si="46"/>
        <v>27</v>
      </c>
      <c r="BG83" t="b">
        <f t="shared" ca="1" si="47"/>
        <v>0</v>
      </c>
    </row>
    <row r="84" spans="1:59">
      <c r="A84">
        <v>79</v>
      </c>
      <c r="C84" s="10" t="str">
        <f t="shared" ca="1" si="34"/>
        <v>2nctn1pbbxmns</v>
      </c>
      <c r="D84">
        <f t="shared" ca="1" si="37"/>
        <v>13</v>
      </c>
      <c r="F84">
        <f t="shared" ca="1" si="48"/>
        <v>6</v>
      </c>
      <c r="G84">
        <f t="shared" ca="1" si="38"/>
        <v>1</v>
      </c>
      <c r="H84" t="str">
        <f t="shared" ca="1" si="38"/>
        <v/>
      </c>
      <c r="I84" t="str">
        <f t="shared" ca="1" si="38"/>
        <v/>
      </c>
      <c r="J84" t="str">
        <f t="shared" ca="1" si="38"/>
        <v/>
      </c>
      <c r="K84" t="str">
        <f t="shared" ca="1" si="38"/>
        <v/>
      </c>
      <c r="L84" t="str">
        <f t="shared" ca="1" si="38"/>
        <v/>
      </c>
      <c r="M84" t="str">
        <f t="shared" ca="1" si="38"/>
        <v/>
      </c>
      <c r="N84" t="str">
        <f t="shared" ca="1" si="38"/>
        <v/>
      </c>
      <c r="O84" t="str">
        <f t="shared" ca="1" si="38"/>
        <v/>
      </c>
      <c r="P84">
        <f t="shared" ca="1" si="39"/>
        <v>1</v>
      </c>
      <c r="Q84" t="str">
        <f t="shared" ca="1" si="40"/>
        <v>2</v>
      </c>
      <c r="R84" s="10" t="str" cm="1">
        <f t="array" aca="1" ref="R84" ca="1">_xlfn.TEXTJOIN("",1,MID($C84,{60;59;58;57;56;55;54;53;52;51;50;49;48;47;46;45;44;43;42;41;40;39;38;37;36;35;34;33;32;31;30;29;28;27;26;25;24;23;22;21;20;19;18;17;16;15;14;13;12;11;10;9;8;7;6;5;4;3;2;1},1))</f>
        <v>snmxbbp1ntcn2</v>
      </c>
      <c r="S84">
        <f t="shared" ca="1" si="49"/>
        <v>8</v>
      </c>
      <c r="T84">
        <f t="shared" ca="1" si="41"/>
        <v>13</v>
      </c>
      <c r="U84" t="str">
        <f t="shared" ca="1" si="41"/>
        <v/>
      </c>
      <c r="V84" t="str">
        <f t="shared" ca="1" si="41"/>
        <v/>
      </c>
      <c r="W84" t="str">
        <f t="shared" ca="1" si="41"/>
        <v/>
      </c>
      <c r="X84" t="str">
        <f t="shared" ca="1" si="41"/>
        <v/>
      </c>
      <c r="Y84" t="str">
        <f t="shared" ca="1" si="41"/>
        <v/>
      </c>
      <c r="Z84" t="str">
        <f t="shared" ca="1" si="41"/>
        <v/>
      </c>
      <c r="AA84" t="str">
        <f t="shared" ca="1" si="41"/>
        <v/>
      </c>
      <c r="AB84" t="str">
        <f t="shared" ca="1" si="41"/>
        <v/>
      </c>
      <c r="AC84">
        <f t="shared" ca="1" si="42"/>
        <v>8</v>
      </c>
      <c r="AD84" t="str">
        <f t="shared" ca="1" si="43"/>
        <v>1</v>
      </c>
      <c r="AE84" s="2">
        <f t="shared" ca="1" si="44"/>
        <v>21</v>
      </c>
      <c r="AF84" t="str">
        <f t="shared" ca="1" si="50"/>
        <v>-</v>
      </c>
      <c r="AG84" t="str">
        <f t="shared" ca="1" si="50"/>
        <v>-</v>
      </c>
      <c r="AH84" t="str">
        <f t="shared" ca="1" si="50"/>
        <v>-</v>
      </c>
      <c r="AI84" t="str">
        <f t="shared" ca="1" si="50"/>
        <v>-</v>
      </c>
      <c r="AJ84" t="str">
        <f t="shared" ca="1" si="50"/>
        <v>-</v>
      </c>
      <c r="AK84" t="str">
        <f t="shared" ca="1" si="50"/>
        <v>-</v>
      </c>
      <c r="AL84" t="str">
        <f t="shared" ca="1" si="50"/>
        <v>-</v>
      </c>
      <c r="AM84" t="str">
        <f t="shared" ca="1" si="50"/>
        <v>-</v>
      </c>
      <c r="AN84" t="str">
        <f t="shared" ca="1" si="50"/>
        <v>-</v>
      </c>
      <c r="AO84" t="str">
        <f t="shared" ca="1" si="50"/>
        <v>-</v>
      </c>
      <c r="AP84" t="str">
        <f t="shared" ca="1" si="45"/>
        <v/>
      </c>
      <c r="AQ84" t="str">
        <f t="shared" ca="1" si="35"/>
        <v/>
      </c>
      <c r="AR84" cm="1">
        <f t="array" aca="1" ref="AR84" ca="1">_xlfn.IFS(OR(AP84="",P84&lt;AP84),VALUE(Q84),TRUE,VALUE(AQ84))</f>
        <v>2</v>
      </c>
      <c r="AS84" t="str">
        <f t="shared" ca="1" si="51"/>
        <v>-</v>
      </c>
      <c r="AT84" t="str">
        <f t="shared" ca="1" si="51"/>
        <v>-</v>
      </c>
      <c r="AU84" t="str">
        <f t="shared" ca="1" si="51"/>
        <v>-</v>
      </c>
      <c r="AV84" t="str">
        <f t="shared" ca="1" si="51"/>
        <v>-</v>
      </c>
      <c r="AW84" t="str">
        <f t="shared" ca="1" si="51"/>
        <v>-</v>
      </c>
      <c r="AX84" t="str">
        <f t="shared" ca="1" si="51"/>
        <v>-</v>
      </c>
      <c r="AY84" t="str">
        <f t="shared" ca="1" si="51"/>
        <v>-</v>
      </c>
      <c r="AZ84" t="str">
        <f t="shared" ca="1" si="51"/>
        <v>-</v>
      </c>
      <c r="BA84" t="str">
        <f t="shared" ca="1" si="51"/>
        <v>-</v>
      </c>
      <c r="BB84" t="str">
        <f t="shared" ca="1" si="51"/>
        <v>-</v>
      </c>
      <c r="BC84" t="str">
        <f t="shared" ca="1" si="52"/>
        <v/>
      </c>
      <c r="BD84" t="str">
        <f t="shared" ca="1" si="36"/>
        <v/>
      </c>
      <c r="BE84" cm="1">
        <f t="array" aca="1" ref="BE84" ca="1">_xlfn.IFS(OR(BC84="",AC84&lt;BC84),VALUE(AD84),TRUE,VALUE(BD84))</f>
        <v>1</v>
      </c>
      <c r="BF84" s="2">
        <f t="shared" ca="1" si="46"/>
        <v>21</v>
      </c>
      <c r="BG84" t="b">
        <f t="shared" ca="1" si="47"/>
        <v>1</v>
      </c>
    </row>
    <row r="85" spans="1:59">
      <c r="A85">
        <v>80</v>
      </c>
      <c r="C85" s="10" t="str">
        <f t="shared" ca="1" si="34"/>
        <v>46fourhjppdlkr</v>
      </c>
      <c r="D85">
        <f t="shared" ca="1" si="37"/>
        <v>14</v>
      </c>
      <c r="F85" t="str">
        <f t="shared" ca="1" si="48"/>
        <v/>
      </c>
      <c r="G85" t="str">
        <f t="shared" ca="1" si="38"/>
        <v/>
      </c>
      <c r="H85" t="str">
        <f t="shared" ca="1" si="38"/>
        <v/>
      </c>
      <c r="I85">
        <f t="shared" ca="1" si="38"/>
        <v>1</v>
      </c>
      <c r="J85" t="str">
        <f t="shared" ca="1" si="38"/>
        <v/>
      </c>
      <c r="K85">
        <f t="shared" ca="1" si="38"/>
        <v>2</v>
      </c>
      <c r="L85" t="str">
        <f t="shared" ca="1" si="38"/>
        <v/>
      </c>
      <c r="M85" t="str">
        <f t="shared" ca="1" si="38"/>
        <v/>
      </c>
      <c r="N85" t="str">
        <f t="shared" ca="1" si="38"/>
        <v/>
      </c>
      <c r="O85" t="str">
        <f t="shared" ca="1" si="38"/>
        <v/>
      </c>
      <c r="P85">
        <f t="shared" ca="1" si="39"/>
        <v>1</v>
      </c>
      <c r="Q85" t="str">
        <f t="shared" ca="1" si="40"/>
        <v>4</v>
      </c>
      <c r="R85" s="10" t="str" cm="1">
        <f t="array" aca="1" ref="R85" ca="1">_xlfn.TEXTJOIN("",1,MID($C85,{60;59;58;57;56;55;54;53;52;51;50;49;48;47;46;45;44;43;42;41;40;39;38;37;36;35;34;33;32;31;30;29;28;27;26;25;24;23;22;21;20;19;18;17;16;15;14;13;12;11;10;9;8;7;6;5;4;3;2;1},1))</f>
        <v>rkldppjhruof64</v>
      </c>
      <c r="S85" t="str">
        <f t="shared" ca="1" si="49"/>
        <v/>
      </c>
      <c r="T85" t="str">
        <f t="shared" ca="1" si="41"/>
        <v/>
      </c>
      <c r="U85" t="str">
        <f t="shared" ca="1" si="41"/>
        <v/>
      </c>
      <c r="V85">
        <f t="shared" ca="1" si="41"/>
        <v>14</v>
      </c>
      <c r="W85" t="str">
        <f t="shared" ca="1" si="41"/>
        <v/>
      </c>
      <c r="X85">
        <f t="shared" ca="1" si="41"/>
        <v>13</v>
      </c>
      <c r="Y85" t="str">
        <f t="shared" ca="1" si="41"/>
        <v/>
      </c>
      <c r="Z85" t="str">
        <f t="shared" ca="1" si="41"/>
        <v/>
      </c>
      <c r="AA85" t="str">
        <f t="shared" ca="1" si="41"/>
        <v/>
      </c>
      <c r="AB85" t="str">
        <f t="shared" ca="1" si="41"/>
        <v/>
      </c>
      <c r="AC85">
        <f t="shared" ca="1" si="42"/>
        <v>13</v>
      </c>
      <c r="AD85" t="str">
        <f t="shared" ca="1" si="43"/>
        <v>6</v>
      </c>
      <c r="AE85" s="2">
        <f t="shared" ca="1" si="44"/>
        <v>46</v>
      </c>
      <c r="AF85" t="str">
        <f t="shared" ca="1" si="50"/>
        <v>-</v>
      </c>
      <c r="AG85" t="str">
        <f t="shared" ca="1" si="50"/>
        <v>-</v>
      </c>
      <c r="AH85" t="str">
        <f t="shared" ca="1" si="50"/>
        <v>-</v>
      </c>
      <c r="AI85">
        <f t="shared" ca="1" si="50"/>
        <v>3</v>
      </c>
      <c r="AJ85" t="str">
        <f t="shared" ca="1" si="50"/>
        <v>-</v>
      </c>
      <c r="AK85" t="str">
        <f t="shared" ca="1" si="50"/>
        <v>-</v>
      </c>
      <c r="AL85" t="str">
        <f t="shared" ca="1" si="50"/>
        <v>-</v>
      </c>
      <c r="AM85" t="str">
        <f t="shared" ca="1" si="50"/>
        <v>-</v>
      </c>
      <c r="AN85" t="str">
        <f t="shared" ca="1" si="50"/>
        <v>-</v>
      </c>
      <c r="AO85" t="str">
        <f t="shared" ca="1" si="50"/>
        <v>-</v>
      </c>
      <c r="AP85">
        <f t="shared" ca="1" si="45"/>
        <v>3</v>
      </c>
      <c r="AQ85">
        <f t="shared" ca="1" si="35"/>
        <v>4</v>
      </c>
      <c r="AR85" cm="1">
        <f t="array" aca="1" ref="AR85" ca="1">_xlfn.IFS(OR(AP85="",P85&lt;AP85),VALUE(Q85),TRUE,VALUE(AQ85))</f>
        <v>4</v>
      </c>
      <c r="AS85" t="str">
        <f t="shared" ca="1" si="51"/>
        <v>-</v>
      </c>
      <c r="AT85" t="str">
        <f t="shared" ca="1" si="51"/>
        <v>-</v>
      </c>
      <c r="AU85" t="str">
        <f t="shared" ca="1" si="51"/>
        <v>-</v>
      </c>
      <c r="AV85">
        <f t="shared" ca="1" si="51"/>
        <v>10</v>
      </c>
      <c r="AW85" t="str">
        <f t="shared" ca="1" si="51"/>
        <v>-</v>
      </c>
      <c r="AX85" t="str">
        <f t="shared" ca="1" si="51"/>
        <v>-</v>
      </c>
      <c r="AY85" t="str">
        <f t="shared" ca="1" si="51"/>
        <v>-</v>
      </c>
      <c r="AZ85" t="str">
        <f t="shared" ca="1" si="51"/>
        <v>-</v>
      </c>
      <c r="BA85" t="str">
        <f t="shared" ca="1" si="51"/>
        <v>-</v>
      </c>
      <c r="BB85" t="str">
        <f t="shared" ca="1" si="51"/>
        <v>-</v>
      </c>
      <c r="BC85">
        <f t="shared" ca="1" si="52"/>
        <v>10</v>
      </c>
      <c r="BD85">
        <f t="shared" ca="1" si="36"/>
        <v>4</v>
      </c>
      <c r="BE85" cm="1">
        <f t="array" aca="1" ref="BE85" ca="1">_xlfn.IFS(OR(BC85="",AC85&lt;BC85),VALUE(AD85),TRUE,VALUE(BD85))</f>
        <v>4</v>
      </c>
      <c r="BF85" s="2">
        <f t="shared" ca="1" si="46"/>
        <v>44</v>
      </c>
      <c r="BG85" t="b">
        <f t="shared" ca="1" si="47"/>
        <v>0</v>
      </c>
    </row>
    <row r="86" spans="1:59">
      <c r="A86">
        <v>81</v>
      </c>
      <c r="C86" s="10" t="str">
        <f t="shared" ca="1" si="34"/>
        <v>cbfour3seven7dctlone</v>
      </c>
      <c r="D86">
        <f t="shared" ca="1" si="37"/>
        <v>20</v>
      </c>
      <c r="F86" t="str">
        <f t="shared" ca="1" si="48"/>
        <v/>
      </c>
      <c r="G86" t="str">
        <f t="shared" ca="1" si="38"/>
        <v/>
      </c>
      <c r="H86">
        <f t="shared" ca="1" si="38"/>
        <v>7</v>
      </c>
      <c r="I86" t="str">
        <f t="shared" ca="1" si="38"/>
        <v/>
      </c>
      <c r="J86" t="str">
        <f t="shared" ca="1" si="38"/>
        <v/>
      </c>
      <c r="K86" t="str">
        <f t="shared" ca="1" si="38"/>
        <v/>
      </c>
      <c r="L86">
        <f t="shared" ca="1" si="38"/>
        <v>13</v>
      </c>
      <c r="M86" t="str">
        <f t="shared" ca="1" si="38"/>
        <v/>
      </c>
      <c r="N86" t="str">
        <f t="shared" ca="1" si="38"/>
        <v/>
      </c>
      <c r="O86" t="str">
        <f t="shared" ca="1" si="38"/>
        <v/>
      </c>
      <c r="P86">
        <f t="shared" ca="1" si="39"/>
        <v>7</v>
      </c>
      <c r="Q86" t="str">
        <f t="shared" ca="1" si="40"/>
        <v>3</v>
      </c>
      <c r="R86" s="10" t="str" cm="1">
        <f t="array" aca="1" ref="R86" ca="1">_xlfn.TEXTJOIN("",1,MID($C86,{60;59;58;57;56;55;54;53;52;51;50;49;48;47;46;45;44;43;42;41;40;39;38;37;36;35;34;33;32;31;30;29;28;27;26;25;24;23;22;21;20;19;18;17;16;15;14;13;12;11;10;9;8;7;6;5;4;3;2;1},1))</f>
        <v>enoltcd7neves3ruofbc</v>
      </c>
      <c r="S86" t="str">
        <f t="shared" ca="1" si="49"/>
        <v/>
      </c>
      <c r="T86" t="str">
        <f t="shared" ca="1" si="41"/>
        <v/>
      </c>
      <c r="U86">
        <f t="shared" ca="1" si="41"/>
        <v>14</v>
      </c>
      <c r="V86" t="str">
        <f t="shared" ca="1" si="41"/>
        <v/>
      </c>
      <c r="W86" t="str">
        <f t="shared" ca="1" si="41"/>
        <v/>
      </c>
      <c r="X86" t="str">
        <f t="shared" ca="1" si="41"/>
        <v/>
      </c>
      <c r="Y86">
        <f t="shared" ca="1" si="41"/>
        <v>8</v>
      </c>
      <c r="Z86" t="str">
        <f t="shared" ca="1" si="41"/>
        <v/>
      </c>
      <c r="AA86" t="str">
        <f t="shared" ca="1" si="41"/>
        <v/>
      </c>
      <c r="AB86" t="str">
        <f t="shared" ca="1" si="41"/>
        <v/>
      </c>
      <c r="AC86">
        <f t="shared" ca="1" si="42"/>
        <v>8</v>
      </c>
      <c r="AD86" t="str">
        <f t="shared" ca="1" si="43"/>
        <v>7</v>
      </c>
      <c r="AE86" s="2">
        <f t="shared" ca="1" si="44"/>
        <v>37</v>
      </c>
      <c r="AF86">
        <f t="shared" ref="AF86:AO95" ca="1" si="53">IFERROR(FIND(VLOOKUP(AF$4,NUM,2,FALSE),$C86),"-")</f>
        <v>18</v>
      </c>
      <c r="AG86" t="str">
        <f t="shared" ca="1" si="53"/>
        <v>-</v>
      </c>
      <c r="AH86" t="str">
        <f t="shared" ca="1" si="53"/>
        <v>-</v>
      </c>
      <c r="AI86">
        <f t="shared" ca="1" si="53"/>
        <v>3</v>
      </c>
      <c r="AJ86" t="str">
        <f t="shared" ca="1" si="53"/>
        <v>-</v>
      </c>
      <c r="AK86" t="str">
        <f t="shared" ca="1" si="53"/>
        <v>-</v>
      </c>
      <c r="AL86">
        <f t="shared" ca="1" si="53"/>
        <v>8</v>
      </c>
      <c r="AM86" t="str">
        <f t="shared" ca="1" si="53"/>
        <v>-</v>
      </c>
      <c r="AN86" t="str">
        <f t="shared" ca="1" si="53"/>
        <v>-</v>
      </c>
      <c r="AO86" t="str">
        <f t="shared" ca="1" si="53"/>
        <v>-</v>
      </c>
      <c r="AP86">
        <f t="shared" ca="1" si="45"/>
        <v>3</v>
      </c>
      <c r="AQ86">
        <f t="shared" ca="1" si="35"/>
        <v>4</v>
      </c>
      <c r="AR86" cm="1">
        <f t="array" aca="1" ref="AR86" ca="1">_xlfn.IFS(OR(AP86="",P86&lt;AP86),VALUE(Q86),TRUE,VALUE(AQ86))</f>
        <v>4</v>
      </c>
      <c r="AS86">
        <f t="shared" ref="AS86:BB95" ca="1" si="54">IFERROR(FIND(VLOOKUP(AS$4,NUM_2,2,FALSE),$R86),"-")</f>
        <v>1</v>
      </c>
      <c r="AT86" t="str">
        <f t="shared" ca="1" si="54"/>
        <v>-</v>
      </c>
      <c r="AU86" t="str">
        <f t="shared" ca="1" si="54"/>
        <v>-</v>
      </c>
      <c r="AV86">
        <f t="shared" ca="1" si="54"/>
        <v>16</v>
      </c>
      <c r="AW86" t="str">
        <f t="shared" ca="1" si="54"/>
        <v>-</v>
      </c>
      <c r="AX86" t="str">
        <f t="shared" ca="1" si="54"/>
        <v>-</v>
      </c>
      <c r="AY86">
        <f t="shared" ca="1" si="54"/>
        <v>11</v>
      </c>
      <c r="AZ86" t="str">
        <f t="shared" ca="1" si="54"/>
        <v>-</v>
      </c>
      <c r="BA86" t="str">
        <f t="shared" ca="1" si="54"/>
        <v>-</v>
      </c>
      <c r="BB86" t="str">
        <f t="shared" ca="1" si="54"/>
        <v>-</v>
      </c>
      <c r="BC86">
        <f t="shared" ca="1" si="52"/>
        <v>1</v>
      </c>
      <c r="BD86">
        <f t="shared" ca="1" si="36"/>
        <v>1</v>
      </c>
      <c r="BE86" cm="1">
        <f t="array" aca="1" ref="BE86" ca="1">_xlfn.IFS(OR(BC86="",AC86&lt;BC86),VALUE(AD86),TRUE,VALUE(BD86))</f>
        <v>1</v>
      </c>
      <c r="BF86" s="2">
        <f t="shared" ca="1" si="46"/>
        <v>41</v>
      </c>
      <c r="BG86" t="b">
        <f t="shared" ca="1" si="47"/>
        <v>0</v>
      </c>
    </row>
    <row r="87" spans="1:59">
      <c r="A87">
        <v>82</v>
      </c>
      <c r="C87" s="10" t="str">
        <f t="shared" ca="1" si="34"/>
        <v>sevenjxbbplfour488trzv</v>
      </c>
      <c r="D87">
        <f t="shared" ca="1" si="37"/>
        <v>22</v>
      </c>
      <c r="F87" t="str">
        <f t="shared" ca="1" si="48"/>
        <v/>
      </c>
      <c r="G87" t="str">
        <f t="shared" ca="1" si="38"/>
        <v/>
      </c>
      <c r="H87" t="str">
        <f t="shared" ca="1" si="38"/>
        <v/>
      </c>
      <c r="I87">
        <f t="shared" ca="1" si="38"/>
        <v>16</v>
      </c>
      <c r="J87" t="str">
        <f t="shared" ca="1" si="38"/>
        <v/>
      </c>
      <c r="K87" t="str">
        <f t="shared" ca="1" si="38"/>
        <v/>
      </c>
      <c r="L87" t="str">
        <f t="shared" ca="1" si="38"/>
        <v/>
      </c>
      <c r="M87">
        <f t="shared" ca="1" si="38"/>
        <v>17</v>
      </c>
      <c r="N87" t="str">
        <f t="shared" ca="1" si="38"/>
        <v/>
      </c>
      <c r="O87" t="str">
        <f t="shared" ca="1" si="38"/>
        <v/>
      </c>
      <c r="P87">
        <f t="shared" ca="1" si="39"/>
        <v>16</v>
      </c>
      <c r="Q87" t="str">
        <f t="shared" ca="1" si="40"/>
        <v>4</v>
      </c>
      <c r="R87" s="10" t="str" cm="1">
        <f t="array" aca="1" ref="R87" ca="1">_xlfn.TEXTJOIN("",1,MID($C87,{60;59;58;57;56;55;54;53;52;51;50;49;48;47;46;45;44;43;42;41;40;39;38;37;36;35;34;33;32;31;30;29;28;27;26;25;24;23;22;21;20;19;18;17;16;15;14;13;12;11;10;9;8;7;6;5;4;3;2;1},1))</f>
        <v>vzrt884ruoflpbbxjneves</v>
      </c>
      <c r="S87" t="str">
        <f t="shared" ca="1" si="49"/>
        <v/>
      </c>
      <c r="T87" t="str">
        <f t="shared" ca="1" si="41"/>
        <v/>
      </c>
      <c r="U87" t="str">
        <f t="shared" ca="1" si="41"/>
        <v/>
      </c>
      <c r="V87">
        <f t="shared" ca="1" si="41"/>
        <v>7</v>
      </c>
      <c r="W87" t="str">
        <f t="shared" ca="1" si="41"/>
        <v/>
      </c>
      <c r="X87" t="str">
        <f t="shared" ca="1" si="41"/>
        <v/>
      </c>
      <c r="Y87" t="str">
        <f t="shared" ca="1" si="41"/>
        <v/>
      </c>
      <c r="Z87">
        <f t="shared" ca="1" si="41"/>
        <v>5</v>
      </c>
      <c r="AA87" t="str">
        <f t="shared" ca="1" si="41"/>
        <v/>
      </c>
      <c r="AB87" t="str">
        <f t="shared" ca="1" si="41"/>
        <v/>
      </c>
      <c r="AC87">
        <f t="shared" ca="1" si="42"/>
        <v>5</v>
      </c>
      <c r="AD87" t="str">
        <f t="shared" ca="1" si="43"/>
        <v>8</v>
      </c>
      <c r="AE87" s="2">
        <f t="shared" ca="1" si="44"/>
        <v>48</v>
      </c>
      <c r="AF87" t="str">
        <f t="shared" ca="1" si="53"/>
        <v>-</v>
      </c>
      <c r="AG87" t="str">
        <f t="shared" ca="1" si="53"/>
        <v>-</v>
      </c>
      <c r="AH87" t="str">
        <f t="shared" ca="1" si="53"/>
        <v>-</v>
      </c>
      <c r="AI87">
        <f t="shared" ca="1" si="53"/>
        <v>12</v>
      </c>
      <c r="AJ87" t="str">
        <f t="shared" ca="1" si="53"/>
        <v>-</v>
      </c>
      <c r="AK87" t="str">
        <f t="shared" ca="1" si="53"/>
        <v>-</v>
      </c>
      <c r="AL87">
        <f t="shared" ca="1" si="53"/>
        <v>1</v>
      </c>
      <c r="AM87" t="str">
        <f t="shared" ca="1" si="53"/>
        <v>-</v>
      </c>
      <c r="AN87" t="str">
        <f t="shared" ca="1" si="53"/>
        <v>-</v>
      </c>
      <c r="AO87" t="str">
        <f t="shared" ca="1" si="53"/>
        <v>-</v>
      </c>
      <c r="AP87">
        <f t="shared" ca="1" si="45"/>
        <v>1</v>
      </c>
      <c r="AQ87">
        <f t="shared" ca="1" si="35"/>
        <v>7</v>
      </c>
      <c r="AR87" cm="1">
        <f t="array" aca="1" ref="AR87" ca="1">_xlfn.IFS(OR(AP87="",P87&lt;AP87),VALUE(Q87),TRUE,VALUE(AQ87))</f>
        <v>7</v>
      </c>
      <c r="AS87" t="str">
        <f t="shared" ca="1" si="54"/>
        <v>-</v>
      </c>
      <c r="AT87" t="str">
        <f t="shared" ca="1" si="54"/>
        <v>-</v>
      </c>
      <c r="AU87" t="str">
        <f t="shared" ca="1" si="54"/>
        <v>-</v>
      </c>
      <c r="AV87">
        <f t="shared" ca="1" si="54"/>
        <v>9</v>
      </c>
      <c r="AW87" t="str">
        <f t="shared" ca="1" si="54"/>
        <v>-</v>
      </c>
      <c r="AX87" t="str">
        <f t="shared" ca="1" si="54"/>
        <v>-</v>
      </c>
      <c r="AY87">
        <f t="shared" ca="1" si="54"/>
        <v>20</v>
      </c>
      <c r="AZ87" t="str">
        <f t="shared" ca="1" si="54"/>
        <v>-</v>
      </c>
      <c r="BA87" t="str">
        <f t="shared" ca="1" si="54"/>
        <v>-</v>
      </c>
      <c r="BB87" t="str">
        <f t="shared" ca="1" si="54"/>
        <v>-</v>
      </c>
      <c r="BC87">
        <f t="shared" ca="1" si="52"/>
        <v>9</v>
      </c>
      <c r="BD87">
        <f t="shared" ca="1" si="36"/>
        <v>4</v>
      </c>
      <c r="BE87" cm="1">
        <f t="array" aca="1" ref="BE87" ca="1">_xlfn.IFS(OR(BC87="",AC87&lt;BC87),VALUE(AD87),TRUE,VALUE(BD87))</f>
        <v>8</v>
      </c>
      <c r="BF87" s="2">
        <f t="shared" ca="1" si="46"/>
        <v>78</v>
      </c>
      <c r="BG87" t="b">
        <f t="shared" ca="1" si="47"/>
        <v>0</v>
      </c>
    </row>
    <row r="88" spans="1:59">
      <c r="A88">
        <v>83</v>
      </c>
      <c r="C88" s="10" t="str">
        <f t="shared" ca="1" si="34"/>
        <v>5qqfb9twooneonethree</v>
      </c>
      <c r="D88">
        <f t="shared" ca="1" si="37"/>
        <v>20</v>
      </c>
      <c r="F88" t="str">
        <f t="shared" ca="1" si="48"/>
        <v/>
      </c>
      <c r="G88" t="str">
        <f t="shared" ca="1" si="38"/>
        <v/>
      </c>
      <c r="H88" t="str">
        <f t="shared" ca="1" si="38"/>
        <v/>
      </c>
      <c r="I88" t="str">
        <f t="shared" ca="1" si="38"/>
        <v/>
      </c>
      <c r="J88">
        <f t="shared" ca="1" si="38"/>
        <v>1</v>
      </c>
      <c r="K88" t="str">
        <f t="shared" ca="1" si="38"/>
        <v/>
      </c>
      <c r="L88" t="str">
        <f t="shared" ca="1" si="38"/>
        <v/>
      </c>
      <c r="M88" t="str">
        <f t="shared" ca="1" si="38"/>
        <v/>
      </c>
      <c r="N88">
        <f t="shared" ca="1" si="38"/>
        <v>6</v>
      </c>
      <c r="O88" t="str">
        <f t="shared" ca="1" si="38"/>
        <v/>
      </c>
      <c r="P88">
        <f t="shared" ca="1" si="39"/>
        <v>1</v>
      </c>
      <c r="Q88" t="str">
        <f t="shared" ca="1" si="40"/>
        <v>5</v>
      </c>
      <c r="R88" s="10" t="str" cm="1">
        <f t="array" aca="1" ref="R88" ca="1">_xlfn.TEXTJOIN("",1,MID($C88,{60;59;58;57;56;55;54;53;52;51;50;49;48;47;46;45;44;43;42;41;40;39;38;37;36;35;34;33;32;31;30;29;28;27;26;25;24;23;22;21;20;19;18;17;16;15;14;13;12;11;10;9;8;7;6;5;4;3;2;1},1))</f>
        <v>eerhtenoenoowt9bfqq5</v>
      </c>
      <c r="S88" t="str">
        <f t="shared" ca="1" si="49"/>
        <v/>
      </c>
      <c r="T88" t="str">
        <f t="shared" ca="1" si="41"/>
        <v/>
      </c>
      <c r="U88" t="str">
        <f t="shared" ca="1" si="41"/>
        <v/>
      </c>
      <c r="V88" t="str">
        <f t="shared" ca="1" si="41"/>
        <v/>
      </c>
      <c r="W88">
        <f t="shared" ca="1" si="41"/>
        <v>20</v>
      </c>
      <c r="X88" t="str">
        <f t="shared" ca="1" si="41"/>
        <v/>
      </c>
      <c r="Y88" t="str">
        <f t="shared" ca="1" si="41"/>
        <v/>
      </c>
      <c r="Z88" t="str">
        <f t="shared" ca="1" si="41"/>
        <v/>
      </c>
      <c r="AA88">
        <f t="shared" ca="1" si="41"/>
        <v>15</v>
      </c>
      <c r="AB88" t="str">
        <f t="shared" ca="1" si="41"/>
        <v/>
      </c>
      <c r="AC88">
        <f t="shared" ca="1" si="42"/>
        <v>15</v>
      </c>
      <c r="AD88" t="str">
        <f t="shared" ca="1" si="43"/>
        <v>9</v>
      </c>
      <c r="AE88" s="2">
        <f t="shared" ca="1" si="44"/>
        <v>59</v>
      </c>
      <c r="AF88">
        <f t="shared" ca="1" si="53"/>
        <v>10</v>
      </c>
      <c r="AG88">
        <f t="shared" ca="1" si="53"/>
        <v>7</v>
      </c>
      <c r="AH88">
        <f t="shared" ca="1" si="53"/>
        <v>16</v>
      </c>
      <c r="AI88" t="str">
        <f t="shared" ca="1" si="53"/>
        <v>-</v>
      </c>
      <c r="AJ88" t="str">
        <f t="shared" ca="1" si="53"/>
        <v>-</v>
      </c>
      <c r="AK88" t="str">
        <f t="shared" ca="1" si="53"/>
        <v>-</v>
      </c>
      <c r="AL88" t="str">
        <f t="shared" ca="1" si="53"/>
        <v>-</v>
      </c>
      <c r="AM88" t="str">
        <f t="shared" ca="1" si="53"/>
        <v>-</v>
      </c>
      <c r="AN88" t="str">
        <f t="shared" ca="1" si="53"/>
        <v>-</v>
      </c>
      <c r="AO88" t="str">
        <f t="shared" ca="1" si="53"/>
        <v>-</v>
      </c>
      <c r="AP88">
        <f t="shared" ca="1" si="45"/>
        <v>7</v>
      </c>
      <c r="AQ88">
        <f t="shared" ca="1" si="35"/>
        <v>2</v>
      </c>
      <c r="AR88" cm="1">
        <f t="array" aca="1" ref="AR88" ca="1">_xlfn.IFS(OR(AP88="",P88&lt;AP88),VALUE(Q88),TRUE,VALUE(AQ88))</f>
        <v>5</v>
      </c>
      <c r="AS88">
        <f t="shared" ca="1" si="54"/>
        <v>6</v>
      </c>
      <c r="AT88">
        <f t="shared" ca="1" si="54"/>
        <v>12</v>
      </c>
      <c r="AU88">
        <f t="shared" ca="1" si="54"/>
        <v>3</v>
      </c>
      <c r="AV88" t="str">
        <f t="shared" ca="1" si="54"/>
        <v>-</v>
      </c>
      <c r="AW88" t="str">
        <f t="shared" ca="1" si="54"/>
        <v>-</v>
      </c>
      <c r="AX88" t="str">
        <f t="shared" ca="1" si="54"/>
        <v>-</v>
      </c>
      <c r="AY88" t="str">
        <f t="shared" ca="1" si="54"/>
        <v>-</v>
      </c>
      <c r="AZ88" t="str">
        <f t="shared" ca="1" si="54"/>
        <v>-</v>
      </c>
      <c r="BA88" t="str">
        <f t="shared" ca="1" si="54"/>
        <v>-</v>
      </c>
      <c r="BB88" t="str">
        <f t="shared" ca="1" si="54"/>
        <v>-</v>
      </c>
      <c r="BC88">
        <f t="shared" ca="1" si="52"/>
        <v>3</v>
      </c>
      <c r="BD88">
        <f t="shared" ca="1" si="36"/>
        <v>3</v>
      </c>
      <c r="BE88" cm="1">
        <f t="array" aca="1" ref="BE88" ca="1">_xlfn.IFS(OR(BC88="",AC88&lt;BC88),VALUE(AD88),TRUE,VALUE(BD88))</f>
        <v>3</v>
      </c>
      <c r="BF88" s="2">
        <f t="shared" ca="1" si="46"/>
        <v>53</v>
      </c>
      <c r="BG88" t="b">
        <f t="shared" ca="1" si="47"/>
        <v>0</v>
      </c>
    </row>
    <row r="89" spans="1:59">
      <c r="A89">
        <v>84</v>
      </c>
      <c r="C89" s="10" t="str">
        <f t="shared" ca="1" si="34"/>
        <v>7zzlgxrfmlpxrbbnjt7five5mxhd4</v>
      </c>
      <c r="D89">
        <f t="shared" ca="1" si="37"/>
        <v>29</v>
      </c>
      <c r="F89" t="str">
        <f t="shared" ca="1" si="48"/>
        <v/>
      </c>
      <c r="G89" t="str">
        <f t="shared" ca="1" si="38"/>
        <v/>
      </c>
      <c r="H89" t="str">
        <f t="shared" ca="1" si="38"/>
        <v/>
      </c>
      <c r="I89">
        <f t="shared" ca="1" si="38"/>
        <v>29</v>
      </c>
      <c r="J89">
        <f t="shared" ca="1" si="38"/>
        <v>24</v>
      </c>
      <c r="K89" t="str">
        <f t="shared" ca="1" si="38"/>
        <v/>
      </c>
      <c r="L89">
        <f t="shared" ca="1" si="38"/>
        <v>1</v>
      </c>
      <c r="M89" t="str">
        <f t="shared" ca="1" si="38"/>
        <v/>
      </c>
      <c r="N89" t="str">
        <f t="shared" ca="1" si="38"/>
        <v/>
      </c>
      <c r="O89" t="str">
        <f t="shared" ca="1" si="38"/>
        <v/>
      </c>
      <c r="P89">
        <f t="shared" ca="1" si="39"/>
        <v>1</v>
      </c>
      <c r="Q89" t="str">
        <f t="shared" ca="1" si="40"/>
        <v>7</v>
      </c>
      <c r="R89" s="10" t="str" cm="1">
        <f t="array" aca="1" ref="R89" ca="1">_xlfn.TEXTJOIN("",1,MID($C89,{60;59;58;57;56;55;54;53;52;51;50;49;48;47;46;45;44;43;42;41;40;39;38;37;36;35;34;33;32;31;30;29;28;27;26;25;24;23;22;21;20;19;18;17;16;15;14;13;12;11;10;9;8;7;6;5;4;3;2;1},1))</f>
        <v>4dhxm5evif7tjnbbrxplmfrxglzz7</v>
      </c>
      <c r="S89" t="str">
        <f t="shared" ca="1" si="49"/>
        <v/>
      </c>
      <c r="T89" t="str">
        <f t="shared" ca="1" si="41"/>
        <v/>
      </c>
      <c r="U89" t="str">
        <f t="shared" ca="1" si="41"/>
        <v/>
      </c>
      <c r="V89">
        <f t="shared" ca="1" si="41"/>
        <v>1</v>
      </c>
      <c r="W89">
        <f t="shared" ca="1" si="41"/>
        <v>6</v>
      </c>
      <c r="X89" t="str">
        <f t="shared" ca="1" si="41"/>
        <v/>
      </c>
      <c r="Y89">
        <f t="shared" ca="1" si="41"/>
        <v>11</v>
      </c>
      <c r="Z89" t="str">
        <f t="shared" ca="1" si="41"/>
        <v/>
      </c>
      <c r="AA89" t="str">
        <f t="shared" ca="1" si="41"/>
        <v/>
      </c>
      <c r="AB89" t="str">
        <f t="shared" ca="1" si="41"/>
        <v/>
      </c>
      <c r="AC89">
        <f t="shared" ca="1" si="42"/>
        <v>1</v>
      </c>
      <c r="AD89" t="str">
        <f t="shared" ca="1" si="43"/>
        <v>4</v>
      </c>
      <c r="AE89" s="2">
        <f t="shared" ca="1" si="44"/>
        <v>74</v>
      </c>
      <c r="AF89" t="str">
        <f t="shared" ca="1" si="53"/>
        <v>-</v>
      </c>
      <c r="AG89" t="str">
        <f t="shared" ca="1" si="53"/>
        <v>-</v>
      </c>
      <c r="AH89" t="str">
        <f t="shared" ca="1" si="53"/>
        <v>-</v>
      </c>
      <c r="AI89" t="str">
        <f t="shared" ca="1" si="53"/>
        <v>-</v>
      </c>
      <c r="AJ89">
        <f t="shared" ca="1" si="53"/>
        <v>20</v>
      </c>
      <c r="AK89" t="str">
        <f t="shared" ca="1" si="53"/>
        <v>-</v>
      </c>
      <c r="AL89" t="str">
        <f t="shared" ca="1" si="53"/>
        <v>-</v>
      </c>
      <c r="AM89" t="str">
        <f t="shared" ca="1" si="53"/>
        <v>-</v>
      </c>
      <c r="AN89" t="str">
        <f t="shared" ca="1" si="53"/>
        <v>-</v>
      </c>
      <c r="AO89" t="str">
        <f t="shared" ca="1" si="53"/>
        <v>-</v>
      </c>
      <c r="AP89">
        <f t="shared" ca="1" si="45"/>
        <v>20</v>
      </c>
      <c r="AQ89">
        <f t="shared" ca="1" si="35"/>
        <v>5</v>
      </c>
      <c r="AR89" cm="1">
        <f t="array" aca="1" ref="AR89" ca="1">_xlfn.IFS(OR(AP89="",P89&lt;AP89),VALUE(Q89),TRUE,VALUE(AQ89))</f>
        <v>7</v>
      </c>
      <c r="AS89" t="str">
        <f t="shared" ca="1" si="54"/>
        <v>-</v>
      </c>
      <c r="AT89" t="str">
        <f t="shared" ca="1" si="54"/>
        <v>-</v>
      </c>
      <c r="AU89" t="str">
        <f t="shared" ca="1" si="54"/>
        <v>-</v>
      </c>
      <c r="AV89" t="str">
        <f t="shared" ca="1" si="54"/>
        <v>-</v>
      </c>
      <c r="AW89">
        <f t="shared" ca="1" si="54"/>
        <v>8</v>
      </c>
      <c r="AX89" t="str">
        <f t="shared" ca="1" si="54"/>
        <v>-</v>
      </c>
      <c r="AY89" t="str">
        <f t="shared" ca="1" si="54"/>
        <v>-</v>
      </c>
      <c r="AZ89" t="str">
        <f t="shared" ca="1" si="54"/>
        <v>-</v>
      </c>
      <c r="BA89" t="str">
        <f t="shared" ca="1" si="54"/>
        <v>-</v>
      </c>
      <c r="BB89" t="str">
        <f t="shared" ca="1" si="54"/>
        <v>-</v>
      </c>
      <c r="BC89">
        <f t="shared" ca="1" si="52"/>
        <v>8</v>
      </c>
      <c r="BD89">
        <f t="shared" ca="1" si="36"/>
        <v>5</v>
      </c>
      <c r="BE89" cm="1">
        <f t="array" aca="1" ref="BE89" ca="1">_xlfn.IFS(OR(BC89="",AC89&lt;BC89),VALUE(AD89),TRUE,VALUE(BD89))</f>
        <v>4</v>
      </c>
      <c r="BF89" s="2">
        <f t="shared" ca="1" si="46"/>
        <v>74</v>
      </c>
      <c r="BG89" t="b">
        <f t="shared" ca="1" si="47"/>
        <v>1</v>
      </c>
    </row>
    <row r="90" spans="1:59">
      <c r="A90">
        <v>85</v>
      </c>
      <c r="C90" s="10" t="str">
        <f t="shared" ca="1" si="34"/>
        <v>99vdnnzcdsqxgbonefoursevenjjjgc1</v>
      </c>
      <c r="D90">
        <f t="shared" ca="1" si="37"/>
        <v>32</v>
      </c>
      <c r="F90">
        <f t="shared" ca="1" si="48"/>
        <v>32</v>
      </c>
      <c r="G90" t="str">
        <f t="shared" ca="1" si="38"/>
        <v/>
      </c>
      <c r="H90" t="str">
        <f t="shared" ca="1" si="38"/>
        <v/>
      </c>
      <c r="I90" t="str">
        <f t="shared" ca="1" si="38"/>
        <v/>
      </c>
      <c r="J90" t="str">
        <f t="shared" ca="1" si="38"/>
        <v/>
      </c>
      <c r="K90" t="str">
        <f t="shared" ca="1" si="38"/>
        <v/>
      </c>
      <c r="L90" t="str">
        <f t="shared" ca="1" si="38"/>
        <v/>
      </c>
      <c r="M90" t="str">
        <f t="shared" ca="1" si="38"/>
        <v/>
      </c>
      <c r="N90">
        <f t="shared" ca="1" si="38"/>
        <v>1</v>
      </c>
      <c r="O90" t="str">
        <f t="shared" ca="1" si="38"/>
        <v/>
      </c>
      <c r="P90">
        <f t="shared" ca="1" si="39"/>
        <v>1</v>
      </c>
      <c r="Q90" t="str">
        <f t="shared" ca="1" si="40"/>
        <v>9</v>
      </c>
      <c r="R90" s="10" t="str" cm="1">
        <f t="array" aca="1" ref="R90" ca="1">_xlfn.TEXTJOIN("",1,MID($C90,{60;59;58;57;56;55;54;53;52;51;50;49;48;47;46;45;44;43;42;41;40;39;38;37;36;35;34;33;32;31;30;29;28;27;26;25;24;23;22;21;20;19;18;17;16;15;14;13;12;11;10;9;8;7;6;5;4;3;2;1},1))</f>
        <v>1cgjjjnevesruofenobgxqsdcznndv99</v>
      </c>
      <c r="S90">
        <f t="shared" ca="1" si="49"/>
        <v>1</v>
      </c>
      <c r="T90" t="str">
        <f t="shared" ca="1" si="41"/>
        <v/>
      </c>
      <c r="U90" t="str">
        <f t="shared" ca="1" si="41"/>
        <v/>
      </c>
      <c r="V90" t="str">
        <f t="shared" ca="1" si="41"/>
        <v/>
      </c>
      <c r="W90" t="str">
        <f t="shared" ca="1" si="41"/>
        <v/>
      </c>
      <c r="X90" t="str">
        <f t="shared" ca="1" si="41"/>
        <v/>
      </c>
      <c r="Y90" t="str">
        <f t="shared" ca="1" si="41"/>
        <v/>
      </c>
      <c r="Z90" t="str">
        <f t="shared" ca="1" si="41"/>
        <v/>
      </c>
      <c r="AA90">
        <f t="shared" ca="1" si="41"/>
        <v>31</v>
      </c>
      <c r="AB90" t="str">
        <f t="shared" ca="1" si="41"/>
        <v/>
      </c>
      <c r="AC90">
        <f t="shared" ca="1" si="42"/>
        <v>1</v>
      </c>
      <c r="AD90" t="str">
        <f t="shared" ca="1" si="43"/>
        <v>1</v>
      </c>
      <c r="AE90" s="2">
        <f t="shared" ca="1" si="44"/>
        <v>91</v>
      </c>
      <c r="AF90">
        <f t="shared" ca="1" si="53"/>
        <v>15</v>
      </c>
      <c r="AG90" t="str">
        <f t="shared" ca="1" si="53"/>
        <v>-</v>
      </c>
      <c r="AH90" t="str">
        <f t="shared" ca="1" si="53"/>
        <v>-</v>
      </c>
      <c r="AI90">
        <f t="shared" ca="1" si="53"/>
        <v>18</v>
      </c>
      <c r="AJ90" t="str">
        <f t="shared" ca="1" si="53"/>
        <v>-</v>
      </c>
      <c r="AK90" t="str">
        <f t="shared" ca="1" si="53"/>
        <v>-</v>
      </c>
      <c r="AL90">
        <f t="shared" ca="1" si="53"/>
        <v>22</v>
      </c>
      <c r="AM90" t="str">
        <f t="shared" ca="1" si="53"/>
        <v>-</v>
      </c>
      <c r="AN90" t="str">
        <f t="shared" ca="1" si="53"/>
        <v>-</v>
      </c>
      <c r="AO90" t="str">
        <f t="shared" ca="1" si="53"/>
        <v>-</v>
      </c>
      <c r="AP90">
        <f t="shared" ca="1" si="45"/>
        <v>15</v>
      </c>
      <c r="AQ90">
        <f t="shared" ca="1" si="35"/>
        <v>1</v>
      </c>
      <c r="AR90" cm="1">
        <f t="array" aca="1" ref="AR90" ca="1">_xlfn.IFS(OR(AP90="",P90&lt;AP90),VALUE(Q90),TRUE,VALUE(AQ90))</f>
        <v>9</v>
      </c>
      <c r="AS90">
        <f t="shared" ca="1" si="54"/>
        <v>16</v>
      </c>
      <c r="AT90" t="str">
        <f t="shared" ca="1" si="54"/>
        <v>-</v>
      </c>
      <c r="AU90" t="str">
        <f t="shared" ca="1" si="54"/>
        <v>-</v>
      </c>
      <c r="AV90">
        <f t="shared" ca="1" si="54"/>
        <v>13</v>
      </c>
      <c r="AW90" t="str">
        <f t="shared" ca="1" si="54"/>
        <v>-</v>
      </c>
      <c r="AX90" t="str">
        <f t="shared" ca="1" si="54"/>
        <v>-</v>
      </c>
      <c r="AY90">
        <f t="shared" ca="1" si="54"/>
        <v>9</v>
      </c>
      <c r="AZ90" t="str">
        <f t="shared" ca="1" si="54"/>
        <v>-</v>
      </c>
      <c r="BA90" t="str">
        <f t="shared" ca="1" si="54"/>
        <v>-</v>
      </c>
      <c r="BB90" t="str">
        <f t="shared" ca="1" si="54"/>
        <v>-</v>
      </c>
      <c r="BC90">
        <f t="shared" ca="1" si="52"/>
        <v>9</v>
      </c>
      <c r="BD90">
        <f t="shared" ca="1" si="36"/>
        <v>7</v>
      </c>
      <c r="BE90" cm="1">
        <f t="array" aca="1" ref="BE90" ca="1">_xlfn.IFS(OR(BC90="",AC90&lt;BC90),VALUE(AD90),TRUE,VALUE(BD90))</f>
        <v>1</v>
      </c>
      <c r="BF90" s="2">
        <f t="shared" ca="1" si="46"/>
        <v>91</v>
      </c>
      <c r="BG90" t="b">
        <f t="shared" ca="1" si="47"/>
        <v>1</v>
      </c>
    </row>
    <row r="91" spans="1:59">
      <c r="A91">
        <v>86</v>
      </c>
      <c r="C91" s="10" t="str">
        <f t="shared" ca="1" si="34"/>
        <v>4threeeighttkqdxnkrgblvnine5</v>
      </c>
      <c r="D91">
        <f t="shared" ca="1" si="37"/>
        <v>28</v>
      </c>
      <c r="F91" t="str">
        <f t="shared" ca="1" si="48"/>
        <v/>
      </c>
      <c r="G91" t="str">
        <f t="shared" ca="1" si="38"/>
        <v/>
      </c>
      <c r="H91" t="str">
        <f t="shared" ca="1" si="38"/>
        <v/>
      </c>
      <c r="I91">
        <f t="shared" ca="1" si="38"/>
        <v>1</v>
      </c>
      <c r="J91">
        <f t="shared" ca="1" si="38"/>
        <v>28</v>
      </c>
      <c r="K91" t="str">
        <f t="shared" ca="1" si="38"/>
        <v/>
      </c>
      <c r="L91" t="str">
        <f t="shared" ca="1" si="38"/>
        <v/>
      </c>
      <c r="M91" t="str">
        <f t="shared" ca="1" si="38"/>
        <v/>
      </c>
      <c r="N91" t="str">
        <f t="shared" ca="1" si="38"/>
        <v/>
      </c>
      <c r="O91" t="str">
        <f t="shared" ca="1" si="38"/>
        <v/>
      </c>
      <c r="P91">
        <f t="shared" ca="1" si="39"/>
        <v>1</v>
      </c>
      <c r="Q91" t="str">
        <f t="shared" ca="1" si="40"/>
        <v>4</v>
      </c>
      <c r="R91" s="10" t="str" cm="1">
        <f t="array" aca="1" ref="R91" ca="1">_xlfn.TEXTJOIN("",1,MID($C91,{60;59;58;57;56;55;54;53;52;51;50;49;48;47;46;45;44;43;42;41;40;39;38;37;36;35;34;33;32;31;30;29;28;27;26;25;24;23;22;21;20;19;18;17;16;15;14;13;12;11;10;9;8;7;6;5;4;3;2;1},1))</f>
        <v>5eninvlbgrknxdqktthgieeerht4</v>
      </c>
      <c r="S91" t="str">
        <f t="shared" ca="1" si="49"/>
        <v/>
      </c>
      <c r="T91" t="str">
        <f t="shared" ca="1" si="41"/>
        <v/>
      </c>
      <c r="U91" t="str">
        <f t="shared" ca="1" si="41"/>
        <v/>
      </c>
      <c r="V91">
        <f t="shared" ca="1" si="41"/>
        <v>28</v>
      </c>
      <c r="W91">
        <f t="shared" ca="1" si="41"/>
        <v>1</v>
      </c>
      <c r="X91" t="str">
        <f t="shared" ca="1" si="41"/>
        <v/>
      </c>
      <c r="Y91" t="str">
        <f t="shared" ca="1" si="41"/>
        <v/>
      </c>
      <c r="Z91" t="str">
        <f t="shared" ca="1" si="41"/>
        <v/>
      </c>
      <c r="AA91" t="str">
        <f t="shared" ca="1" si="41"/>
        <v/>
      </c>
      <c r="AB91" t="str">
        <f t="shared" ca="1" si="41"/>
        <v/>
      </c>
      <c r="AC91">
        <f t="shared" ca="1" si="42"/>
        <v>1</v>
      </c>
      <c r="AD91" t="str">
        <f t="shared" ca="1" si="43"/>
        <v>5</v>
      </c>
      <c r="AE91" s="2">
        <f t="shared" ca="1" si="44"/>
        <v>45</v>
      </c>
      <c r="AF91" t="str">
        <f t="shared" ca="1" si="53"/>
        <v>-</v>
      </c>
      <c r="AG91" t="str">
        <f t="shared" ca="1" si="53"/>
        <v>-</v>
      </c>
      <c r="AH91">
        <f t="shared" ca="1" si="53"/>
        <v>2</v>
      </c>
      <c r="AI91" t="str">
        <f t="shared" ca="1" si="53"/>
        <v>-</v>
      </c>
      <c r="AJ91" t="str">
        <f t="shared" ca="1" si="53"/>
        <v>-</v>
      </c>
      <c r="AK91" t="str">
        <f t="shared" ca="1" si="53"/>
        <v>-</v>
      </c>
      <c r="AL91" t="str">
        <f t="shared" ca="1" si="53"/>
        <v>-</v>
      </c>
      <c r="AM91">
        <f t="shared" ca="1" si="53"/>
        <v>7</v>
      </c>
      <c r="AN91">
        <f t="shared" ca="1" si="53"/>
        <v>24</v>
      </c>
      <c r="AO91" t="str">
        <f t="shared" ca="1" si="53"/>
        <v>-</v>
      </c>
      <c r="AP91">
        <f t="shared" ca="1" si="45"/>
        <v>2</v>
      </c>
      <c r="AQ91">
        <f t="shared" ca="1" si="35"/>
        <v>3</v>
      </c>
      <c r="AR91" cm="1">
        <f t="array" aca="1" ref="AR91" ca="1">_xlfn.IFS(OR(AP91="",P91&lt;AP91),VALUE(Q91),TRUE,VALUE(AQ91))</f>
        <v>4</v>
      </c>
      <c r="AS91" t="str">
        <f t="shared" ca="1" si="54"/>
        <v>-</v>
      </c>
      <c r="AT91" t="str">
        <f t="shared" ca="1" si="54"/>
        <v>-</v>
      </c>
      <c r="AU91">
        <f t="shared" ca="1" si="54"/>
        <v>25</v>
      </c>
      <c r="AV91" t="str">
        <f t="shared" ca="1" si="54"/>
        <v>-</v>
      </c>
      <c r="AW91" t="str">
        <f t="shared" ca="1" si="54"/>
        <v>-</v>
      </c>
      <c r="AX91" t="str">
        <f t="shared" ca="1" si="54"/>
        <v>-</v>
      </c>
      <c r="AY91" t="str">
        <f t="shared" ca="1" si="54"/>
        <v>-</v>
      </c>
      <c r="AZ91">
        <f t="shared" ca="1" si="54"/>
        <v>20</v>
      </c>
      <c r="BA91">
        <f t="shared" ca="1" si="54"/>
        <v>3</v>
      </c>
      <c r="BB91" t="str">
        <f t="shared" ca="1" si="54"/>
        <v>-</v>
      </c>
      <c r="BC91">
        <f t="shared" ca="1" si="52"/>
        <v>3</v>
      </c>
      <c r="BD91">
        <f t="shared" ca="1" si="36"/>
        <v>9</v>
      </c>
      <c r="BE91" cm="1">
        <f t="array" aca="1" ref="BE91" ca="1">_xlfn.IFS(OR(BC91="",AC91&lt;BC91),VALUE(AD91),TRUE,VALUE(BD91))</f>
        <v>5</v>
      </c>
      <c r="BF91" s="2">
        <f t="shared" ca="1" si="46"/>
        <v>45</v>
      </c>
      <c r="BG91" t="b">
        <f t="shared" ca="1" si="47"/>
        <v>1</v>
      </c>
    </row>
    <row r="92" spans="1:59">
      <c r="A92">
        <v>87</v>
      </c>
      <c r="C92" s="10" t="str">
        <f t="shared" ca="1" si="34"/>
        <v>sevendtlm5onetwo</v>
      </c>
      <c r="D92">
        <f t="shared" ca="1" si="37"/>
        <v>16</v>
      </c>
      <c r="F92" t="str">
        <f t="shared" ca="1" si="48"/>
        <v/>
      </c>
      <c r="G92" t="str">
        <f t="shared" ca="1" si="38"/>
        <v/>
      </c>
      <c r="H92" t="str">
        <f t="shared" ca="1" si="38"/>
        <v/>
      </c>
      <c r="I92" t="str">
        <f t="shared" ca="1" si="38"/>
        <v/>
      </c>
      <c r="J92">
        <f t="shared" ca="1" si="38"/>
        <v>10</v>
      </c>
      <c r="K92" t="str">
        <f t="shared" ca="1" si="38"/>
        <v/>
      </c>
      <c r="L92" t="str">
        <f t="shared" ca="1" si="38"/>
        <v/>
      </c>
      <c r="M92" t="str">
        <f t="shared" ca="1" si="38"/>
        <v/>
      </c>
      <c r="N92" t="str">
        <f t="shared" ca="1" si="38"/>
        <v/>
      </c>
      <c r="O92" t="str">
        <f t="shared" ca="1" si="38"/>
        <v/>
      </c>
      <c r="P92">
        <f t="shared" ca="1" si="39"/>
        <v>10</v>
      </c>
      <c r="Q92" t="str">
        <f t="shared" ca="1" si="40"/>
        <v>5</v>
      </c>
      <c r="R92" s="10" t="str" cm="1">
        <f t="array" aca="1" ref="R92" ca="1">_xlfn.TEXTJOIN("",1,MID($C92,{60;59;58;57;56;55;54;53;52;51;50;49;48;47;46;45;44;43;42;41;40;39;38;37;36;35;34;33;32;31;30;29;28;27;26;25;24;23;22;21;20;19;18;17;16;15;14;13;12;11;10;9;8;7;6;5;4;3;2;1},1))</f>
        <v>owteno5mltdneves</v>
      </c>
      <c r="S92" t="str">
        <f t="shared" ca="1" si="49"/>
        <v/>
      </c>
      <c r="T92" t="str">
        <f t="shared" ca="1" si="41"/>
        <v/>
      </c>
      <c r="U92" t="str">
        <f t="shared" ca="1" si="41"/>
        <v/>
      </c>
      <c r="V92" t="str">
        <f t="shared" ca="1" si="41"/>
        <v/>
      </c>
      <c r="W92">
        <f t="shared" ca="1" si="41"/>
        <v>7</v>
      </c>
      <c r="X92" t="str">
        <f t="shared" ca="1" si="41"/>
        <v/>
      </c>
      <c r="Y92" t="str">
        <f t="shared" ca="1" si="41"/>
        <v/>
      </c>
      <c r="Z92" t="str">
        <f t="shared" ca="1" si="41"/>
        <v/>
      </c>
      <c r="AA92" t="str">
        <f t="shared" ca="1" si="41"/>
        <v/>
      </c>
      <c r="AB92" t="str">
        <f t="shared" ca="1" si="41"/>
        <v/>
      </c>
      <c r="AC92">
        <f t="shared" ca="1" si="42"/>
        <v>7</v>
      </c>
      <c r="AD92" t="str">
        <f t="shared" ca="1" si="43"/>
        <v>5</v>
      </c>
      <c r="AE92" s="2">
        <f t="shared" ca="1" si="44"/>
        <v>55</v>
      </c>
      <c r="AF92">
        <f t="shared" ca="1" si="53"/>
        <v>11</v>
      </c>
      <c r="AG92">
        <f t="shared" ca="1" si="53"/>
        <v>14</v>
      </c>
      <c r="AH92" t="str">
        <f t="shared" ca="1" si="53"/>
        <v>-</v>
      </c>
      <c r="AI92" t="str">
        <f t="shared" ca="1" si="53"/>
        <v>-</v>
      </c>
      <c r="AJ92" t="str">
        <f t="shared" ca="1" si="53"/>
        <v>-</v>
      </c>
      <c r="AK92" t="str">
        <f t="shared" ca="1" si="53"/>
        <v>-</v>
      </c>
      <c r="AL92">
        <f t="shared" ca="1" si="53"/>
        <v>1</v>
      </c>
      <c r="AM92" t="str">
        <f t="shared" ca="1" si="53"/>
        <v>-</v>
      </c>
      <c r="AN92" t="str">
        <f t="shared" ca="1" si="53"/>
        <v>-</v>
      </c>
      <c r="AO92" t="str">
        <f t="shared" ca="1" si="53"/>
        <v>-</v>
      </c>
      <c r="AP92">
        <f t="shared" ca="1" si="45"/>
        <v>1</v>
      </c>
      <c r="AQ92">
        <f t="shared" ca="1" si="35"/>
        <v>7</v>
      </c>
      <c r="AR92" cm="1">
        <f t="array" aca="1" ref="AR92" ca="1">_xlfn.IFS(OR(AP92="",P92&lt;AP92),VALUE(Q92),TRUE,VALUE(AQ92))</f>
        <v>7</v>
      </c>
      <c r="AS92">
        <f t="shared" ca="1" si="54"/>
        <v>4</v>
      </c>
      <c r="AT92">
        <f t="shared" ca="1" si="54"/>
        <v>1</v>
      </c>
      <c r="AU92" t="str">
        <f t="shared" ca="1" si="54"/>
        <v>-</v>
      </c>
      <c r="AV92" t="str">
        <f t="shared" ca="1" si="54"/>
        <v>-</v>
      </c>
      <c r="AW92" t="str">
        <f t="shared" ca="1" si="54"/>
        <v>-</v>
      </c>
      <c r="AX92" t="str">
        <f t="shared" ca="1" si="54"/>
        <v>-</v>
      </c>
      <c r="AY92">
        <f t="shared" ca="1" si="54"/>
        <v>14</v>
      </c>
      <c r="AZ92" t="str">
        <f t="shared" ca="1" si="54"/>
        <v>-</v>
      </c>
      <c r="BA92" t="str">
        <f t="shared" ca="1" si="54"/>
        <v>-</v>
      </c>
      <c r="BB92" t="str">
        <f t="shared" ca="1" si="54"/>
        <v>-</v>
      </c>
      <c r="BC92">
        <f t="shared" ca="1" si="52"/>
        <v>1</v>
      </c>
      <c r="BD92">
        <f t="shared" ca="1" si="36"/>
        <v>2</v>
      </c>
      <c r="BE92" cm="1">
        <f t="array" aca="1" ref="BE92" ca="1">_xlfn.IFS(OR(BC92="",AC92&lt;BC92),VALUE(AD92),TRUE,VALUE(BD92))</f>
        <v>2</v>
      </c>
      <c r="BF92" s="2">
        <f t="shared" ca="1" si="46"/>
        <v>72</v>
      </c>
      <c r="BG92" t="b">
        <f t="shared" ca="1" si="47"/>
        <v>0</v>
      </c>
    </row>
    <row r="93" spans="1:59">
      <c r="A93">
        <v>88</v>
      </c>
      <c r="C93" s="10" t="str">
        <f t="shared" ca="1" si="34"/>
        <v>threeonejvxqb15nnjndprnn5cdxb9</v>
      </c>
      <c r="D93">
        <f t="shared" ca="1" si="37"/>
        <v>30</v>
      </c>
      <c r="F93">
        <f t="shared" ca="1" si="48"/>
        <v>14</v>
      </c>
      <c r="G93" t="str">
        <f t="shared" ca="1" si="38"/>
        <v/>
      </c>
      <c r="H93" t="str">
        <f t="shared" ca="1" si="38"/>
        <v/>
      </c>
      <c r="I93" t="str">
        <f t="shared" ca="1" si="38"/>
        <v/>
      </c>
      <c r="J93">
        <f t="shared" ca="1" si="38"/>
        <v>15</v>
      </c>
      <c r="K93" t="str">
        <f t="shared" ca="1" si="38"/>
        <v/>
      </c>
      <c r="L93" t="str">
        <f t="shared" ca="1" si="38"/>
        <v/>
      </c>
      <c r="M93" t="str">
        <f t="shared" ca="1" si="38"/>
        <v/>
      </c>
      <c r="N93">
        <f t="shared" ca="1" si="38"/>
        <v>30</v>
      </c>
      <c r="O93" t="str">
        <f t="shared" ca="1" si="38"/>
        <v/>
      </c>
      <c r="P93">
        <f t="shared" ca="1" si="39"/>
        <v>14</v>
      </c>
      <c r="Q93" t="str">
        <f t="shared" ca="1" si="40"/>
        <v>1</v>
      </c>
      <c r="R93" s="10" t="str" cm="1">
        <f t="array" aca="1" ref="R93" ca="1">_xlfn.TEXTJOIN("",1,MID($C93,{60;59;58;57;56;55;54;53;52;51;50;49;48;47;46;45;44;43;42;41;40;39;38;37;36;35;34;33;32;31;30;29;28;27;26;25;24;23;22;21;20;19;18;17;16;15;14;13;12;11;10;9;8;7;6;5;4;3;2;1},1))</f>
        <v>9bxdc5nnrpdnjnn51bqxvjenoeerht</v>
      </c>
      <c r="S93">
        <f t="shared" ca="1" si="49"/>
        <v>17</v>
      </c>
      <c r="T93" t="str">
        <f t="shared" ca="1" si="41"/>
        <v/>
      </c>
      <c r="U93" t="str">
        <f t="shared" ca="1" si="41"/>
        <v/>
      </c>
      <c r="V93" t="str">
        <f t="shared" ca="1" si="41"/>
        <v/>
      </c>
      <c r="W93">
        <f t="shared" ca="1" si="41"/>
        <v>6</v>
      </c>
      <c r="X93" t="str">
        <f t="shared" ca="1" si="41"/>
        <v/>
      </c>
      <c r="Y93" t="str">
        <f t="shared" ca="1" si="41"/>
        <v/>
      </c>
      <c r="Z93" t="str">
        <f t="shared" ca="1" si="41"/>
        <v/>
      </c>
      <c r="AA93">
        <f t="shared" ca="1" si="41"/>
        <v>1</v>
      </c>
      <c r="AB93" t="str">
        <f t="shared" ca="1" si="41"/>
        <v/>
      </c>
      <c r="AC93">
        <f t="shared" ca="1" si="42"/>
        <v>1</v>
      </c>
      <c r="AD93" t="str">
        <f t="shared" ca="1" si="43"/>
        <v>9</v>
      </c>
      <c r="AE93" s="2">
        <f t="shared" ca="1" si="44"/>
        <v>19</v>
      </c>
      <c r="AF93">
        <f t="shared" ca="1" si="53"/>
        <v>6</v>
      </c>
      <c r="AG93" t="str">
        <f t="shared" ca="1" si="53"/>
        <v>-</v>
      </c>
      <c r="AH93">
        <f t="shared" ca="1" si="53"/>
        <v>1</v>
      </c>
      <c r="AI93" t="str">
        <f t="shared" ca="1" si="53"/>
        <v>-</v>
      </c>
      <c r="AJ93" t="str">
        <f t="shared" ca="1" si="53"/>
        <v>-</v>
      </c>
      <c r="AK93" t="str">
        <f t="shared" ca="1" si="53"/>
        <v>-</v>
      </c>
      <c r="AL93" t="str">
        <f t="shared" ca="1" si="53"/>
        <v>-</v>
      </c>
      <c r="AM93" t="str">
        <f t="shared" ca="1" si="53"/>
        <v>-</v>
      </c>
      <c r="AN93" t="str">
        <f t="shared" ca="1" si="53"/>
        <v>-</v>
      </c>
      <c r="AO93" t="str">
        <f t="shared" ca="1" si="53"/>
        <v>-</v>
      </c>
      <c r="AP93">
        <f t="shared" ca="1" si="45"/>
        <v>1</v>
      </c>
      <c r="AQ93">
        <f t="shared" ca="1" si="35"/>
        <v>3</v>
      </c>
      <c r="AR93" cm="1">
        <f t="array" aca="1" ref="AR93" ca="1">_xlfn.IFS(OR(AP93="",P93&lt;AP93),VALUE(Q93),TRUE,VALUE(AQ93))</f>
        <v>3</v>
      </c>
      <c r="AS93">
        <f t="shared" ca="1" si="54"/>
        <v>23</v>
      </c>
      <c r="AT93" t="str">
        <f t="shared" ca="1" si="54"/>
        <v>-</v>
      </c>
      <c r="AU93">
        <f t="shared" ca="1" si="54"/>
        <v>28</v>
      </c>
      <c r="AV93" t="str">
        <f t="shared" ca="1" si="54"/>
        <v>-</v>
      </c>
      <c r="AW93" t="str">
        <f t="shared" ca="1" si="54"/>
        <v>-</v>
      </c>
      <c r="AX93" t="str">
        <f t="shared" ca="1" si="54"/>
        <v>-</v>
      </c>
      <c r="AY93" t="str">
        <f t="shared" ca="1" si="54"/>
        <v>-</v>
      </c>
      <c r="AZ93" t="str">
        <f t="shared" ca="1" si="54"/>
        <v>-</v>
      </c>
      <c r="BA93" t="str">
        <f t="shared" ca="1" si="54"/>
        <v>-</v>
      </c>
      <c r="BB93" t="str">
        <f t="shared" ca="1" si="54"/>
        <v>-</v>
      </c>
      <c r="BC93">
        <f t="shared" ca="1" si="52"/>
        <v>23</v>
      </c>
      <c r="BD93">
        <f t="shared" ca="1" si="36"/>
        <v>1</v>
      </c>
      <c r="BE93" cm="1">
        <f t="array" aca="1" ref="BE93" ca="1">_xlfn.IFS(OR(BC93="",AC93&lt;BC93),VALUE(AD93),TRUE,VALUE(BD93))</f>
        <v>9</v>
      </c>
      <c r="BF93" s="2">
        <f t="shared" ca="1" si="46"/>
        <v>39</v>
      </c>
      <c r="BG93" t="b">
        <f t="shared" ca="1" si="47"/>
        <v>0</v>
      </c>
    </row>
    <row r="94" spans="1:59">
      <c r="A94">
        <v>89</v>
      </c>
      <c r="C94" s="10" t="str">
        <f t="shared" ca="1" si="34"/>
        <v>hkr1mtcmqqqsixxbfjnlqqlb</v>
      </c>
      <c r="D94">
        <f t="shared" ca="1" si="37"/>
        <v>24</v>
      </c>
      <c r="F94">
        <f t="shared" ca="1" si="48"/>
        <v>4</v>
      </c>
      <c r="G94" t="str">
        <f t="shared" ca="1" si="38"/>
        <v/>
      </c>
      <c r="H94" t="str">
        <f t="shared" ca="1" si="38"/>
        <v/>
      </c>
      <c r="I94" t="str">
        <f t="shared" ca="1" si="38"/>
        <v/>
      </c>
      <c r="J94" t="str">
        <f t="shared" ca="1" si="38"/>
        <v/>
      </c>
      <c r="K94" t="str">
        <f t="shared" ca="1" si="38"/>
        <v/>
      </c>
      <c r="L94" t="str">
        <f t="shared" ca="1" si="38"/>
        <v/>
      </c>
      <c r="M94" t="str">
        <f t="shared" ca="1" si="38"/>
        <v/>
      </c>
      <c r="N94" t="str">
        <f t="shared" ca="1" si="38"/>
        <v/>
      </c>
      <c r="O94" t="str">
        <f t="shared" ca="1" si="38"/>
        <v/>
      </c>
      <c r="P94">
        <f t="shared" ca="1" si="39"/>
        <v>4</v>
      </c>
      <c r="Q94" t="str">
        <f t="shared" ca="1" si="40"/>
        <v>1</v>
      </c>
      <c r="R94" s="10" t="str" cm="1">
        <f t="array" aca="1" ref="R94" ca="1">_xlfn.TEXTJOIN("",1,MID($C94,{60;59;58;57;56;55;54;53;52;51;50;49;48;47;46;45;44;43;42;41;40;39;38;37;36;35;34;33;32;31;30;29;28;27;26;25;24;23;22;21;20;19;18;17;16;15;14;13;12;11;10;9;8;7;6;5;4;3;2;1},1))</f>
        <v>blqqlnjfbxxisqqqmctm1rkh</v>
      </c>
      <c r="S94">
        <f t="shared" ca="1" si="49"/>
        <v>21</v>
      </c>
      <c r="T94" t="str">
        <f t="shared" ca="1" si="41"/>
        <v/>
      </c>
      <c r="U94" t="str">
        <f t="shared" ca="1" si="41"/>
        <v/>
      </c>
      <c r="V94" t="str">
        <f t="shared" ca="1" si="41"/>
        <v/>
      </c>
      <c r="W94" t="str">
        <f t="shared" ca="1" si="41"/>
        <v/>
      </c>
      <c r="X94" t="str">
        <f t="shared" ca="1" si="41"/>
        <v/>
      </c>
      <c r="Y94" t="str">
        <f t="shared" ca="1" si="41"/>
        <v/>
      </c>
      <c r="Z94" t="str">
        <f t="shared" ca="1" si="41"/>
        <v/>
      </c>
      <c r="AA94" t="str">
        <f t="shared" ca="1" si="41"/>
        <v/>
      </c>
      <c r="AB94" t="str">
        <f t="shared" ca="1" si="41"/>
        <v/>
      </c>
      <c r="AC94">
        <f t="shared" ca="1" si="42"/>
        <v>21</v>
      </c>
      <c r="AD94" t="str">
        <f t="shared" ca="1" si="43"/>
        <v>1</v>
      </c>
      <c r="AE94" s="2">
        <f t="shared" ca="1" si="44"/>
        <v>11</v>
      </c>
      <c r="AF94" t="str">
        <f t="shared" ca="1" si="53"/>
        <v>-</v>
      </c>
      <c r="AG94" t="str">
        <f t="shared" ca="1" si="53"/>
        <v>-</v>
      </c>
      <c r="AH94" t="str">
        <f t="shared" ca="1" si="53"/>
        <v>-</v>
      </c>
      <c r="AI94" t="str">
        <f t="shared" ca="1" si="53"/>
        <v>-</v>
      </c>
      <c r="AJ94" t="str">
        <f t="shared" ca="1" si="53"/>
        <v>-</v>
      </c>
      <c r="AK94">
        <f t="shared" ca="1" si="53"/>
        <v>12</v>
      </c>
      <c r="AL94" t="str">
        <f t="shared" ca="1" si="53"/>
        <v>-</v>
      </c>
      <c r="AM94" t="str">
        <f t="shared" ca="1" si="53"/>
        <v>-</v>
      </c>
      <c r="AN94" t="str">
        <f t="shared" ca="1" si="53"/>
        <v>-</v>
      </c>
      <c r="AO94" t="str">
        <f t="shared" ca="1" si="53"/>
        <v>-</v>
      </c>
      <c r="AP94">
        <f t="shared" ca="1" si="45"/>
        <v>12</v>
      </c>
      <c r="AQ94">
        <f t="shared" ca="1" si="35"/>
        <v>6</v>
      </c>
      <c r="AR94" cm="1">
        <f t="array" aca="1" ref="AR94" ca="1">_xlfn.IFS(OR(AP94="",P94&lt;AP94),VALUE(Q94),TRUE,VALUE(AQ94))</f>
        <v>1</v>
      </c>
      <c r="AS94" t="str">
        <f t="shared" ca="1" si="54"/>
        <v>-</v>
      </c>
      <c r="AT94" t="str">
        <f t="shared" ca="1" si="54"/>
        <v>-</v>
      </c>
      <c r="AU94" t="str">
        <f t="shared" ca="1" si="54"/>
        <v>-</v>
      </c>
      <c r="AV94" t="str">
        <f t="shared" ca="1" si="54"/>
        <v>-</v>
      </c>
      <c r="AW94" t="str">
        <f t="shared" ca="1" si="54"/>
        <v>-</v>
      </c>
      <c r="AX94">
        <f t="shared" ca="1" si="54"/>
        <v>11</v>
      </c>
      <c r="AY94" t="str">
        <f t="shared" ca="1" si="54"/>
        <v>-</v>
      </c>
      <c r="AZ94" t="str">
        <f t="shared" ca="1" si="54"/>
        <v>-</v>
      </c>
      <c r="BA94" t="str">
        <f t="shared" ca="1" si="54"/>
        <v>-</v>
      </c>
      <c r="BB94" t="str">
        <f t="shared" ca="1" si="54"/>
        <v>-</v>
      </c>
      <c r="BC94">
        <f t="shared" ca="1" si="52"/>
        <v>11</v>
      </c>
      <c r="BD94">
        <f t="shared" ca="1" si="36"/>
        <v>6</v>
      </c>
      <c r="BE94" cm="1">
        <f t="array" aca="1" ref="BE94" ca="1">_xlfn.IFS(OR(BC94="",AC94&lt;BC94),VALUE(AD94),TRUE,VALUE(BD94))</f>
        <v>6</v>
      </c>
      <c r="BF94" s="2">
        <f t="shared" ca="1" si="46"/>
        <v>16</v>
      </c>
      <c r="BG94" t="b">
        <f t="shared" ca="1" si="47"/>
        <v>0</v>
      </c>
    </row>
    <row r="95" spans="1:59">
      <c r="A95">
        <v>90</v>
      </c>
      <c r="C95" s="10" t="str">
        <f t="shared" ca="1" si="34"/>
        <v>six2five3jkknzf5</v>
      </c>
      <c r="D95">
        <f t="shared" ca="1" si="37"/>
        <v>16</v>
      </c>
      <c r="F95" t="str">
        <f t="shared" ca="1" si="48"/>
        <v/>
      </c>
      <c r="G95">
        <f t="shared" ca="1" si="38"/>
        <v>4</v>
      </c>
      <c r="H95">
        <f t="shared" ca="1" si="38"/>
        <v>9</v>
      </c>
      <c r="I95" t="str">
        <f t="shared" ca="1" si="38"/>
        <v/>
      </c>
      <c r="J95">
        <f t="shared" ca="1" si="38"/>
        <v>16</v>
      </c>
      <c r="K95" t="str">
        <f t="shared" ca="1" si="38"/>
        <v/>
      </c>
      <c r="L95" t="str">
        <f t="shared" ca="1" si="38"/>
        <v/>
      </c>
      <c r="M95" t="str">
        <f t="shared" ca="1" si="38"/>
        <v/>
      </c>
      <c r="N95" t="str">
        <f t="shared" ca="1" si="38"/>
        <v/>
      </c>
      <c r="O95" t="str">
        <f t="shared" ca="1" si="38"/>
        <v/>
      </c>
      <c r="P95">
        <f t="shared" ca="1" si="39"/>
        <v>4</v>
      </c>
      <c r="Q95" t="str">
        <f t="shared" ca="1" si="40"/>
        <v>2</v>
      </c>
      <c r="R95" s="10" t="str" cm="1">
        <f t="array" aca="1" ref="R95" ca="1">_xlfn.TEXTJOIN("",1,MID($C95,{60;59;58;57;56;55;54;53;52;51;50;49;48;47;46;45;44;43;42;41;40;39;38;37;36;35;34;33;32;31;30;29;28;27;26;25;24;23;22;21;20;19;18;17;16;15;14;13;12;11;10;9;8;7;6;5;4;3;2;1},1))</f>
        <v>5fznkkj3evif2xis</v>
      </c>
      <c r="S95" t="str">
        <f t="shared" ca="1" si="49"/>
        <v/>
      </c>
      <c r="T95">
        <f t="shared" ca="1" si="41"/>
        <v>13</v>
      </c>
      <c r="U95">
        <f t="shared" ca="1" si="41"/>
        <v>8</v>
      </c>
      <c r="V95" t="str">
        <f t="shared" ca="1" si="41"/>
        <v/>
      </c>
      <c r="W95">
        <f t="shared" ca="1" si="41"/>
        <v>1</v>
      </c>
      <c r="X95" t="str">
        <f t="shared" ca="1" si="41"/>
        <v/>
      </c>
      <c r="Y95" t="str">
        <f t="shared" ca="1" si="41"/>
        <v/>
      </c>
      <c r="Z95" t="str">
        <f t="shared" ca="1" si="41"/>
        <v/>
      </c>
      <c r="AA95" t="str">
        <f t="shared" ca="1" si="41"/>
        <v/>
      </c>
      <c r="AB95" t="str">
        <f t="shared" ca="1" si="41"/>
        <v/>
      </c>
      <c r="AC95">
        <f t="shared" ca="1" si="42"/>
        <v>1</v>
      </c>
      <c r="AD95" t="str">
        <f t="shared" ca="1" si="43"/>
        <v>5</v>
      </c>
      <c r="AE95" s="2">
        <f t="shared" ca="1" si="44"/>
        <v>25</v>
      </c>
      <c r="AF95" t="str">
        <f t="shared" ca="1" si="53"/>
        <v>-</v>
      </c>
      <c r="AG95" t="str">
        <f t="shared" ca="1" si="53"/>
        <v>-</v>
      </c>
      <c r="AH95" t="str">
        <f t="shared" ca="1" si="53"/>
        <v>-</v>
      </c>
      <c r="AI95" t="str">
        <f t="shared" ca="1" si="53"/>
        <v>-</v>
      </c>
      <c r="AJ95">
        <f t="shared" ca="1" si="53"/>
        <v>5</v>
      </c>
      <c r="AK95">
        <f t="shared" ca="1" si="53"/>
        <v>1</v>
      </c>
      <c r="AL95" t="str">
        <f t="shared" ca="1" si="53"/>
        <v>-</v>
      </c>
      <c r="AM95" t="str">
        <f t="shared" ca="1" si="53"/>
        <v>-</v>
      </c>
      <c r="AN95" t="str">
        <f t="shared" ca="1" si="53"/>
        <v>-</v>
      </c>
      <c r="AO95" t="str">
        <f t="shared" ca="1" si="53"/>
        <v>-</v>
      </c>
      <c r="AP95">
        <f t="shared" ca="1" si="45"/>
        <v>1</v>
      </c>
      <c r="AQ95">
        <f t="shared" ca="1" si="35"/>
        <v>6</v>
      </c>
      <c r="AR95" cm="1">
        <f t="array" aca="1" ref="AR95" ca="1">_xlfn.IFS(OR(AP95="",P95&lt;AP95),VALUE(Q95),TRUE,VALUE(AQ95))</f>
        <v>6</v>
      </c>
      <c r="AS95" t="str">
        <f t="shared" ca="1" si="54"/>
        <v>-</v>
      </c>
      <c r="AT95" t="str">
        <f t="shared" ca="1" si="54"/>
        <v>-</v>
      </c>
      <c r="AU95" t="str">
        <f t="shared" ca="1" si="54"/>
        <v>-</v>
      </c>
      <c r="AV95" t="str">
        <f t="shared" ca="1" si="54"/>
        <v>-</v>
      </c>
      <c r="AW95">
        <f t="shared" ca="1" si="54"/>
        <v>10</v>
      </c>
      <c r="AX95">
        <f t="shared" ca="1" si="54"/>
        <v>14</v>
      </c>
      <c r="AY95" t="str">
        <f t="shared" ca="1" si="54"/>
        <v>-</v>
      </c>
      <c r="AZ95" t="str">
        <f t="shared" ca="1" si="54"/>
        <v>-</v>
      </c>
      <c r="BA95" t="str">
        <f t="shared" ca="1" si="54"/>
        <v>-</v>
      </c>
      <c r="BB95" t="str">
        <f t="shared" ca="1" si="54"/>
        <v>-</v>
      </c>
      <c r="BC95">
        <f t="shared" ca="1" si="52"/>
        <v>10</v>
      </c>
      <c r="BD95">
        <f t="shared" ca="1" si="36"/>
        <v>5</v>
      </c>
      <c r="BE95" cm="1">
        <f t="array" aca="1" ref="BE95" ca="1">_xlfn.IFS(OR(BC95="",AC95&lt;BC95),VALUE(AD95),TRUE,VALUE(BD95))</f>
        <v>5</v>
      </c>
      <c r="BF95" s="2">
        <f t="shared" ca="1" si="46"/>
        <v>65</v>
      </c>
      <c r="BG95" t="b">
        <f t="shared" ca="1" si="47"/>
        <v>0</v>
      </c>
    </row>
    <row r="96" spans="1:59">
      <c r="A96">
        <v>91</v>
      </c>
      <c r="C96" s="10" t="str">
        <f t="shared" ca="1" si="34"/>
        <v>9xgkspdhrfivesix15zj</v>
      </c>
      <c r="D96">
        <f t="shared" ca="1" si="37"/>
        <v>20</v>
      </c>
      <c r="F96">
        <f t="shared" ca="1" si="48"/>
        <v>17</v>
      </c>
      <c r="G96" t="str">
        <f t="shared" ca="1" si="38"/>
        <v/>
      </c>
      <c r="H96" t="str">
        <f t="shared" ca="1" si="38"/>
        <v/>
      </c>
      <c r="I96" t="str">
        <f t="shared" ca="1" si="38"/>
        <v/>
      </c>
      <c r="J96">
        <f t="shared" ca="1" si="38"/>
        <v>18</v>
      </c>
      <c r="K96" t="str">
        <f t="shared" ca="1" si="38"/>
        <v/>
      </c>
      <c r="L96" t="str">
        <f t="shared" ca="1" si="38"/>
        <v/>
      </c>
      <c r="M96" t="str">
        <f t="shared" ca="1" si="38"/>
        <v/>
      </c>
      <c r="N96">
        <f t="shared" ca="1" si="38"/>
        <v>1</v>
      </c>
      <c r="O96" t="str">
        <f t="shared" ca="1" si="38"/>
        <v/>
      </c>
      <c r="P96">
        <f t="shared" ca="1" si="39"/>
        <v>1</v>
      </c>
      <c r="Q96" t="str">
        <f t="shared" ca="1" si="40"/>
        <v>9</v>
      </c>
      <c r="R96" s="10" t="str" cm="1">
        <f t="array" aca="1" ref="R96" ca="1">_xlfn.TEXTJOIN("",1,MID($C96,{60;59;58;57;56;55;54;53;52;51;50;49;48;47;46;45;44;43;42;41;40;39;38;37;36;35;34;33;32;31;30;29;28;27;26;25;24;23;22;21;20;19;18;17;16;15;14;13;12;11;10;9;8;7;6;5;4;3;2;1},1))</f>
        <v>jz51xisevifrhdpskgx9</v>
      </c>
      <c r="S96">
        <f t="shared" ca="1" si="49"/>
        <v>4</v>
      </c>
      <c r="T96" t="str">
        <f t="shared" ca="1" si="41"/>
        <v/>
      </c>
      <c r="U96" t="str">
        <f t="shared" ca="1" si="41"/>
        <v/>
      </c>
      <c r="V96" t="str">
        <f t="shared" ca="1" si="41"/>
        <v/>
      </c>
      <c r="W96">
        <f t="shared" ca="1" si="41"/>
        <v>3</v>
      </c>
      <c r="X96" t="str">
        <f t="shared" ca="1" si="41"/>
        <v/>
      </c>
      <c r="Y96" t="str">
        <f t="shared" ca="1" si="41"/>
        <v/>
      </c>
      <c r="Z96" t="str">
        <f t="shared" ca="1" si="41"/>
        <v/>
      </c>
      <c r="AA96">
        <f t="shared" ca="1" si="41"/>
        <v>20</v>
      </c>
      <c r="AB96" t="str">
        <f t="shared" ca="1" si="41"/>
        <v/>
      </c>
      <c r="AC96">
        <f t="shared" ca="1" si="42"/>
        <v>3</v>
      </c>
      <c r="AD96" t="str">
        <f t="shared" ca="1" si="43"/>
        <v>5</v>
      </c>
      <c r="AE96" s="2">
        <f t="shared" ca="1" si="44"/>
        <v>95</v>
      </c>
      <c r="AF96" t="str">
        <f t="shared" ref="AF96:AO105" ca="1" si="55">IFERROR(FIND(VLOOKUP(AF$4,NUM,2,FALSE),$C96),"-")</f>
        <v>-</v>
      </c>
      <c r="AG96" t="str">
        <f t="shared" ca="1" si="55"/>
        <v>-</v>
      </c>
      <c r="AH96" t="str">
        <f t="shared" ca="1" si="55"/>
        <v>-</v>
      </c>
      <c r="AI96" t="str">
        <f t="shared" ca="1" si="55"/>
        <v>-</v>
      </c>
      <c r="AJ96">
        <f t="shared" ca="1" si="55"/>
        <v>10</v>
      </c>
      <c r="AK96">
        <f t="shared" ca="1" si="55"/>
        <v>14</v>
      </c>
      <c r="AL96" t="str">
        <f t="shared" ca="1" si="55"/>
        <v>-</v>
      </c>
      <c r="AM96" t="str">
        <f t="shared" ca="1" si="55"/>
        <v>-</v>
      </c>
      <c r="AN96" t="str">
        <f t="shared" ca="1" si="55"/>
        <v>-</v>
      </c>
      <c r="AO96" t="str">
        <f t="shared" ca="1" si="55"/>
        <v>-</v>
      </c>
      <c r="AP96">
        <f t="shared" ca="1" si="45"/>
        <v>10</v>
      </c>
      <c r="AQ96">
        <f t="shared" ca="1" si="35"/>
        <v>5</v>
      </c>
      <c r="AR96" cm="1">
        <f t="array" aca="1" ref="AR96" ca="1">_xlfn.IFS(OR(AP96="",P96&lt;AP96),VALUE(Q96),TRUE,VALUE(AQ96))</f>
        <v>9</v>
      </c>
      <c r="AS96" t="str">
        <f t="shared" ref="AS96:BB105" ca="1" si="56">IFERROR(FIND(VLOOKUP(AS$4,NUM_2,2,FALSE),$R96),"-")</f>
        <v>-</v>
      </c>
      <c r="AT96" t="str">
        <f t="shared" ca="1" si="56"/>
        <v>-</v>
      </c>
      <c r="AU96" t="str">
        <f t="shared" ca="1" si="56"/>
        <v>-</v>
      </c>
      <c r="AV96" t="str">
        <f t="shared" ca="1" si="56"/>
        <v>-</v>
      </c>
      <c r="AW96">
        <f t="shared" ca="1" si="56"/>
        <v>9</v>
      </c>
      <c r="AX96">
        <f t="shared" ca="1" si="56"/>
        <v>5</v>
      </c>
      <c r="AY96" t="str">
        <f t="shared" ca="1" si="56"/>
        <v>-</v>
      </c>
      <c r="AZ96" t="str">
        <f t="shared" ca="1" si="56"/>
        <v>-</v>
      </c>
      <c r="BA96" t="str">
        <f t="shared" ca="1" si="56"/>
        <v>-</v>
      </c>
      <c r="BB96" t="str">
        <f t="shared" ca="1" si="56"/>
        <v>-</v>
      </c>
      <c r="BC96">
        <f t="shared" ca="1" si="52"/>
        <v>5</v>
      </c>
      <c r="BD96">
        <f t="shared" ca="1" si="36"/>
        <v>6</v>
      </c>
      <c r="BE96" cm="1">
        <f t="array" aca="1" ref="BE96" ca="1">_xlfn.IFS(OR(BC96="",AC96&lt;BC96),VALUE(AD96),TRUE,VALUE(BD96))</f>
        <v>5</v>
      </c>
      <c r="BF96" s="2">
        <f t="shared" ca="1" si="46"/>
        <v>95</v>
      </c>
      <c r="BG96" t="b">
        <f t="shared" ca="1" si="47"/>
        <v>1</v>
      </c>
    </row>
    <row r="97" spans="1:59">
      <c r="A97">
        <v>92</v>
      </c>
      <c r="C97" s="10" t="str">
        <f t="shared" ca="1" si="34"/>
        <v>nsztwo4jxfzxbtrsjjnj8</v>
      </c>
      <c r="D97">
        <f t="shared" ca="1" si="37"/>
        <v>21</v>
      </c>
      <c r="F97" t="str">
        <f t="shared" ca="1" si="48"/>
        <v/>
      </c>
      <c r="G97" t="str">
        <f t="shared" ca="1" si="38"/>
        <v/>
      </c>
      <c r="H97" t="str">
        <f t="shared" ca="1" si="38"/>
        <v/>
      </c>
      <c r="I97">
        <f t="shared" ca="1" si="38"/>
        <v>7</v>
      </c>
      <c r="J97" t="str">
        <f t="shared" ca="1" si="38"/>
        <v/>
      </c>
      <c r="K97" t="str">
        <f t="shared" ca="1" si="38"/>
        <v/>
      </c>
      <c r="L97" t="str">
        <f t="shared" ca="1" si="38"/>
        <v/>
      </c>
      <c r="M97">
        <f t="shared" ca="1" si="38"/>
        <v>21</v>
      </c>
      <c r="N97" t="str">
        <f t="shared" ca="1" si="38"/>
        <v/>
      </c>
      <c r="O97" t="str">
        <f t="shared" ca="1" si="38"/>
        <v/>
      </c>
      <c r="P97">
        <f t="shared" ca="1" si="39"/>
        <v>7</v>
      </c>
      <c r="Q97" t="str">
        <f t="shared" ca="1" si="40"/>
        <v>4</v>
      </c>
      <c r="R97" s="10" t="str" cm="1">
        <f t="array" aca="1" ref="R97" ca="1">_xlfn.TEXTJOIN("",1,MID($C97,{60;59;58;57;56;55;54;53;52;51;50;49;48;47;46;45;44;43;42;41;40;39;38;37;36;35;34;33;32;31;30;29;28;27;26;25;24;23;22;21;20;19;18;17;16;15;14;13;12;11;10;9;8;7;6;5;4;3;2;1},1))</f>
        <v>8jnjjsrtbxzfxj4owtzsn</v>
      </c>
      <c r="S97" t="str">
        <f t="shared" ca="1" si="49"/>
        <v/>
      </c>
      <c r="T97" t="str">
        <f t="shared" ca="1" si="41"/>
        <v/>
      </c>
      <c r="U97" t="str">
        <f t="shared" ca="1" si="41"/>
        <v/>
      </c>
      <c r="V97">
        <f t="shared" ca="1" si="41"/>
        <v>15</v>
      </c>
      <c r="W97" t="str">
        <f t="shared" ca="1" si="41"/>
        <v/>
      </c>
      <c r="X97" t="str">
        <f t="shared" ca="1" si="41"/>
        <v/>
      </c>
      <c r="Y97" t="str">
        <f t="shared" ca="1" si="41"/>
        <v/>
      </c>
      <c r="Z97">
        <f t="shared" ca="1" si="41"/>
        <v>1</v>
      </c>
      <c r="AA97" t="str">
        <f t="shared" ca="1" si="41"/>
        <v/>
      </c>
      <c r="AB97" t="str">
        <f t="shared" ca="1" si="41"/>
        <v/>
      </c>
      <c r="AC97">
        <f t="shared" ca="1" si="42"/>
        <v>1</v>
      </c>
      <c r="AD97" t="str">
        <f t="shared" ca="1" si="43"/>
        <v>8</v>
      </c>
      <c r="AE97" s="2">
        <f t="shared" ca="1" si="44"/>
        <v>48</v>
      </c>
      <c r="AF97" t="str">
        <f t="shared" ca="1" si="55"/>
        <v>-</v>
      </c>
      <c r="AG97">
        <f t="shared" ca="1" si="55"/>
        <v>4</v>
      </c>
      <c r="AH97" t="str">
        <f t="shared" ca="1" si="55"/>
        <v>-</v>
      </c>
      <c r="AI97" t="str">
        <f t="shared" ca="1" si="55"/>
        <v>-</v>
      </c>
      <c r="AJ97" t="str">
        <f t="shared" ca="1" si="55"/>
        <v>-</v>
      </c>
      <c r="AK97" t="str">
        <f t="shared" ca="1" si="55"/>
        <v>-</v>
      </c>
      <c r="AL97" t="str">
        <f t="shared" ca="1" si="55"/>
        <v>-</v>
      </c>
      <c r="AM97" t="str">
        <f t="shared" ca="1" si="55"/>
        <v>-</v>
      </c>
      <c r="AN97" t="str">
        <f t="shared" ca="1" si="55"/>
        <v>-</v>
      </c>
      <c r="AO97" t="str">
        <f t="shared" ca="1" si="55"/>
        <v>-</v>
      </c>
      <c r="AP97">
        <f t="shared" ca="1" si="45"/>
        <v>4</v>
      </c>
      <c r="AQ97">
        <f t="shared" ca="1" si="35"/>
        <v>2</v>
      </c>
      <c r="AR97" cm="1">
        <f t="array" aca="1" ref="AR97" ca="1">_xlfn.IFS(OR(AP97="",P97&lt;AP97),VALUE(Q97),TRUE,VALUE(AQ97))</f>
        <v>2</v>
      </c>
      <c r="AS97" t="str">
        <f t="shared" ca="1" si="56"/>
        <v>-</v>
      </c>
      <c r="AT97">
        <f t="shared" ca="1" si="56"/>
        <v>16</v>
      </c>
      <c r="AU97" t="str">
        <f t="shared" ca="1" si="56"/>
        <v>-</v>
      </c>
      <c r="AV97" t="str">
        <f t="shared" ca="1" si="56"/>
        <v>-</v>
      </c>
      <c r="AW97" t="str">
        <f t="shared" ca="1" si="56"/>
        <v>-</v>
      </c>
      <c r="AX97" t="str">
        <f t="shared" ca="1" si="56"/>
        <v>-</v>
      </c>
      <c r="AY97" t="str">
        <f t="shared" ca="1" si="56"/>
        <v>-</v>
      </c>
      <c r="AZ97" t="str">
        <f t="shared" ca="1" si="56"/>
        <v>-</v>
      </c>
      <c r="BA97" t="str">
        <f t="shared" ca="1" si="56"/>
        <v>-</v>
      </c>
      <c r="BB97" t="str">
        <f t="shared" ca="1" si="56"/>
        <v>-</v>
      </c>
      <c r="BC97">
        <f t="shared" ca="1" si="52"/>
        <v>16</v>
      </c>
      <c r="BD97">
        <f t="shared" ca="1" si="36"/>
        <v>2</v>
      </c>
      <c r="BE97" cm="1">
        <f t="array" aca="1" ref="BE97" ca="1">_xlfn.IFS(OR(BC97="",AC97&lt;BC97),VALUE(AD97),TRUE,VALUE(BD97))</f>
        <v>8</v>
      </c>
      <c r="BF97" s="2">
        <f t="shared" ca="1" si="46"/>
        <v>28</v>
      </c>
      <c r="BG97" t="b">
        <f t="shared" ca="1" si="47"/>
        <v>0</v>
      </c>
    </row>
    <row r="98" spans="1:59">
      <c r="A98">
        <v>93</v>
      </c>
      <c r="C98" s="10" t="str">
        <f t="shared" ca="1" si="34"/>
        <v>1twofive2sixqxxrjpgbdfive</v>
      </c>
      <c r="D98">
        <f t="shared" ca="1" si="37"/>
        <v>25</v>
      </c>
      <c r="F98">
        <f t="shared" ca="1" si="48"/>
        <v>1</v>
      </c>
      <c r="G98">
        <f t="shared" ca="1" si="38"/>
        <v>9</v>
      </c>
      <c r="H98" t="str">
        <f t="shared" ca="1" si="38"/>
        <v/>
      </c>
      <c r="I98" t="str">
        <f t="shared" ca="1" si="38"/>
        <v/>
      </c>
      <c r="J98" t="str">
        <f t="shared" ca="1" si="38"/>
        <v/>
      </c>
      <c r="K98" t="str">
        <f t="shared" ca="1" si="38"/>
        <v/>
      </c>
      <c r="L98" t="str">
        <f t="shared" ca="1" si="38"/>
        <v/>
      </c>
      <c r="M98" t="str">
        <f t="shared" ca="1" si="38"/>
        <v/>
      </c>
      <c r="N98" t="str">
        <f t="shared" ca="1" si="38"/>
        <v/>
      </c>
      <c r="O98" t="str">
        <f t="shared" ca="1" si="38"/>
        <v/>
      </c>
      <c r="P98">
        <f t="shared" ca="1" si="39"/>
        <v>1</v>
      </c>
      <c r="Q98" t="str">
        <f t="shared" ca="1" si="40"/>
        <v>1</v>
      </c>
      <c r="R98" s="10" t="str" cm="1">
        <f t="array" aca="1" ref="R98" ca="1">_xlfn.TEXTJOIN("",1,MID($C98,{60;59;58;57;56;55;54;53;52;51;50;49;48;47;46;45;44;43;42;41;40;39;38;37;36;35;34;33;32;31;30;29;28;27;26;25;24;23;22;21;20;19;18;17;16;15;14;13;12;11;10;9;8;7;6;5;4;3;2;1},1))</f>
        <v>evifdbgpjrxxqxis2evifowt1</v>
      </c>
      <c r="S98">
        <f t="shared" ca="1" si="49"/>
        <v>25</v>
      </c>
      <c r="T98">
        <f t="shared" ca="1" si="41"/>
        <v>17</v>
      </c>
      <c r="U98" t="str">
        <f t="shared" ca="1" si="41"/>
        <v/>
      </c>
      <c r="V98" t="str">
        <f t="shared" ca="1" si="41"/>
        <v/>
      </c>
      <c r="W98" t="str">
        <f t="shared" ca="1" si="41"/>
        <v/>
      </c>
      <c r="X98" t="str">
        <f t="shared" ca="1" si="41"/>
        <v/>
      </c>
      <c r="Y98" t="str">
        <f t="shared" ca="1" si="41"/>
        <v/>
      </c>
      <c r="Z98" t="str">
        <f t="shared" ca="1" si="41"/>
        <v/>
      </c>
      <c r="AA98" t="str">
        <f t="shared" ca="1" si="41"/>
        <v/>
      </c>
      <c r="AB98" t="str">
        <f t="shared" ca="1" si="41"/>
        <v/>
      </c>
      <c r="AC98">
        <f t="shared" ca="1" si="42"/>
        <v>17</v>
      </c>
      <c r="AD98" t="str">
        <f t="shared" ca="1" si="43"/>
        <v>2</v>
      </c>
      <c r="AE98" s="2">
        <f t="shared" ca="1" si="44"/>
        <v>12</v>
      </c>
      <c r="AF98" t="str">
        <f t="shared" ca="1" si="55"/>
        <v>-</v>
      </c>
      <c r="AG98">
        <f t="shared" ca="1" si="55"/>
        <v>2</v>
      </c>
      <c r="AH98" t="str">
        <f t="shared" ca="1" si="55"/>
        <v>-</v>
      </c>
      <c r="AI98" t="str">
        <f t="shared" ca="1" si="55"/>
        <v>-</v>
      </c>
      <c r="AJ98">
        <f t="shared" ca="1" si="55"/>
        <v>5</v>
      </c>
      <c r="AK98">
        <f t="shared" ca="1" si="55"/>
        <v>10</v>
      </c>
      <c r="AL98" t="str">
        <f t="shared" ca="1" si="55"/>
        <v>-</v>
      </c>
      <c r="AM98" t="str">
        <f t="shared" ca="1" si="55"/>
        <v>-</v>
      </c>
      <c r="AN98" t="str">
        <f t="shared" ca="1" si="55"/>
        <v>-</v>
      </c>
      <c r="AO98" t="str">
        <f t="shared" ca="1" si="55"/>
        <v>-</v>
      </c>
      <c r="AP98">
        <f t="shared" ca="1" si="45"/>
        <v>2</v>
      </c>
      <c r="AQ98">
        <f t="shared" ca="1" si="35"/>
        <v>2</v>
      </c>
      <c r="AR98" cm="1">
        <f t="array" aca="1" ref="AR98" ca="1">_xlfn.IFS(OR(AP98="",P98&lt;AP98),VALUE(Q98),TRUE,VALUE(AQ98))</f>
        <v>1</v>
      </c>
      <c r="AS98" t="str">
        <f t="shared" ca="1" si="56"/>
        <v>-</v>
      </c>
      <c r="AT98">
        <f t="shared" ca="1" si="56"/>
        <v>22</v>
      </c>
      <c r="AU98" t="str">
        <f t="shared" ca="1" si="56"/>
        <v>-</v>
      </c>
      <c r="AV98" t="str">
        <f t="shared" ca="1" si="56"/>
        <v>-</v>
      </c>
      <c r="AW98">
        <f t="shared" ca="1" si="56"/>
        <v>2</v>
      </c>
      <c r="AX98">
        <f t="shared" ca="1" si="56"/>
        <v>14</v>
      </c>
      <c r="AY98" t="str">
        <f t="shared" ca="1" si="56"/>
        <v>-</v>
      </c>
      <c r="AZ98" t="str">
        <f t="shared" ca="1" si="56"/>
        <v>-</v>
      </c>
      <c r="BA98" t="str">
        <f t="shared" ca="1" si="56"/>
        <v>-</v>
      </c>
      <c r="BB98" t="str">
        <f t="shared" ca="1" si="56"/>
        <v>-</v>
      </c>
      <c r="BC98">
        <f t="shared" ca="1" si="52"/>
        <v>2</v>
      </c>
      <c r="BD98">
        <f t="shared" ca="1" si="36"/>
        <v>5</v>
      </c>
      <c r="BE98" cm="1">
        <f t="array" aca="1" ref="BE98" ca="1">_xlfn.IFS(OR(BC98="",AC98&lt;BC98),VALUE(AD98),TRUE,VALUE(BD98))</f>
        <v>5</v>
      </c>
      <c r="BF98" s="2">
        <f t="shared" ca="1" si="46"/>
        <v>15</v>
      </c>
      <c r="BG98" t="b">
        <f t="shared" ca="1" si="47"/>
        <v>0</v>
      </c>
    </row>
    <row r="99" spans="1:59">
      <c r="A99">
        <v>94</v>
      </c>
      <c r="C99" s="10" t="str">
        <f t="shared" ca="1" si="34"/>
        <v>41sixgmgxzdseveneightmnmxj3</v>
      </c>
      <c r="D99">
        <f t="shared" ca="1" si="37"/>
        <v>27</v>
      </c>
      <c r="F99">
        <f t="shared" ca="1" si="48"/>
        <v>2</v>
      </c>
      <c r="G99" t="str">
        <f t="shared" ca="1" si="38"/>
        <v/>
      </c>
      <c r="H99">
        <f t="shared" ca="1" si="38"/>
        <v>27</v>
      </c>
      <c r="I99">
        <f t="shared" ca="1" si="38"/>
        <v>1</v>
      </c>
      <c r="J99" t="str">
        <f t="shared" ca="1" si="38"/>
        <v/>
      </c>
      <c r="K99" t="str">
        <f t="shared" ca="1" si="38"/>
        <v/>
      </c>
      <c r="L99" t="str">
        <f t="shared" ca="1" si="38"/>
        <v/>
      </c>
      <c r="M99" t="str">
        <f t="shared" ca="1" si="38"/>
        <v/>
      </c>
      <c r="N99" t="str">
        <f t="shared" ref="G99:O128" ca="1" si="57">IFERROR(FIND(N$4,$C99),"")</f>
        <v/>
      </c>
      <c r="O99" t="str">
        <f t="shared" ca="1" si="57"/>
        <v/>
      </c>
      <c r="P99">
        <f t="shared" ca="1" si="39"/>
        <v>1</v>
      </c>
      <c r="Q99" t="str">
        <f t="shared" ca="1" si="40"/>
        <v>4</v>
      </c>
      <c r="R99" s="10" t="str" cm="1">
        <f t="array" aca="1" ref="R99" ca="1">_xlfn.TEXTJOIN("",1,MID($C99,{60;59;58;57;56;55;54;53;52;51;50;49;48;47;46;45;44;43;42;41;40;39;38;37;36;35;34;33;32;31;30;29;28;27;26;25;24;23;22;21;20;19;18;17;16;15;14;13;12;11;10;9;8;7;6;5;4;3;2;1},1))</f>
        <v>3jxmnmthgienevesdzxgmgxis14</v>
      </c>
      <c r="S99">
        <f t="shared" ca="1" si="49"/>
        <v>26</v>
      </c>
      <c r="T99" t="str">
        <f t="shared" ca="1" si="41"/>
        <v/>
      </c>
      <c r="U99">
        <f t="shared" ca="1" si="41"/>
        <v>1</v>
      </c>
      <c r="V99">
        <f t="shared" ca="1" si="41"/>
        <v>27</v>
      </c>
      <c r="W99" t="str">
        <f t="shared" ca="1" si="41"/>
        <v/>
      </c>
      <c r="X99" t="str">
        <f t="shared" ca="1" si="41"/>
        <v/>
      </c>
      <c r="Y99" t="str">
        <f t="shared" ca="1" si="41"/>
        <v/>
      </c>
      <c r="Z99" t="str">
        <f t="shared" ca="1" si="41"/>
        <v/>
      </c>
      <c r="AA99" t="str">
        <f t="shared" ref="T99:AB128" ca="1" si="58">IFERROR(FIND(AA$4,$R99),"")</f>
        <v/>
      </c>
      <c r="AB99" t="str">
        <f t="shared" ca="1" si="58"/>
        <v/>
      </c>
      <c r="AC99">
        <f t="shared" ca="1" si="42"/>
        <v>1</v>
      </c>
      <c r="AD99" t="str">
        <f t="shared" ca="1" si="43"/>
        <v>3</v>
      </c>
      <c r="AE99" s="2">
        <f t="shared" ca="1" si="44"/>
        <v>43</v>
      </c>
      <c r="AF99" t="str">
        <f t="shared" ca="1" si="55"/>
        <v>-</v>
      </c>
      <c r="AG99" t="str">
        <f t="shared" ca="1" si="55"/>
        <v>-</v>
      </c>
      <c r="AH99" t="str">
        <f t="shared" ca="1" si="55"/>
        <v>-</v>
      </c>
      <c r="AI99" t="str">
        <f t="shared" ca="1" si="55"/>
        <v>-</v>
      </c>
      <c r="AJ99" t="str">
        <f t="shared" ca="1" si="55"/>
        <v>-</v>
      </c>
      <c r="AK99">
        <f t="shared" ca="1" si="55"/>
        <v>3</v>
      </c>
      <c r="AL99">
        <f t="shared" ca="1" si="55"/>
        <v>12</v>
      </c>
      <c r="AM99">
        <f t="shared" ca="1" si="55"/>
        <v>17</v>
      </c>
      <c r="AN99" t="str">
        <f t="shared" ca="1" si="55"/>
        <v>-</v>
      </c>
      <c r="AO99" t="str">
        <f t="shared" ca="1" si="55"/>
        <v>-</v>
      </c>
      <c r="AP99">
        <f t="shared" ca="1" si="45"/>
        <v>3</v>
      </c>
      <c r="AQ99">
        <f t="shared" ca="1" si="35"/>
        <v>6</v>
      </c>
      <c r="AR99" cm="1">
        <f t="array" aca="1" ref="AR99" ca="1">_xlfn.IFS(OR(AP99="",P99&lt;AP99),VALUE(Q99),TRUE,VALUE(AQ99))</f>
        <v>4</v>
      </c>
      <c r="AS99" t="str">
        <f t="shared" ca="1" si="56"/>
        <v>-</v>
      </c>
      <c r="AT99" t="str">
        <f t="shared" ca="1" si="56"/>
        <v>-</v>
      </c>
      <c r="AU99" t="str">
        <f t="shared" ca="1" si="56"/>
        <v>-</v>
      </c>
      <c r="AV99" t="str">
        <f t="shared" ca="1" si="56"/>
        <v>-</v>
      </c>
      <c r="AW99" t="str">
        <f t="shared" ca="1" si="56"/>
        <v>-</v>
      </c>
      <c r="AX99">
        <f t="shared" ca="1" si="56"/>
        <v>23</v>
      </c>
      <c r="AY99">
        <f t="shared" ca="1" si="56"/>
        <v>14</v>
      </c>
      <c r="AZ99">
        <f t="shared" ca="1" si="56"/>
        <v>9</v>
      </c>
      <c r="BA99" t="str">
        <f t="shared" ca="1" si="56"/>
        <v>-</v>
      </c>
      <c r="BB99" t="str">
        <f t="shared" ca="1" si="56"/>
        <v>-</v>
      </c>
      <c r="BC99">
        <f t="shared" ca="1" si="52"/>
        <v>9</v>
      </c>
      <c r="BD99">
        <f t="shared" ca="1" si="36"/>
        <v>8</v>
      </c>
      <c r="BE99" cm="1">
        <f t="array" aca="1" ref="BE99" ca="1">_xlfn.IFS(OR(BC99="",AC99&lt;BC99),VALUE(AD99),TRUE,VALUE(BD99))</f>
        <v>3</v>
      </c>
      <c r="BF99" s="2">
        <f t="shared" ca="1" si="46"/>
        <v>43</v>
      </c>
      <c r="BG99" t="b">
        <f t="shared" ca="1" si="47"/>
        <v>1</v>
      </c>
    </row>
    <row r="100" spans="1:59">
      <c r="A100">
        <v>95</v>
      </c>
      <c r="C100" s="10" t="str">
        <f t="shared" ca="1" si="34"/>
        <v>8qrvxvfourseven1</v>
      </c>
      <c r="D100">
        <f t="shared" ca="1" si="37"/>
        <v>16</v>
      </c>
      <c r="F100">
        <f t="shared" ca="1" si="48"/>
        <v>16</v>
      </c>
      <c r="G100" t="str">
        <f t="shared" ca="1" si="57"/>
        <v/>
      </c>
      <c r="H100" t="str">
        <f t="shared" ca="1" si="57"/>
        <v/>
      </c>
      <c r="I100" t="str">
        <f t="shared" ca="1" si="57"/>
        <v/>
      </c>
      <c r="J100" t="str">
        <f t="shared" ca="1" si="57"/>
        <v/>
      </c>
      <c r="K100" t="str">
        <f t="shared" ca="1" si="57"/>
        <v/>
      </c>
      <c r="L100" t="str">
        <f t="shared" ca="1" si="57"/>
        <v/>
      </c>
      <c r="M100">
        <f t="shared" ca="1" si="57"/>
        <v>1</v>
      </c>
      <c r="N100" t="str">
        <f t="shared" ca="1" si="57"/>
        <v/>
      </c>
      <c r="O100" t="str">
        <f t="shared" ca="1" si="57"/>
        <v/>
      </c>
      <c r="P100">
        <f t="shared" ca="1" si="39"/>
        <v>1</v>
      </c>
      <c r="Q100" t="str">
        <f t="shared" ca="1" si="40"/>
        <v>8</v>
      </c>
      <c r="R100" s="10" t="str" cm="1">
        <f t="array" aca="1" ref="R100" ca="1">_xlfn.TEXTJOIN("",1,MID($C100,{60;59;58;57;56;55;54;53;52;51;50;49;48;47;46;45;44;43;42;41;40;39;38;37;36;35;34;33;32;31;30;29;28;27;26;25;24;23;22;21;20;19;18;17;16;15;14;13;12;11;10;9;8;7;6;5;4;3;2;1},1))</f>
        <v>1nevesruofvxvrq8</v>
      </c>
      <c r="S100">
        <f t="shared" ca="1" si="49"/>
        <v>1</v>
      </c>
      <c r="T100" t="str">
        <f t="shared" ca="1" si="58"/>
        <v/>
      </c>
      <c r="U100" t="str">
        <f t="shared" ca="1" si="58"/>
        <v/>
      </c>
      <c r="V100" t="str">
        <f t="shared" ca="1" si="58"/>
        <v/>
      </c>
      <c r="W100" t="str">
        <f t="shared" ca="1" si="58"/>
        <v/>
      </c>
      <c r="X100" t="str">
        <f t="shared" ca="1" si="58"/>
        <v/>
      </c>
      <c r="Y100" t="str">
        <f t="shared" ca="1" si="58"/>
        <v/>
      </c>
      <c r="Z100">
        <f t="shared" ca="1" si="58"/>
        <v>16</v>
      </c>
      <c r="AA100" t="str">
        <f t="shared" ca="1" si="58"/>
        <v/>
      </c>
      <c r="AB100" t="str">
        <f t="shared" ca="1" si="58"/>
        <v/>
      </c>
      <c r="AC100">
        <f t="shared" ca="1" si="42"/>
        <v>1</v>
      </c>
      <c r="AD100" t="str">
        <f t="shared" ca="1" si="43"/>
        <v>1</v>
      </c>
      <c r="AE100" s="2">
        <f t="shared" ca="1" si="44"/>
        <v>81</v>
      </c>
      <c r="AF100" t="str">
        <f t="shared" ca="1" si="55"/>
        <v>-</v>
      </c>
      <c r="AG100" t="str">
        <f t="shared" ca="1" si="55"/>
        <v>-</v>
      </c>
      <c r="AH100" t="str">
        <f t="shared" ca="1" si="55"/>
        <v>-</v>
      </c>
      <c r="AI100">
        <f t="shared" ca="1" si="55"/>
        <v>7</v>
      </c>
      <c r="AJ100" t="str">
        <f t="shared" ca="1" si="55"/>
        <v>-</v>
      </c>
      <c r="AK100" t="str">
        <f t="shared" ca="1" si="55"/>
        <v>-</v>
      </c>
      <c r="AL100">
        <f t="shared" ca="1" si="55"/>
        <v>11</v>
      </c>
      <c r="AM100" t="str">
        <f t="shared" ca="1" si="55"/>
        <v>-</v>
      </c>
      <c r="AN100" t="str">
        <f t="shared" ca="1" si="55"/>
        <v>-</v>
      </c>
      <c r="AO100" t="str">
        <f t="shared" ca="1" si="55"/>
        <v>-</v>
      </c>
      <c r="AP100">
        <f t="shared" ca="1" si="45"/>
        <v>7</v>
      </c>
      <c r="AQ100">
        <f t="shared" ca="1" si="35"/>
        <v>4</v>
      </c>
      <c r="AR100" cm="1">
        <f t="array" aca="1" ref="AR100" ca="1">_xlfn.IFS(OR(AP100="",P100&lt;AP100),VALUE(Q100),TRUE,VALUE(AQ100))</f>
        <v>8</v>
      </c>
      <c r="AS100" t="str">
        <f t="shared" ca="1" si="56"/>
        <v>-</v>
      </c>
      <c r="AT100" t="str">
        <f t="shared" ca="1" si="56"/>
        <v>-</v>
      </c>
      <c r="AU100" t="str">
        <f t="shared" ca="1" si="56"/>
        <v>-</v>
      </c>
      <c r="AV100">
        <f t="shared" ca="1" si="56"/>
        <v>8</v>
      </c>
      <c r="AW100" t="str">
        <f t="shared" ca="1" si="56"/>
        <v>-</v>
      </c>
      <c r="AX100" t="str">
        <f t="shared" ca="1" si="56"/>
        <v>-</v>
      </c>
      <c r="AY100">
        <f t="shared" ca="1" si="56"/>
        <v>4</v>
      </c>
      <c r="AZ100" t="str">
        <f t="shared" ca="1" si="56"/>
        <v>-</v>
      </c>
      <c r="BA100" t="str">
        <f t="shared" ca="1" si="56"/>
        <v>-</v>
      </c>
      <c r="BB100" t="str">
        <f t="shared" ca="1" si="56"/>
        <v>-</v>
      </c>
      <c r="BC100">
        <f t="shared" ca="1" si="52"/>
        <v>4</v>
      </c>
      <c r="BD100">
        <f t="shared" ca="1" si="36"/>
        <v>7</v>
      </c>
      <c r="BE100" cm="1">
        <f t="array" aca="1" ref="BE100" ca="1">_xlfn.IFS(OR(BC100="",AC100&lt;BC100),VALUE(AD100),TRUE,VALUE(BD100))</f>
        <v>1</v>
      </c>
      <c r="BF100" s="2">
        <f t="shared" ca="1" si="46"/>
        <v>81</v>
      </c>
      <c r="BG100" t="b">
        <f t="shared" ca="1" si="47"/>
        <v>1</v>
      </c>
    </row>
    <row r="101" spans="1:59">
      <c r="A101">
        <v>96</v>
      </c>
      <c r="C101" s="10" t="str">
        <f t="shared" ca="1" si="34"/>
        <v>lms268eight</v>
      </c>
      <c r="D101">
        <f t="shared" ca="1" si="37"/>
        <v>11</v>
      </c>
      <c r="F101" t="str">
        <f t="shared" ca="1" si="48"/>
        <v/>
      </c>
      <c r="G101">
        <f t="shared" ca="1" si="57"/>
        <v>4</v>
      </c>
      <c r="H101" t="str">
        <f t="shared" ca="1" si="57"/>
        <v/>
      </c>
      <c r="I101" t="str">
        <f t="shared" ca="1" si="57"/>
        <v/>
      </c>
      <c r="J101" t="str">
        <f t="shared" ca="1" si="57"/>
        <v/>
      </c>
      <c r="K101">
        <f t="shared" ca="1" si="57"/>
        <v>5</v>
      </c>
      <c r="L101" t="str">
        <f t="shared" ca="1" si="57"/>
        <v/>
      </c>
      <c r="M101">
        <f t="shared" ca="1" si="57"/>
        <v>6</v>
      </c>
      <c r="N101" t="str">
        <f t="shared" ca="1" si="57"/>
        <v/>
      </c>
      <c r="O101" t="str">
        <f t="shared" ca="1" si="57"/>
        <v/>
      </c>
      <c r="P101">
        <f t="shared" ca="1" si="39"/>
        <v>4</v>
      </c>
      <c r="Q101" t="str">
        <f t="shared" ca="1" si="40"/>
        <v>2</v>
      </c>
      <c r="R101" s="10" t="str" cm="1">
        <f t="array" aca="1" ref="R101" ca="1">_xlfn.TEXTJOIN("",1,MID($C101,{60;59;58;57;56;55;54;53;52;51;50;49;48;47;46;45;44;43;42;41;40;39;38;37;36;35;34;33;32;31;30;29;28;27;26;25;24;23;22;21;20;19;18;17;16;15;14;13;12;11;10;9;8;7;6;5;4;3;2;1},1))</f>
        <v>thgie862sml</v>
      </c>
      <c r="S101" t="str">
        <f t="shared" ca="1" si="49"/>
        <v/>
      </c>
      <c r="T101">
        <f t="shared" ca="1" si="58"/>
        <v>8</v>
      </c>
      <c r="U101" t="str">
        <f t="shared" ca="1" si="58"/>
        <v/>
      </c>
      <c r="V101" t="str">
        <f t="shared" ca="1" si="58"/>
        <v/>
      </c>
      <c r="W101" t="str">
        <f t="shared" ca="1" si="58"/>
        <v/>
      </c>
      <c r="X101">
        <f t="shared" ca="1" si="58"/>
        <v>7</v>
      </c>
      <c r="Y101" t="str">
        <f t="shared" ca="1" si="58"/>
        <v/>
      </c>
      <c r="Z101">
        <f t="shared" ca="1" si="58"/>
        <v>6</v>
      </c>
      <c r="AA101" t="str">
        <f t="shared" ca="1" si="58"/>
        <v/>
      </c>
      <c r="AB101" t="str">
        <f t="shared" ca="1" si="58"/>
        <v/>
      </c>
      <c r="AC101">
        <f t="shared" ca="1" si="42"/>
        <v>6</v>
      </c>
      <c r="AD101" t="str">
        <f t="shared" ca="1" si="43"/>
        <v>8</v>
      </c>
      <c r="AE101" s="2">
        <f t="shared" ca="1" si="44"/>
        <v>28</v>
      </c>
      <c r="AF101" t="str">
        <f t="shared" ca="1" si="55"/>
        <v>-</v>
      </c>
      <c r="AG101" t="str">
        <f t="shared" ca="1" si="55"/>
        <v>-</v>
      </c>
      <c r="AH101" t="str">
        <f t="shared" ca="1" si="55"/>
        <v>-</v>
      </c>
      <c r="AI101" t="str">
        <f t="shared" ca="1" si="55"/>
        <v>-</v>
      </c>
      <c r="AJ101" t="str">
        <f t="shared" ca="1" si="55"/>
        <v>-</v>
      </c>
      <c r="AK101" t="str">
        <f t="shared" ca="1" si="55"/>
        <v>-</v>
      </c>
      <c r="AL101" t="str">
        <f t="shared" ca="1" si="55"/>
        <v>-</v>
      </c>
      <c r="AM101">
        <f t="shared" ca="1" si="55"/>
        <v>7</v>
      </c>
      <c r="AN101" t="str">
        <f t="shared" ca="1" si="55"/>
        <v>-</v>
      </c>
      <c r="AO101" t="str">
        <f t="shared" ca="1" si="55"/>
        <v>-</v>
      </c>
      <c r="AP101">
        <f t="shared" ca="1" si="45"/>
        <v>7</v>
      </c>
      <c r="AQ101">
        <f t="shared" ca="1" si="35"/>
        <v>8</v>
      </c>
      <c r="AR101" cm="1">
        <f t="array" aca="1" ref="AR101" ca="1">_xlfn.IFS(OR(AP101="",P101&lt;AP101),VALUE(Q101),TRUE,VALUE(AQ101))</f>
        <v>2</v>
      </c>
      <c r="AS101" t="str">
        <f t="shared" ca="1" si="56"/>
        <v>-</v>
      </c>
      <c r="AT101" t="str">
        <f t="shared" ca="1" si="56"/>
        <v>-</v>
      </c>
      <c r="AU101" t="str">
        <f t="shared" ca="1" si="56"/>
        <v>-</v>
      </c>
      <c r="AV101" t="str">
        <f t="shared" ca="1" si="56"/>
        <v>-</v>
      </c>
      <c r="AW101" t="str">
        <f t="shared" ca="1" si="56"/>
        <v>-</v>
      </c>
      <c r="AX101" t="str">
        <f t="shared" ca="1" si="56"/>
        <v>-</v>
      </c>
      <c r="AY101" t="str">
        <f t="shared" ca="1" si="56"/>
        <v>-</v>
      </c>
      <c r="AZ101">
        <f t="shared" ca="1" si="56"/>
        <v>3</v>
      </c>
      <c r="BA101" t="str">
        <f t="shared" ca="1" si="56"/>
        <v>-</v>
      </c>
      <c r="BB101" t="str">
        <f t="shared" ca="1" si="56"/>
        <v>-</v>
      </c>
      <c r="BC101">
        <f t="shared" ca="1" si="52"/>
        <v>3</v>
      </c>
      <c r="BD101">
        <f t="shared" ca="1" si="36"/>
        <v>8</v>
      </c>
      <c r="BE101" cm="1">
        <f t="array" aca="1" ref="BE101" ca="1">_xlfn.IFS(OR(BC101="",AC101&lt;BC101),VALUE(AD101),TRUE,VALUE(BD101))</f>
        <v>8</v>
      </c>
      <c r="BF101" s="2">
        <f t="shared" ca="1" si="46"/>
        <v>28</v>
      </c>
      <c r="BG101" t="b">
        <f t="shared" ca="1" si="47"/>
        <v>1</v>
      </c>
    </row>
    <row r="102" spans="1:59">
      <c r="A102">
        <v>97</v>
      </c>
      <c r="C102" s="10" t="str">
        <f t="shared" ca="1" si="34"/>
        <v>7ninethreeksjz</v>
      </c>
      <c r="D102">
        <f t="shared" ca="1" si="37"/>
        <v>14</v>
      </c>
      <c r="F102" t="str">
        <f t="shared" ca="1" si="48"/>
        <v/>
      </c>
      <c r="G102" t="str">
        <f t="shared" ca="1" si="57"/>
        <v/>
      </c>
      <c r="H102" t="str">
        <f t="shared" ca="1" si="57"/>
        <v/>
      </c>
      <c r="I102" t="str">
        <f t="shared" ca="1" si="57"/>
        <v/>
      </c>
      <c r="J102" t="str">
        <f t="shared" ca="1" si="57"/>
        <v/>
      </c>
      <c r="K102" t="str">
        <f t="shared" ca="1" si="57"/>
        <v/>
      </c>
      <c r="L102">
        <f t="shared" ca="1" si="57"/>
        <v>1</v>
      </c>
      <c r="M102" t="str">
        <f t="shared" ca="1" si="57"/>
        <v/>
      </c>
      <c r="N102" t="str">
        <f t="shared" ca="1" si="57"/>
        <v/>
      </c>
      <c r="O102" t="str">
        <f t="shared" ca="1" si="57"/>
        <v/>
      </c>
      <c r="P102">
        <f t="shared" ca="1" si="39"/>
        <v>1</v>
      </c>
      <c r="Q102" t="str">
        <f t="shared" ca="1" si="40"/>
        <v>7</v>
      </c>
      <c r="R102" s="10" t="str" cm="1">
        <f t="array" aca="1" ref="R102" ca="1">_xlfn.TEXTJOIN("",1,MID($C102,{60;59;58;57;56;55;54;53;52;51;50;49;48;47;46;45;44;43;42;41;40;39;38;37;36;35;34;33;32;31;30;29;28;27;26;25;24;23;22;21;20;19;18;17;16;15;14;13;12;11;10;9;8;7;6;5;4;3;2;1},1))</f>
        <v>zjskeerhtenin7</v>
      </c>
      <c r="S102" t="str">
        <f t="shared" ca="1" si="49"/>
        <v/>
      </c>
      <c r="T102" t="str">
        <f t="shared" ca="1" si="58"/>
        <v/>
      </c>
      <c r="U102" t="str">
        <f t="shared" ca="1" si="58"/>
        <v/>
      </c>
      <c r="V102" t="str">
        <f t="shared" ca="1" si="58"/>
        <v/>
      </c>
      <c r="W102" t="str">
        <f t="shared" ca="1" si="58"/>
        <v/>
      </c>
      <c r="X102" t="str">
        <f t="shared" ca="1" si="58"/>
        <v/>
      </c>
      <c r="Y102">
        <f t="shared" ca="1" si="58"/>
        <v>14</v>
      </c>
      <c r="Z102" t="str">
        <f t="shared" ca="1" si="58"/>
        <v/>
      </c>
      <c r="AA102" t="str">
        <f t="shared" ca="1" si="58"/>
        <v/>
      </c>
      <c r="AB102" t="str">
        <f t="shared" ca="1" si="58"/>
        <v/>
      </c>
      <c r="AC102">
        <f t="shared" ca="1" si="42"/>
        <v>14</v>
      </c>
      <c r="AD102" t="str">
        <f t="shared" ca="1" si="43"/>
        <v>7</v>
      </c>
      <c r="AE102" s="2">
        <f t="shared" ca="1" si="44"/>
        <v>77</v>
      </c>
      <c r="AF102" t="str">
        <f t="shared" ca="1" si="55"/>
        <v>-</v>
      </c>
      <c r="AG102" t="str">
        <f t="shared" ca="1" si="55"/>
        <v>-</v>
      </c>
      <c r="AH102">
        <f t="shared" ca="1" si="55"/>
        <v>6</v>
      </c>
      <c r="AI102" t="str">
        <f t="shared" ca="1" si="55"/>
        <v>-</v>
      </c>
      <c r="AJ102" t="str">
        <f t="shared" ca="1" si="55"/>
        <v>-</v>
      </c>
      <c r="AK102" t="str">
        <f t="shared" ca="1" si="55"/>
        <v>-</v>
      </c>
      <c r="AL102" t="str">
        <f t="shared" ca="1" si="55"/>
        <v>-</v>
      </c>
      <c r="AM102" t="str">
        <f t="shared" ca="1" si="55"/>
        <v>-</v>
      </c>
      <c r="AN102">
        <f t="shared" ca="1" si="55"/>
        <v>2</v>
      </c>
      <c r="AO102" t="str">
        <f t="shared" ca="1" si="55"/>
        <v>-</v>
      </c>
      <c r="AP102">
        <f t="shared" ca="1" si="45"/>
        <v>2</v>
      </c>
      <c r="AQ102">
        <f t="shared" ca="1" si="35"/>
        <v>9</v>
      </c>
      <c r="AR102" cm="1">
        <f t="array" aca="1" ref="AR102" ca="1">_xlfn.IFS(OR(AP102="",P102&lt;AP102),VALUE(Q102),TRUE,VALUE(AQ102))</f>
        <v>7</v>
      </c>
      <c r="AS102" t="str">
        <f t="shared" ca="1" si="56"/>
        <v>-</v>
      </c>
      <c r="AT102" t="str">
        <f t="shared" ca="1" si="56"/>
        <v>-</v>
      </c>
      <c r="AU102">
        <f t="shared" ca="1" si="56"/>
        <v>7</v>
      </c>
      <c r="AV102" t="str">
        <f t="shared" ca="1" si="56"/>
        <v>-</v>
      </c>
      <c r="AW102" t="str">
        <f t="shared" ca="1" si="56"/>
        <v>-</v>
      </c>
      <c r="AX102" t="str">
        <f t="shared" ca="1" si="56"/>
        <v>-</v>
      </c>
      <c r="AY102" t="str">
        <f t="shared" ca="1" si="56"/>
        <v>-</v>
      </c>
      <c r="AZ102" t="str">
        <f t="shared" ca="1" si="56"/>
        <v>-</v>
      </c>
      <c r="BA102">
        <f t="shared" ca="1" si="56"/>
        <v>11</v>
      </c>
      <c r="BB102" t="str">
        <f t="shared" ca="1" si="56"/>
        <v>-</v>
      </c>
      <c r="BC102">
        <f t="shared" ca="1" si="52"/>
        <v>7</v>
      </c>
      <c r="BD102">
        <f t="shared" ca="1" si="36"/>
        <v>3</v>
      </c>
      <c r="BE102" cm="1">
        <f t="array" aca="1" ref="BE102" ca="1">_xlfn.IFS(OR(BC102="",AC102&lt;BC102),VALUE(AD102),TRUE,VALUE(BD102))</f>
        <v>3</v>
      </c>
      <c r="BF102" s="2">
        <f t="shared" ca="1" si="46"/>
        <v>73</v>
      </c>
      <c r="BG102" t="b">
        <f t="shared" ca="1" si="47"/>
        <v>0</v>
      </c>
    </row>
    <row r="103" spans="1:59">
      <c r="A103">
        <v>98</v>
      </c>
      <c r="C103" s="10" t="str">
        <f t="shared" ca="1" si="34"/>
        <v>qeightwobrfvcssthreeeight3167</v>
      </c>
      <c r="D103">
        <f t="shared" ca="1" si="37"/>
        <v>29</v>
      </c>
      <c r="F103">
        <f t="shared" ca="1" si="48"/>
        <v>27</v>
      </c>
      <c r="G103" t="str">
        <f t="shared" ca="1" si="57"/>
        <v/>
      </c>
      <c r="H103">
        <f t="shared" ca="1" si="57"/>
        <v>26</v>
      </c>
      <c r="I103" t="str">
        <f t="shared" ca="1" si="57"/>
        <v/>
      </c>
      <c r="J103" t="str">
        <f t="shared" ca="1" si="57"/>
        <v/>
      </c>
      <c r="K103">
        <f t="shared" ca="1" si="57"/>
        <v>28</v>
      </c>
      <c r="L103">
        <f t="shared" ca="1" si="57"/>
        <v>29</v>
      </c>
      <c r="M103" t="str">
        <f t="shared" ca="1" si="57"/>
        <v/>
      </c>
      <c r="N103" t="str">
        <f t="shared" ca="1" si="57"/>
        <v/>
      </c>
      <c r="O103" t="str">
        <f t="shared" ca="1" si="57"/>
        <v/>
      </c>
      <c r="P103">
        <f t="shared" ca="1" si="39"/>
        <v>26</v>
      </c>
      <c r="Q103" t="str">
        <f t="shared" ca="1" si="40"/>
        <v>3</v>
      </c>
      <c r="R103" s="10" t="str" cm="1">
        <f t="array" aca="1" ref="R103" ca="1">_xlfn.TEXTJOIN("",1,MID($C103,{60;59;58;57;56;55;54;53;52;51;50;49;48;47;46;45;44;43;42;41;40;39;38;37;36;35;34;33;32;31;30;29;28;27;26;25;24;23;22;21;20;19;18;17;16;15;14;13;12;11;10;9;8;7;6;5;4;3;2;1},1))</f>
        <v>7613thgieeerhtsscvfrbowthgieq</v>
      </c>
      <c r="S103">
        <f t="shared" ca="1" si="49"/>
        <v>3</v>
      </c>
      <c r="T103" t="str">
        <f t="shared" ca="1" si="58"/>
        <v/>
      </c>
      <c r="U103">
        <f t="shared" ca="1" si="58"/>
        <v>4</v>
      </c>
      <c r="V103" t="str">
        <f t="shared" ca="1" si="58"/>
        <v/>
      </c>
      <c r="W103" t="str">
        <f t="shared" ca="1" si="58"/>
        <v/>
      </c>
      <c r="X103">
        <f t="shared" ca="1" si="58"/>
        <v>2</v>
      </c>
      <c r="Y103">
        <f t="shared" ca="1" si="58"/>
        <v>1</v>
      </c>
      <c r="Z103" t="str">
        <f t="shared" ca="1" si="58"/>
        <v/>
      </c>
      <c r="AA103" t="str">
        <f t="shared" ca="1" si="58"/>
        <v/>
      </c>
      <c r="AB103" t="str">
        <f t="shared" ca="1" si="58"/>
        <v/>
      </c>
      <c r="AC103">
        <f t="shared" ca="1" si="42"/>
        <v>1</v>
      </c>
      <c r="AD103" t="str">
        <f t="shared" ca="1" si="43"/>
        <v>7</v>
      </c>
      <c r="AE103" s="2">
        <f t="shared" ca="1" si="44"/>
        <v>37</v>
      </c>
      <c r="AF103" t="str">
        <f t="shared" ca="1" si="55"/>
        <v>-</v>
      </c>
      <c r="AG103">
        <f t="shared" ca="1" si="55"/>
        <v>6</v>
      </c>
      <c r="AH103">
        <f t="shared" ca="1" si="55"/>
        <v>16</v>
      </c>
      <c r="AI103" t="str">
        <f t="shared" ca="1" si="55"/>
        <v>-</v>
      </c>
      <c r="AJ103" t="str">
        <f t="shared" ca="1" si="55"/>
        <v>-</v>
      </c>
      <c r="AK103" t="str">
        <f t="shared" ca="1" si="55"/>
        <v>-</v>
      </c>
      <c r="AL103" t="str">
        <f t="shared" ca="1" si="55"/>
        <v>-</v>
      </c>
      <c r="AM103">
        <f t="shared" ca="1" si="55"/>
        <v>2</v>
      </c>
      <c r="AN103" t="str">
        <f t="shared" ca="1" si="55"/>
        <v>-</v>
      </c>
      <c r="AO103" t="str">
        <f t="shared" ca="1" si="55"/>
        <v>-</v>
      </c>
      <c r="AP103">
        <f t="shared" ca="1" si="45"/>
        <v>2</v>
      </c>
      <c r="AQ103">
        <f t="shared" ca="1" si="35"/>
        <v>8</v>
      </c>
      <c r="AR103" cm="1">
        <f t="array" aca="1" ref="AR103" ca="1">_xlfn.IFS(OR(AP103="",P103&lt;AP103),VALUE(Q103),TRUE,VALUE(AQ103))</f>
        <v>8</v>
      </c>
      <c r="AS103" t="str">
        <f t="shared" ca="1" si="56"/>
        <v>-</v>
      </c>
      <c r="AT103">
        <f t="shared" ca="1" si="56"/>
        <v>22</v>
      </c>
      <c r="AU103">
        <f t="shared" ca="1" si="56"/>
        <v>12</v>
      </c>
      <c r="AV103" t="str">
        <f t="shared" ca="1" si="56"/>
        <v>-</v>
      </c>
      <c r="AW103" t="str">
        <f t="shared" ca="1" si="56"/>
        <v>-</v>
      </c>
      <c r="AX103" t="str">
        <f t="shared" ca="1" si="56"/>
        <v>-</v>
      </c>
      <c r="AY103" t="str">
        <f t="shared" ca="1" si="56"/>
        <v>-</v>
      </c>
      <c r="AZ103">
        <f t="shared" ca="1" si="56"/>
        <v>7</v>
      </c>
      <c r="BA103" t="str">
        <f t="shared" ca="1" si="56"/>
        <v>-</v>
      </c>
      <c r="BB103" t="str">
        <f t="shared" ca="1" si="56"/>
        <v>-</v>
      </c>
      <c r="BC103">
        <f t="shared" ca="1" si="52"/>
        <v>7</v>
      </c>
      <c r="BD103">
        <f t="shared" ca="1" si="36"/>
        <v>8</v>
      </c>
      <c r="BE103" cm="1">
        <f t="array" aca="1" ref="BE103" ca="1">_xlfn.IFS(OR(BC103="",AC103&lt;BC103),VALUE(AD103),TRUE,VALUE(BD103))</f>
        <v>7</v>
      </c>
      <c r="BF103" s="2">
        <f t="shared" ca="1" si="46"/>
        <v>87</v>
      </c>
      <c r="BG103" t="b">
        <f t="shared" ca="1" si="47"/>
        <v>0</v>
      </c>
    </row>
    <row r="104" spans="1:59">
      <c r="A104">
        <v>99</v>
      </c>
      <c r="C104" s="10" t="str">
        <f t="shared" ca="1" si="34"/>
        <v>ninetwoone532fqhggszllnfcmfs6</v>
      </c>
      <c r="D104">
        <f t="shared" ca="1" si="37"/>
        <v>29</v>
      </c>
      <c r="F104" t="str">
        <f t="shared" ca="1" si="48"/>
        <v/>
      </c>
      <c r="G104">
        <f t="shared" ca="1" si="57"/>
        <v>13</v>
      </c>
      <c r="H104">
        <f t="shared" ca="1" si="57"/>
        <v>12</v>
      </c>
      <c r="I104" t="str">
        <f t="shared" ca="1" si="57"/>
        <v/>
      </c>
      <c r="J104">
        <f t="shared" ca="1" si="57"/>
        <v>11</v>
      </c>
      <c r="K104">
        <f t="shared" ca="1" si="57"/>
        <v>29</v>
      </c>
      <c r="L104" t="str">
        <f t="shared" ca="1" si="57"/>
        <v/>
      </c>
      <c r="M104" t="str">
        <f t="shared" ca="1" si="57"/>
        <v/>
      </c>
      <c r="N104" t="str">
        <f t="shared" ca="1" si="57"/>
        <v/>
      </c>
      <c r="O104" t="str">
        <f t="shared" ca="1" si="57"/>
        <v/>
      </c>
      <c r="P104">
        <f t="shared" ca="1" si="39"/>
        <v>11</v>
      </c>
      <c r="Q104" t="str">
        <f t="shared" ca="1" si="40"/>
        <v>5</v>
      </c>
      <c r="R104" s="10" t="str" cm="1">
        <f t="array" aca="1" ref="R104" ca="1">_xlfn.TEXTJOIN("",1,MID($C104,{60;59;58;57;56;55;54;53;52;51;50;49;48;47;46;45;44;43;42;41;40;39;38;37;36;35;34;33;32;31;30;29;28;27;26;25;24;23;22;21;20;19;18;17;16;15;14;13;12;11;10;9;8;7;6;5;4;3;2;1},1))</f>
        <v>6sfmcfnllzsgghqf235enoowtenin</v>
      </c>
      <c r="S104" t="str">
        <f t="shared" ca="1" si="49"/>
        <v/>
      </c>
      <c r="T104">
        <f t="shared" ca="1" si="58"/>
        <v>17</v>
      </c>
      <c r="U104">
        <f t="shared" ca="1" si="58"/>
        <v>18</v>
      </c>
      <c r="V104" t="str">
        <f t="shared" ca="1" si="58"/>
        <v/>
      </c>
      <c r="W104">
        <f t="shared" ca="1" si="58"/>
        <v>19</v>
      </c>
      <c r="X104">
        <f t="shared" ca="1" si="58"/>
        <v>1</v>
      </c>
      <c r="Y104" t="str">
        <f t="shared" ca="1" si="58"/>
        <v/>
      </c>
      <c r="Z104" t="str">
        <f t="shared" ca="1" si="58"/>
        <v/>
      </c>
      <c r="AA104" t="str">
        <f t="shared" ca="1" si="58"/>
        <v/>
      </c>
      <c r="AB104" t="str">
        <f t="shared" ca="1" si="58"/>
        <v/>
      </c>
      <c r="AC104">
        <f t="shared" ca="1" si="42"/>
        <v>1</v>
      </c>
      <c r="AD104" t="str">
        <f t="shared" ca="1" si="43"/>
        <v>6</v>
      </c>
      <c r="AE104" s="2">
        <f t="shared" ca="1" si="44"/>
        <v>56</v>
      </c>
      <c r="AF104">
        <f t="shared" ca="1" si="55"/>
        <v>8</v>
      </c>
      <c r="AG104">
        <f t="shared" ca="1" si="55"/>
        <v>5</v>
      </c>
      <c r="AH104" t="str">
        <f t="shared" ca="1" si="55"/>
        <v>-</v>
      </c>
      <c r="AI104" t="str">
        <f t="shared" ca="1" si="55"/>
        <v>-</v>
      </c>
      <c r="AJ104" t="str">
        <f t="shared" ca="1" si="55"/>
        <v>-</v>
      </c>
      <c r="AK104" t="str">
        <f t="shared" ca="1" si="55"/>
        <v>-</v>
      </c>
      <c r="AL104" t="str">
        <f t="shared" ca="1" si="55"/>
        <v>-</v>
      </c>
      <c r="AM104" t="str">
        <f t="shared" ca="1" si="55"/>
        <v>-</v>
      </c>
      <c r="AN104">
        <f t="shared" ca="1" si="55"/>
        <v>1</v>
      </c>
      <c r="AO104" t="str">
        <f t="shared" ca="1" si="55"/>
        <v>-</v>
      </c>
      <c r="AP104">
        <f t="shared" ca="1" si="45"/>
        <v>1</v>
      </c>
      <c r="AQ104">
        <f t="shared" ca="1" si="35"/>
        <v>9</v>
      </c>
      <c r="AR104" cm="1">
        <f t="array" aca="1" ref="AR104" ca="1">_xlfn.IFS(OR(AP104="",P104&lt;AP104),VALUE(Q104),TRUE,VALUE(AQ104))</f>
        <v>9</v>
      </c>
      <c r="AS104">
        <f t="shared" ca="1" si="56"/>
        <v>20</v>
      </c>
      <c r="AT104">
        <f t="shared" ca="1" si="56"/>
        <v>23</v>
      </c>
      <c r="AU104" t="str">
        <f t="shared" ca="1" si="56"/>
        <v>-</v>
      </c>
      <c r="AV104" t="str">
        <f t="shared" ca="1" si="56"/>
        <v>-</v>
      </c>
      <c r="AW104" t="str">
        <f t="shared" ca="1" si="56"/>
        <v>-</v>
      </c>
      <c r="AX104" t="str">
        <f t="shared" ca="1" si="56"/>
        <v>-</v>
      </c>
      <c r="AY104" t="str">
        <f t="shared" ca="1" si="56"/>
        <v>-</v>
      </c>
      <c r="AZ104" t="str">
        <f t="shared" ca="1" si="56"/>
        <v>-</v>
      </c>
      <c r="BA104">
        <f t="shared" ca="1" si="56"/>
        <v>27</v>
      </c>
      <c r="BB104" t="str">
        <f t="shared" ca="1" si="56"/>
        <v>-</v>
      </c>
      <c r="BC104">
        <f t="shared" ca="1" si="52"/>
        <v>20</v>
      </c>
      <c r="BD104">
        <f t="shared" ca="1" si="36"/>
        <v>1</v>
      </c>
      <c r="BE104" cm="1">
        <f t="array" aca="1" ref="BE104" ca="1">_xlfn.IFS(OR(BC104="",AC104&lt;BC104),VALUE(AD104),TRUE,VALUE(BD104))</f>
        <v>6</v>
      </c>
      <c r="BF104" s="2">
        <f t="shared" ca="1" si="46"/>
        <v>96</v>
      </c>
      <c r="BG104" t="b">
        <f t="shared" ca="1" si="47"/>
        <v>0</v>
      </c>
    </row>
    <row r="105" spans="1:59">
      <c r="A105">
        <v>100</v>
      </c>
      <c r="C105" s="10" t="str">
        <f t="shared" ca="1" si="34"/>
        <v>838lcrhzs2</v>
      </c>
      <c r="D105">
        <f t="shared" ca="1" si="37"/>
        <v>10</v>
      </c>
      <c r="F105" t="str">
        <f t="shared" ca="1" si="48"/>
        <v/>
      </c>
      <c r="G105">
        <f t="shared" ca="1" si="57"/>
        <v>10</v>
      </c>
      <c r="H105">
        <f t="shared" ca="1" si="57"/>
        <v>2</v>
      </c>
      <c r="I105" t="str">
        <f t="shared" ca="1" si="57"/>
        <v/>
      </c>
      <c r="J105" t="str">
        <f t="shared" ca="1" si="57"/>
        <v/>
      </c>
      <c r="K105" t="str">
        <f t="shared" ca="1" si="57"/>
        <v/>
      </c>
      <c r="L105" t="str">
        <f t="shared" ca="1" si="57"/>
        <v/>
      </c>
      <c r="M105">
        <f t="shared" ca="1" si="57"/>
        <v>1</v>
      </c>
      <c r="N105" t="str">
        <f t="shared" ca="1" si="57"/>
        <v/>
      </c>
      <c r="O105" t="str">
        <f t="shared" ca="1" si="57"/>
        <v/>
      </c>
      <c r="P105">
        <f t="shared" ca="1" si="39"/>
        <v>1</v>
      </c>
      <c r="Q105" t="str">
        <f t="shared" ca="1" si="40"/>
        <v>8</v>
      </c>
      <c r="R105" s="10" t="str" cm="1">
        <f t="array" aca="1" ref="R105" ca="1">_xlfn.TEXTJOIN("",1,MID($C105,{60;59;58;57;56;55;54;53;52;51;50;49;48;47;46;45;44;43;42;41;40;39;38;37;36;35;34;33;32;31;30;29;28;27;26;25;24;23;22;21;20;19;18;17;16;15;14;13;12;11;10;9;8;7;6;5;4;3;2;1},1))</f>
        <v>2szhrcl838</v>
      </c>
      <c r="S105" t="str">
        <f t="shared" ca="1" si="49"/>
        <v/>
      </c>
      <c r="T105">
        <f t="shared" ca="1" si="58"/>
        <v>1</v>
      </c>
      <c r="U105">
        <f t="shared" ca="1" si="58"/>
        <v>9</v>
      </c>
      <c r="V105" t="str">
        <f t="shared" ca="1" si="58"/>
        <v/>
      </c>
      <c r="W105" t="str">
        <f t="shared" ca="1" si="58"/>
        <v/>
      </c>
      <c r="X105" t="str">
        <f t="shared" ca="1" si="58"/>
        <v/>
      </c>
      <c r="Y105" t="str">
        <f t="shared" ca="1" si="58"/>
        <v/>
      </c>
      <c r="Z105">
        <f t="shared" ca="1" si="58"/>
        <v>8</v>
      </c>
      <c r="AA105" t="str">
        <f t="shared" ca="1" si="58"/>
        <v/>
      </c>
      <c r="AB105" t="str">
        <f t="shared" ca="1" si="58"/>
        <v/>
      </c>
      <c r="AC105">
        <f t="shared" ca="1" si="42"/>
        <v>1</v>
      </c>
      <c r="AD105" t="str">
        <f t="shared" ca="1" si="43"/>
        <v>2</v>
      </c>
      <c r="AE105" s="2">
        <f t="shared" ca="1" si="44"/>
        <v>82</v>
      </c>
      <c r="AF105" t="str">
        <f t="shared" ca="1" si="55"/>
        <v>-</v>
      </c>
      <c r="AG105" t="str">
        <f t="shared" ca="1" si="55"/>
        <v>-</v>
      </c>
      <c r="AH105" t="str">
        <f t="shared" ca="1" si="55"/>
        <v>-</v>
      </c>
      <c r="AI105" t="str">
        <f t="shared" ca="1" si="55"/>
        <v>-</v>
      </c>
      <c r="AJ105" t="str">
        <f t="shared" ca="1" si="55"/>
        <v>-</v>
      </c>
      <c r="AK105" t="str">
        <f t="shared" ca="1" si="55"/>
        <v>-</v>
      </c>
      <c r="AL105" t="str">
        <f t="shared" ca="1" si="55"/>
        <v>-</v>
      </c>
      <c r="AM105" t="str">
        <f t="shared" ca="1" si="55"/>
        <v>-</v>
      </c>
      <c r="AN105" t="str">
        <f t="shared" ca="1" si="55"/>
        <v>-</v>
      </c>
      <c r="AO105" t="str">
        <f t="shared" ca="1" si="55"/>
        <v>-</v>
      </c>
      <c r="AP105" t="str">
        <f t="shared" ca="1" si="45"/>
        <v/>
      </c>
      <c r="AQ105" t="str">
        <f t="shared" ca="1" si="35"/>
        <v/>
      </c>
      <c r="AR105" cm="1">
        <f t="array" aca="1" ref="AR105" ca="1">_xlfn.IFS(OR(AP105="",P105&lt;AP105),VALUE(Q105),TRUE,VALUE(AQ105))</f>
        <v>8</v>
      </c>
      <c r="AS105" t="str">
        <f t="shared" ca="1" si="56"/>
        <v>-</v>
      </c>
      <c r="AT105" t="str">
        <f t="shared" ca="1" si="56"/>
        <v>-</v>
      </c>
      <c r="AU105" t="str">
        <f t="shared" ca="1" si="56"/>
        <v>-</v>
      </c>
      <c r="AV105" t="str">
        <f t="shared" ca="1" si="56"/>
        <v>-</v>
      </c>
      <c r="AW105" t="str">
        <f t="shared" ca="1" si="56"/>
        <v>-</v>
      </c>
      <c r="AX105" t="str">
        <f t="shared" ca="1" si="56"/>
        <v>-</v>
      </c>
      <c r="AY105" t="str">
        <f t="shared" ca="1" si="56"/>
        <v>-</v>
      </c>
      <c r="AZ105" t="str">
        <f t="shared" ca="1" si="56"/>
        <v>-</v>
      </c>
      <c r="BA105" t="str">
        <f t="shared" ca="1" si="56"/>
        <v>-</v>
      </c>
      <c r="BB105" t="str">
        <f t="shared" ca="1" si="56"/>
        <v>-</v>
      </c>
      <c r="BC105" t="str">
        <f t="shared" ca="1" si="52"/>
        <v/>
      </c>
      <c r="BD105" t="str">
        <f t="shared" ca="1" si="36"/>
        <v/>
      </c>
      <c r="BE105" cm="1">
        <f t="array" aca="1" ref="BE105" ca="1">_xlfn.IFS(OR(BC105="",AC105&lt;BC105),VALUE(AD105),TRUE,VALUE(BD105))</f>
        <v>2</v>
      </c>
      <c r="BF105" s="2">
        <f t="shared" ca="1" si="46"/>
        <v>82</v>
      </c>
      <c r="BG105" t="b">
        <f t="shared" ca="1" si="47"/>
        <v>1</v>
      </c>
    </row>
    <row r="106" spans="1:59">
      <c r="A106">
        <v>101</v>
      </c>
      <c r="C106" s="10" t="str">
        <f t="shared" ca="1" si="34"/>
        <v>ninedjpteighthqrgvklln3cxbt</v>
      </c>
      <c r="D106">
        <f t="shared" ca="1" si="37"/>
        <v>27</v>
      </c>
      <c r="F106" t="str">
        <f t="shared" ca="1" si="48"/>
        <v/>
      </c>
      <c r="G106" t="str">
        <f t="shared" ca="1" si="57"/>
        <v/>
      </c>
      <c r="H106">
        <f t="shared" ca="1" si="57"/>
        <v>23</v>
      </c>
      <c r="I106" t="str">
        <f t="shared" ca="1" si="57"/>
        <v/>
      </c>
      <c r="J106" t="str">
        <f t="shared" ca="1" si="57"/>
        <v/>
      </c>
      <c r="K106" t="str">
        <f t="shared" ca="1" si="57"/>
        <v/>
      </c>
      <c r="L106" t="str">
        <f t="shared" ca="1" si="57"/>
        <v/>
      </c>
      <c r="M106" t="str">
        <f t="shared" ca="1" si="57"/>
        <v/>
      </c>
      <c r="N106" t="str">
        <f t="shared" ca="1" si="57"/>
        <v/>
      </c>
      <c r="O106" t="str">
        <f t="shared" ca="1" si="57"/>
        <v/>
      </c>
      <c r="P106">
        <f t="shared" ca="1" si="39"/>
        <v>23</v>
      </c>
      <c r="Q106" t="str">
        <f t="shared" ca="1" si="40"/>
        <v>3</v>
      </c>
      <c r="R106" s="10" t="str" cm="1">
        <f t="array" aca="1" ref="R106" ca="1">_xlfn.TEXTJOIN("",1,MID($C106,{60;59;58;57;56;55;54;53;52;51;50;49;48;47;46;45;44;43;42;41;40;39;38;37;36;35;34;33;32;31;30;29;28;27;26;25;24;23;22;21;20;19;18;17;16;15;14;13;12;11;10;9;8;7;6;5;4;3;2;1},1))</f>
        <v>tbxc3nllkvgrqhthgietpjdenin</v>
      </c>
      <c r="S106" t="str">
        <f t="shared" ca="1" si="49"/>
        <v/>
      </c>
      <c r="T106" t="str">
        <f t="shared" ca="1" si="58"/>
        <v/>
      </c>
      <c r="U106">
        <f t="shared" ca="1" si="58"/>
        <v>5</v>
      </c>
      <c r="V106" t="str">
        <f t="shared" ca="1" si="58"/>
        <v/>
      </c>
      <c r="W106" t="str">
        <f t="shared" ca="1" si="58"/>
        <v/>
      </c>
      <c r="X106" t="str">
        <f t="shared" ca="1" si="58"/>
        <v/>
      </c>
      <c r="Y106" t="str">
        <f t="shared" ca="1" si="58"/>
        <v/>
      </c>
      <c r="Z106" t="str">
        <f t="shared" ca="1" si="58"/>
        <v/>
      </c>
      <c r="AA106" t="str">
        <f t="shared" ca="1" si="58"/>
        <v/>
      </c>
      <c r="AB106" t="str">
        <f t="shared" ca="1" si="58"/>
        <v/>
      </c>
      <c r="AC106">
        <f t="shared" ca="1" si="42"/>
        <v>5</v>
      </c>
      <c r="AD106" t="str">
        <f t="shared" ca="1" si="43"/>
        <v>3</v>
      </c>
      <c r="AE106" s="2">
        <f t="shared" ca="1" si="44"/>
        <v>33</v>
      </c>
      <c r="AF106" t="str">
        <f t="shared" ref="AF106:AO115" ca="1" si="59">IFERROR(FIND(VLOOKUP(AF$4,NUM,2,FALSE),$C106),"-")</f>
        <v>-</v>
      </c>
      <c r="AG106" t="str">
        <f t="shared" ca="1" si="59"/>
        <v>-</v>
      </c>
      <c r="AH106" t="str">
        <f t="shared" ca="1" si="59"/>
        <v>-</v>
      </c>
      <c r="AI106" t="str">
        <f t="shared" ca="1" si="59"/>
        <v>-</v>
      </c>
      <c r="AJ106" t="str">
        <f t="shared" ca="1" si="59"/>
        <v>-</v>
      </c>
      <c r="AK106" t="str">
        <f t="shared" ca="1" si="59"/>
        <v>-</v>
      </c>
      <c r="AL106" t="str">
        <f t="shared" ca="1" si="59"/>
        <v>-</v>
      </c>
      <c r="AM106">
        <f t="shared" ca="1" si="59"/>
        <v>9</v>
      </c>
      <c r="AN106">
        <f t="shared" ca="1" si="59"/>
        <v>1</v>
      </c>
      <c r="AO106" t="str">
        <f t="shared" ca="1" si="59"/>
        <v>-</v>
      </c>
      <c r="AP106">
        <f t="shared" ca="1" si="45"/>
        <v>1</v>
      </c>
      <c r="AQ106">
        <f t="shared" ca="1" si="35"/>
        <v>9</v>
      </c>
      <c r="AR106" cm="1">
        <f t="array" aca="1" ref="AR106" ca="1">_xlfn.IFS(OR(AP106="",P106&lt;AP106),VALUE(Q106),TRUE,VALUE(AQ106))</f>
        <v>9</v>
      </c>
      <c r="AS106" t="str">
        <f t="shared" ref="AS106:BB115" ca="1" si="60">IFERROR(FIND(VLOOKUP(AS$4,NUM_2,2,FALSE),$R106),"-")</f>
        <v>-</v>
      </c>
      <c r="AT106" t="str">
        <f t="shared" ca="1" si="60"/>
        <v>-</v>
      </c>
      <c r="AU106" t="str">
        <f t="shared" ca="1" si="60"/>
        <v>-</v>
      </c>
      <c r="AV106" t="str">
        <f t="shared" ca="1" si="60"/>
        <v>-</v>
      </c>
      <c r="AW106" t="str">
        <f t="shared" ca="1" si="60"/>
        <v>-</v>
      </c>
      <c r="AX106" t="str">
        <f t="shared" ca="1" si="60"/>
        <v>-</v>
      </c>
      <c r="AY106" t="str">
        <f t="shared" ca="1" si="60"/>
        <v>-</v>
      </c>
      <c r="AZ106">
        <f t="shared" ca="1" si="60"/>
        <v>17</v>
      </c>
      <c r="BA106">
        <f t="shared" ca="1" si="60"/>
        <v>25</v>
      </c>
      <c r="BB106" t="str">
        <f t="shared" ca="1" si="60"/>
        <v>-</v>
      </c>
      <c r="BC106">
        <f t="shared" ca="1" si="52"/>
        <v>17</v>
      </c>
      <c r="BD106">
        <f t="shared" ca="1" si="36"/>
        <v>8</v>
      </c>
      <c r="BE106" cm="1">
        <f t="array" aca="1" ref="BE106" ca="1">_xlfn.IFS(OR(BC106="",AC106&lt;BC106),VALUE(AD106),TRUE,VALUE(BD106))</f>
        <v>3</v>
      </c>
      <c r="BF106" s="2">
        <f t="shared" ca="1" si="46"/>
        <v>93</v>
      </c>
      <c r="BG106" t="b">
        <f t="shared" ca="1" si="47"/>
        <v>0</v>
      </c>
    </row>
    <row r="107" spans="1:59">
      <c r="A107">
        <v>102</v>
      </c>
      <c r="C107" s="10" t="str">
        <f t="shared" ca="1" si="34"/>
        <v>8lfxxeightone4526six</v>
      </c>
      <c r="D107">
        <f t="shared" ca="1" si="37"/>
        <v>20</v>
      </c>
      <c r="F107" t="str">
        <f t="shared" ca="1" si="48"/>
        <v/>
      </c>
      <c r="G107">
        <f t="shared" ca="1" si="57"/>
        <v>16</v>
      </c>
      <c r="H107" t="str">
        <f t="shared" ca="1" si="57"/>
        <v/>
      </c>
      <c r="I107">
        <f t="shared" ca="1" si="57"/>
        <v>14</v>
      </c>
      <c r="J107">
        <f t="shared" ca="1" si="57"/>
        <v>15</v>
      </c>
      <c r="K107">
        <f t="shared" ca="1" si="57"/>
        <v>17</v>
      </c>
      <c r="L107" t="str">
        <f t="shared" ca="1" si="57"/>
        <v/>
      </c>
      <c r="M107">
        <f t="shared" ca="1" si="57"/>
        <v>1</v>
      </c>
      <c r="N107" t="str">
        <f t="shared" ca="1" si="57"/>
        <v/>
      </c>
      <c r="O107" t="str">
        <f t="shared" ca="1" si="57"/>
        <v/>
      </c>
      <c r="P107">
        <f t="shared" ca="1" si="39"/>
        <v>1</v>
      </c>
      <c r="Q107" t="str">
        <f t="shared" ca="1" si="40"/>
        <v>8</v>
      </c>
      <c r="R107" s="10" t="str" cm="1">
        <f t="array" aca="1" ref="R107" ca="1">_xlfn.TEXTJOIN("",1,MID($C107,{60;59;58;57;56;55;54;53;52;51;50;49;48;47;46;45;44;43;42;41;40;39;38;37;36;35;34;33;32;31;30;29;28;27;26;25;24;23;22;21;20;19;18;17;16;15;14;13;12;11;10;9;8;7;6;5;4;3;2;1},1))</f>
        <v>xis6254enothgiexxfl8</v>
      </c>
      <c r="S107" t="str">
        <f t="shared" ca="1" si="49"/>
        <v/>
      </c>
      <c r="T107">
        <f t="shared" ca="1" si="58"/>
        <v>5</v>
      </c>
      <c r="U107" t="str">
        <f t="shared" ca="1" si="58"/>
        <v/>
      </c>
      <c r="V107">
        <f t="shared" ca="1" si="58"/>
        <v>7</v>
      </c>
      <c r="W107">
        <f t="shared" ca="1" si="58"/>
        <v>6</v>
      </c>
      <c r="X107">
        <f t="shared" ca="1" si="58"/>
        <v>4</v>
      </c>
      <c r="Y107" t="str">
        <f t="shared" ca="1" si="58"/>
        <v/>
      </c>
      <c r="Z107">
        <f t="shared" ca="1" si="58"/>
        <v>20</v>
      </c>
      <c r="AA107" t="str">
        <f t="shared" ca="1" si="58"/>
        <v/>
      </c>
      <c r="AB107" t="str">
        <f t="shared" ca="1" si="58"/>
        <v/>
      </c>
      <c r="AC107">
        <f t="shared" ca="1" si="42"/>
        <v>4</v>
      </c>
      <c r="AD107" t="str">
        <f t="shared" ca="1" si="43"/>
        <v>6</v>
      </c>
      <c r="AE107" s="2">
        <f t="shared" ca="1" si="44"/>
        <v>86</v>
      </c>
      <c r="AF107">
        <f t="shared" ca="1" si="59"/>
        <v>11</v>
      </c>
      <c r="AG107" t="str">
        <f t="shared" ca="1" si="59"/>
        <v>-</v>
      </c>
      <c r="AH107" t="str">
        <f t="shared" ca="1" si="59"/>
        <v>-</v>
      </c>
      <c r="AI107" t="str">
        <f t="shared" ca="1" si="59"/>
        <v>-</v>
      </c>
      <c r="AJ107" t="str">
        <f t="shared" ca="1" si="59"/>
        <v>-</v>
      </c>
      <c r="AK107">
        <f t="shared" ca="1" si="59"/>
        <v>18</v>
      </c>
      <c r="AL107" t="str">
        <f t="shared" ca="1" si="59"/>
        <v>-</v>
      </c>
      <c r="AM107">
        <f t="shared" ca="1" si="59"/>
        <v>6</v>
      </c>
      <c r="AN107" t="str">
        <f t="shared" ca="1" si="59"/>
        <v>-</v>
      </c>
      <c r="AO107" t="str">
        <f t="shared" ca="1" si="59"/>
        <v>-</v>
      </c>
      <c r="AP107">
        <f t="shared" ca="1" si="45"/>
        <v>6</v>
      </c>
      <c r="AQ107">
        <f t="shared" ca="1" si="35"/>
        <v>8</v>
      </c>
      <c r="AR107" cm="1">
        <f t="array" aca="1" ref="AR107" ca="1">_xlfn.IFS(OR(AP107="",P107&lt;AP107),VALUE(Q107),TRUE,VALUE(AQ107))</f>
        <v>8</v>
      </c>
      <c r="AS107">
        <f t="shared" ca="1" si="60"/>
        <v>8</v>
      </c>
      <c r="AT107" t="str">
        <f t="shared" ca="1" si="60"/>
        <v>-</v>
      </c>
      <c r="AU107" t="str">
        <f t="shared" ca="1" si="60"/>
        <v>-</v>
      </c>
      <c r="AV107" t="str">
        <f t="shared" ca="1" si="60"/>
        <v>-</v>
      </c>
      <c r="AW107" t="str">
        <f t="shared" ca="1" si="60"/>
        <v>-</v>
      </c>
      <c r="AX107">
        <f t="shared" ca="1" si="60"/>
        <v>1</v>
      </c>
      <c r="AY107" t="str">
        <f t="shared" ca="1" si="60"/>
        <v>-</v>
      </c>
      <c r="AZ107">
        <f t="shared" ca="1" si="60"/>
        <v>13</v>
      </c>
      <c r="BA107" t="str">
        <f t="shared" ca="1" si="60"/>
        <v>-</v>
      </c>
      <c r="BB107" t="str">
        <f t="shared" ca="1" si="60"/>
        <v>-</v>
      </c>
      <c r="BC107">
        <f t="shared" ca="1" si="52"/>
        <v>1</v>
      </c>
      <c r="BD107">
        <f t="shared" ca="1" si="36"/>
        <v>6</v>
      </c>
      <c r="BE107" cm="1">
        <f t="array" aca="1" ref="BE107" ca="1">_xlfn.IFS(OR(BC107="",AC107&lt;BC107),VALUE(AD107),TRUE,VALUE(BD107))</f>
        <v>6</v>
      </c>
      <c r="BF107" s="2">
        <f t="shared" ca="1" si="46"/>
        <v>86</v>
      </c>
      <c r="BG107" t="b">
        <f t="shared" ca="1" si="47"/>
        <v>1</v>
      </c>
    </row>
    <row r="108" spans="1:59">
      <c r="A108">
        <v>103</v>
      </c>
      <c r="C108" s="10" t="str">
        <f t="shared" ca="1" si="34"/>
        <v>1lmvvbl</v>
      </c>
      <c r="D108">
        <f t="shared" ca="1" si="37"/>
        <v>7</v>
      </c>
      <c r="F108">
        <f t="shared" ca="1" si="48"/>
        <v>1</v>
      </c>
      <c r="G108" t="str">
        <f t="shared" ca="1" si="57"/>
        <v/>
      </c>
      <c r="H108" t="str">
        <f t="shared" ca="1" si="57"/>
        <v/>
      </c>
      <c r="I108" t="str">
        <f t="shared" ca="1" si="57"/>
        <v/>
      </c>
      <c r="J108" t="str">
        <f t="shared" ca="1" si="57"/>
        <v/>
      </c>
      <c r="K108" t="str">
        <f t="shared" ca="1" si="57"/>
        <v/>
      </c>
      <c r="L108" t="str">
        <f t="shared" ca="1" si="57"/>
        <v/>
      </c>
      <c r="M108" t="str">
        <f t="shared" ca="1" si="57"/>
        <v/>
      </c>
      <c r="N108" t="str">
        <f t="shared" ca="1" si="57"/>
        <v/>
      </c>
      <c r="O108" t="str">
        <f t="shared" ca="1" si="57"/>
        <v/>
      </c>
      <c r="P108">
        <f t="shared" ca="1" si="39"/>
        <v>1</v>
      </c>
      <c r="Q108" t="str">
        <f t="shared" ca="1" si="40"/>
        <v>1</v>
      </c>
      <c r="R108" s="10" t="str" cm="1">
        <f t="array" aca="1" ref="R108" ca="1">_xlfn.TEXTJOIN("",1,MID($C108,{60;59;58;57;56;55;54;53;52;51;50;49;48;47;46;45;44;43;42;41;40;39;38;37;36;35;34;33;32;31;30;29;28;27;26;25;24;23;22;21;20;19;18;17;16;15;14;13;12;11;10;9;8;7;6;5;4;3;2;1},1))</f>
        <v>lbvvml1</v>
      </c>
      <c r="S108">
        <f t="shared" ca="1" si="49"/>
        <v>7</v>
      </c>
      <c r="T108" t="str">
        <f t="shared" ca="1" si="58"/>
        <v/>
      </c>
      <c r="U108" t="str">
        <f t="shared" ca="1" si="58"/>
        <v/>
      </c>
      <c r="V108" t="str">
        <f t="shared" ca="1" si="58"/>
        <v/>
      </c>
      <c r="W108" t="str">
        <f t="shared" ca="1" si="58"/>
        <v/>
      </c>
      <c r="X108" t="str">
        <f t="shared" ca="1" si="58"/>
        <v/>
      </c>
      <c r="Y108" t="str">
        <f t="shared" ca="1" si="58"/>
        <v/>
      </c>
      <c r="Z108" t="str">
        <f t="shared" ca="1" si="58"/>
        <v/>
      </c>
      <c r="AA108" t="str">
        <f t="shared" ca="1" si="58"/>
        <v/>
      </c>
      <c r="AB108" t="str">
        <f t="shared" ca="1" si="58"/>
        <v/>
      </c>
      <c r="AC108">
        <f t="shared" ca="1" si="42"/>
        <v>7</v>
      </c>
      <c r="AD108" t="str">
        <f t="shared" ca="1" si="43"/>
        <v>1</v>
      </c>
      <c r="AE108" s="2">
        <f t="shared" ca="1" si="44"/>
        <v>11</v>
      </c>
      <c r="AF108" t="str">
        <f t="shared" ca="1" si="59"/>
        <v>-</v>
      </c>
      <c r="AG108" t="str">
        <f t="shared" ca="1" si="59"/>
        <v>-</v>
      </c>
      <c r="AH108" t="str">
        <f t="shared" ca="1" si="59"/>
        <v>-</v>
      </c>
      <c r="AI108" t="str">
        <f t="shared" ca="1" si="59"/>
        <v>-</v>
      </c>
      <c r="AJ108" t="str">
        <f t="shared" ca="1" si="59"/>
        <v>-</v>
      </c>
      <c r="AK108" t="str">
        <f t="shared" ca="1" si="59"/>
        <v>-</v>
      </c>
      <c r="AL108" t="str">
        <f t="shared" ca="1" si="59"/>
        <v>-</v>
      </c>
      <c r="AM108" t="str">
        <f t="shared" ca="1" si="59"/>
        <v>-</v>
      </c>
      <c r="AN108" t="str">
        <f t="shared" ca="1" si="59"/>
        <v>-</v>
      </c>
      <c r="AO108" t="str">
        <f t="shared" ca="1" si="59"/>
        <v>-</v>
      </c>
      <c r="AP108" t="str">
        <f t="shared" ca="1" si="45"/>
        <v/>
      </c>
      <c r="AQ108" t="str">
        <f t="shared" ca="1" si="35"/>
        <v/>
      </c>
      <c r="AR108" cm="1">
        <f t="array" aca="1" ref="AR108" ca="1">_xlfn.IFS(OR(AP108="",P108&lt;AP108),VALUE(Q108),TRUE,VALUE(AQ108))</f>
        <v>1</v>
      </c>
      <c r="AS108" t="str">
        <f t="shared" ca="1" si="60"/>
        <v>-</v>
      </c>
      <c r="AT108" t="str">
        <f t="shared" ca="1" si="60"/>
        <v>-</v>
      </c>
      <c r="AU108" t="str">
        <f t="shared" ca="1" si="60"/>
        <v>-</v>
      </c>
      <c r="AV108" t="str">
        <f t="shared" ca="1" si="60"/>
        <v>-</v>
      </c>
      <c r="AW108" t="str">
        <f t="shared" ca="1" si="60"/>
        <v>-</v>
      </c>
      <c r="AX108" t="str">
        <f t="shared" ca="1" si="60"/>
        <v>-</v>
      </c>
      <c r="AY108" t="str">
        <f t="shared" ca="1" si="60"/>
        <v>-</v>
      </c>
      <c r="AZ108" t="str">
        <f t="shared" ca="1" si="60"/>
        <v>-</v>
      </c>
      <c r="BA108" t="str">
        <f t="shared" ca="1" si="60"/>
        <v>-</v>
      </c>
      <c r="BB108" t="str">
        <f t="shared" ca="1" si="60"/>
        <v>-</v>
      </c>
      <c r="BC108" t="str">
        <f t="shared" ca="1" si="52"/>
        <v/>
      </c>
      <c r="BD108" t="str">
        <f t="shared" ca="1" si="36"/>
        <v/>
      </c>
      <c r="BE108" cm="1">
        <f t="array" aca="1" ref="BE108" ca="1">_xlfn.IFS(OR(BC108="",AC108&lt;BC108),VALUE(AD108),TRUE,VALUE(BD108))</f>
        <v>1</v>
      </c>
      <c r="BF108" s="2">
        <f t="shared" ca="1" si="46"/>
        <v>11</v>
      </c>
      <c r="BG108" t="b">
        <f t="shared" ca="1" si="47"/>
        <v>1</v>
      </c>
    </row>
    <row r="109" spans="1:59">
      <c r="A109">
        <v>104</v>
      </c>
      <c r="C109" s="10" t="str">
        <f t="shared" ca="1" si="34"/>
        <v>fvkxpcjm7tzzgkxfqoneeightone7nbxzskngd5</v>
      </c>
      <c r="D109">
        <f t="shared" ca="1" si="37"/>
        <v>39</v>
      </c>
      <c r="F109" t="str">
        <f t="shared" ca="1" si="48"/>
        <v/>
      </c>
      <c r="G109" t="str">
        <f t="shared" ca="1" si="57"/>
        <v/>
      </c>
      <c r="H109" t="str">
        <f t="shared" ca="1" si="57"/>
        <v/>
      </c>
      <c r="I109" t="str">
        <f t="shared" ca="1" si="57"/>
        <v/>
      </c>
      <c r="J109">
        <f t="shared" ca="1" si="57"/>
        <v>39</v>
      </c>
      <c r="K109" t="str">
        <f t="shared" ca="1" si="57"/>
        <v/>
      </c>
      <c r="L109">
        <f t="shared" ca="1" si="57"/>
        <v>9</v>
      </c>
      <c r="M109" t="str">
        <f t="shared" ca="1" si="57"/>
        <v/>
      </c>
      <c r="N109" t="str">
        <f t="shared" ca="1" si="57"/>
        <v/>
      </c>
      <c r="O109" t="str">
        <f t="shared" ca="1" si="57"/>
        <v/>
      </c>
      <c r="P109">
        <f t="shared" ca="1" si="39"/>
        <v>9</v>
      </c>
      <c r="Q109" t="str">
        <f t="shared" ca="1" si="40"/>
        <v>7</v>
      </c>
      <c r="R109" s="10" t="str" cm="1">
        <f t="array" aca="1" ref="R109" ca="1">_xlfn.TEXTJOIN("",1,MID($C109,{60;59;58;57;56;55;54;53;52;51;50;49;48;47;46;45;44;43;42;41;40;39;38;37;36;35;34;33;32;31;30;29;28;27;26;25;24;23;22;21;20;19;18;17;16;15;14;13;12;11;10;9;8;7;6;5;4;3;2;1},1))</f>
        <v>5dgnkszxbn7enothgieenoqfxkgzzt7mjcpxkvf</v>
      </c>
      <c r="S109" t="str">
        <f t="shared" ca="1" si="49"/>
        <v/>
      </c>
      <c r="T109" t="str">
        <f t="shared" ca="1" si="58"/>
        <v/>
      </c>
      <c r="U109" t="str">
        <f t="shared" ca="1" si="58"/>
        <v/>
      </c>
      <c r="V109" t="str">
        <f t="shared" ca="1" si="58"/>
        <v/>
      </c>
      <c r="W109">
        <f t="shared" ca="1" si="58"/>
        <v>1</v>
      </c>
      <c r="X109" t="str">
        <f t="shared" ca="1" si="58"/>
        <v/>
      </c>
      <c r="Y109">
        <f t="shared" ca="1" si="58"/>
        <v>11</v>
      </c>
      <c r="Z109" t="str">
        <f t="shared" ca="1" si="58"/>
        <v/>
      </c>
      <c r="AA109" t="str">
        <f t="shared" ca="1" si="58"/>
        <v/>
      </c>
      <c r="AB109" t="str">
        <f t="shared" ca="1" si="58"/>
        <v/>
      </c>
      <c r="AC109">
        <f t="shared" ca="1" si="42"/>
        <v>1</v>
      </c>
      <c r="AD109" t="str">
        <f t="shared" ca="1" si="43"/>
        <v>5</v>
      </c>
      <c r="AE109" s="2">
        <f t="shared" ca="1" si="44"/>
        <v>75</v>
      </c>
      <c r="AF109">
        <f t="shared" ca="1" si="59"/>
        <v>18</v>
      </c>
      <c r="AG109" t="str">
        <f t="shared" ca="1" si="59"/>
        <v>-</v>
      </c>
      <c r="AH109" t="str">
        <f t="shared" ca="1" si="59"/>
        <v>-</v>
      </c>
      <c r="AI109" t="str">
        <f t="shared" ca="1" si="59"/>
        <v>-</v>
      </c>
      <c r="AJ109" t="str">
        <f t="shared" ca="1" si="59"/>
        <v>-</v>
      </c>
      <c r="AK109" t="str">
        <f t="shared" ca="1" si="59"/>
        <v>-</v>
      </c>
      <c r="AL109" t="str">
        <f t="shared" ca="1" si="59"/>
        <v>-</v>
      </c>
      <c r="AM109">
        <f t="shared" ca="1" si="59"/>
        <v>21</v>
      </c>
      <c r="AN109" t="str">
        <f t="shared" ca="1" si="59"/>
        <v>-</v>
      </c>
      <c r="AO109" t="str">
        <f t="shared" ca="1" si="59"/>
        <v>-</v>
      </c>
      <c r="AP109">
        <f t="shared" ca="1" si="45"/>
        <v>18</v>
      </c>
      <c r="AQ109">
        <f t="shared" ca="1" si="35"/>
        <v>1</v>
      </c>
      <c r="AR109" cm="1">
        <f t="array" aca="1" ref="AR109" ca="1">_xlfn.IFS(OR(AP109="",P109&lt;AP109),VALUE(Q109),TRUE,VALUE(AQ109))</f>
        <v>7</v>
      </c>
      <c r="AS109">
        <f t="shared" ca="1" si="60"/>
        <v>12</v>
      </c>
      <c r="AT109" t="str">
        <f t="shared" ca="1" si="60"/>
        <v>-</v>
      </c>
      <c r="AU109" t="str">
        <f t="shared" ca="1" si="60"/>
        <v>-</v>
      </c>
      <c r="AV109" t="str">
        <f t="shared" ca="1" si="60"/>
        <v>-</v>
      </c>
      <c r="AW109" t="str">
        <f t="shared" ca="1" si="60"/>
        <v>-</v>
      </c>
      <c r="AX109" t="str">
        <f t="shared" ca="1" si="60"/>
        <v>-</v>
      </c>
      <c r="AY109" t="str">
        <f t="shared" ca="1" si="60"/>
        <v>-</v>
      </c>
      <c r="AZ109">
        <f t="shared" ca="1" si="60"/>
        <v>17</v>
      </c>
      <c r="BA109" t="str">
        <f t="shared" ca="1" si="60"/>
        <v>-</v>
      </c>
      <c r="BB109" t="str">
        <f t="shared" ca="1" si="60"/>
        <v>-</v>
      </c>
      <c r="BC109">
        <f t="shared" ca="1" si="52"/>
        <v>12</v>
      </c>
      <c r="BD109">
        <f t="shared" ca="1" si="36"/>
        <v>1</v>
      </c>
      <c r="BE109" cm="1">
        <f t="array" aca="1" ref="BE109" ca="1">_xlfn.IFS(OR(BC109="",AC109&lt;BC109),VALUE(AD109),TRUE,VALUE(BD109))</f>
        <v>5</v>
      </c>
      <c r="BF109" s="2">
        <f t="shared" ca="1" si="46"/>
        <v>75</v>
      </c>
      <c r="BG109" t="b">
        <f t="shared" ca="1" si="47"/>
        <v>1</v>
      </c>
    </row>
    <row r="110" spans="1:59">
      <c r="A110">
        <v>105</v>
      </c>
      <c r="C110" s="10" t="str">
        <f t="shared" ca="1" si="34"/>
        <v>twompjtfbt2</v>
      </c>
      <c r="D110">
        <f t="shared" ca="1" si="37"/>
        <v>11</v>
      </c>
      <c r="F110" t="str">
        <f t="shared" ca="1" si="48"/>
        <v/>
      </c>
      <c r="G110">
        <f t="shared" ca="1" si="57"/>
        <v>11</v>
      </c>
      <c r="H110" t="str">
        <f t="shared" ca="1" si="57"/>
        <v/>
      </c>
      <c r="I110" t="str">
        <f t="shared" ca="1" si="57"/>
        <v/>
      </c>
      <c r="J110" t="str">
        <f t="shared" ca="1" si="57"/>
        <v/>
      </c>
      <c r="K110" t="str">
        <f t="shared" ca="1" si="57"/>
        <v/>
      </c>
      <c r="L110" t="str">
        <f t="shared" ca="1" si="57"/>
        <v/>
      </c>
      <c r="M110" t="str">
        <f t="shared" ca="1" si="57"/>
        <v/>
      </c>
      <c r="N110" t="str">
        <f t="shared" ca="1" si="57"/>
        <v/>
      </c>
      <c r="O110" t="str">
        <f t="shared" ca="1" si="57"/>
        <v/>
      </c>
      <c r="P110">
        <f t="shared" ca="1" si="39"/>
        <v>11</v>
      </c>
      <c r="Q110" t="str">
        <f t="shared" ca="1" si="40"/>
        <v>2</v>
      </c>
      <c r="R110" s="10" t="str" cm="1">
        <f t="array" aca="1" ref="R110" ca="1">_xlfn.TEXTJOIN("",1,MID($C110,{60;59;58;57;56;55;54;53;52;51;50;49;48;47;46;45;44;43;42;41;40;39;38;37;36;35;34;33;32;31;30;29;28;27;26;25;24;23;22;21;20;19;18;17;16;15;14;13;12;11;10;9;8;7;6;5;4;3;2;1},1))</f>
        <v>2tbftjpmowt</v>
      </c>
      <c r="S110" t="str">
        <f t="shared" ca="1" si="49"/>
        <v/>
      </c>
      <c r="T110">
        <f t="shared" ca="1" si="58"/>
        <v>1</v>
      </c>
      <c r="U110" t="str">
        <f t="shared" ca="1" si="58"/>
        <v/>
      </c>
      <c r="V110" t="str">
        <f t="shared" ca="1" si="58"/>
        <v/>
      </c>
      <c r="W110" t="str">
        <f t="shared" ca="1" si="58"/>
        <v/>
      </c>
      <c r="X110" t="str">
        <f t="shared" ca="1" si="58"/>
        <v/>
      </c>
      <c r="Y110" t="str">
        <f t="shared" ca="1" si="58"/>
        <v/>
      </c>
      <c r="Z110" t="str">
        <f t="shared" ca="1" si="58"/>
        <v/>
      </c>
      <c r="AA110" t="str">
        <f t="shared" ca="1" si="58"/>
        <v/>
      </c>
      <c r="AB110" t="str">
        <f t="shared" ca="1" si="58"/>
        <v/>
      </c>
      <c r="AC110">
        <f t="shared" ca="1" si="42"/>
        <v>1</v>
      </c>
      <c r="AD110" t="str">
        <f t="shared" ca="1" si="43"/>
        <v>2</v>
      </c>
      <c r="AE110" s="2">
        <f t="shared" ca="1" si="44"/>
        <v>22</v>
      </c>
      <c r="AF110" t="str">
        <f t="shared" ca="1" si="59"/>
        <v>-</v>
      </c>
      <c r="AG110">
        <f t="shared" ca="1" si="59"/>
        <v>1</v>
      </c>
      <c r="AH110" t="str">
        <f t="shared" ca="1" si="59"/>
        <v>-</v>
      </c>
      <c r="AI110" t="str">
        <f t="shared" ca="1" si="59"/>
        <v>-</v>
      </c>
      <c r="AJ110" t="str">
        <f t="shared" ca="1" si="59"/>
        <v>-</v>
      </c>
      <c r="AK110" t="str">
        <f t="shared" ca="1" si="59"/>
        <v>-</v>
      </c>
      <c r="AL110" t="str">
        <f t="shared" ca="1" si="59"/>
        <v>-</v>
      </c>
      <c r="AM110" t="str">
        <f t="shared" ca="1" si="59"/>
        <v>-</v>
      </c>
      <c r="AN110" t="str">
        <f t="shared" ca="1" si="59"/>
        <v>-</v>
      </c>
      <c r="AO110" t="str">
        <f t="shared" ca="1" si="59"/>
        <v>-</v>
      </c>
      <c r="AP110">
        <f t="shared" ca="1" si="45"/>
        <v>1</v>
      </c>
      <c r="AQ110">
        <f t="shared" ca="1" si="35"/>
        <v>2</v>
      </c>
      <c r="AR110" cm="1">
        <f t="array" aca="1" ref="AR110" ca="1">_xlfn.IFS(OR(AP110="",P110&lt;AP110),VALUE(Q110),TRUE,VALUE(AQ110))</f>
        <v>2</v>
      </c>
      <c r="AS110" t="str">
        <f t="shared" ca="1" si="60"/>
        <v>-</v>
      </c>
      <c r="AT110">
        <f t="shared" ca="1" si="60"/>
        <v>9</v>
      </c>
      <c r="AU110" t="str">
        <f t="shared" ca="1" si="60"/>
        <v>-</v>
      </c>
      <c r="AV110" t="str">
        <f t="shared" ca="1" si="60"/>
        <v>-</v>
      </c>
      <c r="AW110" t="str">
        <f t="shared" ca="1" si="60"/>
        <v>-</v>
      </c>
      <c r="AX110" t="str">
        <f t="shared" ca="1" si="60"/>
        <v>-</v>
      </c>
      <c r="AY110" t="str">
        <f t="shared" ca="1" si="60"/>
        <v>-</v>
      </c>
      <c r="AZ110" t="str">
        <f t="shared" ca="1" si="60"/>
        <v>-</v>
      </c>
      <c r="BA110" t="str">
        <f t="shared" ca="1" si="60"/>
        <v>-</v>
      </c>
      <c r="BB110" t="str">
        <f t="shared" ca="1" si="60"/>
        <v>-</v>
      </c>
      <c r="BC110">
        <f t="shared" ca="1" si="52"/>
        <v>9</v>
      </c>
      <c r="BD110">
        <f t="shared" ca="1" si="36"/>
        <v>2</v>
      </c>
      <c r="BE110" cm="1">
        <f t="array" aca="1" ref="BE110" ca="1">_xlfn.IFS(OR(BC110="",AC110&lt;BC110),VALUE(AD110),TRUE,VALUE(BD110))</f>
        <v>2</v>
      </c>
      <c r="BF110" s="2">
        <f t="shared" ca="1" si="46"/>
        <v>22</v>
      </c>
      <c r="BG110" t="b">
        <f t="shared" ca="1" si="47"/>
        <v>1</v>
      </c>
    </row>
    <row r="111" spans="1:59">
      <c r="A111">
        <v>106</v>
      </c>
      <c r="C111" s="10" t="str">
        <f t="shared" ca="1" si="34"/>
        <v>twoeight4six</v>
      </c>
      <c r="D111">
        <f t="shared" ca="1" si="37"/>
        <v>12</v>
      </c>
      <c r="F111" t="str">
        <f t="shared" ca="1" si="48"/>
        <v/>
      </c>
      <c r="G111" t="str">
        <f t="shared" ca="1" si="57"/>
        <v/>
      </c>
      <c r="H111" t="str">
        <f t="shared" ca="1" si="57"/>
        <v/>
      </c>
      <c r="I111">
        <f t="shared" ca="1" si="57"/>
        <v>9</v>
      </c>
      <c r="J111" t="str">
        <f t="shared" ca="1" si="57"/>
        <v/>
      </c>
      <c r="K111" t="str">
        <f t="shared" ca="1" si="57"/>
        <v/>
      </c>
      <c r="L111" t="str">
        <f t="shared" ca="1" si="57"/>
        <v/>
      </c>
      <c r="M111" t="str">
        <f t="shared" ca="1" si="57"/>
        <v/>
      </c>
      <c r="N111" t="str">
        <f t="shared" ca="1" si="57"/>
        <v/>
      </c>
      <c r="O111" t="str">
        <f t="shared" ca="1" si="57"/>
        <v/>
      </c>
      <c r="P111">
        <f t="shared" ca="1" si="39"/>
        <v>9</v>
      </c>
      <c r="Q111" t="str">
        <f t="shared" ca="1" si="40"/>
        <v>4</v>
      </c>
      <c r="R111" s="10" t="str" cm="1">
        <f t="array" aca="1" ref="R111" ca="1">_xlfn.TEXTJOIN("",1,MID($C111,{60;59;58;57;56;55;54;53;52;51;50;49;48;47;46;45;44;43;42;41;40;39;38;37;36;35;34;33;32;31;30;29;28;27;26;25;24;23;22;21;20;19;18;17;16;15;14;13;12;11;10;9;8;7;6;5;4;3;2;1},1))</f>
        <v>xis4thgieowt</v>
      </c>
      <c r="S111" t="str">
        <f t="shared" ca="1" si="49"/>
        <v/>
      </c>
      <c r="T111" t="str">
        <f t="shared" ca="1" si="58"/>
        <v/>
      </c>
      <c r="U111" t="str">
        <f t="shared" ca="1" si="58"/>
        <v/>
      </c>
      <c r="V111">
        <f t="shared" ca="1" si="58"/>
        <v>4</v>
      </c>
      <c r="W111" t="str">
        <f t="shared" ca="1" si="58"/>
        <v/>
      </c>
      <c r="X111" t="str">
        <f t="shared" ca="1" si="58"/>
        <v/>
      </c>
      <c r="Y111" t="str">
        <f t="shared" ca="1" si="58"/>
        <v/>
      </c>
      <c r="Z111" t="str">
        <f t="shared" ca="1" si="58"/>
        <v/>
      </c>
      <c r="AA111" t="str">
        <f t="shared" ca="1" si="58"/>
        <v/>
      </c>
      <c r="AB111" t="str">
        <f t="shared" ca="1" si="58"/>
        <v/>
      </c>
      <c r="AC111">
        <f t="shared" ca="1" si="42"/>
        <v>4</v>
      </c>
      <c r="AD111" t="str">
        <f t="shared" ca="1" si="43"/>
        <v>4</v>
      </c>
      <c r="AE111" s="2">
        <f t="shared" ca="1" si="44"/>
        <v>44</v>
      </c>
      <c r="AF111" t="str">
        <f t="shared" ca="1" si="59"/>
        <v>-</v>
      </c>
      <c r="AG111">
        <f t="shared" ca="1" si="59"/>
        <v>1</v>
      </c>
      <c r="AH111" t="str">
        <f t="shared" ca="1" si="59"/>
        <v>-</v>
      </c>
      <c r="AI111" t="str">
        <f t="shared" ca="1" si="59"/>
        <v>-</v>
      </c>
      <c r="AJ111" t="str">
        <f t="shared" ca="1" si="59"/>
        <v>-</v>
      </c>
      <c r="AK111">
        <f t="shared" ca="1" si="59"/>
        <v>10</v>
      </c>
      <c r="AL111" t="str">
        <f t="shared" ca="1" si="59"/>
        <v>-</v>
      </c>
      <c r="AM111">
        <f t="shared" ca="1" si="59"/>
        <v>4</v>
      </c>
      <c r="AN111" t="str">
        <f t="shared" ca="1" si="59"/>
        <v>-</v>
      </c>
      <c r="AO111" t="str">
        <f t="shared" ca="1" si="59"/>
        <v>-</v>
      </c>
      <c r="AP111">
        <f t="shared" ca="1" si="45"/>
        <v>1</v>
      </c>
      <c r="AQ111">
        <f t="shared" ca="1" si="35"/>
        <v>2</v>
      </c>
      <c r="AR111" cm="1">
        <f t="array" aca="1" ref="AR111" ca="1">_xlfn.IFS(OR(AP111="",P111&lt;AP111),VALUE(Q111),TRUE,VALUE(AQ111))</f>
        <v>2</v>
      </c>
      <c r="AS111" t="str">
        <f t="shared" ca="1" si="60"/>
        <v>-</v>
      </c>
      <c r="AT111">
        <f t="shared" ca="1" si="60"/>
        <v>10</v>
      </c>
      <c r="AU111" t="str">
        <f t="shared" ca="1" si="60"/>
        <v>-</v>
      </c>
      <c r="AV111" t="str">
        <f t="shared" ca="1" si="60"/>
        <v>-</v>
      </c>
      <c r="AW111" t="str">
        <f t="shared" ca="1" si="60"/>
        <v>-</v>
      </c>
      <c r="AX111">
        <f t="shared" ca="1" si="60"/>
        <v>1</v>
      </c>
      <c r="AY111" t="str">
        <f t="shared" ca="1" si="60"/>
        <v>-</v>
      </c>
      <c r="AZ111">
        <f t="shared" ca="1" si="60"/>
        <v>7</v>
      </c>
      <c r="BA111" t="str">
        <f t="shared" ca="1" si="60"/>
        <v>-</v>
      </c>
      <c r="BB111" t="str">
        <f t="shared" ca="1" si="60"/>
        <v>-</v>
      </c>
      <c r="BC111">
        <f t="shared" ca="1" si="52"/>
        <v>1</v>
      </c>
      <c r="BD111">
        <f t="shared" ca="1" si="36"/>
        <v>6</v>
      </c>
      <c r="BE111" cm="1">
        <f t="array" aca="1" ref="BE111" ca="1">_xlfn.IFS(OR(BC111="",AC111&lt;BC111),VALUE(AD111),TRUE,VALUE(BD111))</f>
        <v>6</v>
      </c>
      <c r="BF111" s="2">
        <f t="shared" ca="1" si="46"/>
        <v>26</v>
      </c>
      <c r="BG111" t="b">
        <f t="shared" ca="1" si="47"/>
        <v>0</v>
      </c>
    </row>
    <row r="112" spans="1:59">
      <c r="A112">
        <v>107</v>
      </c>
      <c r="C112" s="10" t="str">
        <f t="shared" ca="1" si="34"/>
        <v>zmpml5six54fourfour</v>
      </c>
      <c r="D112">
        <f t="shared" ca="1" si="37"/>
        <v>19</v>
      </c>
      <c r="F112" t="str">
        <f t="shared" ca="1" si="48"/>
        <v/>
      </c>
      <c r="G112" t="str">
        <f t="shared" ca="1" si="57"/>
        <v/>
      </c>
      <c r="H112" t="str">
        <f t="shared" ca="1" si="57"/>
        <v/>
      </c>
      <c r="I112">
        <f t="shared" ca="1" si="57"/>
        <v>11</v>
      </c>
      <c r="J112">
        <f t="shared" ca="1" si="57"/>
        <v>6</v>
      </c>
      <c r="K112" t="str">
        <f t="shared" ca="1" si="57"/>
        <v/>
      </c>
      <c r="L112" t="str">
        <f t="shared" ca="1" si="57"/>
        <v/>
      </c>
      <c r="M112" t="str">
        <f t="shared" ca="1" si="57"/>
        <v/>
      </c>
      <c r="N112" t="str">
        <f t="shared" ca="1" si="57"/>
        <v/>
      </c>
      <c r="O112" t="str">
        <f t="shared" ca="1" si="57"/>
        <v/>
      </c>
      <c r="P112">
        <f t="shared" ca="1" si="39"/>
        <v>6</v>
      </c>
      <c r="Q112" t="str">
        <f t="shared" ca="1" si="40"/>
        <v>5</v>
      </c>
      <c r="R112" s="10" t="str" cm="1">
        <f t="array" aca="1" ref="R112" ca="1">_xlfn.TEXTJOIN("",1,MID($C112,{60;59;58;57;56;55;54;53;52;51;50;49;48;47;46;45;44;43;42;41;40;39;38;37;36;35;34;33;32;31;30;29;28;27;26;25;24;23;22;21;20;19;18;17;16;15;14;13;12;11;10;9;8;7;6;5;4;3;2;1},1))</f>
        <v>ruofruof45xis5lmpmz</v>
      </c>
      <c r="S112" t="str">
        <f t="shared" ca="1" si="49"/>
        <v/>
      </c>
      <c r="T112" t="str">
        <f t="shared" ca="1" si="58"/>
        <v/>
      </c>
      <c r="U112" t="str">
        <f t="shared" ca="1" si="58"/>
        <v/>
      </c>
      <c r="V112">
        <f t="shared" ca="1" si="58"/>
        <v>9</v>
      </c>
      <c r="W112">
        <f t="shared" ca="1" si="58"/>
        <v>10</v>
      </c>
      <c r="X112" t="str">
        <f t="shared" ca="1" si="58"/>
        <v/>
      </c>
      <c r="Y112" t="str">
        <f t="shared" ca="1" si="58"/>
        <v/>
      </c>
      <c r="Z112" t="str">
        <f t="shared" ca="1" si="58"/>
        <v/>
      </c>
      <c r="AA112" t="str">
        <f t="shared" ca="1" si="58"/>
        <v/>
      </c>
      <c r="AB112" t="str">
        <f t="shared" ca="1" si="58"/>
        <v/>
      </c>
      <c r="AC112">
        <f t="shared" ca="1" si="42"/>
        <v>9</v>
      </c>
      <c r="AD112" t="str">
        <f t="shared" ca="1" si="43"/>
        <v>4</v>
      </c>
      <c r="AE112" s="2">
        <f t="shared" ca="1" si="44"/>
        <v>54</v>
      </c>
      <c r="AF112" t="str">
        <f t="shared" ca="1" si="59"/>
        <v>-</v>
      </c>
      <c r="AG112" t="str">
        <f t="shared" ca="1" si="59"/>
        <v>-</v>
      </c>
      <c r="AH112" t="str">
        <f t="shared" ca="1" si="59"/>
        <v>-</v>
      </c>
      <c r="AI112">
        <f t="shared" ca="1" si="59"/>
        <v>12</v>
      </c>
      <c r="AJ112" t="str">
        <f t="shared" ca="1" si="59"/>
        <v>-</v>
      </c>
      <c r="AK112">
        <f t="shared" ca="1" si="59"/>
        <v>7</v>
      </c>
      <c r="AL112" t="str">
        <f t="shared" ca="1" si="59"/>
        <v>-</v>
      </c>
      <c r="AM112" t="str">
        <f t="shared" ca="1" si="59"/>
        <v>-</v>
      </c>
      <c r="AN112" t="str">
        <f t="shared" ca="1" si="59"/>
        <v>-</v>
      </c>
      <c r="AO112" t="str">
        <f t="shared" ca="1" si="59"/>
        <v>-</v>
      </c>
      <c r="AP112">
        <f t="shared" ca="1" si="45"/>
        <v>7</v>
      </c>
      <c r="AQ112">
        <f t="shared" ca="1" si="35"/>
        <v>6</v>
      </c>
      <c r="AR112" cm="1">
        <f t="array" aca="1" ref="AR112" ca="1">_xlfn.IFS(OR(AP112="",P112&lt;AP112),VALUE(Q112),TRUE,VALUE(AQ112))</f>
        <v>5</v>
      </c>
      <c r="AS112" t="str">
        <f t="shared" ca="1" si="60"/>
        <v>-</v>
      </c>
      <c r="AT112" t="str">
        <f t="shared" ca="1" si="60"/>
        <v>-</v>
      </c>
      <c r="AU112" t="str">
        <f t="shared" ca="1" si="60"/>
        <v>-</v>
      </c>
      <c r="AV112">
        <f t="shared" ca="1" si="60"/>
        <v>2</v>
      </c>
      <c r="AW112" t="str">
        <f t="shared" ca="1" si="60"/>
        <v>-</v>
      </c>
      <c r="AX112">
        <f t="shared" ca="1" si="60"/>
        <v>11</v>
      </c>
      <c r="AY112" t="str">
        <f t="shared" ca="1" si="60"/>
        <v>-</v>
      </c>
      <c r="AZ112" t="str">
        <f t="shared" ca="1" si="60"/>
        <v>-</v>
      </c>
      <c r="BA112" t="str">
        <f t="shared" ca="1" si="60"/>
        <v>-</v>
      </c>
      <c r="BB112" t="str">
        <f t="shared" ca="1" si="60"/>
        <v>-</v>
      </c>
      <c r="BC112">
        <f t="shared" ca="1" si="52"/>
        <v>2</v>
      </c>
      <c r="BD112">
        <f t="shared" ca="1" si="36"/>
        <v>4</v>
      </c>
      <c r="BE112" cm="1">
        <f t="array" aca="1" ref="BE112" ca="1">_xlfn.IFS(OR(BC112="",AC112&lt;BC112),VALUE(AD112),TRUE,VALUE(BD112))</f>
        <v>4</v>
      </c>
      <c r="BF112" s="2">
        <f t="shared" ca="1" si="46"/>
        <v>54</v>
      </c>
      <c r="BG112" t="b">
        <f t="shared" ca="1" si="47"/>
        <v>1</v>
      </c>
    </row>
    <row r="113" spans="1:59">
      <c r="A113">
        <v>108</v>
      </c>
      <c r="C113" s="10" t="str">
        <f t="shared" ca="1" si="34"/>
        <v>pndklmzmsseven9pncxgjrnine1three7pkjvv</v>
      </c>
      <c r="D113">
        <f t="shared" ca="1" si="37"/>
        <v>38</v>
      </c>
      <c r="F113">
        <f t="shared" ca="1" si="48"/>
        <v>27</v>
      </c>
      <c r="G113" t="str">
        <f t="shared" ca="1" si="57"/>
        <v/>
      </c>
      <c r="H113" t="str">
        <f t="shared" ca="1" si="57"/>
        <v/>
      </c>
      <c r="I113" t="str">
        <f t="shared" ca="1" si="57"/>
        <v/>
      </c>
      <c r="J113" t="str">
        <f t="shared" ca="1" si="57"/>
        <v/>
      </c>
      <c r="K113" t="str">
        <f t="shared" ca="1" si="57"/>
        <v/>
      </c>
      <c r="L113">
        <f t="shared" ca="1" si="57"/>
        <v>33</v>
      </c>
      <c r="M113" t="str">
        <f t="shared" ca="1" si="57"/>
        <v/>
      </c>
      <c r="N113">
        <f t="shared" ca="1" si="57"/>
        <v>15</v>
      </c>
      <c r="O113" t="str">
        <f t="shared" ca="1" si="57"/>
        <v/>
      </c>
      <c r="P113">
        <f t="shared" ca="1" si="39"/>
        <v>15</v>
      </c>
      <c r="Q113" t="str">
        <f t="shared" ca="1" si="40"/>
        <v>9</v>
      </c>
      <c r="R113" s="10" t="str" cm="1">
        <f t="array" aca="1" ref="R113" ca="1">_xlfn.TEXTJOIN("",1,MID($C113,{60;59;58;57;56;55;54;53;52;51;50;49;48;47;46;45;44;43;42;41;40;39;38;37;36;35;34;33;32;31;30;29;28;27;26;25;24;23;22;21;20;19;18;17;16;15;14;13;12;11;10;9;8;7;6;5;4;3;2;1},1))</f>
        <v>vvjkp7eerht1eninrjgxcnp9nevessmzmlkdnp</v>
      </c>
      <c r="S113">
        <f t="shared" ca="1" si="49"/>
        <v>12</v>
      </c>
      <c r="T113" t="str">
        <f t="shared" ca="1" si="58"/>
        <v/>
      </c>
      <c r="U113" t="str">
        <f t="shared" ca="1" si="58"/>
        <v/>
      </c>
      <c r="V113" t="str">
        <f t="shared" ca="1" si="58"/>
        <v/>
      </c>
      <c r="W113" t="str">
        <f t="shared" ca="1" si="58"/>
        <v/>
      </c>
      <c r="X113" t="str">
        <f t="shared" ca="1" si="58"/>
        <v/>
      </c>
      <c r="Y113">
        <f t="shared" ca="1" si="58"/>
        <v>6</v>
      </c>
      <c r="Z113" t="str">
        <f t="shared" ca="1" si="58"/>
        <v/>
      </c>
      <c r="AA113">
        <f t="shared" ca="1" si="58"/>
        <v>24</v>
      </c>
      <c r="AB113" t="str">
        <f t="shared" ca="1" si="58"/>
        <v/>
      </c>
      <c r="AC113">
        <f t="shared" ca="1" si="42"/>
        <v>6</v>
      </c>
      <c r="AD113" t="str">
        <f t="shared" ca="1" si="43"/>
        <v>7</v>
      </c>
      <c r="AE113" s="2">
        <f t="shared" ca="1" si="44"/>
        <v>97</v>
      </c>
      <c r="AF113" t="str">
        <f t="shared" ca="1" si="59"/>
        <v>-</v>
      </c>
      <c r="AG113" t="str">
        <f t="shared" ca="1" si="59"/>
        <v>-</v>
      </c>
      <c r="AH113">
        <f t="shared" ca="1" si="59"/>
        <v>28</v>
      </c>
      <c r="AI113" t="str">
        <f t="shared" ca="1" si="59"/>
        <v>-</v>
      </c>
      <c r="AJ113" t="str">
        <f t="shared" ca="1" si="59"/>
        <v>-</v>
      </c>
      <c r="AK113" t="str">
        <f t="shared" ca="1" si="59"/>
        <v>-</v>
      </c>
      <c r="AL113">
        <f t="shared" ca="1" si="59"/>
        <v>10</v>
      </c>
      <c r="AM113" t="str">
        <f t="shared" ca="1" si="59"/>
        <v>-</v>
      </c>
      <c r="AN113">
        <f t="shared" ca="1" si="59"/>
        <v>23</v>
      </c>
      <c r="AO113" t="str">
        <f t="shared" ca="1" si="59"/>
        <v>-</v>
      </c>
      <c r="AP113">
        <f t="shared" ca="1" si="45"/>
        <v>10</v>
      </c>
      <c r="AQ113">
        <f t="shared" ca="1" si="35"/>
        <v>7</v>
      </c>
      <c r="AR113" cm="1">
        <f t="array" aca="1" ref="AR113" ca="1">_xlfn.IFS(OR(AP113="",P113&lt;AP113),VALUE(Q113),TRUE,VALUE(AQ113))</f>
        <v>7</v>
      </c>
      <c r="AS113" t="str">
        <f t="shared" ca="1" si="60"/>
        <v>-</v>
      </c>
      <c r="AT113" t="str">
        <f t="shared" ca="1" si="60"/>
        <v>-</v>
      </c>
      <c r="AU113">
        <f t="shared" ca="1" si="60"/>
        <v>9</v>
      </c>
      <c r="AV113" t="str">
        <f t="shared" ca="1" si="60"/>
        <v>-</v>
      </c>
      <c r="AW113" t="str">
        <f t="shared" ca="1" si="60"/>
        <v>-</v>
      </c>
      <c r="AX113" t="str">
        <f t="shared" ca="1" si="60"/>
        <v>-</v>
      </c>
      <c r="AY113">
        <f t="shared" ca="1" si="60"/>
        <v>27</v>
      </c>
      <c r="AZ113" t="str">
        <f t="shared" ca="1" si="60"/>
        <v>-</v>
      </c>
      <c r="BA113">
        <f t="shared" ca="1" si="60"/>
        <v>14</v>
      </c>
      <c r="BB113" t="str">
        <f t="shared" ca="1" si="60"/>
        <v>-</v>
      </c>
      <c r="BC113">
        <f t="shared" ca="1" si="52"/>
        <v>9</v>
      </c>
      <c r="BD113">
        <f t="shared" ca="1" si="36"/>
        <v>3</v>
      </c>
      <c r="BE113" cm="1">
        <f t="array" aca="1" ref="BE113" ca="1">_xlfn.IFS(OR(BC113="",AC113&lt;BC113),VALUE(AD113),TRUE,VALUE(BD113))</f>
        <v>7</v>
      </c>
      <c r="BF113" s="2">
        <f t="shared" ca="1" si="46"/>
        <v>77</v>
      </c>
      <c r="BG113" t="b">
        <f t="shared" ca="1" si="47"/>
        <v>0</v>
      </c>
    </row>
    <row r="114" spans="1:59">
      <c r="A114">
        <v>109</v>
      </c>
      <c r="C114" s="10" t="str">
        <f t="shared" ca="1" si="34"/>
        <v>88kggbsqnfjngqffkbp5fivetwo5</v>
      </c>
      <c r="D114">
        <f t="shared" ca="1" si="37"/>
        <v>28</v>
      </c>
      <c r="F114" t="str">
        <f t="shared" ca="1" si="48"/>
        <v/>
      </c>
      <c r="G114" t="str">
        <f t="shared" ca="1" si="57"/>
        <v/>
      </c>
      <c r="H114" t="str">
        <f t="shared" ca="1" si="57"/>
        <v/>
      </c>
      <c r="I114" t="str">
        <f t="shared" ca="1" si="57"/>
        <v/>
      </c>
      <c r="J114">
        <f t="shared" ca="1" si="57"/>
        <v>20</v>
      </c>
      <c r="K114" t="str">
        <f t="shared" ca="1" si="57"/>
        <v/>
      </c>
      <c r="L114" t="str">
        <f t="shared" ca="1" si="57"/>
        <v/>
      </c>
      <c r="M114">
        <f t="shared" ca="1" si="57"/>
        <v>1</v>
      </c>
      <c r="N114" t="str">
        <f t="shared" ca="1" si="57"/>
        <v/>
      </c>
      <c r="O114" t="str">
        <f t="shared" ca="1" si="57"/>
        <v/>
      </c>
      <c r="P114">
        <f t="shared" ca="1" si="39"/>
        <v>1</v>
      </c>
      <c r="Q114" t="str">
        <f t="shared" ca="1" si="40"/>
        <v>8</v>
      </c>
      <c r="R114" s="10" t="str" cm="1">
        <f t="array" aca="1" ref="R114" ca="1">_xlfn.TEXTJOIN("",1,MID($C114,{60;59;58;57;56;55;54;53;52;51;50;49;48;47;46;45;44;43;42;41;40;39;38;37;36;35;34;33;32;31;30;29;28;27;26;25;24;23;22;21;20;19;18;17;16;15;14;13;12;11;10;9;8;7;6;5;4;3;2;1},1))</f>
        <v>5owtevif5pbkffqgnjfnqsbggk88</v>
      </c>
      <c r="S114" t="str">
        <f t="shared" ca="1" si="49"/>
        <v/>
      </c>
      <c r="T114" t="str">
        <f t="shared" ca="1" si="58"/>
        <v/>
      </c>
      <c r="U114" t="str">
        <f t="shared" ca="1" si="58"/>
        <v/>
      </c>
      <c r="V114" t="str">
        <f t="shared" ca="1" si="58"/>
        <v/>
      </c>
      <c r="W114">
        <f t="shared" ca="1" si="58"/>
        <v>1</v>
      </c>
      <c r="X114" t="str">
        <f t="shared" ca="1" si="58"/>
        <v/>
      </c>
      <c r="Y114" t="str">
        <f t="shared" ca="1" si="58"/>
        <v/>
      </c>
      <c r="Z114">
        <f t="shared" ca="1" si="58"/>
        <v>27</v>
      </c>
      <c r="AA114" t="str">
        <f t="shared" ca="1" si="58"/>
        <v/>
      </c>
      <c r="AB114" t="str">
        <f t="shared" ca="1" si="58"/>
        <v/>
      </c>
      <c r="AC114">
        <f t="shared" ca="1" si="42"/>
        <v>1</v>
      </c>
      <c r="AD114" t="str">
        <f t="shared" ca="1" si="43"/>
        <v>5</v>
      </c>
      <c r="AE114" s="2">
        <f t="shared" ca="1" si="44"/>
        <v>85</v>
      </c>
      <c r="AF114" t="str">
        <f t="shared" ca="1" si="59"/>
        <v>-</v>
      </c>
      <c r="AG114">
        <f t="shared" ca="1" si="59"/>
        <v>25</v>
      </c>
      <c r="AH114" t="str">
        <f t="shared" ca="1" si="59"/>
        <v>-</v>
      </c>
      <c r="AI114" t="str">
        <f t="shared" ca="1" si="59"/>
        <v>-</v>
      </c>
      <c r="AJ114">
        <f t="shared" ca="1" si="59"/>
        <v>21</v>
      </c>
      <c r="AK114" t="str">
        <f t="shared" ca="1" si="59"/>
        <v>-</v>
      </c>
      <c r="AL114" t="str">
        <f t="shared" ca="1" si="59"/>
        <v>-</v>
      </c>
      <c r="AM114" t="str">
        <f t="shared" ca="1" si="59"/>
        <v>-</v>
      </c>
      <c r="AN114" t="str">
        <f t="shared" ca="1" si="59"/>
        <v>-</v>
      </c>
      <c r="AO114" t="str">
        <f t="shared" ca="1" si="59"/>
        <v>-</v>
      </c>
      <c r="AP114">
        <f t="shared" ca="1" si="45"/>
        <v>21</v>
      </c>
      <c r="AQ114">
        <f t="shared" ca="1" si="35"/>
        <v>5</v>
      </c>
      <c r="AR114" cm="1">
        <f t="array" aca="1" ref="AR114" ca="1">_xlfn.IFS(OR(AP114="",P114&lt;AP114),VALUE(Q114),TRUE,VALUE(AQ114))</f>
        <v>8</v>
      </c>
      <c r="AS114" t="str">
        <f t="shared" ca="1" si="60"/>
        <v>-</v>
      </c>
      <c r="AT114">
        <f t="shared" ca="1" si="60"/>
        <v>2</v>
      </c>
      <c r="AU114" t="str">
        <f t="shared" ca="1" si="60"/>
        <v>-</v>
      </c>
      <c r="AV114" t="str">
        <f t="shared" ca="1" si="60"/>
        <v>-</v>
      </c>
      <c r="AW114">
        <f t="shared" ca="1" si="60"/>
        <v>6</v>
      </c>
      <c r="AX114" t="str">
        <f t="shared" ca="1" si="60"/>
        <v>-</v>
      </c>
      <c r="AY114" t="str">
        <f t="shared" ca="1" si="60"/>
        <v>-</v>
      </c>
      <c r="AZ114" t="str">
        <f t="shared" ca="1" si="60"/>
        <v>-</v>
      </c>
      <c r="BA114" t="str">
        <f t="shared" ca="1" si="60"/>
        <v>-</v>
      </c>
      <c r="BB114" t="str">
        <f t="shared" ca="1" si="60"/>
        <v>-</v>
      </c>
      <c r="BC114">
        <f t="shared" ca="1" si="52"/>
        <v>2</v>
      </c>
      <c r="BD114">
        <f t="shared" ca="1" si="36"/>
        <v>2</v>
      </c>
      <c r="BE114" cm="1">
        <f t="array" aca="1" ref="BE114" ca="1">_xlfn.IFS(OR(BC114="",AC114&lt;BC114),VALUE(AD114),TRUE,VALUE(BD114))</f>
        <v>5</v>
      </c>
      <c r="BF114" s="2">
        <f t="shared" ca="1" si="46"/>
        <v>85</v>
      </c>
      <c r="BG114" t="b">
        <f t="shared" ca="1" si="47"/>
        <v>1</v>
      </c>
    </row>
    <row r="115" spans="1:59">
      <c r="A115">
        <v>110</v>
      </c>
      <c r="C115" s="10" t="str">
        <f t="shared" ca="1" si="34"/>
        <v>1xrvkpqvspt</v>
      </c>
      <c r="D115">
        <f t="shared" ca="1" si="37"/>
        <v>11</v>
      </c>
      <c r="F115">
        <f t="shared" ca="1" si="48"/>
        <v>1</v>
      </c>
      <c r="G115" t="str">
        <f t="shared" ca="1" si="57"/>
        <v/>
      </c>
      <c r="H115" t="str">
        <f t="shared" ca="1" si="57"/>
        <v/>
      </c>
      <c r="I115" t="str">
        <f t="shared" ca="1" si="57"/>
        <v/>
      </c>
      <c r="J115" t="str">
        <f t="shared" ca="1" si="57"/>
        <v/>
      </c>
      <c r="K115" t="str">
        <f t="shared" ca="1" si="57"/>
        <v/>
      </c>
      <c r="L115" t="str">
        <f t="shared" ca="1" si="57"/>
        <v/>
      </c>
      <c r="M115" t="str">
        <f t="shared" ca="1" si="57"/>
        <v/>
      </c>
      <c r="N115" t="str">
        <f t="shared" ca="1" si="57"/>
        <v/>
      </c>
      <c r="O115" t="str">
        <f t="shared" ca="1" si="57"/>
        <v/>
      </c>
      <c r="P115">
        <f t="shared" ca="1" si="39"/>
        <v>1</v>
      </c>
      <c r="Q115" t="str">
        <f t="shared" ca="1" si="40"/>
        <v>1</v>
      </c>
      <c r="R115" s="10" t="str" cm="1">
        <f t="array" aca="1" ref="R115" ca="1">_xlfn.TEXTJOIN("",1,MID($C115,{60;59;58;57;56;55;54;53;52;51;50;49;48;47;46;45;44;43;42;41;40;39;38;37;36;35;34;33;32;31;30;29;28;27;26;25;24;23;22;21;20;19;18;17;16;15;14;13;12;11;10;9;8;7;6;5;4;3;2;1},1))</f>
        <v>tpsvqpkvrx1</v>
      </c>
      <c r="S115">
        <f t="shared" ca="1" si="49"/>
        <v>11</v>
      </c>
      <c r="T115" t="str">
        <f t="shared" ca="1" si="58"/>
        <v/>
      </c>
      <c r="U115" t="str">
        <f t="shared" ca="1" si="58"/>
        <v/>
      </c>
      <c r="V115" t="str">
        <f t="shared" ca="1" si="58"/>
        <v/>
      </c>
      <c r="W115" t="str">
        <f t="shared" ca="1" si="58"/>
        <v/>
      </c>
      <c r="X115" t="str">
        <f t="shared" ca="1" si="58"/>
        <v/>
      </c>
      <c r="Y115" t="str">
        <f t="shared" ca="1" si="58"/>
        <v/>
      </c>
      <c r="Z115" t="str">
        <f t="shared" ca="1" si="58"/>
        <v/>
      </c>
      <c r="AA115" t="str">
        <f t="shared" ca="1" si="58"/>
        <v/>
      </c>
      <c r="AB115" t="str">
        <f t="shared" ca="1" si="58"/>
        <v/>
      </c>
      <c r="AC115">
        <f t="shared" ca="1" si="42"/>
        <v>11</v>
      </c>
      <c r="AD115" t="str">
        <f t="shared" ca="1" si="43"/>
        <v>1</v>
      </c>
      <c r="AE115" s="2">
        <f t="shared" ca="1" si="44"/>
        <v>11</v>
      </c>
      <c r="AF115" t="str">
        <f t="shared" ca="1" si="59"/>
        <v>-</v>
      </c>
      <c r="AG115" t="str">
        <f t="shared" ca="1" si="59"/>
        <v>-</v>
      </c>
      <c r="AH115" t="str">
        <f t="shared" ca="1" si="59"/>
        <v>-</v>
      </c>
      <c r="AI115" t="str">
        <f t="shared" ca="1" si="59"/>
        <v>-</v>
      </c>
      <c r="AJ115" t="str">
        <f t="shared" ca="1" si="59"/>
        <v>-</v>
      </c>
      <c r="AK115" t="str">
        <f t="shared" ca="1" si="59"/>
        <v>-</v>
      </c>
      <c r="AL115" t="str">
        <f t="shared" ca="1" si="59"/>
        <v>-</v>
      </c>
      <c r="AM115" t="str">
        <f t="shared" ca="1" si="59"/>
        <v>-</v>
      </c>
      <c r="AN115" t="str">
        <f t="shared" ca="1" si="59"/>
        <v>-</v>
      </c>
      <c r="AO115" t="str">
        <f t="shared" ca="1" si="59"/>
        <v>-</v>
      </c>
      <c r="AP115" t="str">
        <f t="shared" ca="1" si="45"/>
        <v/>
      </c>
      <c r="AQ115" t="str">
        <f t="shared" ca="1" si="35"/>
        <v/>
      </c>
      <c r="AR115" cm="1">
        <f t="array" aca="1" ref="AR115" ca="1">_xlfn.IFS(OR(AP115="",P115&lt;AP115),VALUE(Q115),TRUE,VALUE(AQ115))</f>
        <v>1</v>
      </c>
      <c r="AS115" t="str">
        <f t="shared" ca="1" si="60"/>
        <v>-</v>
      </c>
      <c r="AT115" t="str">
        <f t="shared" ca="1" si="60"/>
        <v>-</v>
      </c>
      <c r="AU115" t="str">
        <f t="shared" ca="1" si="60"/>
        <v>-</v>
      </c>
      <c r="AV115" t="str">
        <f t="shared" ca="1" si="60"/>
        <v>-</v>
      </c>
      <c r="AW115" t="str">
        <f t="shared" ca="1" si="60"/>
        <v>-</v>
      </c>
      <c r="AX115" t="str">
        <f t="shared" ca="1" si="60"/>
        <v>-</v>
      </c>
      <c r="AY115" t="str">
        <f t="shared" ca="1" si="60"/>
        <v>-</v>
      </c>
      <c r="AZ115" t="str">
        <f t="shared" ca="1" si="60"/>
        <v>-</v>
      </c>
      <c r="BA115" t="str">
        <f t="shared" ca="1" si="60"/>
        <v>-</v>
      </c>
      <c r="BB115" t="str">
        <f t="shared" ca="1" si="60"/>
        <v>-</v>
      </c>
      <c r="BC115" t="str">
        <f t="shared" ca="1" si="52"/>
        <v/>
      </c>
      <c r="BD115" t="str">
        <f t="shared" ca="1" si="36"/>
        <v/>
      </c>
      <c r="BE115" cm="1">
        <f t="array" aca="1" ref="BE115" ca="1">_xlfn.IFS(OR(BC115="",AC115&lt;BC115),VALUE(AD115),TRUE,VALUE(BD115))</f>
        <v>1</v>
      </c>
      <c r="BF115" s="2">
        <f t="shared" ca="1" si="46"/>
        <v>11</v>
      </c>
      <c r="BG115" t="b">
        <f t="shared" ca="1" si="47"/>
        <v>1</v>
      </c>
    </row>
    <row r="116" spans="1:59">
      <c r="A116">
        <v>111</v>
      </c>
      <c r="C116" s="10" t="str">
        <f t="shared" ca="1" si="34"/>
        <v>1eightxhpd5bsctj3three</v>
      </c>
      <c r="D116">
        <f t="shared" ca="1" si="37"/>
        <v>22</v>
      </c>
      <c r="F116">
        <f t="shared" ca="1" si="48"/>
        <v>1</v>
      </c>
      <c r="G116" t="str">
        <f t="shared" ca="1" si="57"/>
        <v/>
      </c>
      <c r="H116">
        <f t="shared" ca="1" si="57"/>
        <v>17</v>
      </c>
      <c r="I116" t="str">
        <f t="shared" ca="1" si="57"/>
        <v/>
      </c>
      <c r="J116">
        <f t="shared" ca="1" si="57"/>
        <v>11</v>
      </c>
      <c r="K116" t="str">
        <f t="shared" ca="1" si="57"/>
        <v/>
      </c>
      <c r="L116" t="str">
        <f t="shared" ca="1" si="57"/>
        <v/>
      </c>
      <c r="M116" t="str">
        <f t="shared" ca="1" si="57"/>
        <v/>
      </c>
      <c r="N116" t="str">
        <f t="shared" ca="1" si="57"/>
        <v/>
      </c>
      <c r="O116" t="str">
        <f t="shared" ca="1" si="57"/>
        <v/>
      </c>
      <c r="P116">
        <f t="shared" ca="1" si="39"/>
        <v>1</v>
      </c>
      <c r="Q116" t="str">
        <f t="shared" ca="1" si="40"/>
        <v>1</v>
      </c>
      <c r="R116" s="10" t="str" cm="1">
        <f t="array" aca="1" ref="R116" ca="1">_xlfn.TEXTJOIN("",1,MID($C116,{60;59;58;57;56;55;54;53;52;51;50;49;48;47;46;45;44;43;42;41;40;39;38;37;36;35;34;33;32;31;30;29;28;27;26;25;24;23;22;21;20;19;18;17;16;15;14;13;12;11;10;9;8;7;6;5;4;3;2;1},1))</f>
        <v>eerht3jtcsb5dphxthgie1</v>
      </c>
      <c r="S116">
        <f t="shared" ca="1" si="49"/>
        <v>22</v>
      </c>
      <c r="T116" t="str">
        <f t="shared" ca="1" si="58"/>
        <v/>
      </c>
      <c r="U116">
        <f t="shared" ca="1" si="58"/>
        <v>6</v>
      </c>
      <c r="V116" t="str">
        <f t="shared" ca="1" si="58"/>
        <v/>
      </c>
      <c r="W116">
        <f t="shared" ca="1" si="58"/>
        <v>12</v>
      </c>
      <c r="X116" t="str">
        <f t="shared" ca="1" si="58"/>
        <v/>
      </c>
      <c r="Y116" t="str">
        <f t="shared" ca="1" si="58"/>
        <v/>
      </c>
      <c r="Z116" t="str">
        <f t="shared" ca="1" si="58"/>
        <v/>
      </c>
      <c r="AA116" t="str">
        <f t="shared" ca="1" si="58"/>
        <v/>
      </c>
      <c r="AB116" t="str">
        <f t="shared" ca="1" si="58"/>
        <v/>
      </c>
      <c r="AC116">
        <f t="shared" ca="1" si="42"/>
        <v>6</v>
      </c>
      <c r="AD116" t="str">
        <f t="shared" ca="1" si="43"/>
        <v>3</v>
      </c>
      <c r="AE116" s="2">
        <f t="shared" ca="1" si="44"/>
        <v>13</v>
      </c>
      <c r="AF116" t="str">
        <f t="shared" ref="AF116:AO125" ca="1" si="61">IFERROR(FIND(VLOOKUP(AF$4,NUM,2,FALSE),$C116),"-")</f>
        <v>-</v>
      </c>
      <c r="AG116" t="str">
        <f t="shared" ca="1" si="61"/>
        <v>-</v>
      </c>
      <c r="AH116">
        <f t="shared" ca="1" si="61"/>
        <v>18</v>
      </c>
      <c r="AI116" t="str">
        <f t="shared" ca="1" si="61"/>
        <v>-</v>
      </c>
      <c r="AJ116" t="str">
        <f t="shared" ca="1" si="61"/>
        <v>-</v>
      </c>
      <c r="AK116" t="str">
        <f t="shared" ca="1" si="61"/>
        <v>-</v>
      </c>
      <c r="AL116" t="str">
        <f t="shared" ca="1" si="61"/>
        <v>-</v>
      </c>
      <c r="AM116">
        <f t="shared" ca="1" si="61"/>
        <v>2</v>
      </c>
      <c r="AN116" t="str">
        <f t="shared" ca="1" si="61"/>
        <v>-</v>
      </c>
      <c r="AO116" t="str">
        <f t="shared" ca="1" si="61"/>
        <v>-</v>
      </c>
      <c r="AP116">
        <f t="shared" ca="1" si="45"/>
        <v>2</v>
      </c>
      <c r="AQ116">
        <f t="shared" ca="1" si="35"/>
        <v>8</v>
      </c>
      <c r="AR116" cm="1">
        <f t="array" aca="1" ref="AR116" ca="1">_xlfn.IFS(OR(AP116="",P116&lt;AP116),VALUE(Q116),TRUE,VALUE(AQ116))</f>
        <v>1</v>
      </c>
      <c r="AS116" t="str">
        <f t="shared" ref="AS116:BB125" ca="1" si="62">IFERROR(FIND(VLOOKUP(AS$4,NUM_2,2,FALSE),$R116),"-")</f>
        <v>-</v>
      </c>
      <c r="AT116" t="str">
        <f t="shared" ca="1" si="62"/>
        <v>-</v>
      </c>
      <c r="AU116">
        <f t="shared" ca="1" si="62"/>
        <v>3</v>
      </c>
      <c r="AV116" t="str">
        <f t="shared" ca="1" si="62"/>
        <v>-</v>
      </c>
      <c r="AW116" t="str">
        <f t="shared" ca="1" si="62"/>
        <v>-</v>
      </c>
      <c r="AX116" t="str">
        <f t="shared" ca="1" si="62"/>
        <v>-</v>
      </c>
      <c r="AY116" t="str">
        <f t="shared" ca="1" si="62"/>
        <v>-</v>
      </c>
      <c r="AZ116">
        <f t="shared" ca="1" si="62"/>
        <v>19</v>
      </c>
      <c r="BA116" t="str">
        <f t="shared" ca="1" si="62"/>
        <v>-</v>
      </c>
      <c r="BB116" t="str">
        <f t="shared" ca="1" si="62"/>
        <v>-</v>
      </c>
      <c r="BC116">
        <f t="shared" ca="1" si="52"/>
        <v>3</v>
      </c>
      <c r="BD116">
        <f t="shared" ca="1" si="36"/>
        <v>3</v>
      </c>
      <c r="BE116" cm="1">
        <f t="array" aca="1" ref="BE116" ca="1">_xlfn.IFS(OR(BC116="",AC116&lt;BC116),VALUE(AD116),TRUE,VALUE(BD116))</f>
        <v>3</v>
      </c>
      <c r="BF116" s="2">
        <f t="shared" ca="1" si="46"/>
        <v>13</v>
      </c>
      <c r="BG116" t="b">
        <f t="shared" ca="1" si="47"/>
        <v>1</v>
      </c>
    </row>
    <row r="117" spans="1:59">
      <c r="A117">
        <v>112</v>
      </c>
      <c r="C117" s="10" t="str">
        <f t="shared" ca="1" si="34"/>
        <v>twothreexjvsxklsxeight4twofour</v>
      </c>
      <c r="D117">
        <f t="shared" ca="1" si="37"/>
        <v>30</v>
      </c>
      <c r="F117" t="str">
        <f t="shared" ca="1" si="48"/>
        <v/>
      </c>
      <c r="G117" t="str">
        <f t="shared" ca="1" si="57"/>
        <v/>
      </c>
      <c r="H117" t="str">
        <f t="shared" ca="1" si="57"/>
        <v/>
      </c>
      <c r="I117">
        <f t="shared" ca="1" si="57"/>
        <v>23</v>
      </c>
      <c r="J117" t="str">
        <f t="shared" ca="1" si="57"/>
        <v/>
      </c>
      <c r="K117" t="str">
        <f t="shared" ca="1" si="57"/>
        <v/>
      </c>
      <c r="L117" t="str">
        <f t="shared" ca="1" si="57"/>
        <v/>
      </c>
      <c r="M117" t="str">
        <f t="shared" ca="1" si="57"/>
        <v/>
      </c>
      <c r="N117" t="str">
        <f t="shared" ca="1" si="57"/>
        <v/>
      </c>
      <c r="O117" t="str">
        <f t="shared" ca="1" si="57"/>
        <v/>
      </c>
      <c r="P117">
        <f t="shared" ca="1" si="39"/>
        <v>23</v>
      </c>
      <c r="Q117" t="str">
        <f t="shared" ca="1" si="40"/>
        <v>4</v>
      </c>
      <c r="R117" s="10" t="str" cm="1">
        <f t="array" aca="1" ref="R117" ca="1">_xlfn.TEXTJOIN("",1,MID($C117,{60;59;58;57;56;55;54;53;52;51;50;49;48;47;46;45;44;43;42;41;40;39;38;37;36;35;34;33;32;31;30;29;28;27;26;25;24;23;22;21;20;19;18;17;16;15;14;13;12;11;10;9;8;7;6;5;4;3;2;1},1))</f>
        <v>ruofowt4thgiexslkxsvjxeerhtowt</v>
      </c>
      <c r="S117" t="str">
        <f t="shared" ca="1" si="49"/>
        <v/>
      </c>
      <c r="T117" t="str">
        <f t="shared" ca="1" si="58"/>
        <v/>
      </c>
      <c r="U117" t="str">
        <f t="shared" ca="1" si="58"/>
        <v/>
      </c>
      <c r="V117">
        <f t="shared" ca="1" si="58"/>
        <v>8</v>
      </c>
      <c r="W117" t="str">
        <f t="shared" ca="1" si="58"/>
        <v/>
      </c>
      <c r="X117" t="str">
        <f t="shared" ca="1" si="58"/>
        <v/>
      </c>
      <c r="Y117" t="str">
        <f t="shared" ca="1" si="58"/>
        <v/>
      </c>
      <c r="Z117" t="str">
        <f t="shared" ca="1" si="58"/>
        <v/>
      </c>
      <c r="AA117" t="str">
        <f t="shared" ca="1" si="58"/>
        <v/>
      </c>
      <c r="AB117" t="str">
        <f t="shared" ca="1" si="58"/>
        <v/>
      </c>
      <c r="AC117">
        <f t="shared" ca="1" si="42"/>
        <v>8</v>
      </c>
      <c r="AD117" t="str">
        <f t="shared" ca="1" si="43"/>
        <v>4</v>
      </c>
      <c r="AE117" s="2">
        <f t="shared" ca="1" si="44"/>
        <v>44</v>
      </c>
      <c r="AF117" t="str">
        <f t="shared" ca="1" si="61"/>
        <v>-</v>
      </c>
      <c r="AG117">
        <f t="shared" ca="1" si="61"/>
        <v>1</v>
      </c>
      <c r="AH117">
        <f t="shared" ca="1" si="61"/>
        <v>4</v>
      </c>
      <c r="AI117">
        <f t="shared" ca="1" si="61"/>
        <v>27</v>
      </c>
      <c r="AJ117" t="str">
        <f t="shared" ca="1" si="61"/>
        <v>-</v>
      </c>
      <c r="AK117" t="str">
        <f t="shared" ca="1" si="61"/>
        <v>-</v>
      </c>
      <c r="AL117" t="str">
        <f t="shared" ca="1" si="61"/>
        <v>-</v>
      </c>
      <c r="AM117">
        <f t="shared" ca="1" si="61"/>
        <v>18</v>
      </c>
      <c r="AN117" t="str">
        <f t="shared" ca="1" si="61"/>
        <v>-</v>
      </c>
      <c r="AO117" t="str">
        <f t="shared" ca="1" si="61"/>
        <v>-</v>
      </c>
      <c r="AP117">
        <f t="shared" ca="1" si="45"/>
        <v>1</v>
      </c>
      <c r="AQ117">
        <f t="shared" ca="1" si="35"/>
        <v>2</v>
      </c>
      <c r="AR117" cm="1">
        <f t="array" aca="1" ref="AR117" ca="1">_xlfn.IFS(OR(AP117="",P117&lt;AP117),VALUE(Q117),TRUE,VALUE(AQ117))</f>
        <v>2</v>
      </c>
      <c r="AS117" t="str">
        <f t="shared" ca="1" si="62"/>
        <v>-</v>
      </c>
      <c r="AT117">
        <f t="shared" ca="1" si="62"/>
        <v>5</v>
      </c>
      <c r="AU117">
        <f t="shared" ca="1" si="62"/>
        <v>25</v>
      </c>
      <c r="AV117">
        <f t="shared" ca="1" si="62"/>
        <v>2</v>
      </c>
      <c r="AW117" t="str">
        <f t="shared" ca="1" si="62"/>
        <v>-</v>
      </c>
      <c r="AX117" t="str">
        <f t="shared" ca="1" si="62"/>
        <v>-</v>
      </c>
      <c r="AY117" t="str">
        <f t="shared" ca="1" si="62"/>
        <v>-</v>
      </c>
      <c r="AZ117">
        <f t="shared" ca="1" si="62"/>
        <v>11</v>
      </c>
      <c r="BA117" t="str">
        <f t="shared" ca="1" si="62"/>
        <v>-</v>
      </c>
      <c r="BB117" t="str">
        <f t="shared" ca="1" si="62"/>
        <v>-</v>
      </c>
      <c r="BC117">
        <f t="shared" ca="1" si="52"/>
        <v>2</v>
      </c>
      <c r="BD117">
        <f t="shared" ca="1" si="36"/>
        <v>4</v>
      </c>
      <c r="BE117" cm="1">
        <f t="array" aca="1" ref="BE117" ca="1">_xlfn.IFS(OR(BC117="",AC117&lt;BC117),VALUE(AD117),TRUE,VALUE(BD117))</f>
        <v>4</v>
      </c>
      <c r="BF117" s="2">
        <f t="shared" ca="1" si="46"/>
        <v>24</v>
      </c>
      <c r="BG117" t="b">
        <f t="shared" ca="1" si="47"/>
        <v>0</v>
      </c>
    </row>
    <row r="118" spans="1:59">
      <c r="A118">
        <v>113</v>
      </c>
      <c r="C118" s="10" t="str">
        <f t="shared" ca="1" si="34"/>
        <v>tvqsngkbl7eightzxhxjmrhgs</v>
      </c>
      <c r="D118">
        <f t="shared" ca="1" si="37"/>
        <v>25</v>
      </c>
      <c r="F118" t="str">
        <f t="shared" ca="1" si="48"/>
        <v/>
      </c>
      <c r="G118" t="str">
        <f t="shared" ca="1" si="57"/>
        <v/>
      </c>
      <c r="H118" t="str">
        <f t="shared" ca="1" si="57"/>
        <v/>
      </c>
      <c r="I118" t="str">
        <f t="shared" ca="1" si="57"/>
        <v/>
      </c>
      <c r="J118" t="str">
        <f t="shared" ca="1" si="57"/>
        <v/>
      </c>
      <c r="K118" t="str">
        <f t="shared" ca="1" si="57"/>
        <v/>
      </c>
      <c r="L118">
        <f t="shared" ca="1" si="57"/>
        <v>10</v>
      </c>
      <c r="M118" t="str">
        <f t="shared" ca="1" si="57"/>
        <v/>
      </c>
      <c r="N118" t="str">
        <f t="shared" ca="1" si="57"/>
        <v/>
      </c>
      <c r="O118" t="str">
        <f t="shared" ca="1" si="57"/>
        <v/>
      </c>
      <c r="P118">
        <f t="shared" ca="1" si="39"/>
        <v>10</v>
      </c>
      <c r="Q118" t="str">
        <f t="shared" ca="1" si="40"/>
        <v>7</v>
      </c>
      <c r="R118" s="10" t="str" cm="1">
        <f t="array" aca="1" ref="R118" ca="1">_xlfn.TEXTJOIN("",1,MID($C118,{60;59;58;57;56;55;54;53;52;51;50;49;48;47;46;45;44;43;42;41;40;39;38;37;36;35;34;33;32;31;30;29;28;27;26;25;24;23;22;21;20;19;18;17;16;15;14;13;12;11;10;9;8;7;6;5;4;3;2;1},1))</f>
        <v>sghrmjxhxzthgie7lbkgnsqvt</v>
      </c>
      <c r="S118" t="str">
        <f t="shared" ca="1" si="49"/>
        <v/>
      </c>
      <c r="T118" t="str">
        <f t="shared" ca="1" si="58"/>
        <v/>
      </c>
      <c r="U118" t="str">
        <f t="shared" ca="1" si="58"/>
        <v/>
      </c>
      <c r="V118" t="str">
        <f t="shared" ca="1" si="58"/>
        <v/>
      </c>
      <c r="W118" t="str">
        <f t="shared" ca="1" si="58"/>
        <v/>
      </c>
      <c r="X118" t="str">
        <f t="shared" ca="1" si="58"/>
        <v/>
      </c>
      <c r="Y118">
        <f t="shared" ca="1" si="58"/>
        <v>16</v>
      </c>
      <c r="Z118" t="str">
        <f t="shared" ca="1" si="58"/>
        <v/>
      </c>
      <c r="AA118" t="str">
        <f t="shared" ca="1" si="58"/>
        <v/>
      </c>
      <c r="AB118" t="str">
        <f t="shared" ca="1" si="58"/>
        <v/>
      </c>
      <c r="AC118">
        <f t="shared" ca="1" si="42"/>
        <v>16</v>
      </c>
      <c r="AD118" t="str">
        <f t="shared" ca="1" si="43"/>
        <v>7</v>
      </c>
      <c r="AE118" s="2">
        <f t="shared" ca="1" si="44"/>
        <v>77</v>
      </c>
      <c r="AF118" t="str">
        <f t="shared" ca="1" si="61"/>
        <v>-</v>
      </c>
      <c r="AG118" t="str">
        <f t="shared" ca="1" si="61"/>
        <v>-</v>
      </c>
      <c r="AH118" t="str">
        <f t="shared" ca="1" si="61"/>
        <v>-</v>
      </c>
      <c r="AI118" t="str">
        <f t="shared" ca="1" si="61"/>
        <v>-</v>
      </c>
      <c r="AJ118" t="str">
        <f t="shared" ca="1" si="61"/>
        <v>-</v>
      </c>
      <c r="AK118" t="str">
        <f t="shared" ca="1" si="61"/>
        <v>-</v>
      </c>
      <c r="AL118" t="str">
        <f t="shared" ca="1" si="61"/>
        <v>-</v>
      </c>
      <c r="AM118">
        <f t="shared" ca="1" si="61"/>
        <v>11</v>
      </c>
      <c r="AN118" t="str">
        <f t="shared" ca="1" si="61"/>
        <v>-</v>
      </c>
      <c r="AO118" t="str">
        <f t="shared" ca="1" si="61"/>
        <v>-</v>
      </c>
      <c r="AP118">
        <f t="shared" ca="1" si="45"/>
        <v>11</v>
      </c>
      <c r="AQ118">
        <f t="shared" ca="1" si="35"/>
        <v>8</v>
      </c>
      <c r="AR118" cm="1">
        <f t="array" aca="1" ref="AR118" ca="1">_xlfn.IFS(OR(AP118="",P118&lt;AP118),VALUE(Q118),TRUE,VALUE(AQ118))</f>
        <v>7</v>
      </c>
      <c r="AS118" t="str">
        <f t="shared" ca="1" si="62"/>
        <v>-</v>
      </c>
      <c r="AT118" t="str">
        <f t="shared" ca="1" si="62"/>
        <v>-</v>
      </c>
      <c r="AU118" t="str">
        <f t="shared" ca="1" si="62"/>
        <v>-</v>
      </c>
      <c r="AV118" t="str">
        <f t="shared" ca="1" si="62"/>
        <v>-</v>
      </c>
      <c r="AW118" t="str">
        <f t="shared" ca="1" si="62"/>
        <v>-</v>
      </c>
      <c r="AX118" t="str">
        <f t="shared" ca="1" si="62"/>
        <v>-</v>
      </c>
      <c r="AY118" t="str">
        <f t="shared" ca="1" si="62"/>
        <v>-</v>
      </c>
      <c r="AZ118">
        <f t="shared" ca="1" si="62"/>
        <v>13</v>
      </c>
      <c r="BA118" t="str">
        <f t="shared" ca="1" si="62"/>
        <v>-</v>
      </c>
      <c r="BB118" t="str">
        <f t="shared" ca="1" si="62"/>
        <v>-</v>
      </c>
      <c r="BC118">
        <f t="shared" ca="1" si="52"/>
        <v>13</v>
      </c>
      <c r="BD118">
        <f t="shared" ca="1" si="36"/>
        <v>8</v>
      </c>
      <c r="BE118" cm="1">
        <f t="array" aca="1" ref="BE118" ca="1">_xlfn.IFS(OR(BC118="",AC118&lt;BC118),VALUE(AD118),TRUE,VALUE(BD118))</f>
        <v>8</v>
      </c>
      <c r="BF118" s="2">
        <f t="shared" ca="1" si="46"/>
        <v>78</v>
      </c>
      <c r="BG118" t="b">
        <f t="shared" ca="1" si="47"/>
        <v>0</v>
      </c>
    </row>
    <row r="119" spans="1:59">
      <c r="A119">
        <v>114</v>
      </c>
      <c r="C119" s="10" t="str">
        <f t="shared" ca="1" si="34"/>
        <v>5zkxqxx</v>
      </c>
      <c r="D119">
        <f t="shared" ca="1" si="37"/>
        <v>7</v>
      </c>
      <c r="F119" t="str">
        <f t="shared" ca="1" si="48"/>
        <v/>
      </c>
      <c r="G119" t="str">
        <f t="shared" ca="1" si="57"/>
        <v/>
      </c>
      <c r="H119" t="str">
        <f t="shared" ca="1" si="57"/>
        <v/>
      </c>
      <c r="I119" t="str">
        <f t="shared" ca="1" si="57"/>
        <v/>
      </c>
      <c r="J119">
        <f t="shared" ca="1" si="57"/>
        <v>1</v>
      </c>
      <c r="K119" t="str">
        <f t="shared" ca="1" si="57"/>
        <v/>
      </c>
      <c r="L119" t="str">
        <f t="shared" ca="1" si="57"/>
        <v/>
      </c>
      <c r="M119" t="str">
        <f t="shared" ca="1" si="57"/>
        <v/>
      </c>
      <c r="N119" t="str">
        <f t="shared" ca="1" si="57"/>
        <v/>
      </c>
      <c r="O119" t="str">
        <f t="shared" ca="1" si="57"/>
        <v/>
      </c>
      <c r="P119">
        <f t="shared" ca="1" si="39"/>
        <v>1</v>
      </c>
      <c r="Q119" t="str">
        <f t="shared" ca="1" si="40"/>
        <v>5</v>
      </c>
      <c r="R119" s="10" t="str" cm="1">
        <f t="array" aca="1" ref="R119" ca="1">_xlfn.TEXTJOIN("",1,MID($C119,{60;59;58;57;56;55;54;53;52;51;50;49;48;47;46;45;44;43;42;41;40;39;38;37;36;35;34;33;32;31;30;29;28;27;26;25;24;23;22;21;20;19;18;17;16;15;14;13;12;11;10;9;8;7;6;5;4;3;2;1},1))</f>
        <v>xxqxkz5</v>
      </c>
      <c r="S119" t="str">
        <f t="shared" ca="1" si="49"/>
        <v/>
      </c>
      <c r="T119" t="str">
        <f t="shared" ca="1" si="58"/>
        <v/>
      </c>
      <c r="U119" t="str">
        <f t="shared" ca="1" si="58"/>
        <v/>
      </c>
      <c r="V119" t="str">
        <f t="shared" ca="1" si="58"/>
        <v/>
      </c>
      <c r="W119">
        <f t="shared" ca="1" si="58"/>
        <v>7</v>
      </c>
      <c r="X119" t="str">
        <f t="shared" ca="1" si="58"/>
        <v/>
      </c>
      <c r="Y119" t="str">
        <f t="shared" ca="1" si="58"/>
        <v/>
      </c>
      <c r="Z119" t="str">
        <f t="shared" ca="1" si="58"/>
        <v/>
      </c>
      <c r="AA119" t="str">
        <f t="shared" ca="1" si="58"/>
        <v/>
      </c>
      <c r="AB119" t="str">
        <f t="shared" ca="1" si="58"/>
        <v/>
      </c>
      <c r="AC119">
        <f t="shared" ca="1" si="42"/>
        <v>7</v>
      </c>
      <c r="AD119" t="str">
        <f t="shared" ca="1" si="43"/>
        <v>5</v>
      </c>
      <c r="AE119" s="2">
        <f t="shared" ca="1" si="44"/>
        <v>55</v>
      </c>
      <c r="AF119" t="str">
        <f t="shared" ca="1" si="61"/>
        <v>-</v>
      </c>
      <c r="AG119" t="str">
        <f t="shared" ca="1" si="61"/>
        <v>-</v>
      </c>
      <c r="AH119" t="str">
        <f t="shared" ca="1" si="61"/>
        <v>-</v>
      </c>
      <c r="AI119" t="str">
        <f t="shared" ca="1" si="61"/>
        <v>-</v>
      </c>
      <c r="AJ119" t="str">
        <f t="shared" ca="1" si="61"/>
        <v>-</v>
      </c>
      <c r="AK119" t="str">
        <f t="shared" ca="1" si="61"/>
        <v>-</v>
      </c>
      <c r="AL119" t="str">
        <f t="shared" ca="1" si="61"/>
        <v>-</v>
      </c>
      <c r="AM119" t="str">
        <f t="shared" ca="1" si="61"/>
        <v>-</v>
      </c>
      <c r="AN119" t="str">
        <f t="shared" ca="1" si="61"/>
        <v>-</v>
      </c>
      <c r="AO119" t="str">
        <f t="shared" ca="1" si="61"/>
        <v>-</v>
      </c>
      <c r="AP119" t="str">
        <f t="shared" ca="1" si="45"/>
        <v/>
      </c>
      <c r="AQ119" t="str">
        <f t="shared" ca="1" si="35"/>
        <v/>
      </c>
      <c r="AR119" cm="1">
        <f t="array" aca="1" ref="AR119" ca="1">_xlfn.IFS(OR(AP119="",P119&lt;AP119),VALUE(Q119),TRUE,VALUE(AQ119))</f>
        <v>5</v>
      </c>
      <c r="AS119" t="str">
        <f t="shared" ca="1" si="62"/>
        <v>-</v>
      </c>
      <c r="AT119" t="str">
        <f t="shared" ca="1" si="62"/>
        <v>-</v>
      </c>
      <c r="AU119" t="str">
        <f t="shared" ca="1" si="62"/>
        <v>-</v>
      </c>
      <c r="AV119" t="str">
        <f t="shared" ca="1" si="62"/>
        <v>-</v>
      </c>
      <c r="AW119" t="str">
        <f t="shared" ca="1" si="62"/>
        <v>-</v>
      </c>
      <c r="AX119" t="str">
        <f t="shared" ca="1" si="62"/>
        <v>-</v>
      </c>
      <c r="AY119" t="str">
        <f t="shared" ca="1" si="62"/>
        <v>-</v>
      </c>
      <c r="AZ119" t="str">
        <f t="shared" ca="1" si="62"/>
        <v>-</v>
      </c>
      <c r="BA119" t="str">
        <f t="shared" ca="1" si="62"/>
        <v>-</v>
      </c>
      <c r="BB119" t="str">
        <f t="shared" ca="1" si="62"/>
        <v>-</v>
      </c>
      <c r="BC119" t="str">
        <f t="shared" ca="1" si="52"/>
        <v/>
      </c>
      <c r="BD119" t="str">
        <f t="shared" ca="1" si="36"/>
        <v/>
      </c>
      <c r="BE119" cm="1">
        <f t="array" aca="1" ref="BE119" ca="1">_xlfn.IFS(OR(BC119="",AC119&lt;BC119),VALUE(AD119),TRUE,VALUE(BD119))</f>
        <v>5</v>
      </c>
      <c r="BF119" s="2">
        <f t="shared" ca="1" si="46"/>
        <v>55</v>
      </c>
      <c r="BG119" t="b">
        <f t="shared" ca="1" si="47"/>
        <v>1</v>
      </c>
    </row>
    <row r="120" spans="1:59">
      <c r="A120">
        <v>115</v>
      </c>
      <c r="C120" s="10" t="str">
        <f t="shared" ca="1" si="34"/>
        <v>7eightfour</v>
      </c>
      <c r="D120">
        <f t="shared" ca="1" si="37"/>
        <v>10</v>
      </c>
      <c r="F120" t="str">
        <f t="shared" ca="1" si="48"/>
        <v/>
      </c>
      <c r="G120" t="str">
        <f t="shared" ca="1" si="57"/>
        <v/>
      </c>
      <c r="H120" t="str">
        <f t="shared" ca="1" si="57"/>
        <v/>
      </c>
      <c r="I120" t="str">
        <f t="shared" ca="1" si="57"/>
        <v/>
      </c>
      <c r="J120" t="str">
        <f t="shared" ca="1" si="57"/>
        <v/>
      </c>
      <c r="K120" t="str">
        <f t="shared" ca="1" si="57"/>
        <v/>
      </c>
      <c r="L120">
        <f t="shared" ca="1" si="57"/>
        <v>1</v>
      </c>
      <c r="M120" t="str">
        <f t="shared" ca="1" si="57"/>
        <v/>
      </c>
      <c r="N120" t="str">
        <f t="shared" ca="1" si="57"/>
        <v/>
      </c>
      <c r="O120" t="str">
        <f t="shared" ca="1" si="57"/>
        <v/>
      </c>
      <c r="P120">
        <f t="shared" ca="1" si="39"/>
        <v>1</v>
      </c>
      <c r="Q120" t="str">
        <f t="shared" ca="1" si="40"/>
        <v>7</v>
      </c>
      <c r="R120" s="10" t="str" cm="1">
        <f t="array" aca="1" ref="R120" ca="1">_xlfn.TEXTJOIN("",1,MID($C120,{60;59;58;57;56;55;54;53;52;51;50;49;48;47;46;45;44;43;42;41;40;39;38;37;36;35;34;33;32;31;30;29;28;27;26;25;24;23;22;21;20;19;18;17;16;15;14;13;12;11;10;9;8;7;6;5;4;3;2;1},1))</f>
        <v>ruofthgie7</v>
      </c>
      <c r="S120" t="str">
        <f t="shared" ca="1" si="49"/>
        <v/>
      </c>
      <c r="T120" t="str">
        <f t="shared" ca="1" si="58"/>
        <v/>
      </c>
      <c r="U120" t="str">
        <f t="shared" ca="1" si="58"/>
        <v/>
      </c>
      <c r="V120" t="str">
        <f t="shared" ca="1" si="58"/>
        <v/>
      </c>
      <c r="W120" t="str">
        <f t="shared" ca="1" si="58"/>
        <v/>
      </c>
      <c r="X120" t="str">
        <f t="shared" ca="1" si="58"/>
        <v/>
      </c>
      <c r="Y120">
        <f t="shared" ca="1" si="58"/>
        <v>10</v>
      </c>
      <c r="Z120" t="str">
        <f t="shared" ca="1" si="58"/>
        <v/>
      </c>
      <c r="AA120" t="str">
        <f t="shared" ca="1" si="58"/>
        <v/>
      </c>
      <c r="AB120" t="str">
        <f t="shared" ca="1" si="58"/>
        <v/>
      </c>
      <c r="AC120">
        <f t="shared" ca="1" si="42"/>
        <v>10</v>
      </c>
      <c r="AD120" t="str">
        <f t="shared" ca="1" si="43"/>
        <v>7</v>
      </c>
      <c r="AE120" s="2">
        <f t="shared" ca="1" si="44"/>
        <v>77</v>
      </c>
      <c r="AF120" t="str">
        <f t="shared" ca="1" si="61"/>
        <v>-</v>
      </c>
      <c r="AG120" t="str">
        <f t="shared" ca="1" si="61"/>
        <v>-</v>
      </c>
      <c r="AH120" t="str">
        <f t="shared" ca="1" si="61"/>
        <v>-</v>
      </c>
      <c r="AI120">
        <f t="shared" ca="1" si="61"/>
        <v>7</v>
      </c>
      <c r="AJ120" t="str">
        <f t="shared" ca="1" si="61"/>
        <v>-</v>
      </c>
      <c r="AK120" t="str">
        <f t="shared" ca="1" si="61"/>
        <v>-</v>
      </c>
      <c r="AL120" t="str">
        <f t="shared" ca="1" si="61"/>
        <v>-</v>
      </c>
      <c r="AM120">
        <f t="shared" ca="1" si="61"/>
        <v>2</v>
      </c>
      <c r="AN120" t="str">
        <f t="shared" ca="1" si="61"/>
        <v>-</v>
      </c>
      <c r="AO120" t="str">
        <f t="shared" ca="1" si="61"/>
        <v>-</v>
      </c>
      <c r="AP120">
        <f t="shared" ca="1" si="45"/>
        <v>2</v>
      </c>
      <c r="AQ120">
        <f t="shared" ca="1" si="35"/>
        <v>8</v>
      </c>
      <c r="AR120" cm="1">
        <f t="array" aca="1" ref="AR120" ca="1">_xlfn.IFS(OR(AP120="",P120&lt;AP120),VALUE(Q120),TRUE,VALUE(AQ120))</f>
        <v>7</v>
      </c>
      <c r="AS120" t="str">
        <f t="shared" ca="1" si="62"/>
        <v>-</v>
      </c>
      <c r="AT120" t="str">
        <f t="shared" ca="1" si="62"/>
        <v>-</v>
      </c>
      <c r="AU120" t="str">
        <f t="shared" ca="1" si="62"/>
        <v>-</v>
      </c>
      <c r="AV120">
        <f t="shared" ca="1" si="62"/>
        <v>2</v>
      </c>
      <c r="AW120" t="str">
        <f t="shared" ca="1" si="62"/>
        <v>-</v>
      </c>
      <c r="AX120" t="str">
        <f t="shared" ca="1" si="62"/>
        <v>-</v>
      </c>
      <c r="AY120" t="str">
        <f t="shared" ca="1" si="62"/>
        <v>-</v>
      </c>
      <c r="AZ120">
        <f t="shared" ca="1" si="62"/>
        <v>7</v>
      </c>
      <c r="BA120" t="str">
        <f t="shared" ca="1" si="62"/>
        <v>-</v>
      </c>
      <c r="BB120" t="str">
        <f t="shared" ca="1" si="62"/>
        <v>-</v>
      </c>
      <c r="BC120">
        <f t="shared" ca="1" si="52"/>
        <v>2</v>
      </c>
      <c r="BD120">
        <f t="shared" ca="1" si="36"/>
        <v>4</v>
      </c>
      <c r="BE120" cm="1">
        <f t="array" aca="1" ref="BE120" ca="1">_xlfn.IFS(OR(BC120="",AC120&lt;BC120),VALUE(AD120),TRUE,VALUE(BD120))</f>
        <v>4</v>
      </c>
      <c r="BF120" s="2">
        <f t="shared" ca="1" si="46"/>
        <v>74</v>
      </c>
      <c r="BG120" t="b">
        <f t="shared" ca="1" si="47"/>
        <v>0</v>
      </c>
    </row>
    <row r="121" spans="1:59">
      <c r="A121">
        <v>116</v>
      </c>
      <c r="C121" s="10" t="str">
        <f t="shared" ca="1" si="34"/>
        <v>3pjsrdp</v>
      </c>
      <c r="D121">
        <f t="shared" ca="1" si="37"/>
        <v>7</v>
      </c>
      <c r="F121" t="str">
        <f t="shared" ca="1" si="48"/>
        <v/>
      </c>
      <c r="G121" t="str">
        <f t="shared" ca="1" si="57"/>
        <v/>
      </c>
      <c r="H121">
        <f t="shared" ca="1" si="57"/>
        <v>1</v>
      </c>
      <c r="I121" t="str">
        <f t="shared" ca="1" si="57"/>
        <v/>
      </c>
      <c r="J121" t="str">
        <f t="shared" ca="1" si="57"/>
        <v/>
      </c>
      <c r="K121" t="str">
        <f t="shared" ca="1" si="57"/>
        <v/>
      </c>
      <c r="L121" t="str">
        <f t="shared" ca="1" si="57"/>
        <v/>
      </c>
      <c r="M121" t="str">
        <f t="shared" ca="1" si="57"/>
        <v/>
      </c>
      <c r="N121" t="str">
        <f t="shared" ca="1" si="57"/>
        <v/>
      </c>
      <c r="O121" t="str">
        <f t="shared" ca="1" si="57"/>
        <v/>
      </c>
      <c r="P121">
        <f t="shared" ca="1" si="39"/>
        <v>1</v>
      </c>
      <c r="Q121" t="str">
        <f t="shared" ca="1" si="40"/>
        <v>3</v>
      </c>
      <c r="R121" s="10" t="str" cm="1">
        <f t="array" aca="1" ref="R121" ca="1">_xlfn.TEXTJOIN("",1,MID($C121,{60;59;58;57;56;55;54;53;52;51;50;49;48;47;46;45;44;43;42;41;40;39;38;37;36;35;34;33;32;31;30;29;28;27;26;25;24;23;22;21;20;19;18;17;16;15;14;13;12;11;10;9;8;7;6;5;4;3;2;1},1))</f>
        <v>pdrsjp3</v>
      </c>
      <c r="S121" t="str">
        <f t="shared" ca="1" si="49"/>
        <v/>
      </c>
      <c r="T121" t="str">
        <f t="shared" ca="1" si="58"/>
        <v/>
      </c>
      <c r="U121">
        <f t="shared" ca="1" si="58"/>
        <v>7</v>
      </c>
      <c r="V121" t="str">
        <f t="shared" ca="1" si="58"/>
        <v/>
      </c>
      <c r="W121" t="str">
        <f t="shared" ca="1" si="58"/>
        <v/>
      </c>
      <c r="X121" t="str">
        <f t="shared" ca="1" si="58"/>
        <v/>
      </c>
      <c r="Y121" t="str">
        <f t="shared" ca="1" si="58"/>
        <v/>
      </c>
      <c r="Z121" t="str">
        <f t="shared" ca="1" si="58"/>
        <v/>
      </c>
      <c r="AA121" t="str">
        <f t="shared" ca="1" si="58"/>
        <v/>
      </c>
      <c r="AB121" t="str">
        <f t="shared" ca="1" si="58"/>
        <v/>
      </c>
      <c r="AC121">
        <f t="shared" ca="1" si="42"/>
        <v>7</v>
      </c>
      <c r="AD121" t="str">
        <f t="shared" ca="1" si="43"/>
        <v>3</v>
      </c>
      <c r="AE121" s="2">
        <f t="shared" ca="1" si="44"/>
        <v>33</v>
      </c>
      <c r="AF121" t="str">
        <f t="shared" ca="1" si="61"/>
        <v>-</v>
      </c>
      <c r="AG121" t="str">
        <f t="shared" ca="1" si="61"/>
        <v>-</v>
      </c>
      <c r="AH121" t="str">
        <f t="shared" ca="1" si="61"/>
        <v>-</v>
      </c>
      <c r="AI121" t="str">
        <f t="shared" ca="1" si="61"/>
        <v>-</v>
      </c>
      <c r="AJ121" t="str">
        <f t="shared" ca="1" si="61"/>
        <v>-</v>
      </c>
      <c r="AK121" t="str">
        <f t="shared" ca="1" si="61"/>
        <v>-</v>
      </c>
      <c r="AL121" t="str">
        <f t="shared" ca="1" si="61"/>
        <v>-</v>
      </c>
      <c r="AM121" t="str">
        <f t="shared" ca="1" si="61"/>
        <v>-</v>
      </c>
      <c r="AN121" t="str">
        <f t="shared" ca="1" si="61"/>
        <v>-</v>
      </c>
      <c r="AO121" t="str">
        <f t="shared" ca="1" si="61"/>
        <v>-</v>
      </c>
      <c r="AP121" t="str">
        <f t="shared" ca="1" si="45"/>
        <v/>
      </c>
      <c r="AQ121" t="str">
        <f t="shared" ca="1" si="35"/>
        <v/>
      </c>
      <c r="AR121" cm="1">
        <f t="array" aca="1" ref="AR121" ca="1">_xlfn.IFS(OR(AP121="",P121&lt;AP121),VALUE(Q121),TRUE,VALUE(AQ121))</f>
        <v>3</v>
      </c>
      <c r="AS121" t="str">
        <f t="shared" ca="1" si="62"/>
        <v>-</v>
      </c>
      <c r="AT121" t="str">
        <f t="shared" ca="1" si="62"/>
        <v>-</v>
      </c>
      <c r="AU121" t="str">
        <f t="shared" ca="1" si="62"/>
        <v>-</v>
      </c>
      <c r="AV121" t="str">
        <f t="shared" ca="1" si="62"/>
        <v>-</v>
      </c>
      <c r="AW121" t="str">
        <f t="shared" ca="1" si="62"/>
        <v>-</v>
      </c>
      <c r="AX121" t="str">
        <f t="shared" ca="1" si="62"/>
        <v>-</v>
      </c>
      <c r="AY121" t="str">
        <f t="shared" ca="1" si="62"/>
        <v>-</v>
      </c>
      <c r="AZ121" t="str">
        <f t="shared" ca="1" si="62"/>
        <v>-</v>
      </c>
      <c r="BA121" t="str">
        <f t="shared" ca="1" si="62"/>
        <v>-</v>
      </c>
      <c r="BB121" t="str">
        <f t="shared" ca="1" si="62"/>
        <v>-</v>
      </c>
      <c r="BC121" t="str">
        <f t="shared" ca="1" si="52"/>
        <v/>
      </c>
      <c r="BD121" t="str">
        <f t="shared" ca="1" si="36"/>
        <v/>
      </c>
      <c r="BE121" cm="1">
        <f t="array" aca="1" ref="BE121" ca="1">_xlfn.IFS(OR(BC121="",AC121&lt;BC121),VALUE(AD121),TRUE,VALUE(BD121))</f>
        <v>3</v>
      </c>
      <c r="BF121" s="2">
        <f t="shared" ca="1" si="46"/>
        <v>33</v>
      </c>
      <c r="BG121" t="b">
        <f t="shared" ca="1" si="47"/>
        <v>1</v>
      </c>
    </row>
    <row r="122" spans="1:59">
      <c r="A122">
        <v>117</v>
      </c>
      <c r="C122" s="10" t="str">
        <f t="shared" ca="1" si="34"/>
        <v>fivermk75ninetghvdrltz</v>
      </c>
      <c r="D122">
        <f t="shared" ca="1" si="37"/>
        <v>22</v>
      </c>
      <c r="F122" t="str">
        <f t="shared" ca="1" si="48"/>
        <v/>
      </c>
      <c r="G122" t="str">
        <f t="shared" ca="1" si="57"/>
        <v/>
      </c>
      <c r="H122" t="str">
        <f t="shared" ca="1" si="57"/>
        <v/>
      </c>
      <c r="I122" t="str">
        <f t="shared" ca="1" si="57"/>
        <v/>
      </c>
      <c r="J122">
        <f t="shared" ca="1" si="57"/>
        <v>9</v>
      </c>
      <c r="K122" t="str">
        <f t="shared" ca="1" si="57"/>
        <v/>
      </c>
      <c r="L122">
        <f t="shared" ca="1" si="57"/>
        <v>8</v>
      </c>
      <c r="M122" t="str">
        <f t="shared" ca="1" si="57"/>
        <v/>
      </c>
      <c r="N122" t="str">
        <f t="shared" ca="1" si="57"/>
        <v/>
      </c>
      <c r="O122" t="str">
        <f t="shared" ca="1" si="57"/>
        <v/>
      </c>
      <c r="P122">
        <f t="shared" ca="1" si="39"/>
        <v>8</v>
      </c>
      <c r="Q122" t="str">
        <f t="shared" ca="1" si="40"/>
        <v>7</v>
      </c>
      <c r="R122" s="10" t="str" cm="1">
        <f t="array" aca="1" ref="R122" ca="1">_xlfn.TEXTJOIN("",1,MID($C122,{60;59;58;57;56;55;54;53;52;51;50;49;48;47;46;45;44;43;42;41;40;39;38;37;36;35;34;33;32;31;30;29;28;27;26;25;24;23;22;21;20;19;18;17;16;15;14;13;12;11;10;9;8;7;6;5;4;3;2;1},1))</f>
        <v>ztlrdvhgtenin57kmrevif</v>
      </c>
      <c r="S122" t="str">
        <f t="shared" ca="1" si="49"/>
        <v/>
      </c>
      <c r="T122" t="str">
        <f t="shared" ca="1" si="58"/>
        <v/>
      </c>
      <c r="U122" t="str">
        <f t="shared" ca="1" si="58"/>
        <v/>
      </c>
      <c r="V122" t="str">
        <f t="shared" ca="1" si="58"/>
        <v/>
      </c>
      <c r="W122">
        <f t="shared" ca="1" si="58"/>
        <v>14</v>
      </c>
      <c r="X122" t="str">
        <f t="shared" ca="1" si="58"/>
        <v/>
      </c>
      <c r="Y122">
        <f t="shared" ca="1" si="58"/>
        <v>15</v>
      </c>
      <c r="Z122" t="str">
        <f t="shared" ca="1" si="58"/>
        <v/>
      </c>
      <c r="AA122" t="str">
        <f t="shared" ca="1" si="58"/>
        <v/>
      </c>
      <c r="AB122" t="str">
        <f t="shared" ca="1" si="58"/>
        <v/>
      </c>
      <c r="AC122">
        <f t="shared" ca="1" si="42"/>
        <v>14</v>
      </c>
      <c r="AD122" t="str">
        <f t="shared" ca="1" si="43"/>
        <v>5</v>
      </c>
      <c r="AE122" s="2">
        <f t="shared" ca="1" si="44"/>
        <v>75</v>
      </c>
      <c r="AF122" t="str">
        <f t="shared" ca="1" si="61"/>
        <v>-</v>
      </c>
      <c r="AG122" t="str">
        <f t="shared" ca="1" si="61"/>
        <v>-</v>
      </c>
      <c r="AH122" t="str">
        <f t="shared" ca="1" si="61"/>
        <v>-</v>
      </c>
      <c r="AI122" t="str">
        <f t="shared" ca="1" si="61"/>
        <v>-</v>
      </c>
      <c r="AJ122">
        <f t="shared" ca="1" si="61"/>
        <v>1</v>
      </c>
      <c r="AK122" t="str">
        <f t="shared" ca="1" si="61"/>
        <v>-</v>
      </c>
      <c r="AL122" t="str">
        <f t="shared" ca="1" si="61"/>
        <v>-</v>
      </c>
      <c r="AM122" t="str">
        <f t="shared" ca="1" si="61"/>
        <v>-</v>
      </c>
      <c r="AN122">
        <f t="shared" ca="1" si="61"/>
        <v>10</v>
      </c>
      <c r="AO122" t="str">
        <f t="shared" ca="1" si="61"/>
        <v>-</v>
      </c>
      <c r="AP122">
        <f t="shared" ca="1" si="45"/>
        <v>1</v>
      </c>
      <c r="AQ122">
        <f t="shared" ca="1" si="35"/>
        <v>5</v>
      </c>
      <c r="AR122" cm="1">
        <f t="array" aca="1" ref="AR122" ca="1">_xlfn.IFS(OR(AP122="",P122&lt;AP122),VALUE(Q122),TRUE,VALUE(AQ122))</f>
        <v>5</v>
      </c>
      <c r="AS122" t="str">
        <f t="shared" ca="1" si="62"/>
        <v>-</v>
      </c>
      <c r="AT122" t="str">
        <f t="shared" ca="1" si="62"/>
        <v>-</v>
      </c>
      <c r="AU122" t="str">
        <f t="shared" ca="1" si="62"/>
        <v>-</v>
      </c>
      <c r="AV122" t="str">
        <f t="shared" ca="1" si="62"/>
        <v>-</v>
      </c>
      <c r="AW122">
        <f t="shared" ca="1" si="62"/>
        <v>20</v>
      </c>
      <c r="AX122" t="str">
        <f t="shared" ca="1" si="62"/>
        <v>-</v>
      </c>
      <c r="AY122" t="str">
        <f t="shared" ca="1" si="62"/>
        <v>-</v>
      </c>
      <c r="AZ122" t="str">
        <f t="shared" ca="1" si="62"/>
        <v>-</v>
      </c>
      <c r="BA122">
        <f t="shared" ca="1" si="62"/>
        <v>11</v>
      </c>
      <c r="BB122" t="str">
        <f t="shared" ca="1" si="62"/>
        <v>-</v>
      </c>
      <c r="BC122">
        <f t="shared" ca="1" si="52"/>
        <v>11</v>
      </c>
      <c r="BD122">
        <f t="shared" ca="1" si="36"/>
        <v>9</v>
      </c>
      <c r="BE122" cm="1">
        <f t="array" aca="1" ref="BE122" ca="1">_xlfn.IFS(OR(BC122="",AC122&lt;BC122),VALUE(AD122),TRUE,VALUE(BD122))</f>
        <v>9</v>
      </c>
      <c r="BF122" s="2">
        <f t="shared" ca="1" si="46"/>
        <v>59</v>
      </c>
      <c r="BG122" t="b">
        <f t="shared" ca="1" si="47"/>
        <v>0</v>
      </c>
    </row>
    <row r="123" spans="1:59">
      <c r="A123">
        <v>118</v>
      </c>
      <c r="C123" s="10" t="str">
        <f t="shared" ca="1" si="34"/>
        <v>prfthbhsftpmfcn7ronesix</v>
      </c>
      <c r="D123">
        <f t="shared" ca="1" si="37"/>
        <v>23</v>
      </c>
      <c r="F123" t="str">
        <f t="shared" ca="1" si="48"/>
        <v/>
      </c>
      <c r="G123" t="str">
        <f t="shared" ca="1" si="57"/>
        <v/>
      </c>
      <c r="H123" t="str">
        <f t="shared" ca="1" si="57"/>
        <v/>
      </c>
      <c r="I123" t="str">
        <f t="shared" ca="1" si="57"/>
        <v/>
      </c>
      <c r="J123" t="str">
        <f t="shared" ca="1" si="57"/>
        <v/>
      </c>
      <c r="K123" t="str">
        <f t="shared" ca="1" si="57"/>
        <v/>
      </c>
      <c r="L123">
        <f t="shared" ca="1" si="57"/>
        <v>16</v>
      </c>
      <c r="M123" t="str">
        <f t="shared" ca="1" si="57"/>
        <v/>
      </c>
      <c r="N123" t="str">
        <f t="shared" ca="1" si="57"/>
        <v/>
      </c>
      <c r="O123" t="str">
        <f t="shared" ca="1" si="57"/>
        <v/>
      </c>
      <c r="P123">
        <f t="shared" ca="1" si="39"/>
        <v>16</v>
      </c>
      <c r="Q123" t="str">
        <f t="shared" ca="1" si="40"/>
        <v>7</v>
      </c>
      <c r="R123" s="10" t="str" cm="1">
        <f t="array" aca="1" ref="R123" ca="1">_xlfn.TEXTJOIN("",1,MID($C123,{60;59;58;57;56;55;54;53;52;51;50;49;48;47;46;45;44;43;42;41;40;39;38;37;36;35;34;33;32;31;30;29;28;27;26;25;24;23;22;21;20;19;18;17;16;15;14;13;12;11;10;9;8;7;6;5;4;3;2;1},1))</f>
        <v>xisenor7ncfmptfshbhtfrp</v>
      </c>
      <c r="S123" t="str">
        <f t="shared" ca="1" si="49"/>
        <v/>
      </c>
      <c r="T123" t="str">
        <f t="shared" ca="1" si="58"/>
        <v/>
      </c>
      <c r="U123" t="str">
        <f t="shared" ca="1" si="58"/>
        <v/>
      </c>
      <c r="V123" t="str">
        <f t="shared" ca="1" si="58"/>
        <v/>
      </c>
      <c r="W123" t="str">
        <f t="shared" ca="1" si="58"/>
        <v/>
      </c>
      <c r="X123" t="str">
        <f t="shared" ca="1" si="58"/>
        <v/>
      </c>
      <c r="Y123">
        <f t="shared" ca="1" si="58"/>
        <v>8</v>
      </c>
      <c r="Z123" t="str">
        <f t="shared" ca="1" si="58"/>
        <v/>
      </c>
      <c r="AA123" t="str">
        <f t="shared" ca="1" si="58"/>
        <v/>
      </c>
      <c r="AB123" t="str">
        <f t="shared" ca="1" si="58"/>
        <v/>
      </c>
      <c r="AC123">
        <f t="shared" ca="1" si="42"/>
        <v>8</v>
      </c>
      <c r="AD123" t="str">
        <f t="shared" ca="1" si="43"/>
        <v>7</v>
      </c>
      <c r="AE123" s="2">
        <f t="shared" ca="1" si="44"/>
        <v>77</v>
      </c>
      <c r="AF123">
        <f t="shared" ca="1" si="61"/>
        <v>18</v>
      </c>
      <c r="AG123" t="str">
        <f t="shared" ca="1" si="61"/>
        <v>-</v>
      </c>
      <c r="AH123" t="str">
        <f t="shared" ca="1" si="61"/>
        <v>-</v>
      </c>
      <c r="AI123" t="str">
        <f t="shared" ca="1" si="61"/>
        <v>-</v>
      </c>
      <c r="AJ123" t="str">
        <f t="shared" ca="1" si="61"/>
        <v>-</v>
      </c>
      <c r="AK123">
        <f t="shared" ca="1" si="61"/>
        <v>21</v>
      </c>
      <c r="AL123" t="str">
        <f t="shared" ca="1" si="61"/>
        <v>-</v>
      </c>
      <c r="AM123" t="str">
        <f t="shared" ca="1" si="61"/>
        <v>-</v>
      </c>
      <c r="AN123" t="str">
        <f t="shared" ca="1" si="61"/>
        <v>-</v>
      </c>
      <c r="AO123" t="str">
        <f t="shared" ca="1" si="61"/>
        <v>-</v>
      </c>
      <c r="AP123">
        <f t="shared" ca="1" si="45"/>
        <v>18</v>
      </c>
      <c r="AQ123">
        <f t="shared" ca="1" si="35"/>
        <v>1</v>
      </c>
      <c r="AR123" cm="1">
        <f t="array" aca="1" ref="AR123" ca="1">_xlfn.IFS(OR(AP123="",P123&lt;AP123),VALUE(Q123),TRUE,VALUE(AQ123))</f>
        <v>7</v>
      </c>
      <c r="AS123">
        <f t="shared" ca="1" si="62"/>
        <v>4</v>
      </c>
      <c r="AT123" t="str">
        <f t="shared" ca="1" si="62"/>
        <v>-</v>
      </c>
      <c r="AU123" t="str">
        <f t="shared" ca="1" si="62"/>
        <v>-</v>
      </c>
      <c r="AV123" t="str">
        <f t="shared" ca="1" si="62"/>
        <v>-</v>
      </c>
      <c r="AW123" t="str">
        <f t="shared" ca="1" si="62"/>
        <v>-</v>
      </c>
      <c r="AX123">
        <f t="shared" ca="1" si="62"/>
        <v>1</v>
      </c>
      <c r="AY123" t="str">
        <f t="shared" ca="1" si="62"/>
        <v>-</v>
      </c>
      <c r="AZ123" t="str">
        <f t="shared" ca="1" si="62"/>
        <v>-</v>
      </c>
      <c r="BA123" t="str">
        <f t="shared" ca="1" si="62"/>
        <v>-</v>
      </c>
      <c r="BB123" t="str">
        <f t="shared" ca="1" si="62"/>
        <v>-</v>
      </c>
      <c r="BC123">
        <f t="shared" ca="1" si="52"/>
        <v>1</v>
      </c>
      <c r="BD123">
        <f t="shared" ca="1" si="36"/>
        <v>6</v>
      </c>
      <c r="BE123" cm="1">
        <f t="array" aca="1" ref="BE123" ca="1">_xlfn.IFS(OR(BC123="",AC123&lt;BC123),VALUE(AD123),TRUE,VALUE(BD123))</f>
        <v>6</v>
      </c>
      <c r="BF123" s="2">
        <f t="shared" ca="1" si="46"/>
        <v>76</v>
      </c>
      <c r="BG123" t="b">
        <f t="shared" ca="1" si="47"/>
        <v>0</v>
      </c>
    </row>
    <row r="124" spans="1:59">
      <c r="A124">
        <v>119</v>
      </c>
      <c r="C124" s="10" t="str">
        <f t="shared" ca="1" si="34"/>
        <v>three9pvxmhkscqv</v>
      </c>
      <c r="D124">
        <f t="shared" ca="1" si="37"/>
        <v>16</v>
      </c>
      <c r="F124" t="str">
        <f t="shared" ca="1" si="48"/>
        <v/>
      </c>
      <c r="G124" t="str">
        <f t="shared" ca="1" si="57"/>
        <v/>
      </c>
      <c r="H124" t="str">
        <f t="shared" ca="1" si="57"/>
        <v/>
      </c>
      <c r="I124" t="str">
        <f t="shared" ca="1" si="57"/>
        <v/>
      </c>
      <c r="J124" t="str">
        <f t="shared" ca="1" si="57"/>
        <v/>
      </c>
      <c r="K124" t="str">
        <f t="shared" ca="1" si="57"/>
        <v/>
      </c>
      <c r="L124" t="str">
        <f t="shared" ca="1" si="57"/>
        <v/>
      </c>
      <c r="M124" t="str">
        <f t="shared" ca="1" si="57"/>
        <v/>
      </c>
      <c r="N124">
        <f t="shared" ca="1" si="57"/>
        <v>6</v>
      </c>
      <c r="O124" t="str">
        <f t="shared" ca="1" si="57"/>
        <v/>
      </c>
      <c r="P124">
        <f t="shared" ca="1" si="39"/>
        <v>6</v>
      </c>
      <c r="Q124" t="str">
        <f t="shared" ca="1" si="40"/>
        <v>9</v>
      </c>
      <c r="R124" s="10" t="str" cm="1">
        <f t="array" aca="1" ref="R124" ca="1">_xlfn.TEXTJOIN("",1,MID($C124,{60;59;58;57;56;55;54;53;52;51;50;49;48;47;46;45;44;43;42;41;40;39;38;37;36;35;34;33;32;31;30;29;28;27;26;25;24;23;22;21;20;19;18;17;16;15;14;13;12;11;10;9;8;7;6;5;4;3;2;1},1))</f>
        <v>vqcskhmxvp9eerht</v>
      </c>
      <c r="S124" t="str">
        <f t="shared" ca="1" si="49"/>
        <v/>
      </c>
      <c r="T124" t="str">
        <f t="shared" ca="1" si="58"/>
        <v/>
      </c>
      <c r="U124" t="str">
        <f t="shared" ca="1" si="58"/>
        <v/>
      </c>
      <c r="V124" t="str">
        <f t="shared" ca="1" si="58"/>
        <v/>
      </c>
      <c r="W124" t="str">
        <f t="shared" ca="1" si="58"/>
        <v/>
      </c>
      <c r="X124" t="str">
        <f t="shared" ca="1" si="58"/>
        <v/>
      </c>
      <c r="Y124" t="str">
        <f t="shared" ca="1" si="58"/>
        <v/>
      </c>
      <c r="Z124" t="str">
        <f t="shared" ca="1" si="58"/>
        <v/>
      </c>
      <c r="AA124">
        <f t="shared" ca="1" si="58"/>
        <v>11</v>
      </c>
      <c r="AB124" t="str">
        <f t="shared" ca="1" si="58"/>
        <v/>
      </c>
      <c r="AC124">
        <f t="shared" ca="1" si="42"/>
        <v>11</v>
      </c>
      <c r="AD124" t="str">
        <f t="shared" ca="1" si="43"/>
        <v>9</v>
      </c>
      <c r="AE124" s="2">
        <f t="shared" ca="1" si="44"/>
        <v>99</v>
      </c>
      <c r="AF124" t="str">
        <f t="shared" ca="1" si="61"/>
        <v>-</v>
      </c>
      <c r="AG124" t="str">
        <f t="shared" ca="1" si="61"/>
        <v>-</v>
      </c>
      <c r="AH124">
        <f t="shared" ca="1" si="61"/>
        <v>1</v>
      </c>
      <c r="AI124" t="str">
        <f t="shared" ca="1" si="61"/>
        <v>-</v>
      </c>
      <c r="AJ124" t="str">
        <f t="shared" ca="1" si="61"/>
        <v>-</v>
      </c>
      <c r="AK124" t="str">
        <f t="shared" ca="1" si="61"/>
        <v>-</v>
      </c>
      <c r="AL124" t="str">
        <f t="shared" ca="1" si="61"/>
        <v>-</v>
      </c>
      <c r="AM124" t="str">
        <f t="shared" ca="1" si="61"/>
        <v>-</v>
      </c>
      <c r="AN124" t="str">
        <f t="shared" ca="1" si="61"/>
        <v>-</v>
      </c>
      <c r="AO124" t="str">
        <f t="shared" ca="1" si="61"/>
        <v>-</v>
      </c>
      <c r="AP124">
        <f t="shared" ca="1" si="45"/>
        <v>1</v>
      </c>
      <c r="AQ124">
        <f t="shared" ca="1" si="35"/>
        <v>3</v>
      </c>
      <c r="AR124" cm="1">
        <f t="array" aca="1" ref="AR124" ca="1">_xlfn.IFS(OR(AP124="",P124&lt;AP124),VALUE(Q124),TRUE,VALUE(AQ124))</f>
        <v>3</v>
      </c>
      <c r="AS124" t="str">
        <f t="shared" ca="1" si="62"/>
        <v>-</v>
      </c>
      <c r="AT124" t="str">
        <f t="shared" ca="1" si="62"/>
        <v>-</v>
      </c>
      <c r="AU124">
        <f t="shared" ca="1" si="62"/>
        <v>14</v>
      </c>
      <c r="AV124" t="str">
        <f t="shared" ca="1" si="62"/>
        <v>-</v>
      </c>
      <c r="AW124" t="str">
        <f t="shared" ca="1" si="62"/>
        <v>-</v>
      </c>
      <c r="AX124" t="str">
        <f t="shared" ca="1" si="62"/>
        <v>-</v>
      </c>
      <c r="AY124" t="str">
        <f t="shared" ca="1" si="62"/>
        <v>-</v>
      </c>
      <c r="AZ124" t="str">
        <f t="shared" ca="1" si="62"/>
        <v>-</v>
      </c>
      <c r="BA124" t="str">
        <f t="shared" ca="1" si="62"/>
        <v>-</v>
      </c>
      <c r="BB124" t="str">
        <f t="shared" ca="1" si="62"/>
        <v>-</v>
      </c>
      <c r="BC124">
        <f t="shared" ca="1" si="52"/>
        <v>14</v>
      </c>
      <c r="BD124">
        <f t="shared" ca="1" si="36"/>
        <v>3</v>
      </c>
      <c r="BE124" cm="1">
        <f t="array" aca="1" ref="BE124" ca="1">_xlfn.IFS(OR(BC124="",AC124&lt;BC124),VALUE(AD124),TRUE,VALUE(BD124))</f>
        <v>9</v>
      </c>
      <c r="BF124" s="2">
        <f t="shared" ca="1" si="46"/>
        <v>39</v>
      </c>
      <c r="BG124" t="b">
        <f t="shared" ca="1" si="47"/>
        <v>0</v>
      </c>
    </row>
    <row r="125" spans="1:59">
      <c r="A125">
        <v>120</v>
      </c>
      <c r="C125" s="10" t="str">
        <f t="shared" ca="1" si="34"/>
        <v>sixninetqhj5two</v>
      </c>
      <c r="D125">
        <f t="shared" ca="1" si="37"/>
        <v>15</v>
      </c>
      <c r="F125" t="str">
        <f t="shared" ca="1" si="48"/>
        <v/>
      </c>
      <c r="G125" t="str">
        <f t="shared" ca="1" si="57"/>
        <v/>
      </c>
      <c r="H125" t="str">
        <f t="shared" ca="1" si="57"/>
        <v/>
      </c>
      <c r="I125" t="str">
        <f t="shared" ca="1" si="57"/>
        <v/>
      </c>
      <c r="J125">
        <f t="shared" ca="1" si="57"/>
        <v>12</v>
      </c>
      <c r="K125" t="str">
        <f t="shared" ca="1" si="57"/>
        <v/>
      </c>
      <c r="L125" t="str">
        <f t="shared" ca="1" si="57"/>
        <v/>
      </c>
      <c r="M125" t="str">
        <f t="shared" ca="1" si="57"/>
        <v/>
      </c>
      <c r="N125" t="str">
        <f t="shared" ca="1" si="57"/>
        <v/>
      </c>
      <c r="O125" t="str">
        <f t="shared" ca="1" si="57"/>
        <v/>
      </c>
      <c r="P125">
        <f t="shared" ca="1" si="39"/>
        <v>12</v>
      </c>
      <c r="Q125" t="str">
        <f t="shared" ca="1" si="40"/>
        <v>5</v>
      </c>
      <c r="R125" s="10" t="str" cm="1">
        <f t="array" aca="1" ref="R125" ca="1">_xlfn.TEXTJOIN("",1,MID($C125,{60;59;58;57;56;55;54;53;52;51;50;49;48;47;46;45;44;43;42;41;40;39;38;37;36;35;34;33;32;31;30;29;28;27;26;25;24;23;22;21;20;19;18;17;16;15;14;13;12;11;10;9;8;7;6;5;4;3;2;1},1))</f>
        <v>owt5jhqteninxis</v>
      </c>
      <c r="S125" t="str">
        <f t="shared" ca="1" si="49"/>
        <v/>
      </c>
      <c r="T125" t="str">
        <f t="shared" ca="1" si="58"/>
        <v/>
      </c>
      <c r="U125" t="str">
        <f t="shared" ca="1" si="58"/>
        <v/>
      </c>
      <c r="V125" t="str">
        <f t="shared" ca="1" si="58"/>
        <v/>
      </c>
      <c r="W125">
        <f t="shared" ca="1" si="58"/>
        <v>4</v>
      </c>
      <c r="X125" t="str">
        <f t="shared" ca="1" si="58"/>
        <v/>
      </c>
      <c r="Y125" t="str">
        <f t="shared" ca="1" si="58"/>
        <v/>
      </c>
      <c r="Z125" t="str">
        <f t="shared" ca="1" si="58"/>
        <v/>
      </c>
      <c r="AA125" t="str">
        <f t="shared" ca="1" si="58"/>
        <v/>
      </c>
      <c r="AB125" t="str">
        <f t="shared" ca="1" si="58"/>
        <v/>
      </c>
      <c r="AC125">
        <f t="shared" ca="1" si="42"/>
        <v>4</v>
      </c>
      <c r="AD125" t="str">
        <f t="shared" ca="1" si="43"/>
        <v>5</v>
      </c>
      <c r="AE125" s="2">
        <f t="shared" ca="1" si="44"/>
        <v>55</v>
      </c>
      <c r="AF125" t="str">
        <f t="shared" ca="1" si="61"/>
        <v>-</v>
      </c>
      <c r="AG125">
        <f t="shared" ca="1" si="61"/>
        <v>13</v>
      </c>
      <c r="AH125" t="str">
        <f t="shared" ca="1" si="61"/>
        <v>-</v>
      </c>
      <c r="AI125" t="str">
        <f t="shared" ca="1" si="61"/>
        <v>-</v>
      </c>
      <c r="AJ125" t="str">
        <f t="shared" ca="1" si="61"/>
        <v>-</v>
      </c>
      <c r="AK125">
        <f t="shared" ca="1" si="61"/>
        <v>1</v>
      </c>
      <c r="AL125" t="str">
        <f t="shared" ca="1" si="61"/>
        <v>-</v>
      </c>
      <c r="AM125" t="str">
        <f t="shared" ca="1" si="61"/>
        <v>-</v>
      </c>
      <c r="AN125">
        <f t="shared" ca="1" si="61"/>
        <v>4</v>
      </c>
      <c r="AO125" t="str">
        <f t="shared" ca="1" si="61"/>
        <v>-</v>
      </c>
      <c r="AP125">
        <f t="shared" ca="1" si="45"/>
        <v>1</v>
      </c>
      <c r="AQ125">
        <f t="shared" ca="1" si="35"/>
        <v>6</v>
      </c>
      <c r="AR125" cm="1">
        <f t="array" aca="1" ref="AR125" ca="1">_xlfn.IFS(OR(AP125="",P125&lt;AP125),VALUE(Q125),TRUE,VALUE(AQ125))</f>
        <v>6</v>
      </c>
      <c r="AS125" t="str">
        <f t="shared" ca="1" si="62"/>
        <v>-</v>
      </c>
      <c r="AT125">
        <f t="shared" ca="1" si="62"/>
        <v>1</v>
      </c>
      <c r="AU125" t="str">
        <f t="shared" ca="1" si="62"/>
        <v>-</v>
      </c>
      <c r="AV125" t="str">
        <f t="shared" ca="1" si="62"/>
        <v>-</v>
      </c>
      <c r="AW125" t="str">
        <f t="shared" ca="1" si="62"/>
        <v>-</v>
      </c>
      <c r="AX125">
        <f t="shared" ca="1" si="62"/>
        <v>13</v>
      </c>
      <c r="AY125" t="str">
        <f t="shared" ca="1" si="62"/>
        <v>-</v>
      </c>
      <c r="AZ125" t="str">
        <f t="shared" ca="1" si="62"/>
        <v>-</v>
      </c>
      <c r="BA125">
        <f t="shared" ca="1" si="62"/>
        <v>10</v>
      </c>
      <c r="BB125" t="str">
        <f t="shared" ca="1" si="62"/>
        <v>-</v>
      </c>
      <c r="BC125">
        <f t="shared" ca="1" si="52"/>
        <v>1</v>
      </c>
      <c r="BD125">
        <f t="shared" ca="1" si="36"/>
        <v>2</v>
      </c>
      <c r="BE125" cm="1">
        <f t="array" aca="1" ref="BE125" ca="1">_xlfn.IFS(OR(BC125="",AC125&lt;BC125),VALUE(AD125),TRUE,VALUE(BD125))</f>
        <v>2</v>
      </c>
      <c r="BF125" s="2">
        <f t="shared" ca="1" si="46"/>
        <v>62</v>
      </c>
      <c r="BG125" t="b">
        <f t="shared" ca="1" si="47"/>
        <v>0</v>
      </c>
    </row>
    <row r="126" spans="1:59">
      <c r="A126">
        <v>121</v>
      </c>
      <c r="C126" s="10" t="str">
        <f t="shared" ca="1" si="34"/>
        <v>nsoneight3eight</v>
      </c>
      <c r="D126">
        <f t="shared" ca="1" si="37"/>
        <v>15</v>
      </c>
      <c r="F126" t="str">
        <f t="shared" ca="1" si="48"/>
        <v/>
      </c>
      <c r="G126" t="str">
        <f t="shared" ca="1" si="57"/>
        <v/>
      </c>
      <c r="H126">
        <f t="shared" ca="1" si="57"/>
        <v>10</v>
      </c>
      <c r="I126" t="str">
        <f t="shared" ca="1" si="57"/>
        <v/>
      </c>
      <c r="J126" t="str">
        <f t="shared" ca="1" si="57"/>
        <v/>
      </c>
      <c r="K126" t="str">
        <f t="shared" ca="1" si="57"/>
        <v/>
      </c>
      <c r="L126" t="str">
        <f t="shared" ca="1" si="57"/>
        <v/>
      </c>
      <c r="M126" t="str">
        <f t="shared" ca="1" si="57"/>
        <v/>
      </c>
      <c r="N126" t="str">
        <f t="shared" ca="1" si="57"/>
        <v/>
      </c>
      <c r="O126" t="str">
        <f t="shared" ca="1" si="57"/>
        <v/>
      </c>
      <c r="P126">
        <f t="shared" ca="1" si="39"/>
        <v>10</v>
      </c>
      <c r="Q126" t="str">
        <f t="shared" ca="1" si="40"/>
        <v>3</v>
      </c>
      <c r="R126" s="10" t="str" cm="1">
        <f t="array" aca="1" ref="R126" ca="1">_xlfn.TEXTJOIN("",1,MID($C126,{60;59;58;57;56;55;54;53;52;51;50;49;48;47;46;45;44;43;42;41;40;39;38;37;36;35;34;33;32;31;30;29;28;27;26;25;24;23;22;21;20;19;18;17;16;15;14;13;12;11;10;9;8;7;6;5;4;3;2;1},1))</f>
        <v>thgie3thgienosn</v>
      </c>
      <c r="S126" t="str">
        <f t="shared" ca="1" si="49"/>
        <v/>
      </c>
      <c r="T126" t="str">
        <f t="shared" ca="1" si="58"/>
        <v/>
      </c>
      <c r="U126">
        <f t="shared" ca="1" si="58"/>
        <v>6</v>
      </c>
      <c r="V126" t="str">
        <f t="shared" ca="1" si="58"/>
        <v/>
      </c>
      <c r="W126" t="str">
        <f t="shared" ca="1" si="58"/>
        <v/>
      </c>
      <c r="X126" t="str">
        <f t="shared" ca="1" si="58"/>
        <v/>
      </c>
      <c r="Y126" t="str">
        <f t="shared" ca="1" si="58"/>
        <v/>
      </c>
      <c r="Z126" t="str">
        <f t="shared" ca="1" si="58"/>
        <v/>
      </c>
      <c r="AA126" t="str">
        <f t="shared" ca="1" si="58"/>
        <v/>
      </c>
      <c r="AB126" t="str">
        <f t="shared" ca="1" si="58"/>
        <v/>
      </c>
      <c r="AC126">
        <f t="shared" ca="1" si="42"/>
        <v>6</v>
      </c>
      <c r="AD126" t="str">
        <f t="shared" ca="1" si="43"/>
        <v>3</v>
      </c>
      <c r="AE126" s="2">
        <f t="shared" ca="1" si="44"/>
        <v>33</v>
      </c>
      <c r="AF126">
        <f t="shared" ref="AF126:AO135" ca="1" si="63">IFERROR(FIND(VLOOKUP(AF$4,NUM,2,FALSE),$C126),"-")</f>
        <v>3</v>
      </c>
      <c r="AG126" t="str">
        <f t="shared" ca="1" si="63"/>
        <v>-</v>
      </c>
      <c r="AH126" t="str">
        <f t="shared" ca="1" si="63"/>
        <v>-</v>
      </c>
      <c r="AI126" t="str">
        <f t="shared" ca="1" si="63"/>
        <v>-</v>
      </c>
      <c r="AJ126" t="str">
        <f t="shared" ca="1" si="63"/>
        <v>-</v>
      </c>
      <c r="AK126" t="str">
        <f t="shared" ca="1" si="63"/>
        <v>-</v>
      </c>
      <c r="AL126" t="str">
        <f t="shared" ca="1" si="63"/>
        <v>-</v>
      </c>
      <c r="AM126">
        <f t="shared" ca="1" si="63"/>
        <v>5</v>
      </c>
      <c r="AN126" t="str">
        <f t="shared" ca="1" si="63"/>
        <v>-</v>
      </c>
      <c r="AO126" t="str">
        <f t="shared" ca="1" si="63"/>
        <v>-</v>
      </c>
      <c r="AP126">
        <f t="shared" ca="1" si="45"/>
        <v>3</v>
      </c>
      <c r="AQ126">
        <f t="shared" ca="1" si="35"/>
        <v>1</v>
      </c>
      <c r="AR126" cm="1">
        <f t="array" aca="1" ref="AR126" ca="1">_xlfn.IFS(OR(AP126="",P126&lt;AP126),VALUE(Q126),TRUE,VALUE(AQ126))</f>
        <v>1</v>
      </c>
      <c r="AS126">
        <f t="shared" ref="AS126:BB135" ca="1" si="64">IFERROR(FIND(VLOOKUP(AS$4,NUM_2,2,FALSE),$R126),"-")</f>
        <v>11</v>
      </c>
      <c r="AT126" t="str">
        <f t="shared" ca="1" si="64"/>
        <v>-</v>
      </c>
      <c r="AU126" t="str">
        <f t="shared" ca="1" si="64"/>
        <v>-</v>
      </c>
      <c r="AV126" t="str">
        <f t="shared" ca="1" si="64"/>
        <v>-</v>
      </c>
      <c r="AW126" t="str">
        <f t="shared" ca="1" si="64"/>
        <v>-</v>
      </c>
      <c r="AX126" t="str">
        <f t="shared" ca="1" si="64"/>
        <v>-</v>
      </c>
      <c r="AY126" t="str">
        <f t="shared" ca="1" si="64"/>
        <v>-</v>
      </c>
      <c r="AZ126">
        <f t="shared" ca="1" si="64"/>
        <v>3</v>
      </c>
      <c r="BA126" t="str">
        <f t="shared" ca="1" si="64"/>
        <v>-</v>
      </c>
      <c r="BB126" t="str">
        <f t="shared" ca="1" si="64"/>
        <v>-</v>
      </c>
      <c r="BC126">
        <f t="shared" ca="1" si="52"/>
        <v>3</v>
      </c>
      <c r="BD126">
        <f t="shared" ca="1" si="36"/>
        <v>8</v>
      </c>
      <c r="BE126" cm="1">
        <f t="array" aca="1" ref="BE126" ca="1">_xlfn.IFS(OR(BC126="",AC126&lt;BC126),VALUE(AD126),TRUE,VALUE(BD126))</f>
        <v>8</v>
      </c>
      <c r="BF126" s="2">
        <f t="shared" ca="1" si="46"/>
        <v>18</v>
      </c>
      <c r="BG126" t="b">
        <f t="shared" ca="1" si="47"/>
        <v>0</v>
      </c>
    </row>
    <row r="127" spans="1:59">
      <c r="A127">
        <v>122</v>
      </c>
      <c r="C127" s="10" t="str">
        <f t="shared" ca="1" si="34"/>
        <v>nineqdprvhtqb4fbone98nineeight</v>
      </c>
      <c r="D127">
        <f t="shared" ca="1" si="37"/>
        <v>30</v>
      </c>
      <c r="F127" t="str">
        <f t="shared" ca="1" si="48"/>
        <v/>
      </c>
      <c r="G127" t="str">
        <f t="shared" ca="1" si="57"/>
        <v/>
      </c>
      <c r="H127" t="str">
        <f t="shared" ca="1" si="57"/>
        <v/>
      </c>
      <c r="I127">
        <f t="shared" ca="1" si="57"/>
        <v>14</v>
      </c>
      <c r="J127" t="str">
        <f t="shared" ca="1" si="57"/>
        <v/>
      </c>
      <c r="K127" t="str">
        <f t="shared" ca="1" si="57"/>
        <v/>
      </c>
      <c r="L127" t="str">
        <f t="shared" ca="1" si="57"/>
        <v/>
      </c>
      <c r="M127">
        <f t="shared" ca="1" si="57"/>
        <v>21</v>
      </c>
      <c r="N127">
        <f t="shared" ca="1" si="57"/>
        <v>20</v>
      </c>
      <c r="O127" t="str">
        <f t="shared" ca="1" si="57"/>
        <v/>
      </c>
      <c r="P127">
        <f t="shared" ca="1" si="39"/>
        <v>14</v>
      </c>
      <c r="Q127" t="str">
        <f t="shared" ca="1" si="40"/>
        <v>4</v>
      </c>
      <c r="R127" s="10" t="str" cm="1">
        <f t="array" aca="1" ref="R127" ca="1">_xlfn.TEXTJOIN("",1,MID($C127,{60;59;58;57;56;55;54;53;52;51;50;49;48;47;46;45;44;43;42;41;40;39;38;37;36;35;34;33;32;31;30;29;28;27;26;25;24;23;22;21;20;19;18;17;16;15;14;13;12;11;10;9;8;7;6;5;4;3;2;1},1))</f>
        <v>thgieenin89enobf4bqthvrpdqenin</v>
      </c>
      <c r="S127" t="str">
        <f t="shared" ca="1" si="49"/>
        <v/>
      </c>
      <c r="T127" t="str">
        <f t="shared" ca="1" si="58"/>
        <v/>
      </c>
      <c r="U127" t="str">
        <f t="shared" ca="1" si="58"/>
        <v/>
      </c>
      <c r="V127">
        <f t="shared" ca="1" si="58"/>
        <v>17</v>
      </c>
      <c r="W127" t="str">
        <f t="shared" ca="1" si="58"/>
        <v/>
      </c>
      <c r="X127" t="str">
        <f t="shared" ca="1" si="58"/>
        <v/>
      </c>
      <c r="Y127" t="str">
        <f t="shared" ca="1" si="58"/>
        <v/>
      </c>
      <c r="Z127">
        <f t="shared" ca="1" si="58"/>
        <v>10</v>
      </c>
      <c r="AA127">
        <f t="shared" ca="1" si="58"/>
        <v>11</v>
      </c>
      <c r="AB127" t="str">
        <f t="shared" ca="1" si="58"/>
        <v/>
      </c>
      <c r="AC127">
        <f t="shared" ca="1" si="42"/>
        <v>10</v>
      </c>
      <c r="AD127" t="str">
        <f t="shared" ca="1" si="43"/>
        <v>8</v>
      </c>
      <c r="AE127" s="2">
        <f t="shared" ca="1" si="44"/>
        <v>48</v>
      </c>
      <c r="AF127">
        <f t="shared" ca="1" si="63"/>
        <v>17</v>
      </c>
      <c r="AG127" t="str">
        <f t="shared" ca="1" si="63"/>
        <v>-</v>
      </c>
      <c r="AH127" t="str">
        <f t="shared" ca="1" si="63"/>
        <v>-</v>
      </c>
      <c r="AI127" t="str">
        <f t="shared" ca="1" si="63"/>
        <v>-</v>
      </c>
      <c r="AJ127" t="str">
        <f t="shared" ca="1" si="63"/>
        <v>-</v>
      </c>
      <c r="AK127" t="str">
        <f t="shared" ca="1" si="63"/>
        <v>-</v>
      </c>
      <c r="AL127" t="str">
        <f t="shared" ca="1" si="63"/>
        <v>-</v>
      </c>
      <c r="AM127">
        <f t="shared" ca="1" si="63"/>
        <v>26</v>
      </c>
      <c r="AN127">
        <f t="shared" ca="1" si="63"/>
        <v>1</v>
      </c>
      <c r="AO127" t="str">
        <f t="shared" ca="1" si="63"/>
        <v>-</v>
      </c>
      <c r="AP127">
        <f t="shared" ca="1" si="45"/>
        <v>1</v>
      </c>
      <c r="AQ127">
        <f t="shared" ca="1" si="35"/>
        <v>9</v>
      </c>
      <c r="AR127" cm="1">
        <f t="array" aca="1" ref="AR127" ca="1">_xlfn.IFS(OR(AP127="",P127&lt;AP127),VALUE(Q127),TRUE,VALUE(AQ127))</f>
        <v>9</v>
      </c>
      <c r="AS127">
        <f t="shared" ca="1" si="64"/>
        <v>12</v>
      </c>
      <c r="AT127" t="str">
        <f t="shared" ca="1" si="64"/>
        <v>-</v>
      </c>
      <c r="AU127" t="str">
        <f t="shared" ca="1" si="64"/>
        <v>-</v>
      </c>
      <c r="AV127" t="str">
        <f t="shared" ca="1" si="64"/>
        <v>-</v>
      </c>
      <c r="AW127" t="str">
        <f t="shared" ca="1" si="64"/>
        <v>-</v>
      </c>
      <c r="AX127" t="str">
        <f t="shared" ca="1" si="64"/>
        <v>-</v>
      </c>
      <c r="AY127" t="str">
        <f t="shared" ca="1" si="64"/>
        <v>-</v>
      </c>
      <c r="AZ127">
        <f t="shared" ca="1" si="64"/>
        <v>3</v>
      </c>
      <c r="BA127">
        <f t="shared" ca="1" si="64"/>
        <v>7</v>
      </c>
      <c r="BB127" t="str">
        <f t="shared" ca="1" si="64"/>
        <v>-</v>
      </c>
      <c r="BC127">
        <f t="shared" ca="1" si="52"/>
        <v>3</v>
      </c>
      <c r="BD127">
        <f t="shared" ca="1" si="36"/>
        <v>8</v>
      </c>
      <c r="BE127" cm="1">
        <f t="array" aca="1" ref="BE127" ca="1">_xlfn.IFS(OR(BC127="",AC127&lt;BC127),VALUE(AD127),TRUE,VALUE(BD127))</f>
        <v>8</v>
      </c>
      <c r="BF127" s="2">
        <f t="shared" ca="1" si="46"/>
        <v>98</v>
      </c>
      <c r="BG127" t="b">
        <f t="shared" ca="1" si="47"/>
        <v>0</v>
      </c>
    </row>
    <row r="128" spans="1:59">
      <c r="A128">
        <v>123</v>
      </c>
      <c r="C128" s="10" t="str">
        <f t="shared" ca="1" si="34"/>
        <v>ktfgnssfourdqktfflninephpntvmmm139</v>
      </c>
      <c r="D128">
        <f t="shared" ca="1" si="37"/>
        <v>34</v>
      </c>
      <c r="F128">
        <f t="shared" ca="1" si="48"/>
        <v>32</v>
      </c>
      <c r="G128" t="str">
        <f t="shared" ca="1" si="57"/>
        <v/>
      </c>
      <c r="H128">
        <f t="shared" ref="G128:O156" ca="1" si="65">IFERROR(FIND(H$4,$C128),"")</f>
        <v>33</v>
      </c>
      <c r="I128" t="str">
        <f t="shared" ca="1" si="65"/>
        <v/>
      </c>
      <c r="J128" t="str">
        <f t="shared" ca="1" si="65"/>
        <v/>
      </c>
      <c r="K128" t="str">
        <f t="shared" ca="1" si="65"/>
        <v/>
      </c>
      <c r="L128" t="str">
        <f t="shared" ca="1" si="65"/>
        <v/>
      </c>
      <c r="M128" t="str">
        <f t="shared" ca="1" si="65"/>
        <v/>
      </c>
      <c r="N128">
        <f t="shared" ca="1" si="65"/>
        <v>34</v>
      </c>
      <c r="O128" t="str">
        <f t="shared" ca="1" si="65"/>
        <v/>
      </c>
      <c r="P128">
        <f t="shared" ca="1" si="39"/>
        <v>32</v>
      </c>
      <c r="Q128" t="str">
        <f t="shared" ca="1" si="40"/>
        <v>1</v>
      </c>
      <c r="R128" s="10" t="str" cm="1">
        <f t="array" aca="1" ref="R128" ca="1">_xlfn.TEXTJOIN("",1,MID($C128,{60;59;58;57;56;55;54;53;52;51;50;49;48;47;46;45;44;43;42;41;40;39;38;37;36;35;34;33;32;31;30;29;28;27;26;25;24;23;22;21;20;19;18;17;16;15;14;13;12;11;10;9;8;7;6;5;4;3;2;1},1))</f>
        <v>931mmmvtnphpeninlfftkqdruofssngftk</v>
      </c>
      <c r="S128">
        <f t="shared" ca="1" si="49"/>
        <v>3</v>
      </c>
      <c r="T128" t="str">
        <f t="shared" ca="1" si="58"/>
        <v/>
      </c>
      <c r="U128">
        <f t="shared" ref="T128:AB156" ca="1" si="66">IFERROR(FIND(U$4,$R128),"")</f>
        <v>2</v>
      </c>
      <c r="V128" t="str">
        <f t="shared" ca="1" si="66"/>
        <v/>
      </c>
      <c r="W128" t="str">
        <f t="shared" ca="1" si="66"/>
        <v/>
      </c>
      <c r="X128" t="str">
        <f t="shared" ca="1" si="66"/>
        <v/>
      </c>
      <c r="Y128" t="str">
        <f t="shared" ca="1" si="66"/>
        <v/>
      </c>
      <c r="Z128" t="str">
        <f t="shared" ca="1" si="66"/>
        <v/>
      </c>
      <c r="AA128">
        <f t="shared" ca="1" si="66"/>
        <v>1</v>
      </c>
      <c r="AB128" t="str">
        <f t="shared" ca="1" si="66"/>
        <v/>
      </c>
      <c r="AC128">
        <f t="shared" ca="1" si="42"/>
        <v>1</v>
      </c>
      <c r="AD128" t="str">
        <f t="shared" ca="1" si="43"/>
        <v>9</v>
      </c>
      <c r="AE128" s="2">
        <f t="shared" ca="1" si="44"/>
        <v>19</v>
      </c>
      <c r="AF128" t="str">
        <f t="shared" ca="1" si="63"/>
        <v>-</v>
      </c>
      <c r="AG128" t="str">
        <f t="shared" ca="1" si="63"/>
        <v>-</v>
      </c>
      <c r="AH128" t="str">
        <f t="shared" ca="1" si="63"/>
        <v>-</v>
      </c>
      <c r="AI128">
        <f t="shared" ca="1" si="63"/>
        <v>8</v>
      </c>
      <c r="AJ128" t="str">
        <f t="shared" ca="1" si="63"/>
        <v>-</v>
      </c>
      <c r="AK128" t="str">
        <f t="shared" ca="1" si="63"/>
        <v>-</v>
      </c>
      <c r="AL128" t="str">
        <f t="shared" ca="1" si="63"/>
        <v>-</v>
      </c>
      <c r="AM128" t="str">
        <f t="shared" ca="1" si="63"/>
        <v>-</v>
      </c>
      <c r="AN128">
        <f t="shared" ca="1" si="63"/>
        <v>19</v>
      </c>
      <c r="AO128" t="str">
        <f t="shared" ca="1" si="63"/>
        <v>-</v>
      </c>
      <c r="AP128">
        <f t="shared" ca="1" si="45"/>
        <v>8</v>
      </c>
      <c r="AQ128">
        <f t="shared" ca="1" si="35"/>
        <v>4</v>
      </c>
      <c r="AR128" cm="1">
        <f t="array" aca="1" ref="AR128" ca="1">_xlfn.IFS(OR(AP128="",P128&lt;AP128),VALUE(Q128),TRUE,VALUE(AQ128))</f>
        <v>4</v>
      </c>
      <c r="AS128" t="str">
        <f t="shared" ca="1" si="64"/>
        <v>-</v>
      </c>
      <c r="AT128" t="str">
        <f t="shared" ca="1" si="64"/>
        <v>-</v>
      </c>
      <c r="AU128" t="str">
        <f t="shared" ca="1" si="64"/>
        <v>-</v>
      </c>
      <c r="AV128">
        <f t="shared" ca="1" si="64"/>
        <v>25</v>
      </c>
      <c r="AW128" t="str">
        <f t="shared" ca="1" si="64"/>
        <v>-</v>
      </c>
      <c r="AX128" t="str">
        <f t="shared" ca="1" si="64"/>
        <v>-</v>
      </c>
      <c r="AY128" t="str">
        <f t="shared" ca="1" si="64"/>
        <v>-</v>
      </c>
      <c r="AZ128" t="str">
        <f t="shared" ca="1" si="64"/>
        <v>-</v>
      </c>
      <c r="BA128">
        <f t="shared" ca="1" si="64"/>
        <v>14</v>
      </c>
      <c r="BB128" t="str">
        <f t="shared" ca="1" si="64"/>
        <v>-</v>
      </c>
      <c r="BC128">
        <f t="shared" ca="1" si="52"/>
        <v>14</v>
      </c>
      <c r="BD128">
        <f t="shared" ca="1" si="36"/>
        <v>9</v>
      </c>
      <c r="BE128" cm="1">
        <f t="array" aca="1" ref="BE128" ca="1">_xlfn.IFS(OR(BC128="",AC128&lt;BC128),VALUE(AD128),TRUE,VALUE(BD128))</f>
        <v>9</v>
      </c>
      <c r="BF128" s="2">
        <f t="shared" ca="1" si="46"/>
        <v>49</v>
      </c>
      <c r="BG128" t="b">
        <f t="shared" ca="1" si="47"/>
        <v>0</v>
      </c>
    </row>
    <row r="129" spans="1:59">
      <c r="A129">
        <v>124</v>
      </c>
      <c r="C129" s="10" t="str">
        <f t="shared" ca="1" si="34"/>
        <v>qvxfzrdnineonenkpgxnnmqpsxrlcvjq5onehx</v>
      </c>
      <c r="D129">
        <f t="shared" ca="1" si="37"/>
        <v>38</v>
      </c>
      <c r="F129" t="str">
        <f t="shared" ca="1" si="48"/>
        <v/>
      </c>
      <c r="G129" t="str">
        <f t="shared" ca="1" si="65"/>
        <v/>
      </c>
      <c r="H129" t="str">
        <f t="shared" ca="1" si="65"/>
        <v/>
      </c>
      <c r="I129" t="str">
        <f t="shared" ca="1" si="65"/>
        <v/>
      </c>
      <c r="J129">
        <f t="shared" ca="1" si="65"/>
        <v>33</v>
      </c>
      <c r="K129" t="str">
        <f t="shared" ca="1" si="65"/>
        <v/>
      </c>
      <c r="L129" t="str">
        <f t="shared" ca="1" si="65"/>
        <v/>
      </c>
      <c r="M129" t="str">
        <f t="shared" ca="1" si="65"/>
        <v/>
      </c>
      <c r="N129" t="str">
        <f t="shared" ca="1" si="65"/>
        <v/>
      </c>
      <c r="O129" t="str">
        <f t="shared" ca="1" si="65"/>
        <v/>
      </c>
      <c r="P129">
        <f t="shared" ca="1" si="39"/>
        <v>33</v>
      </c>
      <c r="Q129" t="str">
        <f t="shared" ca="1" si="40"/>
        <v>5</v>
      </c>
      <c r="R129" s="10" t="str" cm="1">
        <f t="array" aca="1" ref="R129" ca="1">_xlfn.TEXTJOIN("",1,MID($C129,{60;59;58;57;56;55;54;53;52;51;50;49;48;47;46;45;44;43;42;41;40;39;38;37;36;35;34;33;32;31;30;29;28;27;26;25;24;23;22;21;20;19;18;17;16;15;14;13;12;11;10;9;8;7;6;5;4;3;2;1},1))</f>
        <v>xheno5qjvclrxspqmnnxgpknenoenindrzfxvq</v>
      </c>
      <c r="S129" t="str">
        <f t="shared" ca="1" si="49"/>
        <v/>
      </c>
      <c r="T129" t="str">
        <f t="shared" ca="1" si="66"/>
        <v/>
      </c>
      <c r="U129" t="str">
        <f t="shared" ca="1" si="66"/>
        <v/>
      </c>
      <c r="V129" t="str">
        <f t="shared" ca="1" si="66"/>
        <v/>
      </c>
      <c r="W129">
        <f t="shared" ca="1" si="66"/>
        <v>6</v>
      </c>
      <c r="X129" t="str">
        <f t="shared" ca="1" si="66"/>
        <v/>
      </c>
      <c r="Y129" t="str">
        <f t="shared" ca="1" si="66"/>
        <v/>
      </c>
      <c r="Z129" t="str">
        <f t="shared" ca="1" si="66"/>
        <v/>
      </c>
      <c r="AA129" t="str">
        <f t="shared" ca="1" si="66"/>
        <v/>
      </c>
      <c r="AB129" t="str">
        <f t="shared" ca="1" si="66"/>
        <v/>
      </c>
      <c r="AC129">
        <f t="shared" ca="1" si="42"/>
        <v>6</v>
      </c>
      <c r="AD129" t="str">
        <f t="shared" ca="1" si="43"/>
        <v>5</v>
      </c>
      <c r="AE129" s="2">
        <f t="shared" ca="1" si="44"/>
        <v>55</v>
      </c>
      <c r="AF129">
        <f t="shared" ca="1" si="63"/>
        <v>12</v>
      </c>
      <c r="AG129" t="str">
        <f t="shared" ca="1" si="63"/>
        <v>-</v>
      </c>
      <c r="AH129" t="str">
        <f t="shared" ca="1" si="63"/>
        <v>-</v>
      </c>
      <c r="AI129" t="str">
        <f t="shared" ca="1" si="63"/>
        <v>-</v>
      </c>
      <c r="AJ129" t="str">
        <f t="shared" ca="1" si="63"/>
        <v>-</v>
      </c>
      <c r="AK129" t="str">
        <f t="shared" ca="1" si="63"/>
        <v>-</v>
      </c>
      <c r="AL129" t="str">
        <f t="shared" ca="1" si="63"/>
        <v>-</v>
      </c>
      <c r="AM129" t="str">
        <f t="shared" ca="1" si="63"/>
        <v>-</v>
      </c>
      <c r="AN129">
        <f t="shared" ca="1" si="63"/>
        <v>8</v>
      </c>
      <c r="AO129" t="str">
        <f t="shared" ca="1" si="63"/>
        <v>-</v>
      </c>
      <c r="AP129">
        <f t="shared" ca="1" si="45"/>
        <v>8</v>
      </c>
      <c r="AQ129">
        <f t="shared" ca="1" si="35"/>
        <v>9</v>
      </c>
      <c r="AR129" cm="1">
        <f t="array" aca="1" ref="AR129" ca="1">_xlfn.IFS(OR(AP129="",P129&lt;AP129),VALUE(Q129),TRUE,VALUE(AQ129))</f>
        <v>9</v>
      </c>
      <c r="AS129">
        <f t="shared" ca="1" si="64"/>
        <v>3</v>
      </c>
      <c r="AT129" t="str">
        <f t="shared" ca="1" si="64"/>
        <v>-</v>
      </c>
      <c r="AU129" t="str">
        <f t="shared" ca="1" si="64"/>
        <v>-</v>
      </c>
      <c r="AV129" t="str">
        <f t="shared" ca="1" si="64"/>
        <v>-</v>
      </c>
      <c r="AW129" t="str">
        <f t="shared" ca="1" si="64"/>
        <v>-</v>
      </c>
      <c r="AX129" t="str">
        <f t="shared" ca="1" si="64"/>
        <v>-</v>
      </c>
      <c r="AY129" t="str">
        <f t="shared" ca="1" si="64"/>
        <v>-</v>
      </c>
      <c r="AZ129" t="str">
        <f t="shared" ca="1" si="64"/>
        <v>-</v>
      </c>
      <c r="BA129">
        <f t="shared" ca="1" si="64"/>
        <v>29</v>
      </c>
      <c r="BB129" t="str">
        <f t="shared" ca="1" si="64"/>
        <v>-</v>
      </c>
      <c r="BC129">
        <f t="shared" ca="1" si="52"/>
        <v>3</v>
      </c>
      <c r="BD129">
        <f t="shared" ca="1" si="36"/>
        <v>1</v>
      </c>
      <c r="BE129" cm="1">
        <f t="array" aca="1" ref="BE129" ca="1">_xlfn.IFS(OR(BC129="",AC129&lt;BC129),VALUE(AD129),TRUE,VALUE(BD129))</f>
        <v>1</v>
      </c>
      <c r="BF129" s="2">
        <f t="shared" ca="1" si="46"/>
        <v>91</v>
      </c>
      <c r="BG129" t="b">
        <f t="shared" ca="1" si="47"/>
        <v>0</v>
      </c>
    </row>
    <row r="130" spans="1:59">
      <c r="A130">
        <v>125</v>
      </c>
      <c r="C130" s="10" t="str">
        <f t="shared" ca="1" si="34"/>
        <v>cq57sixeightwosvx</v>
      </c>
      <c r="D130">
        <f t="shared" ca="1" si="37"/>
        <v>17</v>
      </c>
      <c r="F130" t="str">
        <f t="shared" ca="1" si="48"/>
        <v/>
      </c>
      <c r="G130" t="str">
        <f t="shared" ca="1" si="65"/>
        <v/>
      </c>
      <c r="H130" t="str">
        <f t="shared" ca="1" si="65"/>
        <v/>
      </c>
      <c r="I130" t="str">
        <f t="shared" ca="1" si="65"/>
        <v/>
      </c>
      <c r="J130">
        <f t="shared" ca="1" si="65"/>
        <v>3</v>
      </c>
      <c r="K130" t="str">
        <f t="shared" ca="1" si="65"/>
        <v/>
      </c>
      <c r="L130">
        <f t="shared" ca="1" si="65"/>
        <v>4</v>
      </c>
      <c r="M130" t="str">
        <f t="shared" ca="1" si="65"/>
        <v/>
      </c>
      <c r="N130" t="str">
        <f t="shared" ca="1" si="65"/>
        <v/>
      </c>
      <c r="O130" t="str">
        <f t="shared" ca="1" si="65"/>
        <v/>
      </c>
      <c r="P130">
        <f t="shared" ca="1" si="39"/>
        <v>3</v>
      </c>
      <c r="Q130" t="str">
        <f t="shared" ca="1" si="40"/>
        <v>5</v>
      </c>
      <c r="R130" s="10" t="str" cm="1">
        <f t="array" aca="1" ref="R130" ca="1">_xlfn.TEXTJOIN("",1,MID($C130,{60;59;58;57;56;55;54;53;52;51;50;49;48;47;46;45;44;43;42;41;40;39;38;37;36;35;34;33;32;31;30;29;28;27;26;25;24;23;22;21;20;19;18;17;16;15;14;13;12;11;10;9;8;7;6;5;4;3;2;1},1))</f>
        <v>xvsowthgiexis75qc</v>
      </c>
      <c r="S130" t="str">
        <f t="shared" ca="1" si="49"/>
        <v/>
      </c>
      <c r="T130" t="str">
        <f t="shared" ca="1" si="66"/>
        <v/>
      </c>
      <c r="U130" t="str">
        <f t="shared" ca="1" si="66"/>
        <v/>
      </c>
      <c r="V130" t="str">
        <f t="shared" ca="1" si="66"/>
        <v/>
      </c>
      <c r="W130">
        <f t="shared" ca="1" si="66"/>
        <v>15</v>
      </c>
      <c r="X130" t="str">
        <f t="shared" ca="1" si="66"/>
        <v/>
      </c>
      <c r="Y130">
        <f t="shared" ca="1" si="66"/>
        <v>14</v>
      </c>
      <c r="Z130" t="str">
        <f t="shared" ca="1" si="66"/>
        <v/>
      </c>
      <c r="AA130" t="str">
        <f t="shared" ca="1" si="66"/>
        <v/>
      </c>
      <c r="AB130" t="str">
        <f t="shared" ca="1" si="66"/>
        <v/>
      </c>
      <c r="AC130">
        <f t="shared" ca="1" si="42"/>
        <v>14</v>
      </c>
      <c r="AD130" t="str">
        <f t="shared" ca="1" si="43"/>
        <v>7</v>
      </c>
      <c r="AE130" s="2">
        <f t="shared" ca="1" si="44"/>
        <v>57</v>
      </c>
      <c r="AF130" t="str">
        <f t="shared" ca="1" si="63"/>
        <v>-</v>
      </c>
      <c r="AG130">
        <f t="shared" ca="1" si="63"/>
        <v>12</v>
      </c>
      <c r="AH130" t="str">
        <f t="shared" ca="1" si="63"/>
        <v>-</v>
      </c>
      <c r="AI130" t="str">
        <f t="shared" ca="1" si="63"/>
        <v>-</v>
      </c>
      <c r="AJ130" t="str">
        <f t="shared" ca="1" si="63"/>
        <v>-</v>
      </c>
      <c r="AK130">
        <f t="shared" ca="1" si="63"/>
        <v>5</v>
      </c>
      <c r="AL130" t="str">
        <f t="shared" ca="1" si="63"/>
        <v>-</v>
      </c>
      <c r="AM130">
        <f t="shared" ca="1" si="63"/>
        <v>8</v>
      </c>
      <c r="AN130" t="str">
        <f t="shared" ca="1" si="63"/>
        <v>-</v>
      </c>
      <c r="AO130" t="str">
        <f t="shared" ca="1" si="63"/>
        <v>-</v>
      </c>
      <c r="AP130">
        <f t="shared" ca="1" si="45"/>
        <v>5</v>
      </c>
      <c r="AQ130">
        <f t="shared" ca="1" si="35"/>
        <v>6</v>
      </c>
      <c r="AR130" cm="1">
        <f t="array" aca="1" ref="AR130" ca="1">_xlfn.IFS(OR(AP130="",P130&lt;AP130),VALUE(Q130),TRUE,VALUE(AQ130))</f>
        <v>5</v>
      </c>
      <c r="AS130" t="str">
        <f t="shared" ca="1" si="64"/>
        <v>-</v>
      </c>
      <c r="AT130">
        <f t="shared" ca="1" si="64"/>
        <v>4</v>
      </c>
      <c r="AU130" t="str">
        <f t="shared" ca="1" si="64"/>
        <v>-</v>
      </c>
      <c r="AV130" t="str">
        <f t="shared" ca="1" si="64"/>
        <v>-</v>
      </c>
      <c r="AW130" t="str">
        <f t="shared" ca="1" si="64"/>
        <v>-</v>
      </c>
      <c r="AX130">
        <f t="shared" ca="1" si="64"/>
        <v>11</v>
      </c>
      <c r="AY130" t="str">
        <f t="shared" ca="1" si="64"/>
        <v>-</v>
      </c>
      <c r="AZ130">
        <f t="shared" ca="1" si="64"/>
        <v>8</v>
      </c>
      <c r="BA130" t="str">
        <f t="shared" ca="1" si="64"/>
        <v>-</v>
      </c>
      <c r="BB130" t="str">
        <f t="shared" ca="1" si="64"/>
        <v>-</v>
      </c>
      <c r="BC130">
        <f t="shared" ca="1" si="52"/>
        <v>4</v>
      </c>
      <c r="BD130">
        <f t="shared" ca="1" si="36"/>
        <v>2</v>
      </c>
      <c r="BE130" cm="1">
        <f t="array" aca="1" ref="BE130" ca="1">_xlfn.IFS(OR(BC130="",AC130&lt;BC130),VALUE(AD130),TRUE,VALUE(BD130))</f>
        <v>2</v>
      </c>
      <c r="BF130" s="2">
        <f t="shared" ca="1" si="46"/>
        <v>52</v>
      </c>
      <c r="BG130" t="b">
        <f t="shared" ca="1" si="47"/>
        <v>0</v>
      </c>
    </row>
    <row r="131" spans="1:59">
      <c r="A131">
        <v>126</v>
      </c>
      <c r="C131" s="10" t="str">
        <f t="shared" ca="1" si="34"/>
        <v>225vntfqdzqjgmtkdgbxrsr6three</v>
      </c>
      <c r="D131">
        <f t="shared" ca="1" si="37"/>
        <v>29</v>
      </c>
      <c r="F131" t="str">
        <f t="shared" ca="1" si="48"/>
        <v/>
      </c>
      <c r="G131">
        <f t="shared" ca="1" si="65"/>
        <v>1</v>
      </c>
      <c r="H131" t="str">
        <f t="shared" ca="1" si="65"/>
        <v/>
      </c>
      <c r="I131" t="str">
        <f t="shared" ca="1" si="65"/>
        <v/>
      </c>
      <c r="J131">
        <f t="shared" ca="1" si="65"/>
        <v>3</v>
      </c>
      <c r="K131">
        <f t="shared" ca="1" si="65"/>
        <v>24</v>
      </c>
      <c r="L131" t="str">
        <f t="shared" ca="1" si="65"/>
        <v/>
      </c>
      <c r="M131" t="str">
        <f t="shared" ca="1" si="65"/>
        <v/>
      </c>
      <c r="N131" t="str">
        <f t="shared" ca="1" si="65"/>
        <v/>
      </c>
      <c r="O131" t="str">
        <f t="shared" ca="1" si="65"/>
        <v/>
      </c>
      <c r="P131">
        <f t="shared" ca="1" si="39"/>
        <v>1</v>
      </c>
      <c r="Q131" t="str">
        <f t="shared" ca="1" si="40"/>
        <v>2</v>
      </c>
      <c r="R131" s="10" t="str" cm="1">
        <f t="array" aca="1" ref="R131" ca="1">_xlfn.TEXTJOIN("",1,MID($C131,{60;59;58;57;56;55;54;53;52;51;50;49;48;47;46;45;44;43;42;41;40;39;38;37;36;35;34;33;32;31;30;29;28;27;26;25;24;23;22;21;20;19;18;17;16;15;14;13;12;11;10;9;8;7;6;5;4;3;2;1},1))</f>
        <v>eerht6rsrxbgdktmgjqzdqftnv522</v>
      </c>
      <c r="S131" t="str">
        <f t="shared" ca="1" si="49"/>
        <v/>
      </c>
      <c r="T131">
        <f t="shared" ca="1" si="66"/>
        <v>28</v>
      </c>
      <c r="U131" t="str">
        <f t="shared" ca="1" si="66"/>
        <v/>
      </c>
      <c r="V131" t="str">
        <f t="shared" ca="1" si="66"/>
        <v/>
      </c>
      <c r="W131">
        <f t="shared" ca="1" si="66"/>
        <v>27</v>
      </c>
      <c r="X131">
        <f t="shared" ca="1" si="66"/>
        <v>6</v>
      </c>
      <c r="Y131" t="str">
        <f t="shared" ca="1" si="66"/>
        <v/>
      </c>
      <c r="Z131" t="str">
        <f t="shared" ca="1" si="66"/>
        <v/>
      </c>
      <c r="AA131" t="str">
        <f t="shared" ca="1" si="66"/>
        <v/>
      </c>
      <c r="AB131" t="str">
        <f t="shared" ca="1" si="66"/>
        <v/>
      </c>
      <c r="AC131">
        <f t="shared" ca="1" si="42"/>
        <v>6</v>
      </c>
      <c r="AD131" t="str">
        <f t="shared" ca="1" si="43"/>
        <v>6</v>
      </c>
      <c r="AE131" s="2">
        <f t="shared" ca="1" si="44"/>
        <v>26</v>
      </c>
      <c r="AF131" t="str">
        <f t="shared" ca="1" si="63"/>
        <v>-</v>
      </c>
      <c r="AG131" t="str">
        <f t="shared" ca="1" si="63"/>
        <v>-</v>
      </c>
      <c r="AH131">
        <f t="shared" ca="1" si="63"/>
        <v>25</v>
      </c>
      <c r="AI131" t="str">
        <f t="shared" ca="1" si="63"/>
        <v>-</v>
      </c>
      <c r="AJ131" t="str">
        <f t="shared" ca="1" si="63"/>
        <v>-</v>
      </c>
      <c r="AK131" t="str">
        <f t="shared" ca="1" si="63"/>
        <v>-</v>
      </c>
      <c r="AL131" t="str">
        <f t="shared" ca="1" si="63"/>
        <v>-</v>
      </c>
      <c r="AM131" t="str">
        <f t="shared" ca="1" si="63"/>
        <v>-</v>
      </c>
      <c r="AN131" t="str">
        <f t="shared" ca="1" si="63"/>
        <v>-</v>
      </c>
      <c r="AO131" t="str">
        <f t="shared" ca="1" si="63"/>
        <v>-</v>
      </c>
      <c r="AP131">
        <f t="shared" ca="1" si="45"/>
        <v>25</v>
      </c>
      <c r="AQ131">
        <f t="shared" ca="1" si="35"/>
        <v>3</v>
      </c>
      <c r="AR131" cm="1">
        <f t="array" aca="1" ref="AR131" ca="1">_xlfn.IFS(OR(AP131="",P131&lt;AP131),VALUE(Q131),TRUE,VALUE(AQ131))</f>
        <v>2</v>
      </c>
      <c r="AS131" t="str">
        <f t="shared" ca="1" si="64"/>
        <v>-</v>
      </c>
      <c r="AT131" t="str">
        <f t="shared" ca="1" si="64"/>
        <v>-</v>
      </c>
      <c r="AU131">
        <f t="shared" ca="1" si="64"/>
        <v>3</v>
      </c>
      <c r="AV131" t="str">
        <f t="shared" ca="1" si="64"/>
        <v>-</v>
      </c>
      <c r="AW131" t="str">
        <f t="shared" ca="1" si="64"/>
        <v>-</v>
      </c>
      <c r="AX131" t="str">
        <f t="shared" ca="1" si="64"/>
        <v>-</v>
      </c>
      <c r="AY131" t="str">
        <f t="shared" ca="1" si="64"/>
        <v>-</v>
      </c>
      <c r="AZ131" t="str">
        <f t="shared" ca="1" si="64"/>
        <v>-</v>
      </c>
      <c r="BA131" t="str">
        <f t="shared" ca="1" si="64"/>
        <v>-</v>
      </c>
      <c r="BB131" t="str">
        <f t="shared" ca="1" si="64"/>
        <v>-</v>
      </c>
      <c r="BC131">
        <f t="shared" ca="1" si="52"/>
        <v>3</v>
      </c>
      <c r="BD131">
        <f t="shared" ca="1" si="36"/>
        <v>3</v>
      </c>
      <c r="BE131" cm="1">
        <f t="array" aca="1" ref="BE131" ca="1">_xlfn.IFS(OR(BC131="",AC131&lt;BC131),VALUE(AD131),TRUE,VALUE(BD131))</f>
        <v>3</v>
      </c>
      <c r="BF131" s="2">
        <f t="shared" ca="1" si="46"/>
        <v>23</v>
      </c>
      <c r="BG131" t="b">
        <f t="shared" ca="1" si="47"/>
        <v>0</v>
      </c>
    </row>
    <row r="132" spans="1:59">
      <c r="A132">
        <v>127</v>
      </c>
      <c r="C132" s="10" t="str">
        <f t="shared" ca="1" si="34"/>
        <v>56981stx6xdjkhnvgq</v>
      </c>
      <c r="D132">
        <f t="shared" ca="1" si="37"/>
        <v>18</v>
      </c>
      <c r="F132">
        <f t="shared" ca="1" si="48"/>
        <v>5</v>
      </c>
      <c r="G132" t="str">
        <f t="shared" ca="1" si="65"/>
        <v/>
      </c>
      <c r="H132" t="str">
        <f t="shared" ca="1" si="65"/>
        <v/>
      </c>
      <c r="I132" t="str">
        <f t="shared" ca="1" si="65"/>
        <v/>
      </c>
      <c r="J132">
        <f t="shared" ca="1" si="65"/>
        <v>1</v>
      </c>
      <c r="K132">
        <f t="shared" ca="1" si="65"/>
        <v>2</v>
      </c>
      <c r="L132" t="str">
        <f t="shared" ca="1" si="65"/>
        <v/>
      </c>
      <c r="M132">
        <f t="shared" ca="1" si="65"/>
        <v>4</v>
      </c>
      <c r="N132">
        <f t="shared" ca="1" si="65"/>
        <v>3</v>
      </c>
      <c r="O132" t="str">
        <f t="shared" ca="1" si="65"/>
        <v/>
      </c>
      <c r="P132">
        <f t="shared" ca="1" si="39"/>
        <v>1</v>
      </c>
      <c r="Q132" t="str">
        <f t="shared" ca="1" si="40"/>
        <v>5</v>
      </c>
      <c r="R132" s="10" t="str" cm="1">
        <f t="array" aca="1" ref="R132" ca="1">_xlfn.TEXTJOIN("",1,MID($C132,{60;59;58;57;56;55;54;53;52;51;50;49;48;47;46;45;44;43;42;41;40;39;38;37;36;35;34;33;32;31;30;29;28;27;26;25;24;23;22;21;20;19;18;17;16;15;14;13;12;11;10;9;8;7;6;5;4;3;2;1},1))</f>
        <v>qgvnhkjdx6xts18965</v>
      </c>
      <c r="S132">
        <f t="shared" ca="1" si="49"/>
        <v>14</v>
      </c>
      <c r="T132" t="str">
        <f t="shared" ca="1" si="66"/>
        <v/>
      </c>
      <c r="U132" t="str">
        <f t="shared" ca="1" si="66"/>
        <v/>
      </c>
      <c r="V132" t="str">
        <f t="shared" ca="1" si="66"/>
        <v/>
      </c>
      <c r="W132">
        <f t="shared" ca="1" si="66"/>
        <v>18</v>
      </c>
      <c r="X132">
        <f t="shared" ca="1" si="66"/>
        <v>10</v>
      </c>
      <c r="Y132" t="str">
        <f t="shared" ca="1" si="66"/>
        <v/>
      </c>
      <c r="Z132">
        <f t="shared" ca="1" si="66"/>
        <v>15</v>
      </c>
      <c r="AA132">
        <f t="shared" ca="1" si="66"/>
        <v>16</v>
      </c>
      <c r="AB132" t="str">
        <f t="shared" ca="1" si="66"/>
        <v/>
      </c>
      <c r="AC132">
        <f t="shared" ca="1" si="42"/>
        <v>10</v>
      </c>
      <c r="AD132" t="str">
        <f t="shared" ca="1" si="43"/>
        <v>6</v>
      </c>
      <c r="AE132" s="2">
        <f t="shared" ca="1" si="44"/>
        <v>56</v>
      </c>
      <c r="AF132" t="str">
        <f t="shared" ca="1" si="63"/>
        <v>-</v>
      </c>
      <c r="AG132" t="str">
        <f t="shared" ca="1" si="63"/>
        <v>-</v>
      </c>
      <c r="AH132" t="str">
        <f t="shared" ca="1" si="63"/>
        <v>-</v>
      </c>
      <c r="AI132" t="str">
        <f t="shared" ca="1" si="63"/>
        <v>-</v>
      </c>
      <c r="AJ132" t="str">
        <f t="shared" ca="1" si="63"/>
        <v>-</v>
      </c>
      <c r="AK132" t="str">
        <f t="shared" ca="1" si="63"/>
        <v>-</v>
      </c>
      <c r="AL132" t="str">
        <f t="shared" ca="1" si="63"/>
        <v>-</v>
      </c>
      <c r="AM132" t="str">
        <f t="shared" ca="1" si="63"/>
        <v>-</v>
      </c>
      <c r="AN132" t="str">
        <f t="shared" ca="1" si="63"/>
        <v>-</v>
      </c>
      <c r="AO132" t="str">
        <f t="shared" ca="1" si="63"/>
        <v>-</v>
      </c>
      <c r="AP132" t="str">
        <f t="shared" ca="1" si="45"/>
        <v/>
      </c>
      <c r="AQ132" t="str">
        <f t="shared" ca="1" si="35"/>
        <v/>
      </c>
      <c r="AR132" cm="1">
        <f t="array" aca="1" ref="AR132" ca="1">_xlfn.IFS(OR(AP132="",P132&lt;AP132),VALUE(Q132),TRUE,VALUE(AQ132))</f>
        <v>5</v>
      </c>
      <c r="AS132" t="str">
        <f t="shared" ca="1" si="64"/>
        <v>-</v>
      </c>
      <c r="AT132" t="str">
        <f t="shared" ca="1" si="64"/>
        <v>-</v>
      </c>
      <c r="AU132" t="str">
        <f t="shared" ca="1" si="64"/>
        <v>-</v>
      </c>
      <c r="AV132" t="str">
        <f t="shared" ca="1" si="64"/>
        <v>-</v>
      </c>
      <c r="AW132" t="str">
        <f t="shared" ca="1" si="64"/>
        <v>-</v>
      </c>
      <c r="AX132" t="str">
        <f t="shared" ca="1" si="64"/>
        <v>-</v>
      </c>
      <c r="AY132" t="str">
        <f t="shared" ca="1" si="64"/>
        <v>-</v>
      </c>
      <c r="AZ132" t="str">
        <f t="shared" ca="1" si="64"/>
        <v>-</v>
      </c>
      <c r="BA132" t="str">
        <f t="shared" ca="1" si="64"/>
        <v>-</v>
      </c>
      <c r="BB132" t="str">
        <f t="shared" ca="1" si="64"/>
        <v>-</v>
      </c>
      <c r="BC132" t="str">
        <f t="shared" ca="1" si="52"/>
        <v/>
      </c>
      <c r="BD132" t="str">
        <f t="shared" ca="1" si="36"/>
        <v/>
      </c>
      <c r="BE132" cm="1">
        <f t="array" aca="1" ref="BE132" ca="1">_xlfn.IFS(OR(BC132="",AC132&lt;BC132),VALUE(AD132),TRUE,VALUE(BD132))</f>
        <v>6</v>
      </c>
      <c r="BF132" s="2">
        <f t="shared" ca="1" si="46"/>
        <v>56</v>
      </c>
      <c r="BG132" t="b">
        <f t="shared" ca="1" si="47"/>
        <v>1</v>
      </c>
    </row>
    <row r="133" spans="1:59">
      <c r="A133">
        <v>128</v>
      </c>
      <c r="C133" s="10" t="str">
        <f t="shared" ca="1" si="34"/>
        <v>xksevendzeight2sixone</v>
      </c>
      <c r="D133">
        <f t="shared" ca="1" si="37"/>
        <v>21</v>
      </c>
      <c r="F133" t="str">
        <f t="shared" ca="1" si="48"/>
        <v/>
      </c>
      <c r="G133">
        <f t="shared" ca="1" si="65"/>
        <v>15</v>
      </c>
      <c r="H133" t="str">
        <f t="shared" ca="1" si="65"/>
        <v/>
      </c>
      <c r="I133" t="str">
        <f t="shared" ca="1" si="65"/>
        <v/>
      </c>
      <c r="J133" t="str">
        <f t="shared" ca="1" si="65"/>
        <v/>
      </c>
      <c r="K133" t="str">
        <f t="shared" ca="1" si="65"/>
        <v/>
      </c>
      <c r="L133" t="str">
        <f t="shared" ca="1" si="65"/>
        <v/>
      </c>
      <c r="M133" t="str">
        <f t="shared" ca="1" si="65"/>
        <v/>
      </c>
      <c r="N133" t="str">
        <f t="shared" ca="1" si="65"/>
        <v/>
      </c>
      <c r="O133" t="str">
        <f t="shared" ca="1" si="65"/>
        <v/>
      </c>
      <c r="P133">
        <f t="shared" ca="1" si="39"/>
        <v>15</v>
      </c>
      <c r="Q133" t="str">
        <f t="shared" ca="1" si="40"/>
        <v>2</v>
      </c>
      <c r="R133" s="10" t="str" cm="1">
        <f t="array" aca="1" ref="R133" ca="1">_xlfn.TEXTJOIN("",1,MID($C133,{60;59;58;57;56;55;54;53;52;51;50;49;48;47;46;45;44;43;42;41;40;39;38;37;36;35;34;33;32;31;30;29;28;27;26;25;24;23;22;21;20;19;18;17;16;15;14;13;12;11;10;9;8;7;6;5;4;3;2;1},1))</f>
        <v>enoxis2thgiezdneveskx</v>
      </c>
      <c r="S133" t="str">
        <f t="shared" ca="1" si="49"/>
        <v/>
      </c>
      <c r="T133">
        <f t="shared" ca="1" si="66"/>
        <v>7</v>
      </c>
      <c r="U133" t="str">
        <f t="shared" ca="1" si="66"/>
        <v/>
      </c>
      <c r="V133" t="str">
        <f t="shared" ca="1" si="66"/>
        <v/>
      </c>
      <c r="W133" t="str">
        <f t="shared" ca="1" si="66"/>
        <v/>
      </c>
      <c r="X133" t="str">
        <f t="shared" ca="1" si="66"/>
        <v/>
      </c>
      <c r="Y133" t="str">
        <f t="shared" ca="1" si="66"/>
        <v/>
      </c>
      <c r="Z133" t="str">
        <f t="shared" ca="1" si="66"/>
        <v/>
      </c>
      <c r="AA133" t="str">
        <f t="shared" ca="1" si="66"/>
        <v/>
      </c>
      <c r="AB133" t="str">
        <f t="shared" ca="1" si="66"/>
        <v/>
      </c>
      <c r="AC133">
        <f t="shared" ca="1" si="42"/>
        <v>7</v>
      </c>
      <c r="AD133" t="str">
        <f t="shared" ca="1" si="43"/>
        <v>2</v>
      </c>
      <c r="AE133" s="2">
        <f t="shared" ca="1" si="44"/>
        <v>22</v>
      </c>
      <c r="AF133">
        <f t="shared" ca="1" si="63"/>
        <v>19</v>
      </c>
      <c r="AG133" t="str">
        <f t="shared" ca="1" si="63"/>
        <v>-</v>
      </c>
      <c r="AH133" t="str">
        <f t="shared" ca="1" si="63"/>
        <v>-</v>
      </c>
      <c r="AI133" t="str">
        <f t="shared" ca="1" si="63"/>
        <v>-</v>
      </c>
      <c r="AJ133" t="str">
        <f t="shared" ca="1" si="63"/>
        <v>-</v>
      </c>
      <c r="AK133">
        <f t="shared" ca="1" si="63"/>
        <v>16</v>
      </c>
      <c r="AL133">
        <f t="shared" ca="1" si="63"/>
        <v>3</v>
      </c>
      <c r="AM133">
        <f t="shared" ca="1" si="63"/>
        <v>10</v>
      </c>
      <c r="AN133" t="str">
        <f t="shared" ca="1" si="63"/>
        <v>-</v>
      </c>
      <c r="AO133" t="str">
        <f t="shared" ca="1" si="63"/>
        <v>-</v>
      </c>
      <c r="AP133">
        <f t="shared" ca="1" si="45"/>
        <v>3</v>
      </c>
      <c r="AQ133">
        <f t="shared" ca="1" si="35"/>
        <v>7</v>
      </c>
      <c r="AR133" cm="1">
        <f t="array" aca="1" ref="AR133" ca="1">_xlfn.IFS(OR(AP133="",P133&lt;AP133),VALUE(Q133),TRUE,VALUE(AQ133))</f>
        <v>7</v>
      </c>
      <c r="AS133">
        <f t="shared" ca="1" si="64"/>
        <v>1</v>
      </c>
      <c r="AT133" t="str">
        <f t="shared" ca="1" si="64"/>
        <v>-</v>
      </c>
      <c r="AU133" t="str">
        <f t="shared" ca="1" si="64"/>
        <v>-</v>
      </c>
      <c r="AV133" t="str">
        <f t="shared" ca="1" si="64"/>
        <v>-</v>
      </c>
      <c r="AW133" t="str">
        <f t="shared" ca="1" si="64"/>
        <v>-</v>
      </c>
      <c r="AX133">
        <f t="shared" ca="1" si="64"/>
        <v>4</v>
      </c>
      <c r="AY133">
        <f t="shared" ca="1" si="64"/>
        <v>17</v>
      </c>
      <c r="AZ133">
        <f t="shared" ca="1" si="64"/>
        <v>10</v>
      </c>
      <c r="BA133" t="str">
        <f t="shared" ca="1" si="64"/>
        <v>-</v>
      </c>
      <c r="BB133" t="str">
        <f t="shared" ca="1" si="64"/>
        <v>-</v>
      </c>
      <c r="BC133">
        <f t="shared" ca="1" si="52"/>
        <v>1</v>
      </c>
      <c r="BD133">
        <f t="shared" ca="1" si="36"/>
        <v>1</v>
      </c>
      <c r="BE133" cm="1">
        <f t="array" aca="1" ref="BE133" ca="1">_xlfn.IFS(OR(BC133="",AC133&lt;BC133),VALUE(AD133),TRUE,VALUE(BD133))</f>
        <v>1</v>
      </c>
      <c r="BF133" s="2">
        <f t="shared" ca="1" si="46"/>
        <v>71</v>
      </c>
      <c r="BG133" t="b">
        <f t="shared" ca="1" si="47"/>
        <v>0</v>
      </c>
    </row>
    <row r="134" spans="1:59">
      <c r="A134">
        <v>129</v>
      </c>
      <c r="C134" s="10">
        <f t="shared" ref="C134:C197" ca="1" si="67">OFFSET(INPUT_START,A134-1,0)</f>
        <v>863</v>
      </c>
      <c r="D134">
        <f t="shared" ca="1" si="37"/>
        <v>3</v>
      </c>
      <c r="F134" t="str">
        <f t="shared" ca="1" si="48"/>
        <v/>
      </c>
      <c r="G134" t="str">
        <f t="shared" ca="1" si="65"/>
        <v/>
      </c>
      <c r="H134">
        <f t="shared" ca="1" si="65"/>
        <v>3</v>
      </c>
      <c r="I134" t="str">
        <f t="shared" ca="1" si="65"/>
        <v/>
      </c>
      <c r="J134" t="str">
        <f t="shared" ca="1" si="65"/>
        <v/>
      </c>
      <c r="K134">
        <f t="shared" ca="1" si="65"/>
        <v>2</v>
      </c>
      <c r="L134" t="str">
        <f t="shared" ca="1" si="65"/>
        <v/>
      </c>
      <c r="M134">
        <f t="shared" ca="1" si="65"/>
        <v>1</v>
      </c>
      <c r="N134" t="str">
        <f t="shared" ca="1" si="65"/>
        <v/>
      </c>
      <c r="O134" t="str">
        <f t="shared" ca="1" si="65"/>
        <v/>
      </c>
      <c r="P134">
        <f t="shared" ca="1" si="39"/>
        <v>1</v>
      </c>
      <c r="Q134" t="str">
        <f t="shared" ca="1" si="40"/>
        <v>8</v>
      </c>
      <c r="R134" s="10" t="str" cm="1">
        <f t="array" aca="1" ref="R134" ca="1">_xlfn.TEXTJOIN("",1,MID($C134,{60;59;58;57;56;55;54;53;52;51;50;49;48;47;46;45;44;43;42;41;40;39;38;37;36;35;34;33;32;31;30;29;28;27;26;25;24;23;22;21;20;19;18;17;16;15;14;13;12;11;10;9;8;7;6;5;4;3;2;1},1))</f>
        <v>368</v>
      </c>
      <c r="S134" t="str">
        <f t="shared" ca="1" si="49"/>
        <v/>
      </c>
      <c r="T134" t="str">
        <f t="shared" ca="1" si="66"/>
        <v/>
      </c>
      <c r="U134">
        <f t="shared" ca="1" si="66"/>
        <v>1</v>
      </c>
      <c r="V134" t="str">
        <f t="shared" ca="1" si="66"/>
        <v/>
      </c>
      <c r="W134" t="str">
        <f t="shared" ca="1" si="66"/>
        <v/>
      </c>
      <c r="X134">
        <f t="shared" ca="1" si="66"/>
        <v>2</v>
      </c>
      <c r="Y134" t="str">
        <f t="shared" ca="1" si="66"/>
        <v/>
      </c>
      <c r="Z134">
        <f t="shared" ca="1" si="66"/>
        <v>3</v>
      </c>
      <c r="AA134" t="str">
        <f t="shared" ca="1" si="66"/>
        <v/>
      </c>
      <c r="AB134" t="str">
        <f t="shared" ca="1" si="66"/>
        <v/>
      </c>
      <c r="AC134">
        <f t="shared" ca="1" si="42"/>
        <v>1</v>
      </c>
      <c r="AD134" t="str">
        <f t="shared" ca="1" si="43"/>
        <v>3</v>
      </c>
      <c r="AE134" s="2">
        <f t="shared" ca="1" si="44"/>
        <v>83</v>
      </c>
      <c r="AF134" t="str">
        <f t="shared" ca="1" si="63"/>
        <v>-</v>
      </c>
      <c r="AG134" t="str">
        <f t="shared" ca="1" si="63"/>
        <v>-</v>
      </c>
      <c r="AH134" t="str">
        <f t="shared" ca="1" si="63"/>
        <v>-</v>
      </c>
      <c r="AI134" t="str">
        <f t="shared" ca="1" si="63"/>
        <v>-</v>
      </c>
      <c r="AJ134" t="str">
        <f t="shared" ca="1" si="63"/>
        <v>-</v>
      </c>
      <c r="AK134" t="str">
        <f t="shared" ca="1" si="63"/>
        <v>-</v>
      </c>
      <c r="AL134" t="str">
        <f t="shared" ca="1" si="63"/>
        <v>-</v>
      </c>
      <c r="AM134" t="str">
        <f t="shared" ca="1" si="63"/>
        <v>-</v>
      </c>
      <c r="AN134" t="str">
        <f t="shared" ca="1" si="63"/>
        <v>-</v>
      </c>
      <c r="AO134" t="str">
        <f t="shared" ca="1" si="63"/>
        <v>-</v>
      </c>
      <c r="AP134" t="str">
        <f t="shared" ca="1" si="45"/>
        <v/>
      </c>
      <c r="AQ134" t="str">
        <f t="shared" ref="AQ134:AQ197" ca="1" si="68">IFERROR(VLOOKUP(MID($C134,AP134,3),REVNUM,2,FALSE),"")</f>
        <v/>
      </c>
      <c r="AR134" cm="1">
        <f t="array" aca="1" ref="AR134" ca="1">_xlfn.IFS(OR(AP134="",P134&lt;AP134),VALUE(Q134),TRUE,VALUE(AQ134))</f>
        <v>8</v>
      </c>
      <c r="AS134" t="str">
        <f t="shared" ca="1" si="64"/>
        <v>-</v>
      </c>
      <c r="AT134" t="str">
        <f t="shared" ca="1" si="64"/>
        <v>-</v>
      </c>
      <c r="AU134" t="str">
        <f t="shared" ca="1" si="64"/>
        <v>-</v>
      </c>
      <c r="AV134" t="str">
        <f t="shared" ca="1" si="64"/>
        <v>-</v>
      </c>
      <c r="AW134" t="str">
        <f t="shared" ca="1" si="64"/>
        <v>-</v>
      </c>
      <c r="AX134" t="str">
        <f t="shared" ca="1" si="64"/>
        <v>-</v>
      </c>
      <c r="AY134" t="str">
        <f t="shared" ca="1" si="64"/>
        <v>-</v>
      </c>
      <c r="AZ134" t="str">
        <f t="shared" ca="1" si="64"/>
        <v>-</v>
      </c>
      <c r="BA134" t="str">
        <f t="shared" ca="1" si="64"/>
        <v>-</v>
      </c>
      <c r="BB134" t="str">
        <f t="shared" ca="1" si="64"/>
        <v>-</v>
      </c>
      <c r="BC134" t="str">
        <f t="shared" ca="1" si="52"/>
        <v/>
      </c>
      <c r="BD134" t="str">
        <f t="shared" ref="BD134:BD197" ca="1" si="69">IFERROR(VLOOKUP(MID($R134,BC134,3),REVNUM2,2,FALSE),"")</f>
        <v/>
      </c>
      <c r="BE134" cm="1">
        <f t="array" aca="1" ref="BE134" ca="1">_xlfn.IFS(OR(BC134="",AC134&lt;BC134),VALUE(AD134),TRUE,VALUE(BD134))</f>
        <v>3</v>
      </c>
      <c r="BF134" s="2">
        <f t="shared" ca="1" si="46"/>
        <v>83</v>
      </c>
      <c r="BG134" t="b">
        <f t="shared" ca="1" si="47"/>
        <v>1</v>
      </c>
    </row>
    <row r="135" spans="1:59">
      <c r="A135">
        <v>130</v>
      </c>
      <c r="C135" s="10" t="str">
        <f t="shared" ca="1" si="67"/>
        <v>onethreetwofive5sevenfdmrmczlqs</v>
      </c>
      <c r="D135">
        <f t="shared" ref="D135:D198" ca="1" si="70">IF($C135=0,"",LEN($C135))</f>
        <v>31</v>
      </c>
      <c r="F135" t="str">
        <f t="shared" ca="1" si="48"/>
        <v/>
      </c>
      <c r="G135" t="str">
        <f t="shared" ca="1" si="65"/>
        <v/>
      </c>
      <c r="H135" t="str">
        <f t="shared" ca="1" si="65"/>
        <v/>
      </c>
      <c r="I135" t="str">
        <f t="shared" ca="1" si="65"/>
        <v/>
      </c>
      <c r="J135">
        <f t="shared" ca="1" si="65"/>
        <v>16</v>
      </c>
      <c r="K135" t="str">
        <f t="shared" ca="1" si="65"/>
        <v/>
      </c>
      <c r="L135" t="str">
        <f t="shared" ca="1" si="65"/>
        <v/>
      </c>
      <c r="M135" t="str">
        <f t="shared" ca="1" si="65"/>
        <v/>
      </c>
      <c r="N135" t="str">
        <f t="shared" ca="1" si="65"/>
        <v/>
      </c>
      <c r="O135" t="str">
        <f t="shared" ca="1" si="65"/>
        <v/>
      </c>
      <c r="P135">
        <f t="shared" ref="P135:P198" ca="1" si="71">MIN(F135:N135)</f>
        <v>16</v>
      </c>
      <c r="Q135" t="str">
        <f t="shared" ref="Q135:Q198" ca="1" si="72">IFERROR(MID($C135,P135,1),0)</f>
        <v>5</v>
      </c>
      <c r="R135" s="10" t="str" cm="1">
        <f t="array" aca="1" ref="R135" ca="1">_xlfn.TEXTJOIN("",1,MID($C135,{60;59;58;57;56;55;54;53;52;51;50;49;48;47;46;45;44;43;42;41;40;39;38;37;36;35;34;33;32;31;30;29;28;27;26;25;24;23;22;21;20;19;18;17;16;15;14;13;12;11;10;9;8;7;6;5;4;3;2;1},1))</f>
        <v>sqlzcmrmdfneves5evifowteerhteno</v>
      </c>
      <c r="S135" t="str">
        <f t="shared" ca="1" si="49"/>
        <v/>
      </c>
      <c r="T135" t="str">
        <f t="shared" ca="1" si="66"/>
        <v/>
      </c>
      <c r="U135" t="str">
        <f t="shared" ca="1" si="66"/>
        <v/>
      </c>
      <c r="V135" t="str">
        <f t="shared" ca="1" si="66"/>
        <v/>
      </c>
      <c r="W135">
        <f t="shared" ca="1" si="66"/>
        <v>16</v>
      </c>
      <c r="X135" t="str">
        <f t="shared" ca="1" si="66"/>
        <v/>
      </c>
      <c r="Y135" t="str">
        <f t="shared" ca="1" si="66"/>
        <v/>
      </c>
      <c r="Z135" t="str">
        <f t="shared" ca="1" si="66"/>
        <v/>
      </c>
      <c r="AA135" t="str">
        <f t="shared" ca="1" si="66"/>
        <v/>
      </c>
      <c r="AB135" t="str">
        <f t="shared" ca="1" si="66"/>
        <v/>
      </c>
      <c r="AC135">
        <f t="shared" ref="AC135:AC198" ca="1" si="73">MIN(S135:AB135)</f>
        <v>16</v>
      </c>
      <c r="AD135" t="str">
        <f t="shared" ref="AD135:AD198" ca="1" si="74">IFERROR(MID($R135,AC135,1),0)</f>
        <v>5</v>
      </c>
      <c r="AE135" s="2">
        <f t="shared" ref="AE135:AE198" ca="1" si="75">Q135*10+AD135</f>
        <v>55</v>
      </c>
      <c r="AF135">
        <f t="shared" ca="1" si="63"/>
        <v>1</v>
      </c>
      <c r="AG135">
        <f t="shared" ca="1" si="63"/>
        <v>9</v>
      </c>
      <c r="AH135">
        <f t="shared" ca="1" si="63"/>
        <v>4</v>
      </c>
      <c r="AI135" t="str">
        <f t="shared" ca="1" si="63"/>
        <v>-</v>
      </c>
      <c r="AJ135">
        <f t="shared" ca="1" si="63"/>
        <v>12</v>
      </c>
      <c r="AK135" t="str">
        <f t="shared" ca="1" si="63"/>
        <v>-</v>
      </c>
      <c r="AL135">
        <f t="shared" ca="1" si="63"/>
        <v>17</v>
      </c>
      <c r="AM135" t="str">
        <f t="shared" ca="1" si="63"/>
        <v>-</v>
      </c>
      <c r="AN135" t="str">
        <f t="shared" ca="1" si="63"/>
        <v>-</v>
      </c>
      <c r="AO135" t="str">
        <f t="shared" ca="1" si="63"/>
        <v>-</v>
      </c>
      <c r="AP135">
        <f t="shared" ref="AP135:AP198" ca="1" si="76">IF(MIN(AF135:AO135)=0,"",MIN(AF135:AO135))</f>
        <v>1</v>
      </c>
      <c r="AQ135">
        <f t="shared" ca="1" si="68"/>
        <v>1</v>
      </c>
      <c r="AR135" cm="1">
        <f t="array" aca="1" ref="AR135" ca="1">_xlfn.IFS(OR(AP135="",P135&lt;AP135),VALUE(Q135),TRUE,VALUE(AQ135))</f>
        <v>1</v>
      </c>
      <c r="AS135">
        <f t="shared" ca="1" si="64"/>
        <v>29</v>
      </c>
      <c r="AT135">
        <f t="shared" ca="1" si="64"/>
        <v>21</v>
      </c>
      <c r="AU135">
        <f t="shared" ca="1" si="64"/>
        <v>26</v>
      </c>
      <c r="AV135" t="str">
        <f t="shared" ca="1" si="64"/>
        <v>-</v>
      </c>
      <c r="AW135">
        <f t="shared" ca="1" si="64"/>
        <v>18</v>
      </c>
      <c r="AX135" t="str">
        <f t="shared" ca="1" si="64"/>
        <v>-</v>
      </c>
      <c r="AY135">
        <f t="shared" ca="1" si="64"/>
        <v>13</v>
      </c>
      <c r="AZ135" t="str">
        <f t="shared" ca="1" si="64"/>
        <v>-</v>
      </c>
      <c r="BA135" t="str">
        <f t="shared" ca="1" si="64"/>
        <v>-</v>
      </c>
      <c r="BB135" t="str">
        <f t="shared" ca="1" si="64"/>
        <v>-</v>
      </c>
      <c r="BC135">
        <f t="shared" ca="1" si="52"/>
        <v>13</v>
      </c>
      <c r="BD135">
        <f t="shared" ca="1" si="69"/>
        <v>7</v>
      </c>
      <c r="BE135" cm="1">
        <f t="array" aca="1" ref="BE135" ca="1">_xlfn.IFS(OR(BC135="",AC135&lt;BC135),VALUE(AD135),TRUE,VALUE(BD135))</f>
        <v>7</v>
      </c>
      <c r="BF135" s="2">
        <f t="shared" ref="BF135:BF198" ca="1" si="77">AR135*10+BE135</f>
        <v>17</v>
      </c>
      <c r="BG135" t="b">
        <f t="shared" ref="BG135:BG198" ca="1" si="78">AE135=BF135</f>
        <v>0</v>
      </c>
    </row>
    <row r="136" spans="1:59">
      <c r="A136">
        <v>131</v>
      </c>
      <c r="C136" s="10" t="str">
        <f t="shared" ca="1" si="67"/>
        <v>28qcdzgrbdkh</v>
      </c>
      <c r="D136">
        <f t="shared" ca="1" si="70"/>
        <v>12</v>
      </c>
      <c r="F136" t="str">
        <f t="shared" ref="F136:F199" ca="1" si="79">IFERROR(FIND(F$4,$C136),"")</f>
        <v/>
      </c>
      <c r="G136">
        <f t="shared" ca="1" si="65"/>
        <v>1</v>
      </c>
      <c r="H136" t="str">
        <f t="shared" ca="1" si="65"/>
        <v/>
      </c>
      <c r="I136" t="str">
        <f t="shared" ca="1" si="65"/>
        <v/>
      </c>
      <c r="J136" t="str">
        <f t="shared" ca="1" si="65"/>
        <v/>
      </c>
      <c r="K136" t="str">
        <f t="shared" ca="1" si="65"/>
        <v/>
      </c>
      <c r="L136" t="str">
        <f t="shared" ca="1" si="65"/>
        <v/>
      </c>
      <c r="M136">
        <f t="shared" ca="1" si="65"/>
        <v>2</v>
      </c>
      <c r="N136" t="str">
        <f t="shared" ca="1" si="65"/>
        <v/>
      </c>
      <c r="O136" t="str">
        <f t="shared" ca="1" si="65"/>
        <v/>
      </c>
      <c r="P136">
        <f t="shared" ca="1" si="71"/>
        <v>1</v>
      </c>
      <c r="Q136" t="str">
        <f t="shared" ca="1" si="72"/>
        <v>2</v>
      </c>
      <c r="R136" s="10" t="str" cm="1">
        <f t="array" aca="1" ref="R136" ca="1">_xlfn.TEXTJOIN("",1,MID($C136,{60;59;58;57;56;55;54;53;52;51;50;49;48;47;46;45;44;43;42;41;40;39;38;37;36;35;34;33;32;31;30;29;28;27;26;25;24;23;22;21;20;19;18;17;16;15;14;13;12;11;10;9;8;7;6;5;4;3;2;1},1))</f>
        <v>hkdbrgzdcq82</v>
      </c>
      <c r="S136" t="str">
        <f t="shared" ref="S136:S199" ca="1" si="80">IFERROR(FIND(S$4,$R136),"")</f>
        <v/>
      </c>
      <c r="T136">
        <f t="shared" ca="1" si="66"/>
        <v>12</v>
      </c>
      <c r="U136" t="str">
        <f t="shared" ca="1" si="66"/>
        <v/>
      </c>
      <c r="V136" t="str">
        <f t="shared" ca="1" si="66"/>
        <v/>
      </c>
      <c r="W136" t="str">
        <f t="shared" ca="1" si="66"/>
        <v/>
      </c>
      <c r="X136" t="str">
        <f t="shared" ca="1" si="66"/>
        <v/>
      </c>
      <c r="Y136" t="str">
        <f t="shared" ca="1" si="66"/>
        <v/>
      </c>
      <c r="Z136">
        <f t="shared" ca="1" si="66"/>
        <v>11</v>
      </c>
      <c r="AA136" t="str">
        <f t="shared" ca="1" si="66"/>
        <v/>
      </c>
      <c r="AB136" t="str">
        <f t="shared" ca="1" si="66"/>
        <v/>
      </c>
      <c r="AC136">
        <f t="shared" ca="1" si="73"/>
        <v>11</v>
      </c>
      <c r="AD136" t="str">
        <f t="shared" ca="1" si="74"/>
        <v>8</v>
      </c>
      <c r="AE136" s="2">
        <f t="shared" ca="1" si="75"/>
        <v>28</v>
      </c>
      <c r="AF136" t="str">
        <f t="shared" ref="AF136:AO145" ca="1" si="81">IFERROR(FIND(VLOOKUP(AF$4,NUM,2,FALSE),$C136),"-")</f>
        <v>-</v>
      </c>
      <c r="AG136" t="str">
        <f t="shared" ca="1" si="81"/>
        <v>-</v>
      </c>
      <c r="AH136" t="str">
        <f t="shared" ca="1" si="81"/>
        <v>-</v>
      </c>
      <c r="AI136" t="str">
        <f t="shared" ca="1" si="81"/>
        <v>-</v>
      </c>
      <c r="AJ136" t="str">
        <f t="shared" ca="1" si="81"/>
        <v>-</v>
      </c>
      <c r="AK136" t="str">
        <f t="shared" ca="1" si="81"/>
        <v>-</v>
      </c>
      <c r="AL136" t="str">
        <f t="shared" ca="1" si="81"/>
        <v>-</v>
      </c>
      <c r="AM136" t="str">
        <f t="shared" ca="1" si="81"/>
        <v>-</v>
      </c>
      <c r="AN136" t="str">
        <f t="shared" ca="1" si="81"/>
        <v>-</v>
      </c>
      <c r="AO136" t="str">
        <f t="shared" ca="1" si="81"/>
        <v>-</v>
      </c>
      <c r="AP136" t="str">
        <f t="shared" ca="1" si="76"/>
        <v/>
      </c>
      <c r="AQ136" t="str">
        <f t="shared" ca="1" si="68"/>
        <v/>
      </c>
      <c r="AR136" cm="1">
        <f t="array" aca="1" ref="AR136" ca="1">_xlfn.IFS(OR(AP136="",P136&lt;AP136),VALUE(Q136),TRUE,VALUE(AQ136))</f>
        <v>2</v>
      </c>
      <c r="AS136" t="str">
        <f t="shared" ref="AS136:BB145" ca="1" si="82">IFERROR(FIND(VLOOKUP(AS$4,NUM_2,2,FALSE),$R136),"-")</f>
        <v>-</v>
      </c>
      <c r="AT136" t="str">
        <f t="shared" ca="1" si="82"/>
        <v>-</v>
      </c>
      <c r="AU136" t="str">
        <f t="shared" ca="1" si="82"/>
        <v>-</v>
      </c>
      <c r="AV136" t="str">
        <f t="shared" ca="1" si="82"/>
        <v>-</v>
      </c>
      <c r="AW136" t="str">
        <f t="shared" ca="1" si="82"/>
        <v>-</v>
      </c>
      <c r="AX136" t="str">
        <f t="shared" ca="1" si="82"/>
        <v>-</v>
      </c>
      <c r="AY136" t="str">
        <f t="shared" ca="1" si="82"/>
        <v>-</v>
      </c>
      <c r="AZ136" t="str">
        <f t="shared" ca="1" si="82"/>
        <v>-</v>
      </c>
      <c r="BA136" t="str">
        <f t="shared" ca="1" si="82"/>
        <v>-</v>
      </c>
      <c r="BB136" t="str">
        <f t="shared" ca="1" si="82"/>
        <v>-</v>
      </c>
      <c r="BC136" t="str">
        <f t="shared" ca="1" si="52"/>
        <v/>
      </c>
      <c r="BD136" t="str">
        <f t="shared" ca="1" si="69"/>
        <v/>
      </c>
      <c r="BE136" cm="1">
        <f t="array" aca="1" ref="BE136" ca="1">_xlfn.IFS(OR(BC136="",AC136&lt;BC136),VALUE(AD136),TRUE,VALUE(BD136))</f>
        <v>8</v>
      </c>
      <c r="BF136" s="2">
        <f t="shared" ca="1" si="77"/>
        <v>28</v>
      </c>
      <c r="BG136" t="b">
        <f t="shared" ca="1" si="78"/>
        <v>1</v>
      </c>
    </row>
    <row r="137" spans="1:59">
      <c r="A137">
        <v>132</v>
      </c>
      <c r="C137" s="10" t="str">
        <f t="shared" ca="1" si="67"/>
        <v>6two43four</v>
      </c>
      <c r="D137">
        <f t="shared" ca="1" si="70"/>
        <v>10</v>
      </c>
      <c r="F137" t="str">
        <f t="shared" ca="1" si="79"/>
        <v/>
      </c>
      <c r="G137" t="str">
        <f t="shared" ca="1" si="65"/>
        <v/>
      </c>
      <c r="H137">
        <f t="shared" ca="1" si="65"/>
        <v>6</v>
      </c>
      <c r="I137">
        <f t="shared" ca="1" si="65"/>
        <v>5</v>
      </c>
      <c r="J137" t="str">
        <f t="shared" ca="1" si="65"/>
        <v/>
      </c>
      <c r="K137">
        <f t="shared" ca="1" si="65"/>
        <v>1</v>
      </c>
      <c r="L137" t="str">
        <f t="shared" ca="1" si="65"/>
        <v/>
      </c>
      <c r="M137" t="str">
        <f t="shared" ca="1" si="65"/>
        <v/>
      </c>
      <c r="N137" t="str">
        <f t="shared" ca="1" si="65"/>
        <v/>
      </c>
      <c r="O137" t="str">
        <f t="shared" ca="1" si="65"/>
        <v/>
      </c>
      <c r="P137">
        <f t="shared" ca="1" si="71"/>
        <v>1</v>
      </c>
      <c r="Q137" t="str">
        <f t="shared" ca="1" si="72"/>
        <v>6</v>
      </c>
      <c r="R137" s="10" t="str" cm="1">
        <f t="array" aca="1" ref="R137" ca="1">_xlfn.TEXTJOIN("",1,MID($C137,{60;59;58;57;56;55;54;53;52;51;50;49;48;47;46;45;44;43;42;41;40;39;38;37;36;35;34;33;32;31;30;29;28;27;26;25;24;23;22;21;20;19;18;17;16;15;14;13;12;11;10;9;8;7;6;5;4;3;2;1},1))</f>
        <v>ruof34owt6</v>
      </c>
      <c r="S137" t="str">
        <f t="shared" ca="1" si="80"/>
        <v/>
      </c>
      <c r="T137" t="str">
        <f t="shared" ca="1" si="66"/>
        <v/>
      </c>
      <c r="U137">
        <f t="shared" ca="1" si="66"/>
        <v>5</v>
      </c>
      <c r="V137">
        <f t="shared" ca="1" si="66"/>
        <v>6</v>
      </c>
      <c r="W137" t="str">
        <f t="shared" ca="1" si="66"/>
        <v/>
      </c>
      <c r="X137">
        <f t="shared" ca="1" si="66"/>
        <v>10</v>
      </c>
      <c r="Y137" t="str">
        <f t="shared" ca="1" si="66"/>
        <v/>
      </c>
      <c r="Z137" t="str">
        <f t="shared" ca="1" si="66"/>
        <v/>
      </c>
      <c r="AA137" t="str">
        <f t="shared" ca="1" si="66"/>
        <v/>
      </c>
      <c r="AB137" t="str">
        <f t="shared" ca="1" si="66"/>
        <v/>
      </c>
      <c r="AC137">
        <f t="shared" ca="1" si="73"/>
        <v>5</v>
      </c>
      <c r="AD137" t="str">
        <f t="shared" ca="1" si="74"/>
        <v>3</v>
      </c>
      <c r="AE137" s="2">
        <f t="shared" ca="1" si="75"/>
        <v>63</v>
      </c>
      <c r="AF137" t="str">
        <f t="shared" ca="1" si="81"/>
        <v>-</v>
      </c>
      <c r="AG137">
        <f t="shared" ca="1" si="81"/>
        <v>2</v>
      </c>
      <c r="AH137" t="str">
        <f t="shared" ca="1" si="81"/>
        <v>-</v>
      </c>
      <c r="AI137">
        <f t="shared" ca="1" si="81"/>
        <v>7</v>
      </c>
      <c r="AJ137" t="str">
        <f t="shared" ca="1" si="81"/>
        <v>-</v>
      </c>
      <c r="AK137" t="str">
        <f t="shared" ca="1" si="81"/>
        <v>-</v>
      </c>
      <c r="AL137" t="str">
        <f t="shared" ca="1" si="81"/>
        <v>-</v>
      </c>
      <c r="AM137" t="str">
        <f t="shared" ca="1" si="81"/>
        <v>-</v>
      </c>
      <c r="AN137" t="str">
        <f t="shared" ca="1" si="81"/>
        <v>-</v>
      </c>
      <c r="AO137" t="str">
        <f t="shared" ca="1" si="81"/>
        <v>-</v>
      </c>
      <c r="AP137">
        <f t="shared" ca="1" si="76"/>
        <v>2</v>
      </c>
      <c r="AQ137">
        <f t="shared" ca="1" si="68"/>
        <v>2</v>
      </c>
      <c r="AR137" cm="1">
        <f t="array" aca="1" ref="AR137" ca="1">_xlfn.IFS(OR(AP137="",P137&lt;AP137),VALUE(Q137),TRUE,VALUE(AQ137))</f>
        <v>6</v>
      </c>
      <c r="AS137" t="str">
        <f t="shared" ca="1" si="82"/>
        <v>-</v>
      </c>
      <c r="AT137">
        <f t="shared" ca="1" si="82"/>
        <v>7</v>
      </c>
      <c r="AU137" t="str">
        <f t="shared" ca="1" si="82"/>
        <v>-</v>
      </c>
      <c r="AV137">
        <f t="shared" ca="1" si="82"/>
        <v>2</v>
      </c>
      <c r="AW137" t="str">
        <f t="shared" ca="1" si="82"/>
        <v>-</v>
      </c>
      <c r="AX137" t="str">
        <f t="shared" ca="1" si="82"/>
        <v>-</v>
      </c>
      <c r="AY137" t="str">
        <f t="shared" ca="1" si="82"/>
        <v>-</v>
      </c>
      <c r="AZ137" t="str">
        <f t="shared" ca="1" si="82"/>
        <v>-</v>
      </c>
      <c r="BA137" t="str">
        <f t="shared" ca="1" si="82"/>
        <v>-</v>
      </c>
      <c r="BB137" t="str">
        <f t="shared" ca="1" si="82"/>
        <v>-</v>
      </c>
      <c r="BC137">
        <f t="shared" ca="1" si="52"/>
        <v>2</v>
      </c>
      <c r="BD137">
        <f t="shared" ca="1" si="69"/>
        <v>4</v>
      </c>
      <c r="BE137" cm="1">
        <f t="array" aca="1" ref="BE137" ca="1">_xlfn.IFS(OR(BC137="",AC137&lt;BC137),VALUE(AD137),TRUE,VALUE(BD137))</f>
        <v>4</v>
      </c>
      <c r="BF137" s="2">
        <f t="shared" ca="1" si="77"/>
        <v>64</v>
      </c>
      <c r="BG137" t="b">
        <f t="shared" ca="1" si="78"/>
        <v>0</v>
      </c>
    </row>
    <row r="138" spans="1:59">
      <c r="A138">
        <v>133</v>
      </c>
      <c r="C138" s="10" t="str">
        <f t="shared" ca="1" si="67"/>
        <v>fourseven4</v>
      </c>
      <c r="D138">
        <f t="shared" ca="1" si="70"/>
        <v>10</v>
      </c>
      <c r="F138" t="str">
        <f t="shared" ca="1" si="79"/>
        <v/>
      </c>
      <c r="G138" t="str">
        <f t="shared" ca="1" si="65"/>
        <v/>
      </c>
      <c r="H138" t="str">
        <f t="shared" ca="1" si="65"/>
        <v/>
      </c>
      <c r="I138">
        <f t="shared" ca="1" si="65"/>
        <v>10</v>
      </c>
      <c r="J138" t="str">
        <f t="shared" ca="1" si="65"/>
        <v/>
      </c>
      <c r="K138" t="str">
        <f t="shared" ca="1" si="65"/>
        <v/>
      </c>
      <c r="L138" t="str">
        <f t="shared" ca="1" si="65"/>
        <v/>
      </c>
      <c r="M138" t="str">
        <f t="shared" ca="1" si="65"/>
        <v/>
      </c>
      <c r="N138" t="str">
        <f t="shared" ca="1" si="65"/>
        <v/>
      </c>
      <c r="O138" t="str">
        <f t="shared" ca="1" si="65"/>
        <v/>
      </c>
      <c r="P138">
        <f t="shared" ca="1" si="71"/>
        <v>10</v>
      </c>
      <c r="Q138" t="str">
        <f t="shared" ca="1" si="72"/>
        <v>4</v>
      </c>
      <c r="R138" s="10" t="str" cm="1">
        <f t="array" aca="1" ref="R138" ca="1">_xlfn.TEXTJOIN("",1,MID($C138,{60;59;58;57;56;55;54;53;52;51;50;49;48;47;46;45;44;43;42;41;40;39;38;37;36;35;34;33;32;31;30;29;28;27;26;25;24;23;22;21;20;19;18;17;16;15;14;13;12;11;10;9;8;7;6;5;4;3;2;1},1))</f>
        <v>4nevesruof</v>
      </c>
      <c r="S138" t="str">
        <f t="shared" ca="1" si="80"/>
        <v/>
      </c>
      <c r="T138" t="str">
        <f t="shared" ca="1" si="66"/>
        <v/>
      </c>
      <c r="U138" t="str">
        <f t="shared" ca="1" si="66"/>
        <v/>
      </c>
      <c r="V138">
        <f t="shared" ca="1" si="66"/>
        <v>1</v>
      </c>
      <c r="W138" t="str">
        <f t="shared" ca="1" si="66"/>
        <v/>
      </c>
      <c r="X138" t="str">
        <f t="shared" ca="1" si="66"/>
        <v/>
      </c>
      <c r="Y138" t="str">
        <f t="shared" ca="1" si="66"/>
        <v/>
      </c>
      <c r="Z138" t="str">
        <f t="shared" ca="1" si="66"/>
        <v/>
      </c>
      <c r="AA138" t="str">
        <f t="shared" ca="1" si="66"/>
        <v/>
      </c>
      <c r="AB138" t="str">
        <f t="shared" ca="1" si="66"/>
        <v/>
      </c>
      <c r="AC138">
        <f t="shared" ca="1" si="73"/>
        <v>1</v>
      </c>
      <c r="AD138" t="str">
        <f t="shared" ca="1" si="74"/>
        <v>4</v>
      </c>
      <c r="AE138" s="2">
        <f t="shared" ca="1" si="75"/>
        <v>44</v>
      </c>
      <c r="AF138" t="str">
        <f t="shared" ca="1" si="81"/>
        <v>-</v>
      </c>
      <c r="AG138" t="str">
        <f t="shared" ca="1" si="81"/>
        <v>-</v>
      </c>
      <c r="AH138" t="str">
        <f t="shared" ca="1" si="81"/>
        <v>-</v>
      </c>
      <c r="AI138">
        <f t="shared" ca="1" si="81"/>
        <v>1</v>
      </c>
      <c r="AJ138" t="str">
        <f t="shared" ca="1" si="81"/>
        <v>-</v>
      </c>
      <c r="AK138" t="str">
        <f t="shared" ca="1" si="81"/>
        <v>-</v>
      </c>
      <c r="AL138">
        <f t="shared" ca="1" si="81"/>
        <v>5</v>
      </c>
      <c r="AM138" t="str">
        <f t="shared" ca="1" si="81"/>
        <v>-</v>
      </c>
      <c r="AN138" t="str">
        <f t="shared" ca="1" si="81"/>
        <v>-</v>
      </c>
      <c r="AO138" t="str">
        <f t="shared" ca="1" si="81"/>
        <v>-</v>
      </c>
      <c r="AP138">
        <f t="shared" ca="1" si="76"/>
        <v>1</v>
      </c>
      <c r="AQ138">
        <f t="shared" ca="1" si="68"/>
        <v>4</v>
      </c>
      <c r="AR138" cm="1">
        <f t="array" aca="1" ref="AR138" ca="1">_xlfn.IFS(OR(AP138="",P138&lt;AP138),VALUE(Q138),TRUE,VALUE(AQ138))</f>
        <v>4</v>
      </c>
      <c r="AS138" t="str">
        <f t="shared" ca="1" si="82"/>
        <v>-</v>
      </c>
      <c r="AT138" t="str">
        <f t="shared" ca="1" si="82"/>
        <v>-</v>
      </c>
      <c r="AU138" t="str">
        <f t="shared" ca="1" si="82"/>
        <v>-</v>
      </c>
      <c r="AV138">
        <f t="shared" ca="1" si="82"/>
        <v>8</v>
      </c>
      <c r="AW138" t="str">
        <f t="shared" ca="1" si="82"/>
        <v>-</v>
      </c>
      <c r="AX138" t="str">
        <f t="shared" ca="1" si="82"/>
        <v>-</v>
      </c>
      <c r="AY138">
        <f t="shared" ca="1" si="82"/>
        <v>4</v>
      </c>
      <c r="AZ138" t="str">
        <f t="shared" ca="1" si="82"/>
        <v>-</v>
      </c>
      <c r="BA138" t="str">
        <f t="shared" ca="1" si="82"/>
        <v>-</v>
      </c>
      <c r="BB138" t="str">
        <f t="shared" ca="1" si="82"/>
        <v>-</v>
      </c>
      <c r="BC138">
        <f t="shared" ca="1" si="52"/>
        <v>4</v>
      </c>
      <c r="BD138">
        <f t="shared" ca="1" si="69"/>
        <v>7</v>
      </c>
      <c r="BE138" cm="1">
        <f t="array" aca="1" ref="BE138" ca="1">_xlfn.IFS(OR(BC138="",AC138&lt;BC138),VALUE(AD138),TRUE,VALUE(BD138))</f>
        <v>4</v>
      </c>
      <c r="BF138" s="2">
        <f t="shared" ca="1" si="77"/>
        <v>44</v>
      </c>
      <c r="BG138" t="b">
        <f t="shared" ca="1" si="78"/>
        <v>1</v>
      </c>
    </row>
    <row r="139" spans="1:59">
      <c r="A139">
        <v>134</v>
      </c>
      <c r="C139" s="10" t="str">
        <f t="shared" ca="1" si="67"/>
        <v>1jgone</v>
      </c>
      <c r="D139">
        <f t="shared" ca="1" si="70"/>
        <v>6</v>
      </c>
      <c r="F139">
        <f t="shared" ca="1" si="79"/>
        <v>1</v>
      </c>
      <c r="G139" t="str">
        <f t="shared" ca="1" si="65"/>
        <v/>
      </c>
      <c r="H139" t="str">
        <f t="shared" ca="1" si="65"/>
        <v/>
      </c>
      <c r="I139" t="str">
        <f t="shared" ca="1" si="65"/>
        <v/>
      </c>
      <c r="J139" t="str">
        <f t="shared" ca="1" si="65"/>
        <v/>
      </c>
      <c r="K139" t="str">
        <f t="shared" ca="1" si="65"/>
        <v/>
      </c>
      <c r="L139" t="str">
        <f t="shared" ca="1" si="65"/>
        <v/>
      </c>
      <c r="M139" t="str">
        <f t="shared" ca="1" si="65"/>
        <v/>
      </c>
      <c r="N139" t="str">
        <f t="shared" ca="1" si="65"/>
        <v/>
      </c>
      <c r="O139" t="str">
        <f t="shared" ca="1" si="65"/>
        <v/>
      </c>
      <c r="P139">
        <f t="shared" ca="1" si="71"/>
        <v>1</v>
      </c>
      <c r="Q139" t="str">
        <f t="shared" ca="1" si="72"/>
        <v>1</v>
      </c>
      <c r="R139" s="10" t="str" cm="1">
        <f t="array" aca="1" ref="R139" ca="1">_xlfn.TEXTJOIN("",1,MID($C139,{60;59;58;57;56;55;54;53;52;51;50;49;48;47;46;45;44;43;42;41;40;39;38;37;36;35;34;33;32;31;30;29;28;27;26;25;24;23;22;21;20;19;18;17;16;15;14;13;12;11;10;9;8;7;6;5;4;3;2;1},1))</f>
        <v>enogj1</v>
      </c>
      <c r="S139">
        <f t="shared" ca="1" si="80"/>
        <v>6</v>
      </c>
      <c r="T139" t="str">
        <f t="shared" ca="1" si="66"/>
        <v/>
      </c>
      <c r="U139" t="str">
        <f t="shared" ca="1" si="66"/>
        <v/>
      </c>
      <c r="V139" t="str">
        <f t="shared" ca="1" si="66"/>
        <v/>
      </c>
      <c r="W139" t="str">
        <f t="shared" ca="1" si="66"/>
        <v/>
      </c>
      <c r="X139" t="str">
        <f t="shared" ca="1" si="66"/>
        <v/>
      </c>
      <c r="Y139" t="str">
        <f t="shared" ca="1" si="66"/>
        <v/>
      </c>
      <c r="Z139" t="str">
        <f t="shared" ca="1" si="66"/>
        <v/>
      </c>
      <c r="AA139" t="str">
        <f t="shared" ca="1" si="66"/>
        <v/>
      </c>
      <c r="AB139" t="str">
        <f t="shared" ca="1" si="66"/>
        <v/>
      </c>
      <c r="AC139">
        <f t="shared" ca="1" si="73"/>
        <v>6</v>
      </c>
      <c r="AD139" t="str">
        <f t="shared" ca="1" si="74"/>
        <v>1</v>
      </c>
      <c r="AE139" s="2">
        <f t="shared" ca="1" si="75"/>
        <v>11</v>
      </c>
      <c r="AF139">
        <f t="shared" ca="1" si="81"/>
        <v>4</v>
      </c>
      <c r="AG139" t="str">
        <f t="shared" ca="1" si="81"/>
        <v>-</v>
      </c>
      <c r="AH139" t="str">
        <f t="shared" ca="1" si="81"/>
        <v>-</v>
      </c>
      <c r="AI139" t="str">
        <f t="shared" ca="1" si="81"/>
        <v>-</v>
      </c>
      <c r="AJ139" t="str">
        <f t="shared" ca="1" si="81"/>
        <v>-</v>
      </c>
      <c r="AK139" t="str">
        <f t="shared" ca="1" si="81"/>
        <v>-</v>
      </c>
      <c r="AL139" t="str">
        <f t="shared" ca="1" si="81"/>
        <v>-</v>
      </c>
      <c r="AM139" t="str">
        <f t="shared" ca="1" si="81"/>
        <v>-</v>
      </c>
      <c r="AN139" t="str">
        <f t="shared" ca="1" si="81"/>
        <v>-</v>
      </c>
      <c r="AO139" t="str">
        <f t="shared" ca="1" si="81"/>
        <v>-</v>
      </c>
      <c r="AP139">
        <f t="shared" ca="1" si="76"/>
        <v>4</v>
      </c>
      <c r="AQ139">
        <f t="shared" ca="1" si="68"/>
        <v>1</v>
      </c>
      <c r="AR139" cm="1">
        <f t="array" aca="1" ref="AR139" ca="1">_xlfn.IFS(OR(AP139="",P139&lt;AP139),VALUE(Q139),TRUE,VALUE(AQ139))</f>
        <v>1</v>
      </c>
      <c r="AS139">
        <f t="shared" ca="1" si="82"/>
        <v>1</v>
      </c>
      <c r="AT139" t="str">
        <f t="shared" ca="1" si="82"/>
        <v>-</v>
      </c>
      <c r="AU139" t="str">
        <f t="shared" ca="1" si="82"/>
        <v>-</v>
      </c>
      <c r="AV139" t="str">
        <f t="shared" ca="1" si="82"/>
        <v>-</v>
      </c>
      <c r="AW139" t="str">
        <f t="shared" ca="1" si="82"/>
        <v>-</v>
      </c>
      <c r="AX139" t="str">
        <f t="shared" ca="1" si="82"/>
        <v>-</v>
      </c>
      <c r="AY139" t="str">
        <f t="shared" ca="1" si="82"/>
        <v>-</v>
      </c>
      <c r="AZ139" t="str">
        <f t="shared" ca="1" si="82"/>
        <v>-</v>
      </c>
      <c r="BA139" t="str">
        <f t="shared" ca="1" si="82"/>
        <v>-</v>
      </c>
      <c r="BB139" t="str">
        <f t="shared" ca="1" si="82"/>
        <v>-</v>
      </c>
      <c r="BC139">
        <f t="shared" ca="1" si="52"/>
        <v>1</v>
      </c>
      <c r="BD139">
        <f t="shared" ca="1" si="69"/>
        <v>1</v>
      </c>
      <c r="BE139" cm="1">
        <f t="array" aca="1" ref="BE139" ca="1">_xlfn.IFS(OR(BC139="",AC139&lt;BC139),VALUE(AD139),TRUE,VALUE(BD139))</f>
        <v>1</v>
      </c>
      <c r="BF139" s="2">
        <f t="shared" ca="1" si="77"/>
        <v>11</v>
      </c>
      <c r="BG139" t="b">
        <f t="shared" ca="1" si="78"/>
        <v>1</v>
      </c>
    </row>
    <row r="140" spans="1:59">
      <c r="A140">
        <v>135</v>
      </c>
      <c r="C140" s="10" t="str">
        <f t="shared" ca="1" si="67"/>
        <v>qmpsfscxxtsix872</v>
      </c>
      <c r="D140">
        <f t="shared" ca="1" si="70"/>
        <v>16</v>
      </c>
      <c r="F140" t="str">
        <f t="shared" ca="1" si="79"/>
        <v/>
      </c>
      <c r="G140">
        <f t="shared" ca="1" si="65"/>
        <v>16</v>
      </c>
      <c r="H140" t="str">
        <f t="shared" ca="1" si="65"/>
        <v/>
      </c>
      <c r="I140" t="str">
        <f t="shared" ca="1" si="65"/>
        <v/>
      </c>
      <c r="J140" t="str">
        <f t="shared" ca="1" si="65"/>
        <v/>
      </c>
      <c r="K140" t="str">
        <f t="shared" ca="1" si="65"/>
        <v/>
      </c>
      <c r="L140">
        <f t="shared" ca="1" si="65"/>
        <v>15</v>
      </c>
      <c r="M140">
        <f t="shared" ca="1" si="65"/>
        <v>14</v>
      </c>
      <c r="N140" t="str">
        <f t="shared" ca="1" si="65"/>
        <v/>
      </c>
      <c r="O140" t="str">
        <f t="shared" ca="1" si="65"/>
        <v/>
      </c>
      <c r="P140">
        <f t="shared" ca="1" si="71"/>
        <v>14</v>
      </c>
      <c r="Q140" t="str">
        <f t="shared" ca="1" si="72"/>
        <v>8</v>
      </c>
      <c r="R140" s="10" t="str" cm="1">
        <f t="array" aca="1" ref="R140" ca="1">_xlfn.TEXTJOIN("",1,MID($C140,{60;59;58;57;56;55;54;53;52;51;50;49;48;47;46;45;44;43;42;41;40;39;38;37;36;35;34;33;32;31;30;29;28;27;26;25;24;23;22;21;20;19;18;17;16;15;14;13;12;11;10;9;8;7;6;5;4;3;2;1},1))</f>
        <v>278xistxxcsfspmq</v>
      </c>
      <c r="S140" t="str">
        <f t="shared" ca="1" si="80"/>
        <v/>
      </c>
      <c r="T140">
        <f t="shared" ca="1" si="66"/>
        <v>1</v>
      </c>
      <c r="U140" t="str">
        <f t="shared" ca="1" si="66"/>
        <v/>
      </c>
      <c r="V140" t="str">
        <f t="shared" ca="1" si="66"/>
        <v/>
      </c>
      <c r="W140" t="str">
        <f t="shared" ca="1" si="66"/>
        <v/>
      </c>
      <c r="X140" t="str">
        <f t="shared" ca="1" si="66"/>
        <v/>
      </c>
      <c r="Y140">
        <f t="shared" ca="1" si="66"/>
        <v>2</v>
      </c>
      <c r="Z140">
        <f t="shared" ca="1" si="66"/>
        <v>3</v>
      </c>
      <c r="AA140" t="str">
        <f t="shared" ca="1" si="66"/>
        <v/>
      </c>
      <c r="AB140" t="str">
        <f t="shared" ca="1" si="66"/>
        <v/>
      </c>
      <c r="AC140">
        <f t="shared" ca="1" si="73"/>
        <v>1</v>
      </c>
      <c r="AD140" t="str">
        <f t="shared" ca="1" si="74"/>
        <v>2</v>
      </c>
      <c r="AE140" s="2">
        <f t="shared" ca="1" si="75"/>
        <v>82</v>
      </c>
      <c r="AF140" t="str">
        <f t="shared" ca="1" si="81"/>
        <v>-</v>
      </c>
      <c r="AG140" t="str">
        <f t="shared" ca="1" si="81"/>
        <v>-</v>
      </c>
      <c r="AH140" t="str">
        <f t="shared" ca="1" si="81"/>
        <v>-</v>
      </c>
      <c r="AI140" t="str">
        <f t="shared" ca="1" si="81"/>
        <v>-</v>
      </c>
      <c r="AJ140" t="str">
        <f t="shared" ca="1" si="81"/>
        <v>-</v>
      </c>
      <c r="AK140">
        <f t="shared" ca="1" si="81"/>
        <v>11</v>
      </c>
      <c r="AL140" t="str">
        <f t="shared" ca="1" si="81"/>
        <v>-</v>
      </c>
      <c r="AM140" t="str">
        <f t="shared" ca="1" si="81"/>
        <v>-</v>
      </c>
      <c r="AN140" t="str">
        <f t="shared" ca="1" si="81"/>
        <v>-</v>
      </c>
      <c r="AO140" t="str">
        <f t="shared" ca="1" si="81"/>
        <v>-</v>
      </c>
      <c r="AP140">
        <f t="shared" ca="1" si="76"/>
        <v>11</v>
      </c>
      <c r="AQ140">
        <f t="shared" ca="1" si="68"/>
        <v>6</v>
      </c>
      <c r="AR140" cm="1">
        <f t="array" aca="1" ref="AR140" ca="1">_xlfn.IFS(OR(AP140="",P140&lt;AP140),VALUE(Q140),TRUE,VALUE(AQ140))</f>
        <v>6</v>
      </c>
      <c r="AS140" t="str">
        <f t="shared" ca="1" si="82"/>
        <v>-</v>
      </c>
      <c r="AT140" t="str">
        <f t="shared" ca="1" si="82"/>
        <v>-</v>
      </c>
      <c r="AU140" t="str">
        <f t="shared" ca="1" si="82"/>
        <v>-</v>
      </c>
      <c r="AV140" t="str">
        <f t="shared" ca="1" si="82"/>
        <v>-</v>
      </c>
      <c r="AW140" t="str">
        <f t="shared" ca="1" si="82"/>
        <v>-</v>
      </c>
      <c r="AX140">
        <f t="shared" ca="1" si="82"/>
        <v>4</v>
      </c>
      <c r="AY140" t="str">
        <f t="shared" ca="1" si="82"/>
        <v>-</v>
      </c>
      <c r="AZ140" t="str">
        <f t="shared" ca="1" si="82"/>
        <v>-</v>
      </c>
      <c r="BA140" t="str">
        <f t="shared" ca="1" si="82"/>
        <v>-</v>
      </c>
      <c r="BB140" t="str">
        <f t="shared" ca="1" si="82"/>
        <v>-</v>
      </c>
      <c r="BC140">
        <f t="shared" ca="1" si="52"/>
        <v>4</v>
      </c>
      <c r="BD140">
        <f t="shared" ca="1" si="69"/>
        <v>6</v>
      </c>
      <c r="BE140" cm="1">
        <f t="array" aca="1" ref="BE140" ca="1">_xlfn.IFS(OR(BC140="",AC140&lt;BC140),VALUE(AD140),TRUE,VALUE(BD140))</f>
        <v>2</v>
      </c>
      <c r="BF140" s="2">
        <f t="shared" ca="1" si="77"/>
        <v>62</v>
      </c>
      <c r="BG140" t="b">
        <f t="shared" ca="1" si="78"/>
        <v>0</v>
      </c>
    </row>
    <row r="141" spans="1:59">
      <c r="A141">
        <v>136</v>
      </c>
      <c r="C141" s="10" t="str">
        <f t="shared" ca="1" si="67"/>
        <v>6sixthreeeight</v>
      </c>
      <c r="D141">
        <f t="shared" ca="1" si="70"/>
        <v>14</v>
      </c>
      <c r="F141" t="str">
        <f t="shared" ca="1" si="79"/>
        <v/>
      </c>
      <c r="G141" t="str">
        <f t="shared" ca="1" si="65"/>
        <v/>
      </c>
      <c r="H141" t="str">
        <f t="shared" ca="1" si="65"/>
        <v/>
      </c>
      <c r="I141" t="str">
        <f t="shared" ca="1" si="65"/>
        <v/>
      </c>
      <c r="J141" t="str">
        <f t="shared" ca="1" si="65"/>
        <v/>
      </c>
      <c r="K141">
        <f t="shared" ca="1" si="65"/>
        <v>1</v>
      </c>
      <c r="L141" t="str">
        <f t="shared" ca="1" si="65"/>
        <v/>
      </c>
      <c r="M141" t="str">
        <f t="shared" ca="1" si="65"/>
        <v/>
      </c>
      <c r="N141" t="str">
        <f t="shared" ca="1" si="65"/>
        <v/>
      </c>
      <c r="O141" t="str">
        <f t="shared" ca="1" si="65"/>
        <v/>
      </c>
      <c r="P141">
        <f t="shared" ca="1" si="71"/>
        <v>1</v>
      </c>
      <c r="Q141" t="str">
        <f t="shared" ca="1" si="72"/>
        <v>6</v>
      </c>
      <c r="R141" s="10" t="str" cm="1">
        <f t="array" aca="1" ref="R141" ca="1">_xlfn.TEXTJOIN("",1,MID($C141,{60;59;58;57;56;55;54;53;52;51;50;49;48;47;46;45;44;43;42;41;40;39;38;37;36;35;34;33;32;31;30;29;28;27;26;25;24;23;22;21;20;19;18;17;16;15;14;13;12;11;10;9;8;7;6;5;4;3;2;1},1))</f>
        <v>thgieeerhtxis6</v>
      </c>
      <c r="S141" t="str">
        <f t="shared" ca="1" si="80"/>
        <v/>
      </c>
      <c r="T141" t="str">
        <f t="shared" ca="1" si="66"/>
        <v/>
      </c>
      <c r="U141" t="str">
        <f t="shared" ca="1" si="66"/>
        <v/>
      </c>
      <c r="V141" t="str">
        <f t="shared" ca="1" si="66"/>
        <v/>
      </c>
      <c r="W141" t="str">
        <f t="shared" ca="1" si="66"/>
        <v/>
      </c>
      <c r="X141">
        <f t="shared" ca="1" si="66"/>
        <v>14</v>
      </c>
      <c r="Y141" t="str">
        <f t="shared" ca="1" si="66"/>
        <v/>
      </c>
      <c r="Z141" t="str">
        <f t="shared" ca="1" si="66"/>
        <v/>
      </c>
      <c r="AA141" t="str">
        <f t="shared" ca="1" si="66"/>
        <v/>
      </c>
      <c r="AB141" t="str">
        <f t="shared" ca="1" si="66"/>
        <v/>
      </c>
      <c r="AC141">
        <f t="shared" ca="1" si="73"/>
        <v>14</v>
      </c>
      <c r="AD141" t="str">
        <f t="shared" ca="1" si="74"/>
        <v>6</v>
      </c>
      <c r="AE141" s="2">
        <f t="shared" ca="1" si="75"/>
        <v>66</v>
      </c>
      <c r="AF141" t="str">
        <f t="shared" ca="1" si="81"/>
        <v>-</v>
      </c>
      <c r="AG141" t="str">
        <f t="shared" ca="1" si="81"/>
        <v>-</v>
      </c>
      <c r="AH141">
        <f t="shared" ca="1" si="81"/>
        <v>5</v>
      </c>
      <c r="AI141" t="str">
        <f t="shared" ca="1" si="81"/>
        <v>-</v>
      </c>
      <c r="AJ141" t="str">
        <f t="shared" ca="1" si="81"/>
        <v>-</v>
      </c>
      <c r="AK141">
        <f t="shared" ca="1" si="81"/>
        <v>2</v>
      </c>
      <c r="AL141" t="str">
        <f t="shared" ca="1" si="81"/>
        <v>-</v>
      </c>
      <c r="AM141">
        <f t="shared" ca="1" si="81"/>
        <v>10</v>
      </c>
      <c r="AN141" t="str">
        <f t="shared" ca="1" si="81"/>
        <v>-</v>
      </c>
      <c r="AO141" t="str">
        <f t="shared" ca="1" si="81"/>
        <v>-</v>
      </c>
      <c r="AP141">
        <f t="shared" ca="1" si="76"/>
        <v>2</v>
      </c>
      <c r="AQ141">
        <f t="shared" ca="1" si="68"/>
        <v>6</v>
      </c>
      <c r="AR141" cm="1">
        <f t="array" aca="1" ref="AR141" ca="1">_xlfn.IFS(OR(AP141="",P141&lt;AP141),VALUE(Q141),TRUE,VALUE(AQ141))</f>
        <v>6</v>
      </c>
      <c r="AS141" t="str">
        <f t="shared" ca="1" si="82"/>
        <v>-</v>
      </c>
      <c r="AT141" t="str">
        <f t="shared" ca="1" si="82"/>
        <v>-</v>
      </c>
      <c r="AU141">
        <f t="shared" ca="1" si="82"/>
        <v>8</v>
      </c>
      <c r="AV141" t="str">
        <f t="shared" ca="1" si="82"/>
        <v>-</v>
      </c>
      <c r="AW141" t="str">
        <f t="shared" ca="1" si="82"/>
        <v>-</v>
      </c>
      <c r="AX141">
        <f t="shared" ca="1" si="82"/>
        <v>11</v>
      </c>
      <c r="AY141" t="str">
        <f t="shared" ca="1" si="82"/>
        <v>-</v>
      </c>
      <c r="AZ141">
        <f t="shared" ca="1" si="82"/>
        <v>3</v>
      </c>
      <c r="BA141" t="str">
        <f t="shared" ca="1" si="82"/>
        <v>-</v>
      </c>
      <c r="BB141" t="str">
        <f t="shared" ca="1" si="82"/>
        <v>-</v>
      </c>
      <c r="BC141">
        <f t="shared" ca="1" si="52"/>
        <v>3</v>
      </c>
      <c r="BD141">
        <f t="shared" ca="1" si="69"/>
        <v>8</v>
      </c>
      <c r="BE141" cm="1">
        <f t="array" aca="1" ref="BE141" ca="1">_xlfn.IFS(OR(BC141="",AC141&lt;BC141),VALUE(AD141),TRUE,VALUE(BD141))</f>
        <v>8</v>
      </c>
      <c r="BF141" s="2">
        <f t="shared" ca="1" si="77"/>
        <v>68</v>
      </c>
      <c r="BG141" t="b">
        <f t="shared" ca="1" si="78"/>
        <v>0</v>
      </c>
    </row>
    <row r="142" spans="1:59">
      <c r="A142">
        <v>137</v>
      </c>
      <c r="C142" s="10" t="str">
        <f t="shared" ca="1" si="67"/>
        <v>1bzxjhv2x</v>
      </c>
      <c r="D142">
        <f t="shared" ca="1" si="70"/>
        <v>9</v>
      </c>
      <c r="F142">
        <f t="shared" ca="1" si="79"/>
        <v>1</v>
      </c>
      <c r="G142">
        <f t="shared" ca="1" si="65"/>
        <v>8</v>
      </c>
      <c r="H142" t="str">
        <f t="shared" ca="1" si="65"/>
        <v/>
      </c>
      <c r="I142" t="str">
        <f t="shared" ca="1" si="65"/>
        <v/>
      </c>
      <c r="J142" t="str">
        <f t="shared" ca="1" si="65"/>
        <v/>
      </c>
      <c r="K142" t="str">
        <f t="shared" ca="1" si="65"/>
        <v/>
      </c>
      <c r="L142" t="str">
        <f t="shared" ca="1" si="65"/>
        <v/>
      </c>
      <c r="M142" t="str">
        <f t="shared" ca="1" si="65"/>
        <v/>
      </c>
      <c r="N142" t="str">
        <f t="shared" ca="1" si="65"/>
        <v/>
      </c>
      <c r="O142" t="str">
        <f t="shared" ca="1" si="65"/>
        <v/>
      </c>
      <c r="P142">
        <f t="shared" ca="1" si="71"/>
        <v>1</v>
      </c>
      <c r="Q142" t="str">
        <f t="shared" ca="1" si="72"/>
        <v>1</v>
      </c>
      <c r="R142" s="10" t="str" cm="1">
        <f t="array" aca="1" ref="R142" ca="1">_xlfn.TEXTJOIN("",1,MID($C142,{60;59;58;57;56;55;54;53;52;51;50;49;48;47;46;45;44;43;42;41;40;39;38;37;36;35;34;33;32;31;30;29;28;27;26;25;24;23;22;21;20;19;18;17;16;15;14;13;12;11;10;9;8;7;6;5;4;3;2;1},1))</f>
        <v>x2vhjxzb1</v>
      </c>
      <c r="S142">
        <f t="shared" ca="1" si="80"/>
        <v>9</v>
      </c>
      <c r="T142">
        <f t="shared" ca="1" si="66"/>
        <v>2</v>
      </c>
      <c r="U142" t="str">
        <f t="shared" ca="1" si="66"/>
        <v/>
      </c>
      <c r="V142" t="str">
        <f t="shared" ca="1" si="66"/>
        <v/>
      </c>
      <c r="W142" t="str">
        <f t="shared" ca="1" si="66"/>
        <v/>
      </c>
      <c r="X142" t="str">
        <f t="shared" ca="1" si="66"/>
        <v/>
      </c>
      <c r="Y142" t="str">
        <f t="shared" ca="1" si="66"/>
        <v/>
      </c>
      <c r="Z142" t="str">
        <f t="shared" ca="1" si="66"/>
        <v/>
      </c>
      <c r="AA142" t="str">
        <f t="shared" ca="1" si="66"/>
        <v/>
      </c>
      <c r="AB142" t="str">
        <f t="shared" ca="1" si="66"/>
        <v/>
      </c>
      <c r="AC142">
        <f t="shared" ca="1" si="73"/>
        <v>2</v>
      </c>
      <c r="AD142" t="str">
        <f t="shared" ca="1" si="74"/>
        <v>2</v>
      </c>
      <c r="AE142" s="2">
        <f t="shared" ca="1" si="75"/>
        <v>12</v>
      </c>
      <c r="AF142" t="str">
        <f t="shared" ca="1" si="81"/>
        <v>-</v>
      </c>
      <c r="AG142" t="str">
        <f t="shared" ca="1" si="81"/>
        <v>-</v>
      </c>
      <c r="AH142" t="str">
        <f t="shared" ca="1" si="81"/>
        <v>-</v>
      </c>
      <c r="AI142" t="str">
        <f t="shared" ca="1" si="81"/>
        <v>-</v>
      </c>
      <c r="AJ142" t="str">
        <f t="shared" ca="1" si="81"/>
        <v>-</v>
      </c>
      <c r="AK142" t="str">
        <f t="shared" ca="1" si="81"/>
        <v>-</v>
      </c>
      <c r="AL142" t="str">
        <f t="shared" ca="1" si="81"/>
        <v>-</v>
      </c>
      <c r="AM142" t="str">
        <f t="shared" ca="1" si="81"/>
        <v>-</v>
      </c>
      <c r="AN142" t="str">
        <f t="shared" ca="1" si="81"/>
        <v>-</v>
      </c>
      <c r="AO142" t="str">
        <f t="shared" ca="1" si="81"/>
        <v>-</v>
      </c>
      <c r="AP142" t="str">
        <f t="shared" ca="1" si="76"/>
        <v/>
      </c>
      <c r="AQ142" t="str">
        <f t="shared" ca="1" si="68"/>
        <v/>
      </c>
      <c r="AR142" cm="1">
        <f t="array" aca="1" ref="AR142" ca="1">_xlfn.IFS(OR(AP142="",P142&lt;AP142),VALUE(Q142),TRUE,VALUE(AQ142))</f>
        <v>1</v>
      </c>
      <c r="AS142" t="str">
        <f t="shared" ca="1" si="82"/>
        <v>-</v>
      </c>
      <c r="AT142" t="str">
        <f t="shared" ca="1" si="82"/>
        <v>-</v>
      </c>
      <c r="AU142" t="str">
        <f t="shared" ca="1" si="82"/>
        <v>-</v>
      </c>
      <c r="AV142" t="str">
        <f t="shared" ca="1" si="82"/>
        <v>-</v>
      </c>
      <c r="AW142" t="str">
        <f t="shared" ca="1" si="82"/>
        <v>-</v>
      </c>
      <c r="AX142" t="str">
        <f t="shared" ca="1" si="82"/>
        <v>-</v>
      </c>
      <c r="AY142" t="str">
        <f t="shared" ca="1" si="82"/>
        <v>-</v>
      </c>
      <c r="AZ142" t="str">
        <f t="shared" ca="1" si="82"/>
        <v>-</v>
      </c>
      <c r="BA142" t="str">
        <f t="shared" ca="1" si="82"/>
        <v>-</v>
      </c>
      <c r="BB142" t="str">
        <f t="shared" ca="1" si="82"/>
        <v>-</v>
      </c>
      <c r="BC142" t="str">
        <f t="shared" ref="BC142:BC205" ca="1" si="83">IF(MIN(AS142:BB142)=0,"",MIN(AS142:BB142))</f>
        <v/>
      </c>
      <c r="BD142" t="str">
        <f t="shared" ca="1" si="69"/>
        <v/>
      </c>
      <c r="BE142" cm="1">
        <f t="array" aca="1" ref="BE142" ca="1">_xlfn.IFS(OR(BC142="",AC142&lt;BC142),VALUE(AD142),TRUE,VALUE(BD142))</f>
        <v>2</v>
      </c>
      <c r="BF142" s="2">
        <f t="shared" ca="1" si="77"/>
        <v>12</v>
      </c>
      <c r="BG142" t="b">
        <f t="shared" ca="1" si="78"/>
        <v>1</v>
      </c>
    </row>
    <row r="143" spans="1:59">
      <c r="A143">
        <v>138</v>
      </c>
      <c r="C143" s="10" t="str">
        <f t="shared" ca="1" si="67"/>
        <v>onecs5one7five</v>
      </c>
      <c r="D143">
        <f t="shared" ca="1" si="70"/>
        <v>14</v>
      </c>
      <c r="F143" t="str">
        <f t="shared" ca="1" si="79"/>
        <v/>
      </c>
      <c r="G143" t="str">
        <f t="shared" ca="1" si="65"/>
        <v/>
      </c>
      <c r="H143" t="str">
        <f t="shared" ca="1" si="65"/>
        <v/>
      </c>
      <c r="I143" t="str">
        <f t="shared" ca="1" si="65"/>
        <v/>
      </c>
      <c r="J143">
        <f t="shared" ca="1" si="65"/>
        <v>6</v>
      </c>
      <c r="K143" t="str">
        <f t="shared" ca="1" si="65"/>
        <v/>
      </c>
      <c r="L143">
        <f t="shared" ca="1" si="65"/>
        <v>10</v>
      </c>
      <c r="M143" t="str">
        <f t="shared" ca="1" si="65"/>
        <v/>
      </c>
      <c r="N143" t="str">
        <f t="shared" ca="1" si="65"/>
        <v/>
      </c>
      <c r="O143" t="str">
        <f t="shared" ca="1" si="65"/>
        <v/>
      </c>
      <c r="P143">
        <f t="shared" ca="1" si="71"/>
        <v>6</v>
      </c>
      <c r="Q143" t="str">
        <f t="shared" ca="1" si="72"/>
        <v>5</v>
      </c>
      <c r="R143" s="10" t="str" cm="1">
        <f t="array" aca="1" ref="R143" ca="1">_xlfn.TEXTJOIN("",1,MID($C143,{60;59;58;57;56;55;54;53;52;51;50;49;48;47;46;45;44;43;42;41;40;39;38;37;36;35;34;33;32;31;30;29;28;27;26;25;24;23;22;21;20;19;18;17;16;15;14;13;12;11;10;9;8;7;6;5;4;3;2;1},1))</f>
        <v>evif7eno5sceno</v>
      </c>
      <c r="S143" t="str">
        <f t="shared" ca="1" si="80"/>
        <v/>
      </c>
      <c r="T143" t="str">
        <f t="shared" ca="1" si="66"/>
        <v/>
      </c>
      <c r="U143" t="str">
        <f t="shared" ca="1" si="66"/>
        <v/>
      </c>
      <c r="V143" t="str">
        <f t="shared" ca="1" si="66"/>
        <v/>
      </c>
      <c r="W143">
        <f t="shared" ca="1" si="66"/>
        <v>9</v>
      </c>
      <c r="X143" t="str">
        <f t="shared" ca="1" si="66"/>
        <v/>
      </c>
      <c r="Y143">
        <f t="shared" ca="1" si="66"/>
        <v>5</v>
      </c>
      <c r="Z143" t="str">
        <f t="shared" ca="1" si="66"/>
        <v/>
      </c>
      <c r="AA143" t="str">
        <f t="shared" ca="1" si="66"/>
        <v/>
      </c>
      <c r="AB143" t="str">
        <f t="shared" ca="1" si="66"/>
        <v/>
      </c>
      <c r="AC143">
        <f t="shared" ca="1" si="73"/>
        <v>5</v>
      </c>
      <c r="AD143" t="str">
        <f t="shared" ca="1" si="74"/>
        <v>7</v>
      </c>
      <c r="AE143" s="2">
        <f t="shared" ca="1" si="75"/>
        <v>57</v>
      </c>
      <c r="AF143">
        <f t="shared" ca="1" si="81"/>
        <v>1</v>
      </c>
      <c r="AG143" t="str">
        <f t="shared" ca="1" si="81"/>
        <v>-</v>
      </c>
      <c r="AH143" t="str">
        <f t="shared" ca="1" si="81"/>
        <v>-</v>
      </c>
      <c r="AI143" t="str">
        <f t="shared" ca="1" si="81"/>
        <v>-</v>
      </c>
      <c r="AJ143">
        <f t="shared" ca="1" si="81"/>
        <v>11</v>
      </c>
      <c r="AK143" t="str">
        <f t="shared" ca="1" si="81"/>
        <v>-</v>
      </c>
      <c r="AL143" t="str">
        <f t="shared" ca="1" si="81"/>
        <v>-</v>
      </c>
      <c r="AM143" t="str">
        <f t="shared" ca="1" si="81"/>
        <v>-</v>
      </c>
      <c r="AN143" t="str">
        <f t="shared" ca="1" si="81"/>
        <v>-</v>
      </c>
      <c r="AO143" t="str">
        <f t="shared" ca="1" si="81"/>
        <v>-</v>
      </c>
      <c r="AP143">
        <f t="shared" ca="1" si="76"/>
        <v>1</v>
      </c>
      <c r="AQ143">
        <f t="shared" ca="1" si="68"/>
        <v>1</v>
      </c>
      <c r="AR143" cm="1">
        <f t="array" aca="1" ref="AR143" ca="1">_xlfn.IFS(OR(AP143="",P143&lt;AP143),VALUE(Q143),TRUE,VALUE(AQ143))</f>
        <v>1</v>
      </c>
      <c r="AS143">
        <f t="shared" ca="1" si="82"/>
        <v>6</v>
      </c>
      <c r="AT143" t="str">
        <f t="shared" ca="1" si="82"/>
        <v>-</v>
      </c>
      <c r="AU143" t="str">
        <f t="shared" ca="1" si="82"/>
        <v>-</v>
      </c>
      <c r="AV143" t="str">
        <f t="shared" ca="1" si="82"/>
        <v>-</v>
      </c>
      <c r="AW143">
        <f t="shared" ca="1" si="82"/>
        <v>2</v>
      </c>
      <c r="AX143" t="str">
        <f t="shared" ca="1" si="82"/>
        <v>-</v>
      </c>
      <c r="AY143" t="str">
        <f t="shared" ca="1" si="82"/>
        <v>-</v>
      </c>
      <c r="AZ143" t="str">
        <f t="shared" ca="1" si="82"/>
        <v>-</v>
      </c>
      <c r="BA143" t="str">
        <f t="shared" ca="1" si="82"/>
        <v>-</v>
      </c>
      <c r="BB143" t="str">
        <f t="shared" ca="1" si="82"/>
        <v>-</v>
      </c>
      <c r="BC143">
        <f t="shared" ca="1" si="83"/>
        <v>2</v>
      </c>
      <c r="BD143">
        <f t="shared" ca="1" si="69"/>
        <v>5</v>
      </c>
      <c r="BE143" cm="1">
        <f t="array" aca="1" ref="BE143" ca="1">_xlfn.IFS(OR(BC143="",AC143&lt;BC143),VALUE(AD143),TRUE,VALUE(BD143))</f>
        <v>5</v>
      </c>
      <c r="BF143" s="2">
        <f t="shared" ca="1" si="77"/>
        <v>15</v>
      </c>
      <c r="BG143" t="b">
        <f t="shared" ca="1" si="78"/>
        <v>0</v>
      </c>
    </row>
    <row r="144" spans="1:59">
      <c r="A144">
        <v>139</v>
      </c>
      <c r="C144" s="10" t="str">
        <f t="shared" ca="1" si="67"/>
        <v>vr4phpdtmk3fivebtltwom</v>
      </c>
      <c r="D144">
        <f t="shared" ca="1" si="70"/>
        <v>22</v>
      </c>
      <c r="F144" t="str">
        <f t="shared" ca="1" si="79"/>
        <v/>
      </c>
      <c r="G144" t="str">
        <f t="shared" ca="1" si="65"/>
        <v/>
      </c>
      <c r="H144">
        <f t="shared" ca="1" si="65"/>
        <v>11</v>
      </c>
      <c r="I144">
        <f t="shared" ca="1" si="65"/>
        <v>3</v>
      </c>
      <c r="J144" t="str">
        <f t="shared" ca="1" si="65"/>
        <v/>
      </c>
      <c r="K144" t="str">
        <f t="shared" ca="1" si="65"/>
        <v/>
      </c>
      <c r="L144" t="str">
        <f t="shared" ca="1" si="65"/>
        <v/>
      </c>
      <c r="M144" t="str">
        <f t="shared" ca="1" si="65"/>
        <v/>
      </c>
      <c r="N144" t="str">
        <f t="shared" ca="1" si="65"/>
        <v/>
      </c>
      <c r="O144" t="str">
        <f t="shared" ca="1" si="65"/>
        <v/>
      </c>
      <c r="P144">
        <f t="shared" ca="1" si="71"/>
        <v>3</v>
      </c>
      <c r="Q144" t="str">
        <f t="shared" ca="1" si="72"/>
        <v>4</v>
      </c>
      <c r="R144" s="10" t="str" cm="1">
        <f t="array" aca="1" ref="R144" ca="1">_xlfn.TEXTJOIN("",1,MID($C144,{60;59;58;57;56;55;54;53;52;51;50;49;48;47;46;45;44;43;42;41;40;39;38;37;36;35;34;33;32;31;30;29;28;27;26;25;24;23;22;21;20;19;18;17;16;15;14;13;12;11;10;9;8;7;6;5;4;3;2;1},1))</f>
        <v>mowtltbevif3kmtdphp4rv</v>
      </c>
      <c r="S144" t="str">
        <f t="shared" ca="1" si="80"/>
        <v/>
      </c>
      <c r="T144" t="str">
        <f t="shared" ca="1" si="66"/>
        <v/>
      </c>
      <c r="U144">
        <f t="shared" ca="1" si="66"/>
        <v>12</v>
      </c>
      <c r="V144">
        <f t="shared" ca="1" si="66"/>
        <v>20</v>
      </c>
      <c r="W144" t="str">
        <f t="shared" ca="1" si="66"/>
        <v/>
      </c>
      <c r="X144" t="str">
        <f t="shared" ca="1" si="66"/>
        <v/>
      </c>
      <c r="Y144" t="str">
        <f t="shared" ca="1" si="66"/>
        <v/>
      </c>
      <c r="Z144" t="str">
        <f t="shared" ca="1" si="66"/>
        <v/>
      </c>
      <c r="AA144" t="str">
        <f t="shared" ca="1" si="66"/>
        <v/>
      </c>
      <c r="AB144" t="str">
        <f t="shared" ca="1" si="66"/>
        <v/>
      </c>
      <c r="AC144">
        <f t="shared" ca="1" si="73"/>
        <v>12</v>
      </c>
      <c r="AD144" t="str">
        <f t="shared" ca="1" si="74"/>
        <v>3</v>
      </c>
      <c r="AE144" s="2">
        <f t="shared" ca="1" si="75"/>
        <v>43</v>
      </c>
      <c r="AF144" t="str">
        <f t="shared" ca="1" si="81"/>
        <v>-</v>
      </c>
      <c r="AG144">
        <f t="shared" ca="1" si="81"/>
        <v>19</v>
      </c>
      <c r="AH144" t="str">
        <f t="shared" ca="1" si="81"/>
        <v>-</v>
      </c>
      <c r="AI144" t="str">
        <f t="shared" ca="1" si="81"/>
        <v>-</v>
      </c>
      <c r="AJ144">
        <f t="shared" ca="1" si="81"/>
        <v>12</v>
      </c>
      <c r="AK144" t="str">
        <f t="shared" ca="1" si="81"/>
        <v>-</v>
      </c>
      <c r="AL144" t="str">
        <f t="shared" ca="1" si="81"/>
        <v>-</v>
      </c>
      <c r="AM144" t="str">
        <f t="shared" ca="1" si="81"/>
        <v>-</v>
      </c>
      <c r="AN144" t="str">
        <f t="shared" ca="1" si="81"/>
        <v>-</v>
      </c>
      <c r="AO144" t="str">
        <f t="shared" ca="1" si="81"/>
        <v>-</v>
      </c>
      <c r="AP144">
        <f t="shared" ca="1" si="76"/>
        <v>12</v>
      </c>
      <c r="AQ144">
        <f t="shared" ca="1" si="68"/>
        <v>5</v>
      </c>
      <c r="AR144" cm="1">
        <f t="array" aca="1" ref="AR144" ca="1">_xlfn.IFS(OR(AP144="",P144&lt;AP144),VALUE(Q144),TRUE,VALUE(AQ144))</f>
        <v>4</v>
      </c>
      <c r="AS144" t="str">
        <f t="shared" ca="1" si="82"/>
        <v>-</v>
      </c>
      <c r="AT144">
        <f t="shared" ca="1" si="82"/>
        <v>2</v>
      </c>
      <c r="AU144" t="str">
        <f t="shared" ca="1" si="82"/>
        <v>-</v>
      </c>
      <c r="AV144" t="str">
        <f t="shared" ca="1" si="82"/>
        <v>-</v>
      </c>
      <c r="AW144">
        <f t="shared" ca="1" si="82"/>
        <v>9</v>
      </c>
      <c r="AX144" t="str">
        <f t="shared" ca="1" si="82"/>
        <v>-</v>
      </c>
      <c r="AY144" t="str">
        <f t="shared" ca="1" si="82"/>
        <v>-</v>
      </c>
      <c r="AZ144" t="str">
        <f t="shared" ca="1" si="82"/>
        <v>-</v>
      </c>
      <c r="BA144" t="str">
        <f t="shared" ca="1" si="82"/>
        <v>-</v>
      </c>
      <c r="BB144" t="str">
        <f t="shared" ca="1" si="82"/>
        <v>-</v>
      </c>
      <c r="BC144">
        <f t="shared" ca="1" si="83"/>
        <v>2</v>
      </c>
      <c r="BD144">
        <f t="shared" ca="1" si="69"/>
        <v>2</v>
      </c>
      <c r="BE144" cm="1">
        <f t="array" aca="1" ref="BE144" ca="1">_xlfn.IFS(OR(BC144="",AC144&lt;BC144),VALUE(AD144),TRUE,VALUE(BD144))</f>
        <v>2</v>
      </c>
      <c r="BF144" s="2">
        <f t="shared" ca="1" si="77"/>
        <v>42</v>
      </c>
      <c r="BG144" t="b">
        <f t="shared" ca="1" si="78"/>
        <v>0</v>
      </c>
    </row>
    <row r="145" spans="1:59">
      <c r="A145">
        <v>140</v>
      </c>
      <c r="C145" s="10" t="str">
        <f t="shared" ca="1" si="67"/>
        <v>4onefourqqrpvxn1two</v>
      </c>
      <c r="D145">
        <f t="shared" ca="1" si="70"/>
        <v>19</v>
      </c>
      <c r="F145">
        <f t="shared" ca="1" si="79"/>
        <v>16</v>
      </c>
      <c r="G145" t="str">
        <f t="shared" ca="1" si="65"/>
        <v/>
      </c>
      <c r="H145" t="str">
        <f t="shared" ca="1" si="65"/>
        <v/>
      </c>
      <c r="I145">
        <f t="shared" ca="1" si="65"/>
        <v>1</v>
      </c>
      <c r="J145" t="str">
        <f t="shared" ca="1" si="65"/>
        <v/>
      </c>
      <c r="K145" t="str">
        <f t="shared" ca="1" si="65"/>
        <v/>
      </c>
      <c r="L145" t="str">
        <f t="shared" ca="1" si="65"/>
        <v/>
      </c>
      <c r="M145" t="str">
        <f t="shared" ca="1" si="65"/>
        <v/>
      </c>
      <c r="N145" t="str">
        <f t="shared" ca="1" si="65"/>
        <v/>
      </c>
      <c r="O145" t="str">
        <f t="shared" ca="1" si="65"/>
        <v/>
      </c>
      <c r="P145">
        <f t="shared" ca="1" si="71"/>
        <v>1</v>
      </c>
      <c r="Q145" t="str">
        <f t="shared" ca="1" si="72"/>
        <v>4</v>
      </c>
      <c r="R145" s="10" t="str" cm="1">
        <f t="array" aca="1" ref="R145" ca="1">_xlfn.TEXTJOIN("",1,MID($C145,{60;59;58;57;56;55;54;53;52;51;50;49;48;47;46;45;44;43;42;41;40;39;38;37;36;35;34;33;32;31;30;29;28;27;26;25;24;23;22;21;20;19;18;17;16;15;14;13;12;11;10;9;8;7;6;5;4;3;2;1},1))</f>
        <v>owt1nxvprqqruofeno4</v>
      </c>
      <c r="S145">
        <f t="shared" ca="1" si="80"/>
        <v>4</v>
      </c>
      <c r="T145" t="str">
        <f t="shared" ca="1" si="66"/>
        <v/>
      </c>
      <c r="U145" t="str">
        <f t="shared" ca="1" si="66"/>
        <v/>
      </c>
      <c r="V145">
        <f t="shared" ca="1" si="66"/>
        <v>19</v>
      </c>
      <c r="W145" t="str">
        <f t="shared" ca="1" si="66"/>
        <v/>
      </c>
      <c r="X145" t="str">
        <f t="shared" ca="1" si="66"/>
        <v/>
      </c>
      <c r="Y145" t="str">
        <f t="shared" ca="1" si="66"/>
        <v/>
      </c>
      <c r="Z145" t="str">
        <f t="shared" ca="1" si="66"/>
        <v/>
      </c>
      <c r="AA145" t="str">
        <f t="shared" ca="1" si="66"/>
        <v/>
      </c>
      <c r="AB145" t="str">
        <f t="shared" ca="1" si="66"/>
        <v/>
      </c>
      <c r="AC145">
        <f t="shared" ca="1" si="73"/>
        <v>4</v>
      </c>
      <c r="AD145" t="str">
        <f t="shared" ca="1" si="74"/>
        <v>1</v>
      </c>
      <c r="AE145" s="2">
        <f t="shared" ca="1" si="75"/>
        <v>41</v>
      </c>
      <c r="AF145">
        <f t="shared" ca="1" si="81"/>
        <v>2</v>
      </c>
      <c r="AG145">
        <f t="shared" ca="1" si="81"/>
        <v>17</v>
      </c>
      <c r="AH145" t="str">
        <f t="shared" ca="1" si="81"/>
        <v>-</v>
      </c>
      <c r="AI145">
        <f t="shared" ca="1" si="81"/>
        <v>5</v>
      </c>
      <c r="AJ145" t="str">
        <f t="shared" ca="1" si="81"/>
        <v>-</v>
      </c>
      <c r="AK145" t="str">
        <f t="shared" ca="1" si="81"/>
        <v>-</v>
      </c>
      <c r="AL145" t="str">
        <f t="shared" ca="1" si="81"/>
        <v>-</v>
      </c>
      <c r="AM145" t="str">
        <f t="shared" ca="1" si="81"/>
        <v>-</v>
      </c>
      <c r="AN145" t="str">
        <f t="shared" ca="1" si="81"/>
        <v>-</v>
      </c>
      <c r="AO145" t="str">
        <f t="shared" ca="1" si="81"/>
        <v>-</v>
      </c>
      <c r="AP145">
        <f t="shared" ca="1" si="76"/>
        <v>2</v>
      </c>
      <c r="AQ145">
        <f t="shared" ca="1" si="68"/>
        <v>1</v>
      </c>
      <c r="AR145" cm="1">
        <f t="array" aca="1" ref="AR145" ca="1">_xlfn.IFS(OR(AP145="",P145&lt;AP145),VALUE(Q145),TRUE,VALUE(AQ145))</f>
        <v>4</v>
      </c>
      <c r="AS145">
        <f t="shared" ca="1" si="82"/>
        <v>16</v>
      </c>
      <c r="AT145">
        <f t="shared" ca="1" si="82"/>
        <v>1</v>
      </c>
      <c r="AU145" t="str">
        <f t="shared" ca="1" si="82"/>
        <v>-</v>
      </c>
      <c r="AV145">
        <f t="shared" ca="1" si="82"/>
        <v>13</v>
      </c>
      <c r="AW145" t="str">
        <f t="shared" ca="1" si="82"/>
        <v>-</v>
      </c>
      <c r="AX145" t="str">
        <f t="shared" ca="1" si="82"/>
        <v>-</v>
      </c>
      <c r="AY145" t="str">
        <f t="shared" ca="1" si="82"/>
        <v>-</v>
      </c>
      <c r="AZ145" t="str">
        <f t="shared" ca="1" si="82"/>
        <v>-</v>
      </c>
      <c r="BA145" t="str">
        <f t="shared" ca="1" si="82"/>
        <v>-</v>
      </c>
      <c r="BB145" t="str">
        <f t="shared" ca="1" si="82"/>
        <v>-</v>
      </c>
      <c r="BC145">
        <f t="shared" ca="1" si="83"/>
        <v>1</v>
      </c>
      <c r="BD145">
        <f t="shared" ca="1" si="69"/>
        <v>2</v>
      </c>
      <c r="BE145" cm="1">
        <f t="array" aca="1" ref="BE145" ca="1">_xlfn.IFS(OR(BC145="",AC145&lt;BC145),VALUE(AD145),TRUE,VALUE(BD145))</f>
        <v>2</v>
      </c>
      <c r="BF145" s="2">
        <f t="shared" ca="1" si="77"/>
        <v>42</v>
      </c>
      <c r="BG145" t="b">
        <f t="shared" ca="1" si="78"/>
        <v>0</v>
      </c>
    </row>
    <row r="146" spans="1:59">
      <c r="A146">
        <v>141</v>
      </c>
      <c r="C146" s="10" t="str">
        <f t="shared" ca="1" si="67"/>
        <v>3sixsixjkfssevennpjfzhhsg1eightgj</v>
      </c>
      <c r="D146">
        <f t="shared" ca="1" si="70"/>
        <v>33</v>
      </c>
      <c r="F146">
        <f t="shared" ca="1" si="79"/>
        <v>26</v>
      </c>
      <c r="G146" t="str">
        <f t="shared" ca="1" si="65"/>
        <v/>
      </c>
      <c r="H146">
        <f t="shared" ca="1" si="65"/>
        <v>1</v>
      </c>
      <c r="I146" t="str">
        <f t="shared" ca="1" si="65"/>
        <v/>
      </c>
      <c r="J146" t="str">
        <f t="shared" ca="1" si="65"/>
        <v/>
      </c>
      <c r="K146" t="str">
        <f t="shared" ca="1" si="65"/>
        <v/>
      </c>
      <c r="L146" t="str">
        <f t="shared" ca="1" si="65"/>
        <v/>
      </c>
      <c r="M146" t="str">
        <f t="shared" ca="1" si="65"/>
        <v/>
      </c>
      <c r="N146" t="str">
        <f t="shared" ca="1" si="65"/>
        <v/>
      </c>
      <c r="O146" t="str">
        <f t="shared" ca="1" si="65"/>
        <v/>
      </c>
      <c r="P146">
        <f t="shared" ca="1" si="71"/>
        <v>1</v>
      </c>
      <c r="Q146" t="str">
        <f t="shared" ca="1" si="72"/>
        <v>3</v>
      </c>
      <c r="R146" s="10" t="str" cm="1">
        <f t="array" aca="1" ref="R146" ca="1">_xlfn.TEXTJOIN("",1,MID($C146,{60;59;58;57;56;55;54;53;52;51;50;49;48;47;46;45;44;43;42;41;40;39;38;37;36;35;34;33;32;31;30;29;28;27;26;25;24;23;22;21;20;19;18;17;16;15;14;13;12;11;10;9;8;7;6;5;4;3;2;1},1))</f>
        <v>jgthgie1gshhzfjpnnevessfkjxisxis3</v>
      </c>
      <c r="S146">
        <f t="shared" ca="1" si="80"/>
        <v>8</v>
      </c>
      <c r="T146" t="str">
        <f t="shared" ca="1" si="66"/>
        <v/>
      </c>
      <c r="U146">
        <f t="shared" ca="1" si="66"/>
        <v>33</v>
      </c>
      <c r="V146" t="str">
        <f t="shared" ca="1" si="66"/>
        <v/>
      </c>
      <c r="W146" t="str">
        <f t="shared" ca="1" si="66"/>
        <v/>
      </c>
      <c r="X146" t="str">
        <f t="shared" ca="1" si="66"/>
        <v/>
      </c>
      <c r="Y146" t="str">
        <f t="shared" ca="1" si="66"/>
        <v/>
      </c>
      <c r="Z146" t="str">
        <f t="shared" ca="1" si="66"/>
        <v/>
      </c>
      <c r="AA146" t="str">
        <f t="shared" ca="1" si="66"/>
        <v/>
      </c>
      <c r="AB146" t="str">
        <f t="shared" ca="1" si="66"/>
        <v/>
      </c>
      <c r="AC146">
        <f t="shared" ca="1" si="73"/>
        <v>8</v>
      </c>
      <c r="AD146" t="str">
        <f t="shared" ca="1" si="74"/>
        <v>1</v>
      </c>
      <c r="AE146" s="2">
        <f t="shared" ca="1" si="75"/>
        <v>31</v>
      </c>
      <c r="AF146" t="str">
        <f t="shared" ref="AF146:AO155" ca="1" si="84">IFERROR(FIND(VLOOKUP(AF$4,NUM,2,FALSE),$C146),"-")</f>
        <v>-</v>
      </c>
      <c r="AG146" t="str">
        <f t="shared" ca="1" si="84"/>
        <v>-</v>
      </c>
      <c r="AH146" t="str">
        <f t="shared" ca="1" si="84"/>
        <v>-</v>
      </c>
      <c r="AI146" t="str">
        <f t="shared" ca="1" si="84"/>
        <v>-</v>
      </c>
      <c r="AJ146" t="str">
        <f t="shared" ca="1" si="84"/>
        <v>-</v>
      </c>
      <c r="AK146">
        <f t="shared" ca="1" si="84"/>
        <v>2</v>
      </c>
      <c r="AL146">
        <f t="shared" ca="1" si="84"/>
        <v>12</v>
      </c>
      <c r="AM146">
        <f t="shared" ca="1" si="84"/>
        <v>27</v>
      </c>
      <c r="AN146" t="str">
        <f t="shared" ca="1" si="84"/>
        <v>-</v>
      </c>
      <c r="AO146" t="str">
        <f t="shared" ca="1" si="84"/>
        <v>-</v>
      </c>
      <c r="AP146">
        <f t="shared" ca="1" si="76"/>
        <v>2</v>
      </c>
      <c r="AQ146">
        <f t="shared" ca="1" si="68"/>
        <v>6</v>
      </c>
      <c r="AR146" cm="1">
        <f t="array" aca="1" ref="AR146" ca="1">_xlfn.IFS(OR(AP146="",P146&lt;AP146),VALUE(Q146),TRUE,VALUE(AQ146))</f>
        <v>3</v>
      </c>
      <c r="AS146" t="str">
        <f t="shared" ref="AS146:BB155" ca="1" si="85">IFERROR(FIND(VLOOKUP(AS$4,NUM_2,2,FALSE),$R146),"-")</f>
        <v>-</v>
      </c>
      <c r="AT146" t="str">
        <f t="shared" ca="1" si="85"/>
        <v>-</v>
      </c>
      <c r="AU146" t="str">
        <f t="shared" ca="1" si="85"/>
        <v>-</v>
      </c>
      <c r="AV146" t="str">
        <f t="shared" ca="1" si="85"/>
        <v>-</v>
      </c>
      <c r="AW146" t="str">
        <f t="shared" ca="1" si="85"/>
        <v>-</v>
      </c>
      <c r="AX146">
        <f t="shared" ca="1" si="85"/>
        <v>27</v>
      </c>
      <c r="AY146">
        <f t="shared" ca="1" si="85"/>
        <v>20</v>
      </c>
      <c r="AZ146">
        <f t="shared" ca="1" si="85"/>
        <v>5</v>
      </c>
      <c r="BA146" t="str">
        <f t="shared" ca="1" si="85"/>
        <v>-</v>
      </c>
      <c r="BB146" t="str">
        <f t="shared" ca="1" si="85"/>
        <v>-</v>
      </c>
      <c r="BC146">
        <f t="shared" ca="1" si="83"/>
        <v>5</v>
      </c>
      <c r="BD146">
        <f t="shared" ca="1" si="69"/>
        <v>8</v>
      </c>
      <c r="BE146" cm="1">
        <f t="array" aca="1" ref="BE146" ca="1">_xlfn.IFS(OR(BC146="",AC146&lt;BC146),VALUE(AD146),TRUE,VALUE(BD146))</f>
        <v>8</v>
      </c>
      <c r="BF146" s="2">
        <f t="shared" ca="1" si="77"/>
        <v>38</v>
      </c>
      <c r="BG146" t="b">
        <f t="shared" ca="1" si="78"/>
        <v>0</v>
      </c>
    </row>
    <row r="147" spans="1:59">
      <c r="A147">
        <v>142</v>
      </c>
      <c r="C147" s="10" t="str">
        <f t="shared" ca="1" si="67"/>
        <v>seven1eightsevennspvrr9</v>
      </c>
      <c r="D147">
        <f t="shared" ca="1" si="70"/>
        <v>23</v>
      </c>
      <c r="F147">
        <f t="shared" ca="1" si="79"/>
        <v>6</v>
      </c>
      <c r="G147" t="str">
        <f t="shared" ca="1" si="65"/>
        <v/>
      </c>
      <c r="H147" t="str">
        <f t="shared" ca="1" si="65"/>
        <v/>
      </c>
      <c r="I147" t="str">
        <f t="shared" ca="1" si="65"/>
        <v/>
      </c>
      <c r="J147" t="str">
        <f t="shared" ca="1" si="65"/>
        <v/>
      </c>
      <c r="K147" t="str">
        <f t="shared" ca="1" si="65"/>
        <v/>
      </c>
      <c r="L147" t="str">
        <f t="shared" ca="1" si="65"/>
        <v/>
      </c>
      <c r="M147" t="str">
        <f t="shared" ca="1" si="65"/>
        <v/>
      </c>
      <c r="N147">
        <f t="shared" ca="1" si="65"/>
        <v>23</v>
      </c>
      <c r="O147" t="str">
        <f t="shared" ca="1" si="65"/>
        <v/>
      </c>
      <c r="P147">
        <f t="shared" ca="1" si="71"/>
        <v>6</v>
      </c>
      <c r="Q147" t="str">
        <f t="shared" ca="1" si="72"/>
        <v>1</v>
      </c>
      <c r="R147" s="10" t="str" cm="1">
        <f t="array" aca="1" ref="R147" ca="1">_xlfn.TEXTJOIN("",1,MID($C147,{60;59;58;57;56;55;54;53;52;51;50;49;48;47;46;45;44;43;42;41;40;39;38;37;36;35;34;33;32;31;30;29;28;27;26;25;24;23;22;21;20;19;18;17;16;15;14;13;12;11;10;9;8;7;6;5;4;3;2;1},1))</f>
        <v>9rrvpsnnevesthgie1neves</v>
      </c>
      <c r="S147">
        <f t="shared" ca="1" si="80"/>
        <v>18</v>
      </c>
      <c r="T147" t="str">
        <f t="shared" ca="1" si="66"/>
        <v/>
      </c>
      <c r="U147" t="str">
        <f t="shared" ca="1" si="66"/>
        <v/>
      </c>
      <c r="V147" t="str">
        <f t="shared" ca="1" si="66"/>
        <v/>
      </c>
      <c r="W147" t="str">
        <f t="shared" ca="1" si="66"/>
        <v/>
      </c>
      <c r="X147" t="str">
        <f t="shared" ca="1" si="66"/>
        <v/>
      </c>
      <c r="Y147" t="str">
        <f t="shared" ca="1" si="66"/>
        <v/>
      </c>
      <c r="Z147" t="str">
        <f t="shared" ca="1" si="66"/>
        <v/>
      </c>
      <c r="AA147">
        <f t="shared" ca="1" si="66"/>
        <v>1</v>
      </c>
      <c r="AB147" t="str">
        <f t="shared" ca="1" si="66"/>
        <v/>
      </c>
      <c r="AC147">
        <f t="shared" ca="1" si="73"/>
        <v>1</v>
      </c>
      <c r="AD147" t="str">
        <f t="shared" ca="1" si="74"/>
        <v>9</v>
      </c>
      <c r="AE147" s="2">
        <f t="shared" ca="1" si="75"/>
        <v>19</v>
      </c>
      <c r="AF147" t="str">
        <f t="shared" ca="1" si="84"/>
        <v>-</v>
      </c>
      <c r="AG147" t="str">
        <f t="shared" ca="1" si="84"/>
        <v>-</v>
      </c>
      <c r="AH147" t="str">
        <f t="shared" ca="1" si="84"/>
        <v>-</v>
      </c>
      <c r="AI147" t="str">
        <f t="shared" ca="1" si="84"/>
        <v>-</v>
      </c>
      <c r="AJ147" t="str">
        <f t="shared" ca="1" si="84"/>
        <v>-</v>
      </c>
      <c r="AK147" t="str">
        <f t="shared" ca="1" si="84"/>
        <v>-</v>
      </c>
      <c r="AL147">
        <f t="shared" ca="1" si="84"/>
        <v>1</v>
      </c>
      <c r="AM147">
        <f t="shared" ca="1" si="84"/>
        <v>7</v>
      </c>
      <c r="AN147" t="str">
        <f t="shared" ca="1" si="84"/>
        <v>-</v>
      </c>
      <c r="AO147" t="str">
        <f t="shared" ca="1" si="84"/>
        <v>-</v>
      </c>
      <c r="AP147">
        <f t="shared" ca="1" si="76"/>
        <v>1</v>
      </c>
      <c r="AQ147">
        <f t="shared" ca="1" si="68"/>
        <v>7</v>
      </c>
      <c r="AR147" cm="1">
        <f t="array" aca="1" ref="AR147" ca="1">_xlfn.IFS(OR(AP147="",P147&lt;AP147),VALUE(Q147),TRUE,VALUE(AQ147))</f>
        <v>7</v>
      </c>
      <c r="AS147" t="str">
        <f t="shared" ca="1" si="85"/>
        <v>-</v>
      </c>
      <c r="AT147" t="str">
        <f t="shared" ca="1" si="85"/>
        <v>-</v>
      </c>
      <c r="AU147" t="str">
        <f t="shared" ca="1" si="85"/>
        <v>-</v>
      </c>
      <c r="AV147" t="str">
        <f t="shared" ca="1" si="85"/>
        <v>-</v>
      </c>
      <c r="AW147" t="str">
        <f t="shared" ca="1" si="85"/>
        <v>-</v>
      </c>
      <c r="AX147" t="str">
        <f t="shared" ca="1" si="85"/>
        <v>-</v>
      </c>
      <c r="AY147">
        <f t="shared" ca="1" si="85"/>
        <v>10</v>
      </c>
      <c r="AZ147">
        <f t="shared" ca="1" si="85"/>
        <v>15</v>
      </c>
      <c r="BA147" t="str">
        <f t="shared" ca="1" si="85"/>
        <v>-</v>
      </c>
      <c r="BB147" t="str">
        <f t="shared" ca="1" si="85"/>
        <v>-</v>
      </c>
      <c r="BC147">
        <f t="shared" ca="1" si="83"/>
        <v>10</v>
      </c>
      <c r="BD147">
        <f t="shared" ca="1" si="69"/>
        <v>7</v>
      </c>
      <c r="BE147" cm="1">
        <f t="array" aca="1" ref="BE147" ca="1">_xlfn.IFS(OR(BC147="",AC147&lt;BC147),VALUE(AD147),TRUE,VALUE(BD147))</f>
        <v>9</v>
      </c>
      <c r="BF147" s="2">
        <f t="shared" ca="1" si="77"/>
        <v>79</v>
      </c>
      <c r="BG147" t="b">
        <f t="shared" ca="1" si="78"/>
        <v>0</v>
      </c>
    </row>
    <row r="148" spans="1:59">
      <c r="A148">
        <v>143</v>
      </c>
      <c r="C148" s="10" t="str">
        <f t="shared" ca="1" si="67"/>
        <v>5fiveseven7ninepkzzj</v>
      </c>
      <c r="D148">
        <f t="shared" ca="1" si="70"/>
        <v>20</v>
      </c>
      <c r="F148" t="str">
        <f t="shared" ca="1" si="79"/>
        <v/>
      </c>
      <c r="G148" t="str">
        <f t="shared" ca="1" si="65"/>
        <v/>
      </c>
      <c r="H148" t="str">
        <f t="shared" ca="1" si="65"/>
        <v/>
      </c>
      <c r="I148" t="str">
        <f t="shared" ca="1" si="65"/>
        <v/>
      </c>
      <c r="J148">
        <f t="shared" ca="1" si="65"/>
        <v>1</v>
      </c>
      <c r="K148" t="str">
        <f t="shared" ca="1" si="65"/>
        <v/>
      </c>
      <c r="L148">
        <f t="shared" ca="1" si="65"/>
        <v>11</v>
      </c>
      <c r="M148" t="str">
        <f t="shared" ca="1" si="65"/>
        <v/>
      </c>
      <c r="N148" t="str">
        <f t="shared" ca="1" si="65"/>
        <v/>
      </c>
      <c r="O148" t="str">
        <f t="shared" ca="1" si="65"/>
        <v/>
      </c>
      <c r="P148">
        <f t="shared" ca="1" si="71"/>
        <v>1</v>
      </c>
      <c r="Q148" t="str">
        <f t="shared" ca="1" si="72"/>
        <v>5</v>
      </c>
      <c r="R148" s="10" t="str" cm="1">
        <f t="array" aca="1" ref="R148" ca="1">_xlfn.TEXTJOIN("",1,MID($C148,{60;59;58;57;56;55;54;53;52;51;50;49;48;47;46;45;44;43;42;41;40;39;38;37;36;35;34;33;32;31;30;29;28;27;26;25;24;23;22;21;20;19;18;17;16;15;14;13;12;11;10;9;8;7;6;5;4;3;2;1},1))</f>
        <v>jzzkpenin7nevesevif5</v>
      </c>
      <c r="S148" t="str">
        <f t="shared" ca="1" si="80"/>
        <v/>
      </c>
      <c r="T148" t="str">
        <f t="shared" ca="1" si="66"/>
        <v/>
      </c>
      <c r="U148" t="str">
        <f t="shared" ca="1" si="66"/>
        <v/>
      </c>
      <c r="V148" t="str">
        <f t="shared" ca="1" si="66"/>
        <v/>
      </c>
      <c r="W148">
        <f t="shared" ca="1" si="66"/>
        <v>20</v>
      </c>
      <c r="X148" t="str">
        <f t="shared" ca="1" si="66"/>
        <v/>
      </c>
      <c r="Y148">
        <f t="shared" ca="1" si="66"/>
        <v>10</v>
      </c>
      <c r="Z148" t="str">
        <f t="shared" ca="1" si="66"/>
        <v/>
      </c>
      <c r="AA148" t="str">
        <f t="shared" ca="1" si="66"/>
        <v/>
      </c>
      <c r="AB148" t="str">
        <f t="shared" ca="1" si="66"/>
        <v/>
      </c>
      <c r="AC148">
        <f t="shared" ca="1" si="73"/>
        <v>10</v>
      </c>
      <c r="AD148" t="str">
        <f t="shared" ca="1" si="74"/>
        <v>7</v>
      </c>
      <c r="AE148" s="2">
        <f t="shared" ca="1" si="75"/>
        <v>57</v>
      </c>
      <c r="AF148" t="str">
        <f t="shared" ca="1" si="84"/>
        <v>-</v>
      </c>
      <c r="AG148" t="str">
        <f t="shared" ca="1" si="84"/>
        <v>-</v>
      </c>
      <c r="AH148" t="str">
        <f t="shared" ca="1" si="84"/>
        <v>-</v>
      </c>
      <c r="AI148" t="str">
        <f t="shared" ca="1" si="84"/>
        <v>-</v>
      </c>
      <c r="AJ148">
        <f t="shared" ca="1" si="84"/>
        <v>2</v>
      </c>
      <c r="AK148" t="str">
        <f t="shared" ca="1" si="84"/>
        <v>-</v>
      </c>
      <c r="AL148">
        <f t="shared" ca="1" si="84"/>
        <v>6</v>
      </c>
      <c r="AM148" t="str">
        <f t="shared" ca="1" si="84"/>
        <v>-</v>
      </c>
      <c r="AN148">
        <f t="shared" ca="1" si="84"/>
        <v>12</v>
      </c>
      <c r="AO148" t="str">
        <f t="shared" ca="1" si="84"/>
        <v>-</v>
      </c>
      <c r="AP148">
        <f t="shared" ca="1" si="76"/>
        <v>2</v>
      </c>
      <c r="AQ148">
        <f t="shared" ca="1" si="68"/>
        <v>5</v>
      </c>
      <c r="AR148" cm="1">
        <f t="array" aca="1" ref="AR148" ca="1">_xlfn.IFS(OR(AP148="",P148&lt;AP148),VALUE(Q148),TRUE,VALUE(AQ148))</f>
        <v>5</v>
      </c>
      <c r="AS148" t="str">
        <f t="shared" ca="1" si="85"/>
        <v>-</v>
      </c>
      <c r="AT148" t="str">
        <f t="shared" ca="1" si="85"/>
        <v>-</v>
      </c>
      <c r="AU148" t="str">
        <f t="shared" ca="1" si="85"/>
        <v>-</v>
      </c>
      <c r="AV148" t="str">
        <f t="shared" ca="1" si="85"/>
        <v>-</v>
      </c>
      <c r="AW148">
        <f t="shared" ca="1" si="85"/>
        <v>17</v>
      </c>
      <c r="AX148" t="str">
        <f t="shared" ca="1" si="85"/>
        <v>-</v>
      </c>
      <c r="AY148">
        <f t="shared" ca="1" si="85"/>
        <v>13</v>
      </c>
      <c r="AZ148" t="str">
        <f t="shared" ca="1" si="85"/>
        <v>-</v>
      </c>
      <c r="BA148">
        <f t="shared" ca="1" si="85"/>
        <v>7</v>
      </c>
      <c r="BB148" t="str">
        <f t="shared" ca="1" si="85"/>
        <v>-</v>
      </c>
      <c r="BC148">
        <f t="shared" ca="1" si="83"/>
        <v>7</v>
      </c>
      <c r="BD148">
        <f t="shared" ca="1" si="69"/>
        <v>9</v>
      </c>
      <c r="BE148" cm="1">
        <f t="array" aca="1" ref="BE148" ca="1">_xlfn.IFS(OR(BC148="",AC148&lt;BC148),VALUE(AD148),TRUE,VALUE(BD148))</f>
        <v>9</v>
      </c>
      <c r="BF148" s="2">
        <f t="shared" ca="1" si="77"/>
        <v>59</v>
      </c>
      <c r="BG148" t="b">
        <f t="shared" ca="1" si="78"/>
        <v>0</v>
      </c>
    </row>
    <row r="149" spans="1:59">
      <c r="A149">
        <v>144</v>
      </c>
      <c r="C149" s="10" t="str">
        <f t="shared" ca="1" si="67"/>
        <v>xkjpxsqsfiveeightjgv2onelhdqjd2</v>
      </c>
      <c r="D149">
        <f t="shared" ca="1" si="70"/>
        <v>31</v>
      </c>
      <c r="F149" t="str">
        <f t="shared" ca="1" si="79"/>
        <v/>
      </c>
      <c r="G149">
        <f t="shared" ca="1" si="65"/>
        <v>21</v>
      </c>
      <c r="H149" t="str">
        <f t="shared" ca="1" si="65"/>
        <v/>
      </c>
      <c r="I149" t="str">
        <f t="shared" ca="1" si="65"/>
        <v/>
      </c>
      <c r="J149" t="str">
        <f t="shared" ca="1" si="65"/>
        <v/>
      </c>
      <c r="K149" t="str">
        <f t="shared" ca="1" si="65"/>
        <v/>
      </c>
      <c r="L149" t="str">
        <f t="shared" ca="1" si="65"/>
        <v/>
      </c>
      <c r="M149" t="str">
        <f t="shared" ca="1" si="65"/>
        <v/>
      </c>
      <c r="N149" t="str">
        <f t="shared" ca="1" si="65"/>
        <v/>
      </c>
      <c r="O149" t="str">
        <f t="shared" ca="1" si="65"/>
        <v/>
      </c>
      <c r="P149">
        <f t="shared" ca="1" si="71"/>
        <v>21</v>
      </c>
      <c r="Q149" t="str">
        <f t="shared" ca="1" si="72"/>
        <v>2</v>
      </c>
      <c r="R149" s="10" t="str" cm="1">
        <f t="array" aca="1" ref="R149" ca="1">_xlfn.TEXTJOIN("",1,MID($C149,{60;59;58;57;56;55;54;53;52;51;50;49;48;47;46;45;44;43;42;41;40;39;38;37;36;35;34;33;32;31;30;29;28;27;26;25;24;23;22;21;20;19;18;17;16;15;14;13;12;11;10;9;8;7;6;5;4;3;2;1},1))</f>
        <v>2djqdhleno2vgjthgieevifsqsxpjkx</v>
      </c>
      <c r="S149" t="str">
        <f t="shared" ca="1" si="80"/>
        <v/>
      </c>
      <c r="T149">
        <f t="shared" ca="1" si="66"/>
        <v>1</v>
      </c>
      <c r="U149" t="str">
        <f t="shared" ca="1" si="66"/>
        <v/>
      </c>
      <c r="V149" t="str">
        <f t="shared" ca="1" si="66"/>
        <v/>
      </c>
      <c r="W149" t="str">
        <f t="shared" ca="1" si="66"/>
        <v/>
      </c>
      <c r="X149" t="str">
        <f t="shared" ca="1" si="66"/>
        <v/>
      </c>
      <c r="Y149" t="str">
        <f t="shared" ca="1" si="66"/>
        <v/>
      </c>
      <c r="Z149" t="str">
        <f t="shared" ca="1" si="66"/>
        <v/>
      </c>
      <c r="AA149" t="str">
        <f t="shared" ca="1" si="66"/>
        <v/>
      </c>
      <c r="AB149" t="str">
        <f t="shared" ca="1" si="66"/>
        <v/>
      </c>
      <c r="AC149">
        <f t="shared" ca="1" si="73"/>
        <v>1</v>
      </c>
      <c r="AD149" t="str">
        <f t="shared" ca="1" si="74"/>
        <v>2</v>
      </c>
      <c r="AE149" s="2">
        <f t="shared" ca="1" si="75"/>
        <v>22</v>
      </c>
      <c r="AF149">
        <f t="shared" ca="1" si="84"/>
        <v>22</v>
      </c>
      <c r="AG149" t="str">
        <f t="shared" ca="1" si="84"/>
        <v>-</v>
      </c>
      <c r="AH149" t="str">
        <f t="shared" ca="1" si="84"/>
        <v>-</v>
      </c>
      <c r="AI149" t="str">
        <f t="shared" ca="1" si="84"/>
        <v>-</v>
      </c>
      <c r="AJ149">
        <f t="shared" ca="1" si="84"/>
        <v>9</v>
      </c>
      <c r="AK149" t="str">
        <f t="shared" ca="1" si="84"/>
        <v>-</v>
      </c>
      <c r="AL149" t="str">
        <f t="shared" ca="1" si="84"/>
        <v>-</v>
      </c>
      <c r="AM149">
        <f t="shared" ca="1" si="84"/>
        <v>13</v>
      </c>
      <c r="AN149" t="str">
        <f t="shared" ca="1" si="84"/>
        <v>-</v>
      </c>
      <c r="AO149" t="str">
        <f t="shared" ca="1" si="84"/>
        <v>-</v>
      </c>
      <c r="AP149">
        <f t="shared" ca="1" si="76"/>
        <v>9</v>
      </c>
      <c r="AQ149">
        <f t="shared" ca="1" si="68"/>
        <v>5</v>
      </c>
      <c r="AR149" cm="1">
        <f t="array" aca="1" ref="AR149" ca="1">_xlfn.IFS(OR(AP149="",P149&lt;AP149),VALUE(Q149),TRUE,VALUE(AQ149))</f>
        <v>5</v>
      </c>
      <c r="AS149">
        <f t="shared" ca="1" si="85"/>
        <v>8</v>
      </c>
      <c r="AT149" t="str">
        <f t="shared" ca="1" si="85"/>
        <v>-</v>
      </c>
      <c r="AU149" t="str">
        <f t="shared" ca="1" si="85"/>
        <v>-</v>
      </c>
      <c r="AV149" t="str">
        <f t="shared" ca="1" si="85"/>
        <v>-</v>
      </c>
      <c r="AW149">
        <f t="shared" ca="1" si="85"/>
        <v>21</v>
      </c>
      <c r="AX149" t="str">
        <f t="shared" ca="1" si="85"/>
        <v>-</v>
      </c>
      <c r="AY149" t="str">
        <f t="shared" ca="1" si="85"/>
        <v>-</v>
      </c>
      <c r="AZ149">
        <f t="shared" ca="1" si="85"/>
        <v>17</v>
      </c>
      <c r="BA149" t="str">
        <f t="shared" ca="1" si="85"/>
        <v>-</v>
      </c>
      <c r="BB149" t="str">
        <f t="shared" ca="1" si="85"/>
        <v>-</v>
      </c>
      <c r="BC149">
        <f t="shared" ca="1" si="83"/>
        <v>8</v>
      </c>
      <c r="BD149">
        <f t="shared" ca="1" si="69"/>
        <v>1</v>
      </c>
      <c r="BE149" cm="1">
        <f t="array" aca="1" ref="BE149" ca="1">_xlfn.IFS(OR(BC149="",AC149&lt;BC149),VALUE(AD149),TRUE,VALUE(BD149))</f>
        <v>2</v>
      </c>
      <c r="BF149" s="2">
        <f t="shared" ca="1" si="77"/>
        <v>52</v>
      </c>
      <c r="BG149" t="b">
        <f t="shared" ca="1" si="78"/>
        <v>0</v>
      </c>
    </row>
    <row r="150" spans="1:59">
      <c r="A150">
        <v>145</v>
      </c>
      <c r="C150" s="10" t="str">
        <f t="shared" ca="1" si="67"/>
        <v>sone7rhbtvlttsix</v>
      </c>
      <c r="D150">
        <f t="shared" ca="1" si="70"/>
        <v>16</v>
      </c>
      <c r="F150" t="str">
        <f t="shared" ca="1" si="79"/>
        <v/>
      </c>
      <c r="G150" t="str">
        <f t="shared" ca="1" si="65"/>
        <v/>
      </c>
      <c r="H150" t="str">
        <f t="shared" ca="1" si="65"/>
        <v/>
      </c>
      <c r="I150" t="str">
        <f t="shared" ca="1" si="65"/>
        <v/>
      </c>
      <c r="J150" t="str">
        <f t="shared" ca="1" si="65"/>
        <v/>
      </c>
      <c r="K150" t="str">
        <f t="shared" ca="1" si="65"/>
        <v/>
      </c>
      <c r="L150">
        <f t="shared" ca="1" si="65"/>
        <v>5</v>
      </c>
      <c r="M150" t="str">
        <f t="shared" ca="1" si="65"/>
        <v/>
      </c>
      <c r="N150" t="str">
        <f t="shared" ca="1" si="65"/>
        <v/>
      </c>
      <c r="O150" t="str">
        <f t="shared" ca="1" si="65"/>
        <v/>
      </c>
      <c r="P150">
        <f t="shared" ca="1" si="71"/>
        <v>5</v>
      </c>
      <c r="Q150" t="str">
        <f t="shared" ca="1" si="72"/>
        <v>7</v>
      </c>
      <c r="R150" s="10" t="str" cm="1">
        <f t="array" aca="1" ref="R150" ca="1">_xlfn.TEXTJOIN("",1,MID($C150,{60;59;58;57;56;55;54;53;52;51;50;49;48;47;46;45;44;43;42;41;40;39;38;37;36;35;34;33;32;31;30;29;28;27;26;25;24;23;22;21;20;19;18;17;16;15;14;13;12;11;10;9;8;7;6;5;4;3;2;1},1))</f>
        <v>xisttlvtbhr7enos</v>
      </c>
      <c r="S150" t="str">
        <f t="shared" ca="1" si="80"/>
        <v/>
      </c>
      <c r="T150" t="str">
        <f t="shared" ca="1" si="66"/>
        <v/>
      </c>
      <c r="U150" t="str">
        <f t="shared" ca="1" si="66"/>
        <v/>
      </c>
      <c r="V150" t="str">
        <f t="shared" ca="1" si="66"/>
        <v/>
      </c>
      <c r="W150" t="str">
        <f t="shared" ca="1" si="66"/>
        <v/>
      </c>
      <c r="X150" t="str">
        <f t="shared" ca="1" si="66"/>
        <v/>
      </c>
      <c r="Y150">
        <f t="shared" ca="1" si="66"/>
        <v>12</v>
      </c>
      <c r="Z150" t="str">
        <f t="shared" ca="1" si="66"/>
        <v/>
      </c>
      <c r="AA150" t="str">
        <f t="shared" ca="1" si="66"/>
        <v/>
      </c>
      <c r="AB150" t="str">
        <f t="shared" ca="1" si="66"/>
        <v/>
      </c>
      <c r="AC150">
        <f t="shared" ca="1" si="73"/>
        <v>12</v>
      </c>
      <c r="AD150" t="str">
        <f t="shared" ca="1" si="74"/>
        <v>7</v>
      </c>
      <c r="AE150" s="2">
        <f t="shared" ca="1" si="75"/>
        <v>77</v>
      </c>
      <c r="AF150">
        <f t="shared" ca="1" si="84"/>
        <v>2</v>
      </c>
      <c r="AG150" t="str">
        <f t="shared" ca="1" si="84"/>
        <v>-</v>
      </c>
      <c r="AH150" t="str">
        <f t="shared" ca="1" si="84"/>
        <v>-</v>
      </c>
      <c r="AI150" t="str">
        <f t="shared" ca="1" si="84"/>
        <v>-</v>
      </c>
      <c r="AJ150" t="str">
        <f t="shared" ca="1" si="84"/>
        <v>-</v>
      </c>
      <c r="AK150">
        <f t="shared" ca="1" si="84"/>
        <v>14</v>
      </c>
      <c r="AL150" t="str">
        <f t="shared" ca="1" si="84"/>
        <v>-</v>
      </c>
      <c r="AM150" t="str">
        <f t="shared" ca="1" si="84"/>
        <v>-</v>
      </c>
      <c r="AN150" t="str">
        <f t="shared" ca="1" si="84"/>
        <v>-</v>
      </c>
      <c r="AO150" t="str">
        <f t="shared" ca="1" si="84"/>
        <v>-</v>
      </c>
      <c r="AP150">
        <f t="shared" ca="1" si="76"/>
        <v>2</v>
      </c>
      <c r="AQ150">
        <f t="shared" ca="1" si="68"/>
        <v>1</v>
      </c>
      <c r="AR150" cm="1">
        <f t="array" aca="1" ref="AR150" ca="1">_xlfn.IFS(OR(AP150="",P150&lt;AP150),VALUE(Q150),TRUE,VALUE(AQ150))</f>
        <v>1</v>
      </c>
      <c r="AS150">
        <f t="shared" ca="1" si="85"/>
        <v>13</v>
      </c>
      <c r="AT150" t="str">
        <f t="shared" ca="1" si="85"/>
        <v>-</v>
      </c>
      <c r="AU150" t="str">
        <f t="shared" ca="1" si="85"/>
        <v>-</v>
      </c>
      <c r="AV150" t="str">
        <f t="shared" ca="1" si="85"/>
        <v>-</v>
      </c>
      <c r="AW150" t="str">
        <f t="shared" ca="1" si="85"/>
        <v>-</v>
      </c>
      <c r="AX150">
        <f t="shared" ca="1" si="85"/>
        <v>1</v>
      </c>
      <c r="AY150" t="str">
        <f t="shared" ca="1" si="85"/>
        <v>-</v>
      </c>
      <c r="AZ150" t="str">
        <f t="shared" ca="1" si="85"/>
        <v>-</v>
      </c>
      <c r="BA150" t="str">
        <f t="shared" ca="1" si="85"/>
        <v>-</v>
      </c>
      <c r="BB150" t="str">
        <f t="shared" ca="1" si="85"/>
        <v>-</v>
      </c>
      <c r="BC150">
        <f t="shared" ca="1" si="83"/>
        <v>1</v>
      </c>
      <c r="BD150">
        <f t="shared" ca="1" si="69"/>
        <v>6</v>
      </c>
      <c r="BE150" cm="1">
        <f t="array" aca="1" ref="BE150" ca="1">_xlfn.IFS(OR(BC150="",AC150&lt;BC150),VALUE(AD150),TRUE,VALUE(BD150))</f>
        <v>6</v>
      </c>
      <c r="BF150" s="2">
        <f t="shared" ca="1" si="77"/>
        <v>16</v>
      </c>
      <c r="BG150" t="b">
        <f t="shared" ca="1" si="78"/>
        <v>0</v>
      </c>
    </row>
    <row r="151" spans="1:59">
      <c r="A151">
        <v>146</v>
      </c>
      <c r="C151" s="10" t="str">
        <f t="shared" ca="1" si="67"/>
        <v>vrc6five6</v>
      </c>
      <c r="D151">
        <f t="shared" ca="1" si="70"/>
        <v>9</v>
      </c>
      <c r="F151" t="str">
        <f t="shared" ca="1" si="79"/>
        <v/>
      </c>
      <c r="G151" t="str">
        <f t="shared" ca="1" si="65"/>
        <v/>
      </c>
      <c r="H151" t="str">
        <f t="shared" ca="1" si="65"/>
        <v/>
      </c>
      <c r="I151" t="str">
        <f t="shared" ca="1" si="65"/>
        <v/>
      </c>
      <c r="J151" t="str">
        <f t="shared" ca="1" si="65"/>
        <v/>
      </c>
      <c r="K151">
        <f t="shared" ca="1" si="65"/>
        <v>4</v>
      </c>
      <c r="L151" t="str">
        <f t="shared" ca="1" si="65"/>
        <v/>
      </c>
      <c r="M151" t="str">
        <f t="shared" ca="1" si="65"/>
        <v/>
      </c>
      <c r="N151" t="str">
        <f t="shared" ca="1" si="65"/>
        <v/>
      </c>
      <c r="O151" t="str">
        <f t="shared" ca="1" si="65"/>
        <v/>
      </c>
      <c r="P151">
        <f t="shared" ca="1" si="71"/>
        <v>4</v>
      </c>
      <c r="Q151" t="str">
        <f t="shared" ca="1" si="72"/>
        <v>6</v>
      </c>
      <c r="R151" s="10" t="str" cm="1">
        <f t="array" aca="1" ref="R151" ca="1">_xlfn.TEXTJOIN("",1,MID($C151,{60;59;58;57;56;55;54;53;52;51;50;49;48;47;46;45;44;43;42;41;40;39;38;37;36;35;34;33;32;31;30;29;28;27;26;25;24;23;22;21;20;19;18;17;16;15;14;13;12;11;10;9;8;7;6;5;4;3;2;1},1))</f>
        <v>6evif6crv</v>
      </c>
      <c r="S151" t="str">
        <f t="shared" ca="1" si="80"/>
        <v/>
      </c>
      <c r="T151" t="str">
        <f t="shared" ca="1" si="66"/>
        <v/>
      </c>
      <c r="U151" t="str">
        <f t="shared" ca="1" si="66"/>
        <v/>
      </c>
      <c r="V151" t="str">
        <f t="shared" ca="1" si="66"/>
        <v/>
      </c>
      <c r="W151" t="str">
        <f t="shared" ca="1" si="66"/>
        <v/>
      </c>
      <c r="X151">
        <f t="shared" ca="1" si="66"/>
        <v>1</v>
      </c>
      <c r="Y151" t="str">
        <f t="shared" ca="1" si="66"/>
        <v/>
      </c>
      <c r="Z151" t="str">
        <f t="shared" ca="1" si="66"/>
        <v/>
      </c>
      <c r="AA151" t="str">
        <f t="shared" ca="1" si="66"/>
        <v/>
      </c>
      <c r="AB151" t="str">
        <f t="shared" ca="1" si="66"/>
        <v/>
      </c>
      <c r="AC151">
        <f t="shared" ca="1" si="73"/>
        <v>1</v>
      </c>
      <c r="AD151" t="str">
        <f t="shared" ca="1" si="74"/>
        <v>6</v>
      </c>
      <c r="AE151" s="2">
        <f t="shared" ca="1" si="75"/>
        <v>66</v>
      </c>
      <c r="AF151" t="str">
        <f t="shared" ca="1" si="84"/>
        <v>-</v>
      </c>
      <c r="AG151" t="str">
        <f t="shared" ca="1" si="84"/>
        <v>-</v>
      </c>
      <c r="AH151" t="str">
        <f t="shared" ca="1" si="84"/>
        <v>-</v>
      </c>
      <c r="AI151" t="str">
        <f t="shared" ca="1" si="84"/>
        <v>-</v>
      </c>
      <c r="AJ151">
        <f t="shared" ca="1" si="84"/>
        <v>5</v>
      </c>
      <c r="AK151" t="str">
        <f t="shared" ca="1" si="84"/>
        <v>-</v>
      </c>
      <c r="AL151" t="str">
        <f t="shared" ca="1" si="84"/>
        <v>-</v>
      </c>
      <c r="AM151" t="str">
        <f t="shared" ca="1" si="84"/>
        <v>-</v>
      </c>
      <c r="AN151" t="str">
        <f t="shared" ca="1" si="84"/>
        <v>-</v>
      </c>
      <c r="AO151" t="str">
        <f t="shared" ca="1" si="84"/>
        <v>-</v>
      </c>
      <c r="AP151">
        <f t="shared" ca="1" si="76"/>
        <v>5</v>
      </c>
      <c r="AQ151">
        <f t="shared" ca="1" si="68"/>
        <v>5</v>
      </c>
      <c r="AR151" cm="1">
        <f t="array" aca="1" ref="AR151" ca="1">_xlfn.IFS(OR(AP151="",P151&lt;AP151),VALUE(Q151),TRUE,VALUE(AQ151))</f>
        <v>6</v>
      </c>
      <c r="AS151" t="str">
        <f t="shared" ca="1" si="85"/>
        <v>-</v>
      </c>
      <c r="AT151" t="str">
        <f t="shared" ca="1" si="85"/>
        <v>-</v>
      </c>
      <c r="AU151" t="str">
        <f t="shared" ca="1" si="85"/>
        <v>-</v>
      </c>
      <c r="AV151" t="str">
        <f t="shared" ca="1" si="85"/>
        <v>-</v>
      </c>
      <c r="AW151">
        <f t="shared" ca="1" si="85"/>
        <v>3</v>
      </c>
      <c r="AX151" t="str">
        <f t="shared" ca="1" si="85"/>
        <v>-</v>
      </c>
      <c r="AY151" t="str">
        <f t="shared" ca="1" si="85"/>
        <v>-</v>
      </c>
      <c r="AZ151" t="str">
        <f t="shared" ca="1" si="85"/>
        <v>-</v>
      </c>
      <c r="BA151" t="str">
        <f t="shared" ca="1" si="85"/>
        <v>-</v>
      </c>
      <c r="BB151" t="str">
        <f t="shared" ca="1" si="85"/>
        <v>-</v>
      </c>
      <c r="BC151">
        <f t="shared" ca="1" si="83"/>
        <v>3</v>
      </c>
      <c r="BD151">
        <f t="shared" ca="1" si="69"/>
        <v>5</v>
      </c>
      <c r="BE151" cm="1">
        <f t="array" aca="1" ref="BE151" ca="1">_xlfn.IFS(OR(BC151="",AC151&lt;BC151),VALUE(AD151),TRUE,VALUE(BD151))</f>
        <v>6</v>
      </c>
      <c r="BF151" s="2">
        <f t="shared" ca="1" si="77"/>
        <v>66</v>
      </c>
      <c r="BG151" t="b">
        <f t="shared" ca="1" si="78"/>
        <v>1</v>
      </c>
    </row>
    <row r="152" spans="1:59">
      <c r="A152">
        <v>147</v>
      </c>
      <c r="C152" s="10" t="str">
        <f t="shared" ca="1" si="67"/>
        <v>twoseven7</v>
      </c>
      <c r="D152">
        <f t="shared" ca="1" si="70"/>
        <v>9</v>
      </c>
      <c r="F152" t="str">
        <f t="shared" ca="1" si="79"/>
        <v/>
      </c>
      <c r="G152" t="str">
        <f t="shared" ca="1" si="65"/>
        <v/>
      </c>
      <c r="H152" t="str">
        <f t="shared" ca="1" si="65"/>
        <v/>
      </c>
      <c r="I152" t="str">
        <f t="shared" ca="1" si="65"/>
        <v/>
      </c>
      <c r="J152" t="str">
        <f t="shared" ca="1" si="65"/>
        <v/>
      </c>
      <c r="K152" t="str">
        <f t="shared" ca="1" si="65"/>
        <v/>
      </c>
      <c r="L152">
        <f t="shared" ca="1" si="65"/>
        <v>9</v>
      </c>
      <c r="M152" t="str">
        <f t="shared" ca="1" si="65"/>
        <v/>
      </c>
      <c r="N152" t="str">
        <f t="shared" ca="1" si="65"/>
        <v/>
      </c>
      <c r="O152" t="str">
        <f t="shared" ca="1" si="65"/>
        <v/>
      </c>
      <c r="P152">
        <f t="shared" ca="1" si="71"/>
        <v>9</v>
      </c>
      <c r="Q152" t="str">
        <f t="shared" ca="1" si="72"/>
        <v>7</v>
      </c>
      <c r="R152" s="10" t="str" cm="1">
        <f t="array" aca="1" ref="R152" ca="1">_xlfn.TEXTJOIN("",1,MID($C152,{60;59;58;57;56;55;54;53;52;51;50;49;48;47;46;45;44;43;42;41;40;39;38;37;36;35;34;33;32;31;30;29;28;27;26;25;24;23;22;21;20;19;18;17;16;15;14;13;12;11;10;9;8;7;6;5;4;3;2;1},1))</f>
        <v>7nevesowt</v>
      </c>
      <c r="S152" t="str">
        <f t="shared" ca="1" si="80"/>
        <v/>
      </c>
      <c r="T152" t="str">
        <f t="shared" ca="1" si="66"/>
        <v/>
      </c>
      <c r="U152" t="str">
        <f t="shared" ca="1" si="66"/>
        <v/>
      </c>
      <c r="V152" t="str">
        <f t="shared" ca="1" si="66"/>
        <v/>
      </c>
      <c r="W152" t="str">
        <f t="shared" ca="1" si="66"/>
        <v/>
      </c>
      <c r="X152" t="str">
        <f t="shared" ca="1" si="66"/>
        <v/>
      </c>
      <c r="Y152">
        <f t="shared" ca="1" si="66"/>
        <v>1</v>
      </c>
      <c r="Z152" t="str">
        <f t="shared" ca="1" si="66"/>
        <v/>
      </c>
      <c r="AA152" t="str">
        <f t="shared" ca="1" si="66"/>
        <v/>
      </c>
      <c r="AB152" t="str">
        <f t="shared" ca="1" si="66"/>
        <v/>
      </c>
      <c r="AC152">
        <f t="shared" ca="1" si="73"/>
        <v>1</v>
      </c>
      <c r="AD152" t="str">
        <f t="shared" ca="1" si="74"/>
        <v>7</v>
      </c>
      <c r="AE152" s="2">
        <f t="shared" ca="1" si="75"/>
        <v>77</v>
      </c>
      <c r="AF152" t="str">
        <f t="shared" ca="1" si="84"/>
        <v>-</v>
      </c>
      <c r="AG152">
        <f t="shared" ca="1" si="84"/>
        <v>1</v>
      </c>
      <c r="AH152" t="str">
        <f t="shared" ca="1" si="84"/>
        <v>-</v>
      </c>
      <c r="AI152" t="str">
        <f t="shared" ca="1" si="84"/>
        <v>-</v>
      </c>
      <c r="AJ152" t="str">
        <f t="shared" ca="1" si="84"/>
        <v>-</v>
      </c>
      <c r="AK152" t="str">
        <f t="shared" ca="1" si="84"/>
        <v>-</v>
      </c>
      <c r="AL152">
        <f t="shared" ca="1" si="84"/>
        <v>4</v>
      </c>
      <c r="AM152" t="str">
        <f t="shared" ca="1" si="84"/>
        <v>-</v>
      </c>
      <c r="AN152" t="str">
        <f t="shared" ca="1" si="84"/>
        <v>-</v>
      </c>
      <c r="AO152" t="str">
        <f t="shared" ca="1" si="84"/>
        <v>-</v>
      </c>
      <c r="AP152">
        <f t="shared" ca="1" si="76"/>
        <v>1</v>
      </c>
      <c r="AQ152">
        <f t="shared" ca="1" si="68"/>
        <v>2</v>
      </c>
      <c r="AR152" cm="1">
        <f t="array" aca="1" ref="AR152" ca="1">_xlfn.IFS(OR(AP152="",P152&lt;AP152),VALUE(Q152),TRUE,VALUE(AQ152))</f>
        <v>2</v>
      </c>
      <c r="AS152" t="str">
        <f t="shared" ca="1" si="85"/>
        <v>-</v>
      </c>
      <c r="AT152">
        <f t="shared" ca="1" si="85"/>
        <v>7</v>
      </c>
      <c r="AU152" t="str">
        <f t="shared" ca="1" si="85"/>
        <v>-</v>
      </c>
      <c r="AV152" t="str">
        <f t="shared" ca="1" si="85"/>
        <v>-</v>
      </c>
      <c r="AW152" t="str">
        <f t="shared" ca="1" si="85"/>
        <v>-</v>
      </c>
      <c r="AX152" t="str">
        <f t="shared" ca="1" si="85"/>
        <v>-</v>
      </c>
      <c r="AY152">
        <f t="shared" ca="1" si="85"/>
        <v>4</v>
      </c>
      <c r="AZ152" t="str">
        <f t="shared" ca="1" si="85"/>
        <v>-</v>
      </c>
      <c r="BA152" t="str">
        <f t="shared" ca="1" si="85"/>
        <v>-</v>
      </c>
      <c r="BB152" t="str">
        <f t="shared" ca="1" si="85"/>
        <v>-</v>
      </c>
      <c r="BC152">
        <f t="shared" ca="1" si="83"/>
        <v>4</v>
      </c>
      <c r="BD152">
        <f t="shared" ca="1" si="69"/>
        <v>7</v>
      </c>
      <c r="BE152" cm="1">
        <f t="array" aca="1" ref="BE152" ca="1">_xlfn.IFS(OR(BC152="",AC152&lt;BC152),VALUE(AD152),TRUE,VALUE(BD152))</f>
        <v>7</v>
      </c>
      <c r="BF152" s="2">
        <f t="shared" ca="1" si="77"/>
        <v>27</v>
      </c>
      <c r="BG152" t="b">
        <f t="shared" ca="1" si="78"/>
        <v>0</v>
      </c>
    </row>
    <row r="153" spans="1:59">
      <c r="A153">
        <v>148</v>
      </c>
      <c r="C153" s="10" t="str">
        <f t="shared" ca="1" si="67"/>
        <v>onetwo9onehndznine</v>
      </c>
      <c r="D153">
        <f t="shared" ca="1" si="70"/>
        <v>18</v>
      </c>
      <c r="F153" t="str">
        <f t="shared" ca="1" si="79"/>
        <v/>
      </c>
      <c r="G153" t="str">
        <f t="shared" ca="1" si="65"/>
        <v/>
      </c>
      <c r="H153" t="str">
        <f t="shared" ca="1" si="65"/>
        <v/>
      </c>
      <c r="I153" t="str">
        <f t="shared" ca="1" si="65"/>
        <v/>
      </c>
      <c r="J153" t="str">
        <f t="shared" ca="1" si="65"/>
        <v/>
      </c>
      <c r="K153" t="str">
        <f t="shared" ca="1" si="65"/>
        <v/>
      </c>
      <c r="L153" t="str">
        <f t="shared" ca="1" si="65"/>
        <v/>
      </c>
      <c r="M153" t="str">
        <f t="shared" ca="1" si="65"/>
        <v/>
      </c>
      <c r="N153">
        <f t="shared" ca="1" si="65"/>
        <v>7</v>
      </c>
      <c r="O153" t="str">
        <f t="shared" ca="1" si="65"/>
        <v/>
      </c>
      <c r="P153">
        <f t="shared" ca="1" si="71"/>
        <v>7</v>
      </c>
      <c r="Q153" t="str">
        <f t="shared" ca="1" si="72"/>
        <v>9</v>
      </c>
      <c r="R153" s="10" t="str" cm="1">
        <f t="array" aca="1" ref="R153" ca="1">_xlfn.TEXTJOIN("",1,MID($C153,{60;59;58;57;56;55;54;53;52;51;50;49;48;47;46;45;44;43;42;41;40;39;38;37;36;35;34;33;32;31;30;29;28;27;26;25;24;23;22;21;20;19;18;17;16;15;14;13;12;11;10;9;8;7;6;5;4;3;2;1},1))</f>
        <v>eninzdnheno9owteno</v>
      </c>
      <c r="S153" t="str">
        <f t="shared" ca="1" si="80"/>
        <v/>
      </c>
      <c r="T153" t="str">
        <f t="shared" ca="1" si="66"/>
        <v/>
      </c>
      <c r="U153" t="str">
        <f t="shared" ca="1" si="66"/>
        <v/>
      </c>
      <c r="V153" t="str">
        <f t="shared" ca="1" si="66"/>
        <v/>
      </c>
      <c r="W153" t="str">
        <f t="shared" ca="1" si="66"/>
        <v/>
      </c>
      <c r="X153" t="str">
        <f t="shared" ca="1" si="66"/>
        <v/>
      </c>
      <c r="Y153" t="str">
        <f t="shared" ca="1" si="66"/>
        <v/>
      </c>
      <c r="Z153" t="str">
        <f t="shared" ca="1" si="66"/>
        <v/>
      </c>
      <c r="AA153">
        <f t="shared" ca="1" si="66"/>
        <v>12</v>
      </c>
      <c r="AB153" t="str">
        <f t="shared" ca="1" si="66"/>
        <v/>
      </c>
      <c r="AC153">
        <f t="shared" ca="1" si="73"/>
        <v>12</v>
      </c>
      <c r="AD153" t="str">
        <f t="shared" ca="1" si="74"/>
        <v>9</v>
      </c>
      <c r="AE153" s="2">
        <f t="shared" ca="1" si="75"/>
        <v>99</v>
      </c>
      <c r="AF153">
        <f t="shared" ca="1" si="84"/>
        <v>1</v>
      </c>
      <c r="AG153">
        <f t="shared" ca="1" si="84"/>
        <v>4</v>
      </c>
      <c r="AH153" t="str">
        <f t="shared" ca="1" si="84"/>
        <v>-</v>
      </c>
      <c r="AI153" t="str">
        <f t="shared" ca="1" si="84"/>
        <v>-</v>
      </c>
      <c r="AJ153" t="str">
        <f t="shared" ca="1" si="84"/>
        <v>-</v>
      </c>
      <c r="AK153" t="str">
        <f t="shared" ca="1" si="84"/>
        <v>-</v>
      </c>
      <c r="AL153" t="str">
        <f t="shared" ca="1" si="84"/>
        <v>-</v>
      </c>
      <c r="AM153" t="str">
        <f t="shared" ca="1" si="84"/>
        <v>-</v>
      </c>
      <c r="AN153">
        <f t="shared" ca="1" si="84"/>
        <v>15</v>
      </c>
      <c r="AO153" t="str">
        <f t="shared" ca="1" si="84"/>
        <v>-</v>
      </c>
      <c r="AP153">
        <f t="shared" ca="1" si="76"/>
        <v>1</v>
      </c>
      <c r="AQ153">
        <f t="shared" ca="1" si="68"/>
        <v>1</v>
      </c>
      <c r="AR153" cm="1">
        <f t="array" aca="1" ref="AR153" ca="1">_xlfn.IFS(OR(AP153="",P153&lt;AP153),VALUE(Q153),TRUE,VALUE(AQ153))</f>
        <v>1</v>
      </c>
      <c r="AS153">
        <f t="shared" ca="1" si="85"/>
        <v>9</v>
      </c>
      <c r="AT153">
        <f t="shared" ca="1" si="85"/>
        <v>13</v>
      </c>
      <c r="AU153" t="str">
        <f t="shared" ca="1" si="85"/>
        <v>-</v>
      </c>
      <c r="AV153" t="str">
        <f t="shared" ca="1" si="85"/>
        <v>-</v>
      </c>
      <c r="AW153" t="str">
        <f t="shared" ca="1" si="85"/>
        <v>-</v>
      </c>
      <c r="AX153" t="str">
        <f t="shared" ca="1" si="85"/>
        <v>-</v>
      </c>
      <c r="AY153" t="str">
        <f t="shared" ca="1" si="85"/>
        <v>-</v>
      </c>
      <c r="AZ153" t="str">
        <f t="shared" ca="1" si="85"/>
        <v>-</v>
      </c>
      <c r="BA153">
        <f t="shared" ca="1" si="85"/>
        <v>2</v>
      </c>
      <c r="BB153" t="str">
        <f t="shared" ca="1" si="85"/>
        <v>-</v>
      </c>
      <c r="BC153">
        <f t="shared" ca="1" si="83"/>
        <v>2</v>
      </c>
      <c r="BD153">
        <f t="shared" ca="1" si="69"/>
        <v>9</v>
      </c>
      <c r="BE153" cm="1">
        <f t="array" aca="1" ref="BE153" ca="1">_xlfn.IFS(OR(BC153="",AC153&lt;BC153),VALUE(AD153),TRUE,VALUE(BD153))</f>
        <v>9</v>
      </c>
      <c r="BF153" s="2">
        <f t="shared" ca="1" si="77"/>
        <v>19</v>
      </c>
      <c r="BG153" t="b">
        <f t="shared" ca="1" si="78"/>
        <v>0</v>
      </c>
    </row>
    <row r="154" spans="1:59">
      <c r="A154">
        <v>149</v>
      </c>
      <c r="C154" s="10" t="str">
        <f t="shared" ca="1" si="67"/>
        <v>5six6sixr</v>
      </c>
      <c r="D154">
        <f t="shared" ca="1" si="70"/>
        <v>9</v>
      </c>
      <c r="F154" t="str">
        <f t="shared" ca="1" si="79"/>
        <v/>
      </c>
      <c r="G154" t="str">
        <f t="shared" ca="1" si="65"/>
        <v/>
      </c>
      <c r="H154" t="str">
        <f t="shared" ca="1" si="65"/>
        <v/>
      </c>
      <c r="I154" t="str">
        <f t="shared" ca="1" si="65"/>
        <v/>
      </c>
      <c r="J154">
        <f t="shared" ca="1" si="65"/>
        <v>1</v>
      </c>
      <c r="K154">
        <f t="shared" ca="1" si="65"/>
        <v>5</v>
      </c>
      <c r="L154" t="str">
        <f t="shared" ca="1" si="65"/>
        <v/>
      </c>
      <c r="M154" t="str">
        <f t="shared" ca="1" si="65"/>
        <v/>
      </c>
      <c r="N154" t="str">
        <f t="shared" ca="1" si="65"/>
        <v/>
      </c>
      <c r="O154" t="str">
        <f t="shared" ca="1" si="65"/>
        <v/>
      </c>
      <c r="P154">
        <f t="shared" ca="1" si="71"/>
        <v>1</v>
      </c>
      <c r="Q154" t="str">
        <f t="shared" ca="1" si="72"/>
        <v>5</v>
      </c>
      <c r="R154" s="10" t="str" cm="1">
        <f t="array" aca="1" ref="R154" ca="1">_xlfn.TEXTJOIN("",1,MID($C154,{60;59;58;57;56;55;54;53;52;51;50;49;48;47;46;45;44;43;42;41;40;39;38;37;36;35;34;33;32;31;30;29;28;27;26;25;24;23;22;21;20;19;18;17;16;15;14;13;12;11;10;9;8;7;6;5;4;3;2;1},1))</f>
        <v>rxis6xis5</v>
      </c>
      <c r="S154" t="str">
        <f t="shared" ca="1" si="80"/>
        <v/>
      </c>
      <c r="T154" t="str">
        <f t="shared" ca="1" si="66"/>
        <v/>
      </c>
      <c r="U154" t="str">
        <f t="shared" ca="1" si="66"/>
        <v/>
      </c>
      <c r="V154" t="str">
        <f t="shared" ca="1" si="66"/>
        <v/>
      </c>
      <c r="W154">
        <f t="shared" ca="1" si="66"/>
        <v>9</v>
      </c>
      <c r="X154">
        <f t="shared" ca="1" si="66"/>
        <v>5</v>
      </c>
      <c r="Y154" t="str">
        <f t="shared" ca="1" si="66"/>
        <v/>
      </c>
      <c r="Z154" t="str">
        <f t="shared" ca="1" si="66"/>
        <v/>
      </c>
      <c r="AA154" t="str">
        <f t="shared" ca="1" si="66"/>
        <v/>
      </c>
      <c r="AB154" t="str">
        <f t="shared" ca="1" si="66"/>
        <v/>
      </c>
      <c r="AC154">
        <f t="shared" ca="1" si="73"/>
        <v>5</v>
      </c>
      <c r="AD154" t="str">
        <f t="shared" ca="1" si="74"/>
        <v>6</v>
      </c>
      <c r="AE154" s="2">
        <f t="shared" ca="1" si="75"/>
        <v>56</v>
      </c>
      <c r="AF154" t="str">
        <f t="shared" ca="1" si="84"/>
        <v>-</v>
      </c>
      <c r="AG154" t="str">
        <f t="shared" ca="1" si="84"/>
        <v>-</v>
      </c>
      <c r="AH154" t="str">
        <f t="shared" ca="1" si="84"/>
        <v>-</v>
      </c>
      <c r="AI154" t="str">
        <f t="shared" ca="1" si="84"/>
        <v>-</v>
      </c>
      <c r="AJ154" t="str">
        <f t="shared" ca="1" si="84"/>
        <v>-</v>
      </c>
      <c r="AK154">
        <f t="shared" ca="1" si="84"/>
        <v>2</v>
      </c>
      <c r="AL154" t="str">
        <f t="shared" ca="1" si="84"/>
        <v>-</v>
      </c>
      <c r="AM154" t="str">
        <f t="shared" ca="1" si="84"/>
        <v>-</v>
      </c>
      <c r="AN154" t="str">
        <f t="shared" ca="1" si="84"/>
        <v>-</v>
      </c>
      <c r="AO154" t="str">
        <f t="shared" ca="1" si="84"/>
        <v>-</v>
      </c>
      <c r="AP154">
        <f t="shared" ca="1" si="76"/>
        <v>2</v>
      </c>
      <c r="AQ154">
        <f t="shared" ca="1" si="68"/>
        <v>6</v>
      </c>
      <c r="AR154" cm="1">
        <f t="array" aca="1" ref="AR154" ca="1">_xlfn.IFS(OR(AP154="",P154&lt;AP154),VALUE(Q154),TRUE,VALUE(AQ154))</f>
        <v>5</v>
      </c>
      <c r="AS154" t="str">
        <f t="shared" ca="1" si="85"/>
        <v>-</v>
      </c>
      <c r="AT154" t="str">
        <f t="shared" ca="1" si="85"/>
        <v>-</v>
      </c>
      <c r="AU154" t="str">
        <f t="shared" ca="1" si="85"/>
        <v>-</v>
      </c>
      <c r="AV154" t="str">
        <f t="shared" ca="1" si="85"/>
        <v>-</v>
      </c>
      <c r="AW154" t="str">
        <f t="shared" ca="1" si="85"/>
        <v>-</v>
      </c>
      <c r="AX154">
        <f t="shared" ca="1" si="85"/>
        <v>2</v>
      </c>
      <c r="AY154" t="str">
        <f t="shared" ca="1" si="85"/>
        <v>-</v>
      </c>
      <c r="AZ154" t="str">
        <f t="shared" ca="1" si="85"/>
        <v>-</v>
      </c>
      <c r="BA154" t="str">
        <f t="shared" ca="1" si="85"/>
        <v>-</v>
      </c>
      <c r="BB154" t="str">
        <f t="shared" ca="1" si="85"/>
        <v>-</v>
      </c>
      <c r="BC154">
        <f t="shared" ca="1" si="83"/>
        <v>2</v>
      </c>
      <c r="BD154">
        <f t="shared" ca="1" si="69"/>
        <v>6</v>
      </c>
      <c r="BE154" cm="1">
        <f t="array" aca="1" ref="BE154" ca="1">_xlfn.IFS(OR(BC154="",AC154&lt;BC154),VALUE(AD154),TRUE,VALUE(BD154))</f>
        <v>6</v>
      </c>
      <c r="BF154" s="2">
        <f t="shared" ca="1" si="77"/>
        <v>56</v>
      </c>
      <c r="BG154" t="b">
        <f t="shared" ca="1" si="78"/>
        <v>1</v>
      </c>
    </row>
    <row r="155" spans="1:59">
      <c r="A155">
        <v>150</v>
      </c>
      <c r="C155" s="10" t="str">
        <f t="shared" ca="1" si="67"/>
        <v>vfiveeight6hdxnpfktttstnvhjks46</v>
      </c>
      <c r="D155">
        <f t="shared" ca="1" si="70"/>
        <v>31</v>
      </c>
      <c r="F155" t="str">
        <f t="shared" ca="1" si="79"/>
        <v/>
      </c>
      <c r="G155" t="str">
        <f t="shared" ca="1" si="65"/>
        <v/>
      </c>
      <c r="H155" t="str">
        <f t="shared" ca="1" si="65"/>
        <v/>
      </c>
      <c r="I155">
        <f t="shared" ca="1" si="65"/>
        <v>30</v>
      </c>
      <c r="J155" t="str">
        <f t="shared" ca="1" si="65"/>
        <v/>
      </c>
      <c r="K155">
        <f t="shared" ca="1" si="65"/>
        <v>11</v>
      </c>
      <c r="L155" t="str">
        <f t="shared" ca="1" si="65"/>
        <v/>
      </c>
      <c r="M155" t="str">
        <f t="shared" ca="1" si="65"/>
        <v/>
      </c>
      <c r="N155" t="str">
        <f t="shared" ca="1" si="65"/>
        <v/>
      </c>
      <c r="O155" t="str">
        <f t="shared" ca="1" si="65"/>
        <v/>
      </c>
      <c r="P155">
        <f t="shared" ca="1" si="71"/>
        <v>11</v>
      </c>
      <c r="Q155" t="str">
        <f t="shared" ca="1" si="72"/>
        <v>6</v>
      </c>
      <c r="R155" s="10" t="str" cm="1">
        <f t="array" aca="1" ref="R155" ca="1">_xlfn.TEXTJOIN("",1,MID($C155,{60;59;58;57;56;55;54;53;52;51;50;49;48;47;46;45;44;43;42;41;40;39;38;37;36;35;34;33;32;31;30;29;28;27;26;25;24;23;22;21;20;19;18;17;16;15;14;13;12;11;10;9;8;7;6;5;4;3;2;1},1))</f>
        <v>64skjhvntstttkfpnxdh6thgieevifv</v>
      </c>
      <c r="S155" t="str">
        <f t="shared" ca="1" si="80"/>
        <v/>
      </c>
      <c r="T155" t="str">
        <f t="shared" ca="1" si="66"/>
        <v/>
      </c>
      <c r="U155" t="str">
        <f t="shared" ca="1" si="66"/>
        <v/>
      </c>
      <c r="V155">
        <f t="shared" ca="1" si="66"/>
        <v>2</v>
      </c>
      <c r="W155" t="str">
        <f t="shared" ca="1" si="66"/>
        <v/>
      </c>
      <c r="X155">
        <f t="shared" ca="1" si="66"/>
        <v>1</v>
      </c>
      <c r="Y155" t="str">
        <f t="shared" ca="1" si="66"/>
        <v/>
      </c>
      <c r="Z155" t="str">
        <f t="shared" ca="1" si="66"/>
        <v/>
      </c>
      <c r="AA155" t="str">
        <f t="shared" ca="1" si="66"/>
        <v/>
      </c>
      <c r="AB155" t="str">
        <f t="shared" ca="1" si="66"/>
        <v/>
      </c>
      <c r="AC155">
        <f t="shared" ca="1" si="73"/>
        <v>1</v>
      </c>
      <c r="AD155" t="str">
        <f t="shared" ca="1" si="74"/>
        <v>6</v>
      </c>
      <c r="AE155" s="2">
        <f t="shared" ca="1" si="75"/>
        <v>66</v>
      </c>
      <c r="AF155" t="str">
        <f t="shared" ca="1" si="84"/>
        <v>-</v>
      </c>
      <c r="AG155" t="str">
        <f t="shared" ca="1" si="84"/>
        <v>-</v>
      </c>
      <c r="AH155" t="str">
        <f t="shared" ca="1" si="84"/>
        <v>-</v>
      </c>
      <c r="AI155" t="str">
        <f t="shared" ca="1" si="84"/>
        <v>-</v>
      </c>
      <c r="AJ155">
        <f t="shared" ca="1" si="84"/>
        <v>2</v>
      </c>
      <c r="AK155" t="str">
        <f t="shared" ca="1" si="84"/>
        <v>-</v>
      </c>
      <c r="AL155" t="str">
        <f t="shared" ca="1" si="84"/>
        <v>-</v>
      </c>
      <c r="AM155">
        <f t="shared" ca="1" si="84"/>
        <v>6</v>
      </c>
      <c r="AN155" t="str">
        <f t="shared" ca="1" si="84"/>
        <v>-</v>
      </c>
      <c r="AO155" t="str">
        <f t="shared" ca="1" si="84"/>
        <v>-</v>
      </c>
      <c r="AP155">
        <f t="shared" ca="1" si="76"/>
        <v>2</v>
      </c>
      <c r="AQ155">
        <f t="shared" ca="1" si="68"/>
        <v>5</v>
      </c>
      <c r="AR155" cm="1">
        <f t="array" aca="1" ref="AR155" ca="1">_xlfn.IFS(OR(AP155="",P155&lt;AP155),VALUE(Q155),TRUE,VALUE(AQ155))</f>
        <v>5</v>
      </c>
      <c r="AS155" t="str">
        <f t="shared" ca="1" si="85"/>
        <v>-</v>
      </c>
      <c r="AT155" t="str">
        <f t="shared" ca="1" si="85"/>
        <v>-</v>
      </c>
      <c r="AU155" t="str">
        <f t="shared" ca="1" si="85"/>
        <v>-</v>
      </c>
      <c r="AV155" t="str">
        <f t="shared" ca="1" si="85"/>
        <v>-</v>
      </c>
      <c r="AW155">
        <f t="shared" ca="1" si="85"/>
        <v>28</v>
      </c>
      <c r="AX155" t="str">
        <f t="shared" ca="1" si="85"/>
        <v>-</v>
      </c>
      <c r="AY155" t="str">
        <f t="shared" ca="1" si="85"/>
        <v>-</v>
      </c>
      <c r="AZ155">
        <f t="shared" ca="1" si="85"/>
        <v>24</v>
      </c>
      <c r="BA155" t="str">
        <f t="shared" ca="1" si="85"/>
        <v>-</v>
      </c>
      <c r="BB155" t="str">
        <f t="shared" ca="1" si="85"/>
        <v>-</v>
      </c>
      <c r="BC155">
        <f t="shared" ca="1" si="83"/>
        <v>24</v>
      </c>
      <c r="BD155">
        <f t="shared" ca="1" si="69"/>
        <v>8</v>
      </c>
      <c r="BE155" cm="1">
        <f t="array" aca="1" ref="BE155" ca="1">_xlfn.IFS(OR(BC155="",AC155&lt;BC155),VALUE(AD155),TRUE,VALUE(BD155))</f>
        <v>6</v>
      </c>
      <c r="BF155" s="2">
        <f t="shared" ca="1" si="77"/>
        <v>56</v>
      </c>
      <c r="BG155" t="b">
        <f t="shared" ca="1" si="78"/>
        <v>0</v>
      </c>
    </row>
    <row r="156" spans="1:59">
      <c r="A156">
        <v>151</v>
      </c>
      <c r="C156" s="10" t="str">
        <f t="shared" ca="1" si="67"/>
        <v>fiveninefour8zpptwoonefjzvmnhnvq</v>
      </c>
      <c r="D156">
        <f t="shared" ca="1" si="70"/>
        <v>32</v>
      </c>
      <c r="F156" t="str">
        <f t="shared" ca="1" si="79"/>
        <v/>
      </c>
      <c r="G156" t="str">
        <f t="shared" ca="1" si="65"/>
        <v/>
      </c>
      <c r="H156" t="str">
        <f t="shared" ca="1" si="65"/>
        <v/>
      </c>
      <c r="I156" t="str">
        <f t="shared" ca="1" si="65"/>
        <v/>
      </c>
      <c r="J156" t="str">
        <f t="shared" ca="1" si="65"/>
        <v/>
      </c>
      <c r="K156" t="str">
        <f t="shared" ref="G156:O184" ca="1" si="86">IFERROR(FIND(K$4,$C156),"")</f>
        <v/>
      </c>
      <c r="L156" t="str">
        <f t="shared" ca="1" si="86"/>
        <v/>
      </c>
      <c r="M156">
        <f t="shared" ca="1" si="86"/>
        <v>13</v>
      </c>
      <c r="N156" t="str">
        <f t="shared" ca="1" si="86"/>
        <v/>
      </c>
      <c r="O156" t="str">
        <f t="shared" ca="1" si="86"/>
        <v/>
      </c>
      <c r="P156">
        <f t="shared" ca="1" si="71"/>
        <v>13</v>
      </c>
      <c r="Q156" t="str">
        <f t="shared" ca="1" si="72"/>
        <v>8</v>
      </c>
      <c r="R156" s="10" t="str" cm="1">
        <f t="array" aca="1" ref="R156" ca="1">_xlfn.TEXTJOIN("",1,MID($C156,{60;59;58;57;56;55;54;53;52;51;50;49;48;47;46;45;44;43;42;41;40;39;38;37;36;35;34;33;32;31;30;29;28;27;26;25;24;23;22;21;20;19;18;17;16;15;14;13;12;11;10;9;8;7;6;5;4;3;2;1},1))</f>
        <v>qvnhnmvzjfenoowtppz8ruofeninevif</v>
      </c>
      <c r="S156" t="str">
        <f t="shared" ca="1" si="80"/>
        <v/>
      </c>
      <c r="T156" t="str">
        <f t="shared" ca="1" si="66"/>
        <v/>
      </c>
      <c r="U156" t="str">
        <f t="shared" ca="1" si="66"/>
        <v/>
      </c>
      <c r="V156" t="str">
        <f t="shared" ca="1" si="66"/>
        <v/>
      </c>
      <c r="W156" t="str">
        <f t="shared" ca="1" si="66"/>
        <v/>
      </c>
      <c r="X156" t="str">
        <f t="shared" ref="T156:AB184" ca="1" si="87">IFERROR(FIND(X$4,$R156),"")</f>
        <v/>
      </c>
      <c r="Y156" t="str">
        <f t="shared" ca="1" si="87"/>
        <v/>
      </c>
      <c r="Z156">
        <f t="shared" ca="1" si="87"/>
        <v>20</v>
      </c>
      <c r="AA156" t="str">
        <f t="shared" ca="1" si="87"/>
        <v/>
      </c>
      <c r="AB156" t="str">
        <f t="shared" ca="1" si="87"/>
        <v/>
      </c>
      <c r="AC156">
        <f t="shared" ca="1" si="73"/>
        <v>20</v>
      </c>
      <c r="AD156" t="str">
        <f t="shared" ca="1" si="74"/>
        <v>8</v>
      </c>
      <c r="AE156" s="2">
        <f t="shared" ca="1" si="75"/>
        <v>88</v>
      </c>
      <c r="AF156">
        <f t="shared" ref="AF156:AO165" ca="1" si="88">IFERROR(FIND(VLOOKUP(AF$4,NUM,2,FALSE),$C156),"-")</f>
        <v>20</v>
      </c>
      <c r="AG156">
        <f t="shared" ca="1" si="88"/>
        <v>17</v>
      </c>
      <c r="AH156" t="str">
        <f t="shared" ca="1" si="88"/>
        <v>-</v>
      </c>
      <c r="AI156">
        <f t="shared" ca="1" si="88"/>
        <v>9</v>
      </c>
      <c r="AJ156">
        <f t="shared" ca="1" si="88"/>
        <v>1</v>
      </c>
      <c r="AK156" t="str">
        <f t="shared" ca="1" si="88"/>
        <v>-</v>
      </c>
      <c r="AL156" t="str">
        <f t="shared" ca="1" si="88"/>
        <v>-</v>
      </c>
      <c r="AM156" t="str">
        <f t="shared" ca="1" si="88"/>
        <v>-</v>
      </c>
      <c r="AN156">
        <f t="shared" ca="1" si="88"/>
        <v>5</v>
      </c>
      <c r="AO156" t="str">
        <f t="shared" ca="1" si="88"/>
        <v>-</v>
      </c>
      <c r="AP156">
        <f t="shared" ca="1" si="76"/>
        <v>1</v>
      </c>
      <c r="AQ156">
        <f t="shared" ca="1" si="68"/>
        <v>5</v>
      </c>
      <c r="AR156" cm="1">
        <f t="array" aca="1" ref="AR156" ca="1">_xlfn.IFS(OR(AP156="",P156&lt;AP156),VALUE(Q156),TRUE,VALUE(AQ156))</f>
        <v>5</v>
      </c>
      <c r="AS156">
        <f t="shared" ref="AS156:BB165" ca="1" si="89">IFERROR(FIND(VLOOKUP(AS$4,NUM_2,2,FALSE),$R156),"-")</f>
        <v>11</v>
      </c>
      <c r="AT156">
        <f t="shared" ca="1" si="89"/>
        <v>14</v>
      </c>
      <c r="AU156" t="str">
        <f t="shared" ca="1" si="89"/>
        <v>-</v>
      </c>
      <c r="AV156">
        <f t="shared" ca="1" si="89"/>
        <v>22</v>
      </c>
      <c r="AW156">
        <f t="shared" ca="1" si="89"/>
        <v>30</v>
      </c>
      <c r="AX156" t="str">
        <f t="shared" ca="1" si="89"/>
        <v>-</v>
      </c>
      <c r="AY156" t="str">
        <f t="shared" ca="1" si="89"/>
        <v>-</v>
      </c>
      <c r="AZ156" t="str">
        <f t="shared" ca="1" si="89"/>
        <v>-</v>
      </c>
      <c r="BA156">
        <f t="shared" ca="1" si="89"/>
        <v>26</v>
      </c>
      <c r="BB156" t="str">
        <f t="shared" ca="1" si="89"/>
        <v>-</v>
      </c>
      <c r="BC156">
        <f t="shared" ca="1" si="83"/>
        <v>11</v>
      </c>
      <c r="BD156">
        <f t="shared" ca="1" si="69"/>
        <v>1</v>
      </c>
      <c r="BE156" cm="1">
        <f t="array" aca="1" ref="BE156" ca="1">_xlfn.IFS(OR(BC156="",AC156&lt;BC156),VALUE(AD156),TRUE,VALUE(BD156))</f>
        <v>1</v>
      </c>
      <c r="BF156" s="2">
        <f t="shared" ca="1" si="77"/>
        <v>51</v>
      </c>
      <c r="BG156" t="b">
        <f t="shared" ca="1" si="78"/>
        <v>0</v>
      </c>
    </row>
    <row r="157" spans="1:59">
      <c r="A157">
        <v>152</v>
      </c>
      <c r="C157" s="10" t="str">
        <f t="shared" ca="1" si="67"/>
        <v>five53</v>
      </c>
      <c r="D157">
        <f t="shared" ca="1" si="70"/>
        <v>6</v>
      </c>
      <c r="F157" t="str">
        <f t="shared" ca="1" si="79"/>
        <v/>
      </c>
      <c r="G157" t="str">
        <f t="shared" ca="1" si="86"/>
        <v/>
      </c>
      <c r="H157">
        <f t="shared" ca="1" si="86"/>
        <v>6</v>
      </c>
      <c r="I157" t="str">
        <f t="shared" ca="1" si="86"/>
        <v/>
      </c>
      <c r="J157">
        <f t="shared" ca="1" si="86"/>
        <v>5</v>
      </c>
      <c r="K157" t="str">
        <f t="shared" ca="1" si="86"/>
        <v/>
      </c>
      <c r="L157" t="str">
        <f t="shared" ca="1" si="86"/>
        <v/>
      </c>
      <c r="M157" t="str">
        <f t="shared" ca="1" si="86"/>
        <v/>
      </c>
      <c r="N157" t="str">
        <f t="shared" ca="1" si="86"/>
        <v/>
      </c>
      <c r="O157" t="str">
        <f t="shared" ca="1" si="86"/>
        <v/>
      </c>
      <c r="P157">
        <f t="shared" ca="1" si="71"/>
        <v>5</v>
      </c>
      <c r="Q157" t="str">
        <f t="shared" ca="1" si="72"/>
        <v>5</v>
      </c>
      <c r="R157" s="10" t="str" cm="1">
        <f t="array" aca="1" ref="R157" ca="1">_xlfn.TEXTJOIN("",1,MID($C157,{60;59;58;57;56;55;54;53;52;51;50;49;48;47;46;45;44;43;42;41;40;39;38;37;36;35;34;33;32;31;30;29;28;27;26;25;24;23;22;21;20;19;18;17;16;15;14;13;12;11;10;9;8;7;6;5;4;3;2;1},1))</f>
        <v>35evif</v>
      </c>
      <c r="S157" t="str">
        <f t="shared" ca="1" si="80"/>
        <v/>
      </c>
      <c r="T157" t="str">
        <f t="shared" ca="1" si="87"/>
        <v/>
      </c>
      <c r="U157">
        <f t="shared" ca="1" si="87"/>
        <v>1</v>
      </c>
      <c r="V157" t="str">
        <f t="shared" ca="1" si="87"/>
        <v/>
      </c>
      <c r="W157">
        <f t="shared" ca="1" si="87"/>
        <v>2</v>
      </c>
      <c r="X157" t="str">
        <f t="shared" ca="1" si="87"/>
        <v/>
      </c>
      <c r="Y157" t="str">
        <f t="shared" ca="1" si="87"/>
        <v/>
      </c>
      <c r="Z157" t="str">
        <f t="shared" ca="1" si="87"/>
        <v/>
      </c>
      <c r="AA157" t="str">
        <f t="shared" ca="1" si="87"/>
        <v/>
      </c>
      <c r="AB157" t="str">
        <f t="shared" ca="1" si="87"/>
        <v/>
      </c>
      <c r="AC157">
        <f t="shared" ca="1" si="73"/>
        <v>1</v>
      </c>
      <c r="AD157" t="str">
        <f t="shared" ca="1" si="74"/>
        <v>3</v>
      </c>
      <c r="AE157" s="2">
        <f t="shared" ca="1" si="75"/>
        <v>53</v>
      </c>
      <c r="AF157" t="str">
        <f t="shared" ca="1" si="88"/>
        <v>-</v>
      </c>
      <c r="AG157" t="str">
        <f t="shared" ca="1" si="88"/>
        <v>-</v>
      </c>
      <c r="AH157" t="str">
        <f t="shared" ca="1" si="88"/>
        <v>-</v>
      </c>
      <c r="AI157" t="str">
        <f t="shared" ca="1" si="88"/>
        <v>-</v>
      </c>
      <c r="AJ157">
        <f t="shared" ca="1" si="88"/>
        <v>1</v>
      </c>
      <c r="AK157" t="str">
        <f t="shared" ca="1" si="88"/>
        <v>-</v>
      </c>
      <c r="AL157" t="str">
        <f t="shared" ca="1" si="88"/>
        <v>-</v>
      </c>
      <c r="AM157" t="str">
        <f t="shared" ca="1" si="88"/>
        <v>-</v>
      </c>
      <c r="AN157" t="str">
        <f t="shared" ca="1" si="88"/>
        <v>-</v>
      </c>
      <c r="AO157" t="str">
        <f t="shared" ca="1" si="88"/>
        <v>-</v>
      </c>
      <c r="AP157">
        <f t="shared" ca="1" si="76"/>
        <v>1</v>
      </c>
      <c r="AQ157">
        <f t="shared" ca="1" si="68"/>
        <v>5</v>
      </c>
      <c r="AR157" cm="1">
        <f t="array" aca="1" ref="AR157" ca="1">_xlfn.IFS(OR(AP157="",P157&lt;AP157),VALUE(Q157),TRUE,VALUE(AQ157))</f>
        <v>5</v>
      </c>
      <c r="AS157" t="str">
        <f t="shared" ca="1" si="89"/>
        <v>-</v>
      </c>
      <c r="AT157" t="str">
        <f t="shared" ca="1" si="89"/>
        <v>-</v>
      </c>
      <c r="AU157" t="str">
        <f t="shared" ca="1" si="89"/>
        <v>-</v>
      </c>
      <c r="AV157" t="str">
        <f t="shared" ca="1" si="89"/>
        <v>-</v>
      </c>
      <c r="AW157">
        <f t="shared" ca="1" si="89"/>
        <v>4</v>
      </c>
      <c r="AX157" t="str">
        <f t="shared" ca="1" si="89"/>
        <v>-</v>
      </c>
      <c r="AY157" t="str">
        <f t="shared" ca="1" si="89"/>
        <v>-</v>
      </c>
      <c r="AZ157" t="str">
        <f t="shared" ca="1" si="89"/>
        <v>-</v>
      </c>
      <c r="BA157" t="str">
        <f t="shared" ca="1" si="89"/>
        <v>-</v>
      </c>
      <c r="BB157" t="str">
        <f t="shared" ca="1" si="89"/>
        <v>-</v>
      </c>
      <c r="BC157">
        <f t="shared" ca="1" si="83"/>
        <v>4</v>
      </c>
      <c r="BD157">
        <f t="shared" ca="1" si="69"/>
        <v>5</v>
      </c>
      <c r="BE157" cm="1">
        <f t="array" aca="1" ref="BE157" ca="1">_xlfn.IFS(OR(BC157="",AC157&lt;BC157),VALUE(AD157),TRUE,VALUE(BD157))</f>
        <v>3</v>
      </c>
      <c r="BF157" s="2">
        <f t="shared" ca="1" si="77"/>
        <v>53</v>
      </c>
      <c r="BG157" t="b">
        <f t="shared" ca="1" si="78"/>
        <v>1</v>
      </c>
    </row>
    <row r="158" spans="1:59">
      <c r="A158">
        <v>153</v>
      </c>
      <c r="C158" s="10" t="str">
        <f t="shared" ca="1" si="67"/>
        <v>seventpfztfccgm8bxjsjxgmz</v>
      </c>
      <c r="D158">
        <f t="shared" ca="1" si="70"/>
        <v>25</v>
      </c>
      <c r="F158" t="str">
        <f t="shared" ca="1" si="79"/>
        <v/>
      </c>
      <c r="G158" t="str">
        <f t="shared" ca="1" si="86"/>
        <v/>
      </c>
      <c r="H158" t="str">
        <f t="shared" ca="1" si="86"/>
        <v/>
      </c>
      <c r="I158" t="str">
        <f t="shared" ca="1" si="86"/>
        <v/>
      </c>
      <c r="J158" t="str">
        <f t="shared" ca="1" si="86"/>
        <v/>
      </c>
      <c r="K158" t="str">
        <f t="shared" ca="1" si="86"/>
        <v/>
      </c>
      <c r="L158" t="str">
        <f t="shared" ca="1" si="86"/>
        <v/>
      </c>
      <c r="M158">
        <f t="shared" ca="1" si="86"/>
        <v>16</v>
      </c>
      <c r="N158" t="str">
        <f t="shared" ca="1" si="86"/>
        <v/>
      </c>
      <c r="O158" t="str">
        <f t="shared" ca="1" si="86"/>
        <v/>
      </c>
      <c r="P158">
        <f t="shared" ca="1" si="71"/>
        <v>16</v>
      </c>
      <c r="Q158" t="str">
        <f t="shared" ca="1" si="72"/>
        <v>8</v>
      </c>
      <c r="R158" s="10" t="str" cm="1">
        <f t="array" aca="1" ref="R158" ca="1">_xlfn.TEXTJOIN("",1,MID($C158,{60;59;58;57;56;55;54;53;52;51;50;49;48;47;46;45;44;43;42;41;40;39;38;37;36;35;34;33;32;31;30;29;28;27;26;25;24;23;22;21;20;19;18;17;16;15;14;13;12;11;10;9;8;7;6;5;4;3;2;1},1))</f>
        <v>zmgxjsjxb8mgccftzfptneves</v>
      </c>
      <c r="S158" t="str">
        <f t="shared" ca="1" si="80"/>
        <v/>
      </c>
      <c r="T158" t="str">
        <f t="shared" ca="1" si="87"/>
        <v/>
      </c>
      <c r="U158" t="str">
        <f t="shared" ca="1" si="87"/>
        <v/>
      </c>
      <c r="V158" t="str">
        <f t="shared" ca="1" si="87"/>
        <v/>
      </c>
      <c r="W158" t="str">
        <f t="shared" ca="1" si="87"/>
        <v/>
      </c>
      <c r="X158" t="str">
        <f t="shared" ca="1" si="87"/>
        <v/>
      </c>
      <c r="Y158" t="str">
        <f t="shared" ca="1" si="87"/>
        <v/>
      </c>
      <c r="Z158">
        <f t="shared" ca="1" si="87"/>
        <v>10</v>
      </c>
      <c r="AA158" t="str">
        <f t="shared" ca="1" si="87"/>
        <v/>
      </c>
      <c r="AB158" t="str">
        <f t="shared" ca="1" si="87"/>
        <v/>
      </c>
      <c r="AC158">
        <f t="shared" ca="1" si="73"/>
        <v>10</v>
      </c>
      <c r="AD158" t="str">
        <f t="shared" ca="1" si="74"/>
        <v>8</v>
      </c>
      <c r="AE158" s="2">
        <f t="shared" ca="1" si="75"/>
        <v>88</v>
      </c>
      <c r="AF158" t="str">
        <f t="shared" ca="1" si="88"/>
        <v>-</v>
      </c>
      <c r="AG158" t="str">
        <f t="shared" ca="1" si="88"/>
        <v>-</v>
      </c>
      <c r="AH158" t="str">
        <f t="shared" ca="1" si="88"/>
        <v>-</v>
      </c>
      <c r="AI158" t="str">
        <f t="shared" ca="1" si="88"/>
        <v>-</v>
      </c>
      <c r="AJ158" t="str">
        <f t="shared" ca="1" si="88"/>
        <v>-</v>
      </c>
      <c r="AK158" t="str">
        <f t="shared" ca="1" si="88"/>
        <v>-</v>
      </c>
      <c r="AL158">
        <f t="shared" ca="1" si="88"/>
        <v>1</v>
      </c>
      <c r="AM158" t="str">
        <f t="shared" ca="1" si="88"/>
        <v>-</v>
      </c>
      <c r="AN158" t="str">
        <f t="shared" ca="1" si="88"/>
        <v>-</v>
      </c>
      <c r="AO158" t="str">
        <f t="shared" ca="1" si="88"/>
        <v>-</v>
      </c>
      <c r="AP158">
        <f t="shared" ca="1" si="76"/>
        <v>1</v>
      </c>
      <c r="AQ158">
        <f t="shared" ca="1" si="68"/>
        <v>7</v>
      </c>
      <c r="AR158" cm="1">
        <f t="array" aca="1" ref="AR158" ca="1">_xlfn.IFS(OR(AP158="",P158&lt;AP158),VALUE(Q158),TRUE,VALUE(AQ158))</f>
        <v>7</v>
      </c>
      <c r="AS158" t="str">
        <f t="shared" ca="1" si="89"/>
        <v>-</v>
      </c>
      <c r="AT158" t="str">
        <f t="shared" ca="1" si="89"/>
        <v>-</v>
      </c>
      <c r="AU158" t="str">
        <f t="shared" ca="1" si="89"/>
        <v>-</v>
      </c>
      <c r="AV158" t="str">
        <f t="shared" ca="1" si="89"/>
        <v>-</v>
      </c>
      <c r="AW158" t="str">
        <f t="shared" ca="1" si="89"/>
        <v>-</v>
      </c>
      <c r="AX158" t="str">
        <f t="shared" ca="1" si="89"/>
        <v>-</v>
      </c>
      <c r="AY158">
        <f t="shared" ca="1" si="89"/>
        <v>23</v>
      </c>
      <c r="AZ158" t="str">
        <f t="shared" ca="1" si="89"/>
        <v>-</v>
      </c>
      <c r="BA158" t="str">
        <f t="shared" ca="1" si="89"/>
        <v>-</v>
      </c>
      <c r="BB158" t="str">
        <f t="shared" ca="1" si="89"/>
        <v>-</v>
      </c>
      <c r="BC158">
        <f t="shared" ca="1" si="83"/>
        <v>23</v>
      </c>
      <c r="BD158">
        <f t="shared" ca="1" si="69"/>
        <v>7</v>
      </c>
      <c r="BE158" cm="1">
        <f t="array" aca="1" ref="BE158" ca="1">_xlfn.IFS(OR(BC158="",AC158&lt;BC158),VALUE(AD158),TRUE,VALUE(BD158))</f>
        <v>8</v>
      </c>
      <c r="BF158" s="2">
        <f t="shared" ca="1" si="77"/>
        <v>78</v>
      </c>
      <c r="BG158" t="b">
        <f t="shared" ca="1" si="78"/>
        <v>0</v>
      </c>
    </row>
    <row r="159" spans="1:59">
      <c r="A159">
        <v>154</v>
      </c>
      <c r="C159" s="10" t="str">
        <f t="shared" ca="1" si="67"/>
        <v>eighttwo4tktgpbj</v>
      </c>
      <c r="D159">
        <f t="shared" ca="1" si="70"/>
        <v>16</v>
      </c>
      <c r="F159" t="str">
        <f t="shared" ca="1" si="79"/>
        <v/>
      </c>
      <c r="G159" t="str">
        <f t="shared" ca="1" si="86"/>
        <v/>
      </c>
      <c r="H159" t="str">
        <f t="shared" ca="1" si="86"/>
        <v/>
      </c>
      <c r="I159">
        <f t="shared" ca="1" si="86"/>
        <v>9</v>
      </c>
      <c r="J159" t="str">
        <f t="shared" ca="1" si="86"/>
        <v/>
      </c>
      <c r="K159" t="str">
        <f t="shared" ca="1" si="86"/>
        <v/>
      </c>
      <c r="L159" t="str">
        <f t="shared" ca="1" si="86"/>
        <v/>
      </c>
      <c r="M159" t="str">
        <f t="shared" ca="1" si="86"/>
        <v/>
      </c>
      <c r="N159" t="str">
        <f t="shared" ca="1" si="86"/>
        <v/>
      </c>
      <c r="O159" t="str">
        <f t="shared" ca="1" si="86"/>
        <v/>
      </c>
      <c r="P159">
        <f t="shared" ca="1" si="71"/>
        <v>9</v>
      </c>
      <c r="Q159" t="str">
        <f t="shared" ca="1" si="72"/>
        <v>4</v>
      </c>
      <c r="R159" s="10" t="str" cm="1">
        <f t="array" aca="1" ref="R159" ca="1">_xlfn.TEXTJOIN("",1,MID($C159,{60;59;58;57;56;55;54;53;52;51;50;49;48;47;46;45;44;43;42;41;40;39;38;37;36;35;34;33;32;31;30;29;28;27;26;25;24;23;22;21;20;19;18;17;16;15;14;13;12;11;10;9;8;7;6;5;4;3;2;1},1))</f>
        <v>jbpgtkt4owtthgie</v>
      </c>
      <c r="S159" t="str">
        <f t="shared" ca="1" si="80"/>
        <v/>
      </c>
      <c r="T159" t="str">
        <f t="shared" ca="1" si="87"/>
        <v/>
      </c>
      <c r="U159" t="str">
        <f t="shared" ca="1" si="87"/>
        <v/>
      </c>
      <c r="V159">
        <f t="shared" ca="1" si="87"/>
        <v>8</v>
      </c>
      <c r="W159" t="str">
        <f t="shared" ca="1" si="87"/>
        <v/>
      </c>
      <c r="X159" t="str">
        <f t="shared" ca="1" si="87"/>
        <v/>
      </c>
      <c r="Y159" t="str">
        <f t="shared" ca="1" si="87"/>
        <v/>
      </c>
      <c r="Z159" t="str">
        <f t="shared" ca="1" si="87"/>
        <v/>
      </c>
      <c r="AA159" t="str">
        <f t="shared" ca="1" si="87"/>
        <v/>
      </c>
      <c r="AB159" t="str">
        <f t="shared" ca="1" si="87"/>
        <v/>
      </c>
      <c r="AC159">
        <f t="shared" ca="1" si="73"/>
        <v>8</v>
      </c>
      <c r="AD159" t="str">
        <f t="shared" ca="1" si="74"/>
        <v>4</v>
      </c>
      <c r="AE159" s="2">
        <f t="shared" ca="1" si="75"/>
        <v>44</v>
      </c>
      <c r="AF159" t="str">
        <f t="shared" ca="1" si="88"/>
        <v>-</v>
      </c>
      <c r="AG159">
        <f t="shared" ca="1" si="88"/>
        <v>6</v>
      </c>
      <c r="AH159" t="str">
        <f t="shared" ca="1" si="88"/>
        <v>-</v>
      </c>
      <c r="AI159" t="str">
        <f t="shared" ca="1" si="88"/>
        <v>-</v>
      </c>
      <c r="AJ159" t="str">
        <f t="shared" ca="1" si="88"/>
        <v>-</v>
      </c>
      <c r="AK159" t="str">
        <f t="shared" ca="1" si="88"/>
        <v>-</v>
      </c>
      <c r="AL159" t="str">
        <f t="shared" ca="1" si="88"/>
        <v>-</v>
      </c>
      <c r="AM159">
        <f t="shared" ca="1" si="88"/>
        <v>1</v>
      </c>
      <c r="AN159" t="str">
        <f t="shared" ca="1" si="88"/>
        <v>-</v>
      </c>
      <c r="AO159" t="str">
        <f t="shared" ca="1" si="88"/>
        <v>-</v>
      </c>
      <c r="AP159">
        <f t="shared" ca="1" si="76"/>
        <v>1</v>
      </c>
      <c r="AQ159">
        <f t="shared" ca="1" si="68"/>
        <v>8</v>
      </c>
      <c r="AR159" cm="1">
        <f t="array" aca="1" ref="AR159" ca="1">_xlfn.IFS(OR(AP159="",P159&lt;AP159),VALUE(Q159),TRUE,VALUE(AQ159))</f>
        <v>8</v>
      </c>
      <c r="AS159" t="str">
        <f t="shared" ca="1" si="89"/>
        <v>-</v>
      </c>
      <c r="AT159">
        <f t="shared" ca="1" si="89"/>
        <v>9</v>
      </c>
      <c r="AU159" t="str">
        <f t="shared" ca="1" si="89"/>
        <v>-</v>
      </c>
      <c r="AV159" t="str">
        <f t="shared" ca="1" si="89"/>
        <v>-</v>
      </c>
      <c r="AW159" t="str">
        <f t="shared" ca="1" si="89"/>
        <v>-</v>
      </c>
      <c r="AX159" t="str">
        <f t="shared" ca="1" si="89"/>
        <v>-</v>
      </c>
      <c r="AY159" t="str">
        <f t="shared" ca="1" si="89"/>
        <v>-</v>
      </c>
      <c r="AZ159">
        <f t="shared" ca="1" si="89"/>
        <v>14</v>
      </c>
      <c r="BA159" t="str">
        <f t="shared" ca="1" si="89"/>
        <v>-</v>
      </c>
      <c r="BB159" t="str">
        <f t="shared" ca="1" si="89"/>
        <v>-</v>
      </c>
      <c r="BC159">
        <f t="shared" ca="1" si="83"/>
        <v>9</v>
      </c>
      <c r="BD159">
        <f t="shared" ca="1" si="69"/>
        <v>2</v>
      </c>
      <c r="BE159" cm="1">
        <f t="array" aca="1" ref="BE159" ca="1">_xlfn.IFS(OR(BC159="",AC159&lt;BC159),VALUE(AD159),TRUE,VALUE(BD159))</f>
        <v>4</v>
      </c>
      <c r="BF159" s="2">
        <f t="shared" ca="1" si="77"/>
        <v>84</v>
      </c>
      <c r="BG159" t="b">
        <f t="shared" ca="1" si="78"/>
        <v>0</v>
      </c>
    </row>
    <row r="160" spans="1:59">
      <c r="A160">
        <v>155</v>
      </c>
      <c r="C160" s="10">
        <f t="shared" ca="1" si="67"/>
        <v>6426</v>
      </c>
      <c r="D160">
        <f t="shared" ca="1" si="70"/>
        <v>4</v>
      </c>
      <c r="F160" t="str">
        <f t="shared" ca="1" si="79"/>
        <v/>
      </c>
      <c r="G160">
        <f t="shared" ca="1" si="86"/>
        <v>3</v>
      </c>
      <c r="H160" t="str">
        <f t="shared" ca="1" si="86"/>
        <v/>
      </c>
      <c r="I160">
        <f t="shared" ca="1" si="86"/>
        <v>2</v>
      </c>
      <c r="J160" t="str">
        <f t="shared" ca="1" si="86"/>
        <v/>
      </c>
      <c r="K160">
        <f t="shared" ca="1" si="86"/>
        <v>1</v>
      </c>
      <c r="L160" t="str">
        <f t="shared" ca="1" si="86"/>
        <v/>
      </c>
      <c r="M160" t="str">
        <f t="shared" ca="1" si="86"/>
        <v/>
      </c>
      <c r="N160" t="str">
        <f t="shared" ca="1" si="86"/>
        <v/>
      </c>
      <c r="O160" t="str">
        <f t="shared" ca="1" si="86"/>
        <v/>
      </c>
      <c r="P160">
        <f t="shared" ca="1" si="71"/>
        <v>1</v>
      </c>
      <c r="Q160" t="str">
        <f t="shared" ca="1" si="72"/>
        <v>6</v>
      </c>
      <c r="R160" s="10" t="str" cm="1">
        <f t="array" aca="1" ref="R160" ca="1">_xlfn.TEXTJOIN("",1,MID($C160,{60;59;58;57;56;55;54;53;52;51;50;49;48;47;46;45;44;43;42;41;40;39;38;37;36;35;34;33;32;31;30;29;28;27;26;25;24;23;22;21;20;19;18;17;16;15;14;13;12;11;10;9;8;7;6;5;4;3;2;1},1))</f>
        <v>6246</v>
      </c>
      <c r="S160" t="str">
        <f t="shared" ca="1" si="80"/>
        <v/>
      </c>
      <c r="T160">
        <f t="shared" ca="1" si="87"/>
        <v>2</v>
      </c>
      <c r="U160" t="str">
        <f t="shared" ca="1" si="87"/>
        <v/>
      </c>
      <c r="V160">
        <f t="shared" ca="1" si="87"/>
        <v>3</v>
      </c>
      <c r="W160" t="str">
        <f t="shared" ca="1" si="87"/>
        <v/>
      </c>
      <c r="X160">
        <f t="shared" ca="1" si="87"/>
        <v>1</v>
      </c>
      <c r="Y160" t="str">
        <f t="shared" ca="1" si="87"/>
        <v/>
      </c>
      <c r="Z160" t="str">
        <f t="shared" ca="1" si="87"/>
        <v/>
      </c>
      <c r="AA160" t="str">
        <f t="shared" ca="1" si="87"/>
        <v/>
      </c>
      <c r="AB160" t="str">
        <f t="shared" ca="1" si="87"/>
        <v/>
      </c>
      <c r="AC160">
        <f t="shared" ca="1" si="73"/>
        <v>1</v>
      </c>
      <c r="AD160" t="str">
        <f t="shared" ca="1" si="74"/>
        <v>6</v>
      </c>
      <c r="AE160" s="2">
        <f t="shared" ca="1" si="75"/>
        <v>66</v>
      </c>
      <c r="AF160" t="str">
        <f t="shared" ca="1" si="88"/>
        <v>-</v>
      </c>
      <c r="AG160" t="str">
        <f t="shared" ca="1" si="88"/>
        <v>-</v>
      </c>
      <c r="AH160" t="str">
        <f t="shared" ca="1" si="88"/>
        <v>-</v>
      </c>
      <c r="AI160" t="str">
        <f t="shared" ca="1" si="88"/>
        <v>-</v>
      </c>
      <c r="AJ160" t="str">
        <f t="shared" ca="1" si="88"/>
        <v>-</v>
      </c>
      <c r="AK160" t="str">
        <f t="shared" ca="1" si="88"/>
        <v>-</v>
      </c>
      <c r="AL160" t="str">
        <f t="shared" ca="1" si="88"/>
        <v>-</v>
      </c>
      <c r="AM160" t="str">
        <f t="shared" ca="1" si="88"/>
        <v>-</v>
      </c>
      <c r="AN160" t="str">
        <f t="shared" ca="1" si="88"/>
        <v>-</v>
      </c>
      <c r="AO160" t="str">
        <f t="shared" ca="1" si="88"/>
        <v>-</v>
      </c>
      <c r="AP160" t="str">
        <f t="shared" ca="1" si="76"/>
        <v/>
      </c>
      <c r="AQ160" t="str">
        <f t="shared" ca="1" si="68"/>
        <v/>
      </c>
      <c r="AR160" cm="1">
        <f t="array" aca="1" ref="AR160" ca="1">_xlfn.IFS(OR(AP160="",P160&lt;AP160),VALUE(Q160),TRUE,VALUE(AQ160))</f>
        <v>6</v>
      </c>
      <c r="AS160" t="str">
        <f t="shared" ca="1" si="89"/>
        <v>-</v>
      </c>
      <c r="AT160" t="str">
        <f t="shared" ca="1" si="89"/>
        <v>-</v>
      </c>
      <c r="AU160" t="str">
        <f t="shared" ca="1" si="89"/>
        <v>-</v>
      </c>
      <c r="AV160" t="str">
        <f t="shared" ca="1" si="89"/>
        <v>-</v>
      </c>
      <c r="AW160" t="str">
        <f t="shared" ca="1" si="89"/>
        <v>-</v>
      </c>
      <c r="AX160" t="str">
        <f t="shared" ca="1" si="89"/>
        <v>-</v>
      </c>
      <c r="AY160" t="str">
        <f t="shared" ca="1" si="89"/>
        <v>-</v>
      </c>
      <c r="AZ160" t="str">
        <f t="shared" ca="1" si="89"/>
        <v>-</v>
      </c>
      <c r="BA160" t="str">
        <f t="shared" ca="1" si="89"/>
        <v>-</v>
      </c>
      <c r="BB160" t="str">
        <f t="shared" ca="1" si="89"/>
        <v>-</v>
      </c>
      <c r="BC160" t="str">
        <f t="shared" ca="1" si="83"/>
        <v/>
      </c>
      <c r="BD160" t="str">
        <f t="shared" ca="1" si="69"/>
        <v/>
      </c>
      <c r="BE160" cm="1">
        <f t="array" aca="1" ref="BE160" ca="1">_xlfn.IFS(OR(BC160="",AC160&lt;BC160),VALUE(AD160),TRUE,VALUE(BD160))</f>
        <v>6</v>
      </c>
      <c r="BF160" s="2">
        <f t="shared" ca="1" si="77"/>
        <v>66</v>
      </c>
      <c r="BG160" t="b">
        <f t="shared" ca="1" si="78"/>
        <v>1</v>
      </c>
    </row>
    <row r="161" spans="1:59">
      <c r="A161">
        <v>156</v>
      </c>
      <c r="C161" s="10" t="str">
        <f t="shared" ca="1" si="67"/>
        <v>jjkfournqbdqkddhlninekvd56bdshtbvn</v>
      </c>
      <c r="D161">
        <f t="shared" ca="1" si="70"/>
        <v>34</v>
      </c>
      <c r="F161" t="str">
        <f t="shared" ca="1" si="79"/>
        <v/>
      </c>
      <c r="G161" t="str">
        <f t="shared" ca="1" si="86"/>
        <v/>
      </c>
      <c r="H161" t="str">
        <f t="shared" ca="1" si="86"/>
        <v/>
      </c>
      <c r="I161" t="str">
        <f t="shared" ca="1" si="86"/>
        <v/>
      </c>
      <c r="J161">
        <f t="shared" ca="1" si="86"/>
        <v>25</v>
      </c>
      <c r="K161">
        <f t="shared" ca="1" si="86"/>
        <v>26</v>
      </c>
      <c r="L161" t="str">
        <f t="shared" ca="1" si="86"/>
        <v/>
      </c>
      <c r="M161" t="str">
        <f t="shared" ca="1" si="86"/>
        <v/>
      </c>
      <c r="N161" t="str">
        <f t="shared" ca="1" si="86"/>
        <v/>
      </c>
      <c r="O161" t="str">
        <f t="shared" ca="1" si="86"/>
        <v/>
      </c>
      <c r="P161">
        <f t="shared" ca="1" si="71"/>
        <v>25</v>
      </c>
      <c r="Q161" t="str">
        <f t="shared" ca="1" si="72"/>
        <v>5</v>
      </c>
      <c r="R161" s="10" t="str" cm="1">
        <f t="array" aca="1" ref="R161" ca="1">_xlfn.TEXTJOIN("",1,MID($C161,{60;59;58;57;56;55;54;53;52;51;50;49;48;47;46;45;44;43;42;41;40;39;38;37;36;35;34;33;32;31;30;29;28;27;26;25;24;23;22;21;20;19;18;17;16;15;14;13;12;11;10;9;8;7;6;5;4;3;2;1},1))</f>
        <v>nvbthsdb65dvkeninlhddkqdbqnruofkjj</v>
      </c>
      <c r="S161" t="str">
        <f t="shared" ca="1" si="80"/>
        <v/>
      </c>
      <c r="T161" t="str">
        <f t="shared" ca="1" si="87"/>
        <v/>
      </c>
      <c r="U161" t="str">
        <f t="shared" ca="1" si="87"/>
        <v/>
      </c>
      <c r="V161" t="str">
        <f t="shared" ca="1" si="87"/>
        <v/>
      </c>
      <c r="W161">
        <f t="shared" ca="1" si="87"/>
        <v>10</v>
      </c>
      <c r="X161">
        <f t="shared" ca="1" si="87"/>
        <v>9</v>
      </c>
      <c r="Y161" t="str">
        <f t="shared" ca="1" si="87"/>
        <v/>
      </c>
      <c r="Z161" t="str">
        <f t="shared" ca="1" si="87"/>
        <v/>
      </c>
      <c r="AA161" t="str">
        <f t="shared" ca="1" si="87"/>
        <v/>
      </c>
      <c r="AB161" t="str">
        <f t="shared" ca="1" si="87"/>
        <v/>
      </c>
      <c r="AC161">
        <f t="shared" ca="1" si="73"/>
        <v>9</v>
      </c>
      <c r="AD161" t="str">
        <f t="shared" ca="1" si="74"/>
        <v>6</v>
      </c>
      <c r="AE161" s="2">
        <f t="shared" ca="1" si="75"/>
        <v>56</v>
      </c>
      <c r="AF161" t="str">
        <f t="shared" ca="1" si="88"/>
        <v>-</v>
      </c>
      <c r="AG161" t="str">
        <f t="shared" ca="1" si="88"/>
        <v>-</v>
      </c>
      <c r="AH161" t="str">
        <f t="shared" ca="1" si="88"/>
        <v>-</v>
      </c>
      <c r="AI161">
        <f t="shared" ca="1" si="88"/>
        <v>4</v>
      </c>
      <c r="AJ161" t="str">
        <f t="shared" ca="1" si="88"/>
        <v>-</v>
      </c>
      <c r="AK161" t="str">
        <f t="shared" ca="1" si="88"/>
        <v>-</v>
      </c>
      <c r="AL161" t="str">
        <f t="shared" ca="1" si="88"/>
        <v>-</v>
      </c>
      <c r="AM161" t="str">
        <f t="shared" ca="1" si="88"/>
        <v>-</v>
      </c>
      <c r="AN161">
        <f t="shared" ca="1" si="88"/>
        <v>18</v>
      </c>
      <c r="AO161" t="str">
        <f t="shared" ca="1" si="88"/>
        <v>-</v>
      </c>
      <c r="AP161">
        <f t="shared" ca="1" si="76"/>
        <v>4</v>
      </c>
      <c r="AQ161">
        <f t="shared" ca="1" si="68"/>
        <v>4</v>
      </c>
      <c r="AR161" cm="1">
        <f t="array" aca="1" ref="AR161" ca="1">_xlfn.IFS(OR(AP161="",P161&lt;AP161),VALUE(Q161),TRUE,VALUE(AQ161))</f>
        <v>4</v>
      </c>
      <c r="AS161" t="str">
        <f t="shared" ca="1" si="89"/>
        <v>-</v>
      </c>
      <c r="AT161" t="str">
        <f t="shared" ca="1" si="89"/>
        <v>-</v>
      </c>
      <c r="AU161" t="str">
        <f t="shared" ca="1" si="89"/>
        <v>-</v>
      </c>
      <c r="AV161">
        <f t="shared" ca="1" si="89"/>
        <v>29</v>
      </c>
      <c r="AW161" t="str">
        <f t="shared" ca="1" si="89"/>
        <v>-</v>
      </c>
      <c r="AX161" t="str">
        <f t="shared" ca="1" si="89"/>
        <v>-</v>
      </c>
      <c r="AY161" t="str">
        <f t="shared" ca="1" si="89"/>
        <v>-</v>
      </c>
      <c r="AZ161" t="str">
        <f t="shared" ca="1" si="89"/>
        <v>-</v>
      </c>
      <c r="BA161">
        <f t="shared" ca="1" si="89"/>
        <v>15</v>
      </c>
      <c r="BB161" t="str">
        <f t="shared" ca="1" si="89"/>
        <v>-</v>
      </c>
      <c r="BC161">
        <f t="shared" ca="1" si="83"/>
        <v>15</v>
      </c>
      <c r="BD161">
        <f t="shared" ca="1" si="69"/>
        <v>9</v>
      </c>
      <c r="BE161" cm="1">
        <f t="array" aca="1" ref="BE161" ca="1">_xlfn.IFS(OR(BC161="",AC161&lt;BC161),VALUE(AD161),TRUE,VALUE(BD161))</f>
        <v>6</v>
      </c>
      <c r="BF161" s="2">
        <f t="shared" ca="1" si="77"/>
        <v>46</v>
      </c>
      <c r="BG161" t="b">
        <f t="shared" ca="1" si="78"/>
        <v>0</v>
      </c>
    </row>
    <row r="162" spans="1:59">
      <c r="A162">
        <v>157</v>
      </c>
      <c r="C162" s="10" t="str">
        <f t="shared" ca="1" si="67"/>
        <v>onefive1onehkhsix</v>
      </c>
      <c r="D162">
        <f t="shared" ca="1" si="70"/>
        <v>17</v>
      </c>
      <c r="F162">
        <f t="shared" ca="1" si="79"/>
        <v>8</v>
      </c>
      <c r="G162" t="str">
        <f t="shared" ca="1" si="86"/>
        <v/>
      </c>
      <c r="H162" t="str">
        <f t="shared" ca="1" si="86"/>
        <v/>
      </c>
      <c r="I162" t="str">
        <f t="shared" ca="1" si="86"/>
        <v/>
      </c>
      <c r="J162" t="str">
        <f t="shared" ca="1" si="86"/>
        <v/>
      </c>
      <c r="K162" t="str">
        <f t="shared" ca="1" si="86"/>
        <v/>
      </c>
      <c r="L162" t="str">
        <f t="shared" ca="1" si="86"/>
        <v/>
      </c>
      <c r="M162" t="str">
        <f t="shared" ca="1" si="86"/>
        <v/>
      </c>
      <c r="N162" t="str">
        <f t="shared" ca="1" si="86"/>
        <v/>
      </c>
      <c r="O162" t="str">
        <f t="shared" ca="1" si="86"/>
        <v/>
      </c>
      <c r="P162">
        <f t="shared" ca="1" si="71"/>
        <v>8</v>
      </c>
      <c r="Q162" t="str">
        <f t="shared" ca="1" si="72"/>
        <v>1</v>
      </c>
      <c r="R162" s="10" t="str" cm="1">
        <f t="array" aca="1" ref="R162" ca="1">_xlfn.TEXTJOIN("",1,MID($C162,{60;59;58;57;56;55;54;53;52;51;50;49;48;47;46;45;44;43;42;41;40;39;38;37;36;35;34;33;32;31;30;29;28;27;26;25;24;23;22;21;20;19;18;17;16;15;14;13;12;11;10;9;8;7;6;5;4;3;2;1},1))</f>
        <v>xishkheno1evifeno</v>
      </c>
      <c r="S162">
        <f t="shared" ca="1" si="80"/>
        <v>10</v>
      </c>
      <c r="T162" t="str">
        <f t="shared" ca="1" si="87"/>
        <v/>
      </c>
      <c r="U162" t="str">
        <f t="shared" ca="1" si="87"/>
        <v/>
      </c>
      <c r="V162" t="str">
        <f t="shared" ca="1" si="87"/>
        <v/>
      </c>
      <c r="W162" t="str">
        <f t="shared" ca="1" si="87"/>
        <v/>
      </c>
      <c r="X162" t="str">
        <f t="shared" ca="1" si="87"/>
        <v/>
      </c>
      <c r="Y162" t="str">
        <f t="shared" ca="1" si="87"/>
        <v/>
      </c>
      <c r="Z162" t="str">
        <f t="shared" ca="1" si="87"/>
        <v/>
      </c>
      <c r="AA162" t="str">
        <f t="shared" ca="1" si="87"/>
        <v/>
      </c>
      <c r="AB162" t="str">
        <f t="shared" ca="1" si="87"/>
        <v/>
      </c>
      <c r="AC162">
        <f t="shared" ca="1" si="73"/>
        <v>10</v>
      </c>
      <c r="AD162" t="str">
        <f t="shared" ca="1" si="74"/>
        <v>1</v>
      </c>
      <c r="AE162" s="2">
        <f t="shared" ca="1" si="75"/>
        <v>11</v>
      </c>
      <c r="AF162">
        <f t="shared" ca="1" si="88"/>
        <v>1</v>
      </c>
      <c r="AG162" t="str">
        <f t="shared" ca="1" si="88"/>
        <v>-</v>
      </c>
      <c r="AH162" t="str">
        <f t="shared" ca="1" si="88"/>
        <v>-</v>
      </c>
      <c r="AI162" t="str">
        <f t="shared" ca="1" si="88"/>
        <v>-</v>
      </c>
      <c r="AJ162">
        <f t="shared" ca="1" si="88"/>
        <v>4</v>
      </c>
      <c r="AK162">
        <f t="shared" ca="1" si="88"/>
        <v>15</v>
      </c>
      <c r="AL162" t="str">
        <f t="shared" ca="1" si="88"/>
        <v>-</v>
      </c>
      <c r="AM162" t="str">
        <f t="shared" ca="1" si="88"/>
        <v>-</v>
      </c>
      <c r="AN162" t="str">
        <f t="shared" ca="1" si="88"/>
        <v>-</v>
      </c>
      <c r="AO162" t="str">
        <f t="shared" ca="1" si="88"/>
        <v>-</v>
      </c>
      <c r="AP162">
        <f t="shared" ca="1" si="76"/>
        <v>1</v>
      </c>
      <c r="AQ162">
        <f t="shared" ca="1" si="68"/>
        <v>1</v>
      </c>
      <c r="AR162" cm="1">
        <f t="array" aca="1" ref="AR162" ca="1">_xlfn.IFS(OR(AP162="",P162&lt;AP162),VALUE(Q162),TRUE,VALUE(AQ162))</f>
        <v>1</v>
      </c>
      <c r="AS162">
        <f t="shared" ca="1" si="89"/>
        <v>7</v>
      </c>
      <c r="AT162" t="str">
        <f t="shared" ca="1" si="89"/>
        <v>-</v>
      </c>
      <c r="AU162" t="str">
        <f t="shared" ca="1" si="89"/>
        <v>-</v>
      </c>
      <c r="AV162" t="str">
        <f t="shared" ca="1" si="89"/>
        <v>-</v>
      </c>
      <c r="AW162">
        <f t="shared" ca="1" si="89"/>
        <v>12</v>
      </c>
      <c r="AX162">
        <f t="shared" ca="1" si="89"/>
        <v>1</v>
      </c>
      <c r="AY162" t="str">
        <f t="shared" ca="1" si="89"/>
        <v>-</v>
      </c>
      <c r="AZ162" t="str">
        <f t="shared" ca="1" si="89"/>
        <v>-</v>
      </c>
      <c r="BA162" t="str">
        <f t="shared" ca="1" si="89"/>
        <v>-</v>
      </c>
      <c r="BB162" t="str">
        <f t="shared" ca="1" si="89"/>
        <v>-</v>
      </c>
      <c r="BC162">
        <f t="shared" ca="1" si="83"/>
        <v>1</v>
      </c>
      <c r="BD162">
        <f t="shared" ca="1" si="69"/>
        <v>6</v>
      </c>
      <c r="BE162" cm="1">
        <f t="array" aca="1" ref="BE162" ca="1">_xlfn.IFS(OR(BC162="",AC162&lt;BC162),VALUE(AD162),TRUE,VALUE(BD162))</f>
        <v>6</v>
      </c>
      <c r="BF162" s="2">
        <f t="shared" ca="1" si="77"/>
        <v>16</v>
      </c>
      <c r="BG162" t="b">
        <f t="shared" ca="1" si="78"/>
        <v>0</v>
      </c>
    </row>
    <row r="163" spans="1:59">
      <c r="A163">
        <v>158</v>
      </c>
      <c r="C163" s="10" t="str">
        <f t="shared" ca="1" si="67"/>
        <v>7sevenm9twofourqp</v>
      </c>
      <c r="D163">
        <f t="shared" ca="1" si="70"/>
        <v>17</v>
      </c>
      <c r="F163" t="str">
        <f t="shared" ca="1" si="79"/>
        <v/>
      </c>
      <c r="G163" t="str">
        <f t="shared" ca="1" si="86"/>
        <v/>
      </c>
      <c r="H163" t="str">
        <f t="shared" ca="1" si="86"/>
        <v/>
      </c>
      <c r="I163" t="str">
        <f t="shared" ca="1" si="86"/>
        <v/>
      </c>
      <c r="J163" t="str">
        <f t="shared" ca="1" si="86"/>
        <v/>
      </c>
      <c r="K163" t="str">
        <f t="shared" ca="1" si="86"/>
        <v/>
      </c>
      <c r="L163">
        <f t="shared" ca="1" si="86"/>
        <v>1</v>
      </c>
      <c r="M163" t="str">
        <f t="shared" ca="1" si="86"/>
        <v/>
      </c>
      <c r="N163">
        <f t="shared" ca="1" si="86"/>
        <v>8</v>
      </c>
      <c r="O163" t="str">
        <f t="shared" ca="1" si="86"/>
        <v/>
      </c>
      <c r="P163">
        <f t="shared" ca="1" si="71"/>
        <v>1</v>
      </c>
      <c r="Q163" t="str">
        <f t="shared" ca="1" si="72"/>
        <v>7</v>
      </c>
      <c r="R163" s="10" t="str" cm="1">
        <f t="array" aca="1" ref="R163" ca="1">_xlfn.TEXTJOIN("",1,MID($C163,{60;59;58;57;56;55;54;53;52;51;50;49;48;47;46;45;44;43;42;41;40;39;38;37;36;35;34;33;32;31;30;29;28;27;26;25;24;23;22;21;20;19;18;17;16;15;14;13;12;11;10;9;8;7;6;5;4;3;2;1},1))</f>
        <v>pqruofowt9mneves7</v>
      </c>
      <c r="S163" t="str">
        <f t="shared" ca="1" si="80"/>
        <v/>
      </c>
      <c r="T163" t="str">
        <f t="shared" ca="1" si="87"/>
        <v/>
      </c>
      <c r="U163" t="str">
        <f t="shared" ca="1" si="87"/>
        <v/>
      </c>
      <c r="V163" t="str">
        <f t="shared" ca="1" si="87"/>
        <v/>
      </c>
      <c r="W163" t="str">
        <f t="shared" ca="1" si="87"/>
        <v/>
      </c>
      <c r="X163" t="str">
        <f t="shared" ca="1" si="87"/>
        <v/>
      </c>
      <c r="Y163">
        <f t="shared" ca="1" si="87"/>
        <v>17</v>
      </c>
      <c r="Z163" t="str">
        <f t="shared" ca="1" si="87"/>
        <v/>
      </c>
      <c r="AA163">
        <f t="shared" ca="1" si="87"/>
        <v>10</v>
      </c>
      <c r="AB163" t="str">
        <f t="shared" ca="1" si="87"/>
        <v/>
      </c>
      <c r="AC163">
        <f t="shared" ca="1" si="73"/>
        <v>10</v>
      </c>
      <c r="AD163" t="str">
        <f t="shared" ca="1" si="74"/>
        <v>9</v>
      </c>
      <c r="AE163" s="2">
        <f t="shared" ca="1" si="75"/>
        <v>79</v>
      </c>
      <c r="AF163" t="str">
        <f t="shared" ca="1" si="88"/>
        <v>-</v>
      </c>
      <c r="AG163">
        <f t="shared" ca="1" si="88"/>
        <v>9</v>
      </c>
      <c r="AH163" t="str">
        <f t="shared" ca="1" si="88"/>
        <v>-</v>
      </c>
      <c r="AI163">
        <f t="shared" ca="1" si="88"/>
        <v>12</v>
      </c>
      <c r="AJ163" t="str">
        <f t="shared" ca="1" si="88"/>
        <v>-</v>
      </c>
      <c r="AK163" t="str">
        <f t="shared" ca="1" si="88"/>
        <v>-</v>
      </c>
      <c r="AL163">
        <f t="shared" ca="1" si="88"/>
        <v>2</v>
      </c>
      <c r="AM163" t="str">
        <f t="shared" ca="1" si="88"/>
        <v>-</v>
      </c>
      <c r="AN163" t="str">
        <f t="shared" ca="1" si="88"/>
        <v>-</v>
      </c>
      <c r="AO163" t="str">
        <f t="shared" ca="1" si="88"/>
        <v>-</v>
      </c>
      <c r="AP163">
        <f t="shared" ca="1" si="76"/>
        <v>2</v>
      </c>
      <c r="AQ163">
        <f t="shared" ca="1" si="68"/>
        <v>7</v>
      </c>
      <c r="AR163" cm="1">
        <f t="array" aca="1" ref="AR163" ca="1">_xlfn.IFS(OR(AP163="",P163&lt;AP163),VALUE(Q163),TRUE,VALUE(AQ163))</f>
        <v>7</v>
      </c>
      <c r="AS163" t="str">
        <f t="shared" ca="1" si="89"/>
        <v>-</v>
      </c>
      <c r="AT163">
        <f t="shared" ca="1" si="89"/>
        <v>7</v>
      </c>
      <c r="AU163" t="str">
        <f t="shared" ca="1" si="89"/>
        <v>-</v>
      </c>
      <c r="AV163">
        <f t="shared" ca="1" si="89"/>
        <v>4</v>
      </c>
      <c r="AW163" t="str">
        <f t="shared" ca="1" si="89"/>
        <v>-</v>
      </c>
      <c r="AX163" t="str">
        <f t="shared" ca="1" si="89"/>
        <v>-</v>
      </c>
      <c r="AY163">
        <f t="shared" ca="1" si="89"/>
        <v>14</v>
      </c>
      <c r="AZ163" t="str">
        <f t="shared" ca="1" si="89"/>
        <v>-</v>
      </c>
      <c r="BA163" t="str">
        <f t="shared" ca="1" si="89"/>
        <v>-</v>
      </c>
      <c r="BB163" t="str">
        <f t="shared" ca="1" si="89"/>
        <v>-</v>
      </c>
      <c r="BC163">
        <f t="shared" ca="1" si="83"/>
        <v>4</v>
      </c>
      <c r="BD163">
        <f t="shared" ca="1" si="69"/>
        <v>4</v>
      </c>
      <c r="BE163" cm="1">
        <f t="array" aca="1" ref="BE163" ca="1">_xlfn.IFS(OR(BC163="",AC163&lt;BC163),VALUE(AD163),TRUE,VALUE(BD163))</f>
        <v>4</v>
      </c>
      <c r="BF163" s="2">
        <f t="shared" ca="1" si="77"/>
        <v>74</v>
      </c>
      <c r="BG163" t="b">
        <f t="shared" ca="1" si="78"/>
        <v>0</v>
      </c>
    </row>
    <row r="164" spans="1:59">
      <c r="A164">
        <v>159</v>
      </c>
      <c r="C164" s="10" t="str">
        <f t="shared" ca="1" si="67"/>
        <v>26sevenseven3twonelq</v>
      </c>
      <c r="D164">
        <f t="shared" ca="1" si="70"/>
        <v>20</v>
      </c>
      <c r="F164" t="str">
        <f t="shared" ca="1" si="79"/>
        <v/>
      </c>
      <c r="G164">
        <f t="shared" ca="1" si="86"/>
        <v>1</v>
      </c>
      <c r="H164">
        <f t="shared" ca="1" si="86"/>
        <v>13</v>
      </c>
      <c r="I164" t="str">
        <f t="shared" ca="1" si="86"/>
        <v/>
      </c>
      <c r="J164" t="str">
        <f t="shared" ca="1" si="86"/>
        <v/>
      </c>
      <c r="K164">
        <f t="shared" ca="1" si="86"/>
        <v>2</v>
      </c>
      <c r="L164" t="str">
        <f t="shared" ca="1" si="86"/>
        <v/>
      </c>
      <c r="M164" t="str">
        <f t="shared" ca="1" si="86"/>
        <v/>
      </c>
      <c r="N164" t="str">
        <f t="shared" ca="1" si="86"/>
        <v/>
      </c>
      <c r="O164" t="str">
        <f t="shared" ca="1" si="86"/>
        <v/>
      </c>
      <c r="P164">
        <f t="shared" ca="1" si="71"/>
        <v>1</v>
      </c>
      <c r="Q164" t="str">
        <f t="shared" ca="1" si="72"/>
        <v>2</v>
      </c>
      <c r="R164" s="10" t="str" cm="1">
        <f t="array" aca="1" ref="R164" ca="1">_xlfn.TEXTJOIN("",1,MID($C164,{60;59;58;57;56;55;54;53;52;51;50;49;48;47;46;45;44;43;42;41;40;39;38;37;36;35;34;33;32;31;30;29;28;27;26;25;24;23;22;21;20;19;18;17;16;15;14;13;12;11;10;9;8;7;6;5;4;3;2;1},1))</f>
        <v>qlenowt3nevesneves62</v>
      </c>
      <c r="S164" t="str">
        <f t="shared" ca="1" si="80"/>
        <v/>
      </c>
      <c r="T164">
        <f t="shared" ca="1" si="87"/>
        <v>20</v>
      </c>
      <c r="U164">
        <f t="shared" ca="1" si="87"/>
        <v>8</v>
      </c>
      <c r="V164" t="str">
        <f t="shared" ca="1" si="87"/>
        <v/>
      </c>
      <c r="W164" t="str">
        <f t="shared" ca="1" si="87"/>
        <v/>
      </c>
      <c r="X164">
        <f t="shared" ca="1" si="87"/>
        <v>19</v>
      </c>
      <c r="Y164" t="str">
        <f t="shared" ca="1" si="87"/>
        <v/>
      </c>
      <c r="Z164" t="str">
        <f t="shared" ca="1" si="87"/>
        <v/>
      </c>
      <c r="AA164" t="str">
        <f t="shared" ca="1" si="87"/>
        <v/>
      </c>
      <c r="AB164" t="str">
        <f t="shared" ca="1" si="87"/>
        <v/>
      </c>
      <c r="AC164">
        <f t="shared" ca="1" si="73"/>
        <v>8</v>
      </c>
      <c r="AD164" t="str">
        <f t="shared" ca="1" si="74"/>
        <v>3</v>
      </c>
      <c r="AE164" s="2">
        <f t="shared" ca="1" si="75"/>
        <v>23</v>
      </c>
      <c r="AF164">
        <f t="shared" ca="1" si="88"/>
        <v>16</v>
      </c>
      <c r="AG164">
        <f t="shared" ca="1" si="88"/>
        <v>14</v>
      </c>
      <c r="AH164" t="str">
        <f t="shared" ca="1" si="88"/>
        <v>-</v>
      </c>
      <c r="AI164" t="str">
        <f t="shared" ca="1" si="88"/>
        <v>-</v>
      </c>
      <c r="AJ164" t="str">
        <f t="shared" ca="1" si="88"/>
        <v>-</v>
      </c>
      <c r="AK164" t="str">
        <f t="shared" ca="1" si="88"/>
        <v>-</v>
      </c>
      <c r="AL164">
        <f t="shared" ca="1" si="88"/>
        <v>3</v>
      </c>
      <c r="AM164" t="str">
        <f t="shared" ca="1" si="88"/>
        <v>-</v>
      </c>
      <c r="AN164" t="str">
        <f t="shared" ca="1" si="88"/>
        <v>-</v>
      </c>
      <c r="AO164" t="str">
        <f t="shared" ca="1" si="88"/>
        <v>-</v>
      </c>
      <c r="AP164">
        <f t="shared" ca="1" si="76"/>
        <v>3</v>
      </c>
      <c r="AQ164">
        <f t="shared" ca="1" si="68"/>
        <v>7</v>
      </c>
      <c r="AR164" cm="1">
        <f t="array" aca="1" ref="AR164" ca="1">_xlfn.IFS(OR(AP164="",P164&lt;AP164),VALUE(Q164),TRUE,VALUE(AQ164))</f>
        <v>2</v>
      </c>
      <c r="AS164">
        <f t="shared" ca="1" si="89"/>
        <v>3</v>
      </c>
      <c r="AT164">
        <f t="shared" ca="1" si="89"/>
        <v>5</v>
      </c>
      <c r="AU164" t="str">
        <f t="shared" ca="1" si="89"/>
        <v>-</v>
      </c>
      <c r="AV164" t="str">
        <f t="shared" ca="1" si="89"/>
        <v>-</v>
      </c>
      <c r="AW164" t="str">
        <f t="shared" ca="1" si="89"/>
        <v>-</v>
      </c>
      <c r="AX164" t="str">
        <f t="shared" ca="1" si="89"/>
        <v>-</v>
      </c>
      <c r="AY164">
        <f t="shared" ca="1" si="89"/>
        <v>11</v>
      </c>
      <c r="AZ164" t="str">
        <f t="shared" ca="1" si="89"/>
        <v>-</v>
      </c>
      <c r="BA164" t="str">
        <f t="shared" ca="1" si="89"/>
        <v>-</v>
      </c>
      <c r="BB164" t="str">
        <f t="shared" ca="1" si="89"/>
        <v>-</v>
      </c>
      <c r="BC164">
        <f t="shared" ca="1" si="83"/>
        <v>3</v>
      </c>
      <c r="BD164">
        <f t="shared" ca="1" si="69"/>
        <v>1</v>
      </c>
      <c r="BE164" cm="1">
        <f t="array" aca="1" ref="BE164" ca="1">_xlfn.IFS(OR(BC164="",AC164&lt;BC164),VALUE(AD164),TRUE,VALUE(BD164))</f>
        <v>1</v>
      </c>
      <c r="BF164" s="2">
        <f t="shared" ca="1" si="77"/>
        <v>21</v>
      </c>
      <c r="BG164" t="b">
        <f t="shared" ca="1" si="78"/>
        <v>0</v>
      </c>
    </row>
    <row r="165" spans="1:59">
      <c r="A165">
        <v>160</v>
      </c>
      <c r="C165" s="10" t="str">
        <f t="shared" ca="1" si="67"/>
        <v>46threethree9seven</v>
      </c>
      <c r="D165">
        <f t="shared" ca="1" si="70"/>
        <v>18</v>
      </c>
      <c r="F165" t="str">
        <f t="shared" ca="1" si="79"/>
        <v/>
      </c>
      <c r="G165" t="str">
        <f t="shared" ca="1" si="86"/>
        <v/>
      </c>
      <c r="H165" t="str">
        <f t="shared" ca="1" si="86"/>
        <v/>
      </c>
      <c r="I165">
        <f t="shared" ca="1" si="86"/>
        <v>1</v>
      </c>
      <c r="J165" t="str">
        <f t="shared" ca="1" si="86"/>
        <v/>
      </c>
      <c r="K165">
        <f t="shared" ca="1" si="86"/>
        <v>2</v>
      </c>
      <c r="L165" t="str">
        <f t="shared" ca="1" si="86"/>
        <v/>
      </c>
      <c r="M165" t="str">
        <f t="shared" ca="1" si="86"/>
        <v/>
      </c>
      <c r="N165">
        <f t="shared" ca="1" si="86"/>
        <v>13</v>
      </c>
      <c r="O165" t="str">
        <f t="shared" ca="1" si="86"/>
        <v/>
      </c>
      <c r="P165">
        <f t="shared" ca="1" si="71"/>
        <v>1</v>
      </c>
      <c r="Q165" t="str">
        <f t="shared" ca="1" si="72"/>
        <v>4</v>
      </c>
      <c r="R165" s="10" t="str" cm="1">
        <f t="array" aca="1" ref="R165" ca="1">_xlfn.TEXTJOIN("",1,MID($C165,{60;59;58;57;56;55;54;53;52;51;50;49;48;47;46;45;44;43;42;41;40;39;38;37;36;35;34;33;32;31;30;29;28;27;26;25;24;23;22;21;20;19;18;17;16;15;14;13;12;11;10;9;8;7;6;5;4;3;2;1},1))</f>
        <v>neves9eerhteerht64</v>
      </c>
      <c r="S165" t="str">
        <f t="shared" ca="1" si="80"/>
        <v/>
      </c>
      <c r="T165" t="str">
        <f t="shared" ca="1" si="87"/>
        <v/>
      </c>
      <c r="U165" t="str">
        <f t="shared" ca="1" si="87"/>
        <v/>
      </c>
      <c r="V165">
        <f t="shared" ca="1" si="87"/>
        <v>18</v>
      </c>
      <c r="W165" t="str">
        <f t="shared" ca="1" si="87"/>
        <v/>
      </c>
      <c r="X165">
        <f t="shared" ca="1" si="87"/>
        <v>17</v>
      </c>
      <c r="Y165" t="str">
        <f t="shared" ca="1" si="87"/>
        <v/>
      </c>
      <c r="Z165" t="str">
        <f t="shared" ca="1" si="87"/>
        <v/>
      </c>
      <c r="AA165">
        <f t="shared" ca="1" si="87"/>
        <v>6</v>
      </c>
      <c r="AB165" t="str">
        <f t="shared" ca="1" si="87"/>
        <v/>
      </c>
      <c r="AC165">
        <f t="shared" ca="1" si="73"/>
        <v>6</v>
      </c>
      <c r="AD165" t="str">
        <f t="shared" ca="1" si="74"/>
        <v>9</v>
      </c>
      <c r="AE165" s="2">
        <f t="shared" ca="1" si="75"/>
        <v>49</v>
      </c>
      <c r="AF165" t="str">
        <f t="shared" ca="1" si="88"/>
        <v>-</v>
      </c>
      <c r="AG165" t="str">
        <f t="shared" ca="1" si="88"/>
        <v>-</v>
      </c>
      <c r="AH165">
        <f t="shared" ca="1" si="88"/>
        <v>3</v>
      </c>
      <c r="AI165" t="str">
        <f t="shared" ca="1" si="88"/>
        <v>-</v>
      </c>
      <c r="AJ165" t="str">
        <f t="shared" ca="1" si="88"/>
        <v>-</v>
      </c>
      <c r="AK165" t="str">
        <f t="shared" ca="1" si="88"/>
        <v>-</v>
      </c>
      <c r="AL165">
        <f t="shared" ca="1" si="88"/>
        <v>14</v>
      </c>
      <c r="AM165" t="str">
        <f t="shared" ca="1" si="88"/>
        <v>-</v>
      </c>
      <c r="AN165" t="str">
        <f t="shared" ca="1" si="88"/>
        <v>-</v>
      </c>
      <c r="AO165" t="str">
        <f t="shared" ca="1" si="88"/>
        <v>-</v>
      </c>
      <c r="AP165">
        <f t="shared" ca="1" si="76"/>
        <v>3</v>
      </c>
      <c r="AQ165">
        <f t="shared" ca="1" si="68"/>
        <v>3</v>
      </c>
      <c r="AR165" cm="1">
        <f t="array" aca="1" ref="AR165" ca="1">_xlfn.IFS(OR(AP165="",P165&lt;AP165),VALUE(Q165),TRUE,VALUE(AQ165))</f>
        <v>4</v>
      </c>
      <c r="AS165" t="str">
        <f t="shared" ca="1" si="89"/>
        <v>-</v>
      </c>
      <c r="AT165" t="str">
        <f t="shared" ca="1" si="89"/>
        <v>-</v>
      </c>
      <c r="AU165">
        <f t="shared" ca="1" si="89"/>
        <v>9</v>
      </c>
      <c r="AV165" t="str">
        <f t="shared" ca="1" si="89"/>
        <v>-</v>
      </c>
      <c r="AW165" t="str">
        <f t="shared" ca="1" si="89"/>
        <v>-</v>
      </c>
      <c r="AX165" t="str">
        <f t="shared" ca="1" si="89"/>
        <v>-</v>
      </c>
      <c r="AY165">
        <f t="shared" ca="1" si="89"/>
        <v>3</v>
      </c>
      <c r="AZ165" t="str">
        <f t="shared" ca="1" si="89"/>
        <v>-</v>
      </c>
      <c r="BA165" t="str">
        <f t="shared" ca="1" si="89"/>
        <v>-</v>
      </c>
      <c r="BB165" t="str">
        <f t="shared" ca="1" si="89"/>
        <v>-</v>
      </c>
      <c r="BC165">
        <f t="shared" ca="1" si="83"/>
        <v>3</v>
      </c>
      <c r="BD165">
        <f t="shared" ca="1" si="69"/>
        <v>7</v>
      </c>
      <c r="BE165" cm="1">
        <f t="array" aca="1" ref="BE165" ca="1">_xlfn.IFS(OR(BC165="",AC165&lt;BC165),VALUE(AD165),TRUE,VALUE(BD165))</f>
        <v>7</v>
      </c>
      <c r="BF165" s="2">
        <f t="shared" ca="1" si="77"/>
        <v>47</v>
      </c>
      <c r="BG165" t="b">
        <f t="shared" ca="1" si="78"/>
        <v>0</v>
      </c>
    </row>
    <row r="166" spans="1:59">
      <c r="A166">
        <v>161</v>
      </c>
      <c r="C166" s="10" t="str">
        <f t="shared" ca="1" si="67"/>
        <v>9pnzsix648kgngnpxttzlqlmnine</v>
      </c>
      <c r="D166">
        <f t="shared" ca="1" si="70"/>
        <v>28</v>
      </c>
      <c r="F166" t="str">
        <f t="shared" ca="1" si="79"/>
        <v/>
      </c>
      <c r="G166" t="str">
        <f t="shared" ca="1" si="86"/>
        <v/>
      </c>
      <c r="H166" t="str">
        <f t="shared" ca="1" si="86"/>
        <v/>
      </c>
      <c r="I166">
        <f t="shared" ca="1" si="86"/>
        <v>9</v>
      </c>
      <c r="J166" t="str">
        <f t="shared" ca="1" si="86"/>
        <v/>
      </c>
      <c r="K166">
        <f t="shared" ca="1" si="86"/>
        <v>8</v>
      </c>
      <c r="L166" t="str">
        <f t="shared" ca="1" si="86"/>
        <v/>
      </c>
      <c r="M166">
        <f t="shared" ca="1" si="86"/>
        <v>10</v>
      </c>
      <c r="N166">
        <f t="shared" ca="1" si="86"/>
        <v>1</v>
      </c>
      <c r="O166" t="str">
        <f t="shared" ca="1" si="86"/>
        <v/>
      </c>
      <c r="P166">
        <f t="shared" ca="1" si="71"/>
        <v>1</v>
      </c>
      <c r="Q166" t="str">
        <f t="shared" ca="1" si="72"/>
        <v>9</v>
      </c>
      <c r="R166" s="10" t="str" cm="1">
        <f t="array" aca="1" ref="R166" ca="1">_xlfn.TEXTJOIN("",1,MID($C166,{60;59;58;57;56;55;54;53;52;51;50;49;48;47;46;45;44;43;42;41;40;39;38;37;36;35;34;33;32;31;30;29;28;27;26;25;24;23;22;21;20;19;18;17;16;15;14;13;12;11;10;9;8;7;6;5;4;3;2;1},1))</f>
        <v>eninmlqlzttxpngngk846xisznp9</v>
      </c>
      <c r="S166" t="str">
        <f t="shared" ca="1" si="80"/>
        <v/>
      </c>
      <c r="T166" t="str">
        <f t="shared" ca="1" si="87"/>
        <v/>
      </c>
      <c r="U166" t="str">
        <f t="shared" ca="1" si="87"/>
        <v/>
      </c>
      <c r="V166">
        <f t="shared" ca="1" si="87"/>
        <v>20</v>
      </c>
      <c r="W166" t="str">
        <f t="shared" ca="1" si="87"/>
        <v/>
      </c>
      <c r="X166">
        <f t="shared" ca="1" si="87"/>
        <v>21</v>
      </c>
      <c r="Y166" t="str">
        <f t="shared" ca="1" si="87"/>
        <v/>
      </c>
      <c r="Z166">
        <f t="shared" ca="1" si="87"/>
        <v>19</v>
      </c>
      <c r="AA166">
        <f t="shared" ca="1" si="87"/>
        <v>28</v>
      </c>
      <c r="AB166" t="str">
        <f t="shared" ca="1" si="87"/>
        <v/>
      </c>
      <c r="AC166">
        <f t="shared" ca="1" si="73"/>
        <v>19</v>
      </c>
      <c r="AD166" t="str">
        <f t="shared" ca="1" si="74"/>
        <v>8</v>
      </c>
      <c r="AE166" s="2">
        <f t="shared" ca="1" si="75"/>
        <v>98</v>
      </c>
      <c r="AF166" t="str">
        <f t="shared" ref="AF166:AO175" ca="1" si="90">IFERROR(FIND(VLOOKUP(AF$4,NUM,2,FALSE),$C166),"-")</f>
        <v>-</v>
      </c>
      <c r="AG166" t="str">
        <f t="shared" ca="1" si="90"/>
        <v>-</v>
      </c>
      <c r="AH166" t="str">
        <f t="shared" ca="1" si="90"/>
        <v>-</v>
      </c>
      <c r="AI166" t="str">
        <f t="shared" ca="1" si="90"/>
        <v>-</v>
      </c>
      <c r="AJ166" t="str">
        <f t="shared" ca="1" si="90"/>
        <v>-</v>
      </c>
      <c r="AK166">
        <f t="shared" ca="1" si="90"/>
        <v>5</v>
      </c>
      <c r="AL166" t="str">
        <f t="shared" ca="1" si="90"/>
        <v>-</v>
      </c>
      <c r="AM166" t="str">
        <f t="shared" ca="1" si="90"/>
        <v>-</v>
      </c>
      <c r="AN166">
        <f t="shared" ca="1" si="90"/>
        <v>25</v>
      </c>
      <c r="AO166" t="str">
        <f t="shared" ca="1" si="90"/>
        <v>-</v>
      </c>
      <c r="AP166">
        <f t="shared" ca="1" si="76"/>
        <v>5</v>
      </c>
      <c r="AQ166">
        <f t="shared" ca="1" si="68"/>
        <v>6</v>
      </c>
      <c r="AR166" cm="1">
        <f t="array" aca="1" ref="AR166" ca="1">_xlfn.IFS(OR(AP166="",P166&lt;AP166),VALUE(Q166),TRUE,VALUE(AQ166))</f>
        <v>9</v>
      </c>
      <c r="AS166" t="str">
        <f t="shared" ref="AS166:BB175" ca="1" si="91">IFERROR(FIND(VLOOKUP(AS$4,NUM_2,2,FALSE),$R166),"-")</f>
        <v>-</v>
      </c>
      <c r="AT166" t="str">
        <f t="shared" ca="1" si="91"/>
        <v>-</v>
      </c>
      <c r="AU166" t="str">
        <f t="shared" ca="1" si="91"/>
        <v>-</v>
      </c>
      <c r="AV166" t="str">
        <f t="shared" ca="1" si="91"/>
        <v>-</v>
      </c>
      <c r="AW166" t="str">
        <f t="shared" ca="1" si="91"/>
        <v>-</v>
      </c>
      <c r="AX166">
        <f t="shared" ca="1" si="91"/>
        <v>22</v>
      </c>
      <c r="AY166" t="str">
        <f t="shared" ca="1" si="91"/>
        <v>-</v>
      </c>
      <c r="AZ166" t="str">
        <f t="shared" ca="1" si="91"/>
        <v>-</v>
      </c>
      <c r="BA166">
        <f t="shared" ca="1" si="91"/>
        <v>2</v>
      </c>
      <c r="BB166" t="str">
        <f t="shared" ca="1" si="91"/>
        <v>-</v>
      </c>
      <c r="BC166">
        <f t="shared" ca="1" si="83"/>
        <v>2</v>
      </c>
      <c r="BD166">
        <f t="shared" ca="1" si="69"/>
        <v>9</v>
      </c>
      <c r="BE166" cm="1">
        <f t="array" aca="1" ref="BE166" ca="1">_xlfn.IFS(OR(BC166="",AC166&lt;BC166),VALUE(AD166),TRUE,VALUE(BD166))</f>
        <v>9</v>
      </c>
      <c r="BF166" s="2">
        <f t="shared" ca="1" si="77"/>
        <v>99</v>
      </c>
      <c r="BG166" t="b">
        <f t="shared" ca="1" si="78"/>
        <v>0</v>
      </c>
    </row>
    <row r="167" spans="1:59">
      <c r="A167">
        <v>162</v>
      </c>
      <c r="C167" s="10" t="str">
        <f t="shared" ca="1" si="67"/>
        <v>seven7onenine</v>
      </c>
      <c r="D167">
        <f t="shared" ca="1" si="70"/>
        <v>13</v>
      </c>
      <c r="F167" t="str">
        <f t="shared" ca="1" si="79"/>
        <v/>
      </c>
      <c r="G167" t="str">
        <f t="shared" ca="1" si="86"/>
        <v/>
      </c>
      <c r="H167" t="str">
        <f t="shared" ca="1" si="86"/>
        <v/>
      </c>
      <c r="I167" t="str">
        <f t="shared" ca="1" si="86"/>
        <v/>
      </c>
      <c r="J167" t="str">
        <f t="shared" ca="1" si="86"/>
        <v/>
      </c>
      <c r="K167" t="str">
        <f t="shared" ca="1" si="86"/>
        <v/>
      </c>
      <c r="L167">
        <f t="shared" ca="1" si="86"/>
        <v>6</v>
      </c>
      <c r="M167" t="str">
        <f t="shared" ca="1" si="86"/>
        <v/>
      </c>
      <c r="N167" t="str">
        <f t="shared" ca="1" si="86"/>
        <v/>
      </c>
      <c r="O167" t="str">
        <f t="shared" ca="1" si="86"/>
        <v/>
      </c>
      <c r="P167">
        <f t="shared" ca="1" si="71"/>
        <v>6</v>
      </c>
      <c r="Q167" t="str">
        <f t="shared" ca="1" si="72"/>
        <v>7</v>
      </c>
      <c r="R167" s="10" t="str" cm="1">
        <f t="array" aca="1" ref="R167" ca="1">_xlfn.TEXTJOIN("",1,MID($C167,{60;59;58;57;56;55;54;53;52;51;50;49;48;47;46;45;44;43;42;41;40;39;38;37;36;35;34;33;32;31;30;29;28;27;26;25;24;23;22;21;20;19;18;17;16;15;14;13;12;11;10;9;8;7;6;5;4;3;2;1},1))</f>
        <v>enineno7neves</v>
      </c>
      <c r="S167" t="str">
        <f t="shared" ca="1" si="80"/>
        <v/>
      </c>
      <c r="T167" t="str">
        <f t="shared" ca="1" si="87"/>
        <v/>
      </c>
      <c r="U167" t="str">
        <f t="shared" ca="1" si="87"/>
        <v/>
      </c>
      <c r="V167" t="str">
        <f t="shared" ca="1" si="87"/>
        <v/>
      </c>
      <c r="W167" t="str">
        <f t="shared" ca="1" si="87"/>
        <v/>
      </c>
      <c r="X167" t="str">
        <f t="shared" ca="1" si="87"/>
        <v/>
      </c>
      <c r="Y167">
        <f t="shared" ca="1" si="87"/>
        <v>8</v>
      </c>
      <c r="Z167" t="str">
        <f t="shared" ca="1" si="87"/>
        <v/>
      </c>
      <c r="AA167" t="str">
        <f t="shared" ca="1" si="87"/>
        <v/>
      </c>
      <c r="AB167" t="str">
        <f t="shared" ca="1" si="87"/>
        <v/>
      </c>
      <c r="AC167">
        <f t="shared" ca="1" si="73"/>
        <v>8</v>
      </c>
      <c r="AD167" t="str">
        <f t="shared" ca="1" si="74"/>
        <v>7</v>
      </c>
      <c r="AE167" s="2">
        <f t="shared" ca="1" si="75"/>
        <v>77</v>
      </c>
      <c r="AF167">
        <f t="shared" ca="1" si="90"/>
        <v>7</v>
      </c>
      <c r="AG167" t="str">
        <f t="shared" ca="1" si="90"/>
        <v>-</v>
      </c>
      <c r="AH167" t="str">
        <f t="shared" ca="1" si="90"/>
        <v>-</v>
      </c>
      <c r="AI167" t="str">
        <f t="shared" ca="1" si="90"/>
        <v>-</v>
      </c>
      <c r="AJ167" t="str">
        <f t="shared" ca="1" si="90"/>
        <v>-</v>
      </c>
      <c r="AK167" t="str">
        <f t="shared" ca="1" si="90"/>
        <v>-</v>
      </c>
      <c r="AL167">
        <f t="shared" ca="1" si="90"/>
        <v>1</v>
      </c>
      <c r="AM167" t="str">
        <f t="shared" ca="1" si="90"/>
        <v>-</v>
      </c>
      <c r="AN167">
        <f t="shared" ca="1" si="90"/>
        <v>10</v>
      </c>
      <c r="AO167" t="str">
        <f t="shared" ca="1" si="90"/>
        <v>-</v>
      </c>
      <c r="AP167">
        <f t="shared" ca="1" si="76"/>
        <v>1</v>
      </c>
      <c r="AQ167">
        <f t="shared" ca="1" si="68"/>
        <v>7</v>
      </c>
      <c r="AR167" cm="1">
        <f t="array" aca="1" ref="AR167" ca="1">_xlfn.IFS(OR(AP167="",P167&lt;AP167),VALUE(Q167),TRUE,VALUE(AQ167))</f>
        <v>7</v>
      </c>
      <c r="AS167">
        <f t="shared" ca="1" si="91"/>
        <v>5</v>
      </c>
      <c r="AT167" t="str">
        <f t="shared" ca="1" si="91"/>
        <v>-</v>
      </c>
      <c r="AU167" t="str">
        <f t="shared" ca="1" si="91"/>
        <v>-</v>
      </c>
      <c r="AV167" t="str">
        <f t="shared" ca="1" si="91"/>
        <v>-</v>
      </c>
      <c r="AW167" t="str">
        <f t="shared" ca="1" si="91"/>
        <v>-</v>
      </c>
      <c r="AX167" t="str">
        <f t="shared" ca="1" si="91"/>
        <v>-</v>
      </c>
      <c r="AY167">
        <f t="shared" ca="1" si="91"/>
        <v>11</v>
      </c>
      <c r="AZ167" t="str">
        <f t="shared" ca="1" si="91"/>
        <v>-</v>
      </c>
      <c r="BA167">
        <f t="shared" ca="1" si="91"/>
        <v>2</v>
      </c>
      <c r="BB167" t="str">
        <f t="shared" ca="1" si="91"/>
        <v>-</v>
      </c>
      <c r="BC167">
        <f t="shared" ca="1" si="83"/>
        <v>2</v>
      </c>
      <c r="BD167">
        <f t="shared" ca="1" si="69"/>
        <v>9</v>
      </c>
      <c r="BE167" cm="1">
        <f t="array" aca="1" ref="BE167" ca="1">_xlfn.IFS(OR(BC167="",AC167&lt;BC167),VALUE(AD167),TRUE,VALUE(BD167))</f>
        <v>9</v>
      </c>
      <c r="BF167" s="2">
        <f t="shared" ca="1" si="77"/>
        <v>79</v>
      </c>
      <c r="BG167" t="b">
        <f t="shared" ca="1" si="78"/>
        <v>0</v>
      </c>
    </row>
    <row r="168" spans="1:59">
      <c r="A168">
        <v>163</v>
      </c>
      <c r="C168" s="10" t="str">
        <f t="shared" ca="1" si="67"/>
        <v>two3mtklsvrrbthtxsrgrtwo</v>
      </c>
      <c r="D168">
        <f t="shared" ca="1" si="70"/>
        <v>24</v>
      </c>
      <c r="F168" t="str">
        <f t="shared" ca="1" si="79"/>
        <v/>
      </c>
      <c r="G168" t="str">
        <f t="shared" ca="1" si="86"/>
        <v/>
      </c>
      <c r="H168">
        <f t="shared" ca="1" si="86"/>
        <v>4</v>
      </c>
      <c r="I168" t="str">
        <f t="shared" ca="1" si="86"/>
        <v/>
      </c>
      <c r="J168" t="str">
        <f t="shared" ca="1" si="86"/>
        <v/>
      </c>
      <c r="K168" t="str">
        <f t="shared" ca="1" si="86"/>
        <v/>
      </c>
      <c r="L168" t="str">
        <f t="shared" ca="1" si="86"/>
        <v/>
      </c>
      <c r="M168" t="str">
        <f t="shared" ca="1" si="86"/>
        <v/>
      </c>
      <c r="N168" t="str">
        <f t="shared" ca="1" si="86"/>
        <v/>
      </c>
      <c r="O168" t="str">
        <f t="shared" ca="1" si="86"/>
        <v/>
      </c>
      <c r="P168">
        <f t="shared" ca="1" si="71"/>
        <v>4</v>
      </c>
      <c r="Q168" t="str">
        <f t="shared" ca="1" si="72"/>
        <v>3</v>
      </c>
      <c r="R168" s="10" t="str" cm="1">
        <f t="array" aca="1" ref="R168" ca="1">_xlfn.TEXTJOIN("",1,MID($C168,{60;59;58;57;56;55;54;53;52;51;50;49;48;47;46;45;44;43;42;41;40;39;38;37;36;35;34;33;32;31;30;29;28;27;26;25;24;23;22;21;20;19;18;17;16;15;14;13;12;11;10;9;8;7;6;5;4;3;2;1},1))</f>
        <v>owtrgrsxthtbrrvslktm3owt</v>
      </c>
      <c r="S168" t="str">
        <f t="shared" ca="1" si="80"/>
        <v/>
      </c>
      <c r="T168" t="str">
        <f t="shared" ca="1" si="87"/>
        <v/>
      </c>
      <c r="U168">
        <f t="shared" ca="1" si="87"/>
        <v>21</v>
      </c>
      <c r="V168" t="str">
        <f t="shared" ca="1" si="87"/>
        <v/>
      </c>
      <c r="W168" t="str">
        <f t="shared" ca="1" si="87"/>
        <v/>
      </c>
      <c r="X168" t="str">
        <f t="shared" ca="1" si="87"/>
        <v/>
      </c>
      <c r="Y168" t="str">
        <f t="shared" ca="1" si="87"/>
        <v/>
      </c>
      <c r="Z168" t="str">
        <f t="shared" ca="1" si="87"/>
        <v/>
      </c>
      <c r="AA168" t="str">
        <f t="shared" ca="1" si="87"/>
        <v/>
      </c>
      <c r="AB168" t="str">
        <f t="shared" ca="1" si="87"/>
        <v/>
      </c>
      <c r="AC168">
        <f t="shared" ca="1" si="73"/>
        <v>21</v>
      </c>
      <c r="AD168" t="str">
        <f t="shared" ca="1" si="74"/>
        <v>3</v>
      </c>
      <c r="AE168" s="2">
        <f t="shared" ca="1" si="75"/>
        <v>33</v>
      </c>
      <c r="AF168" t="str">
        <f t="shared" ca="1" si="90"/>
        <v>-</v>
      </c>
      <c r="AG168">
        <f t="shared" ca="1" si="90"/>
        <v>1</v>
      </c>
      <c r="AH168" t="str">
        <f t="shared" ca="1" si="90"/>
        <v>-</v>
      </c>
      <c r="AI168" t="str">
        <f t="shared" ca="1" si="90"/>
        <v>-</v>
      </c>
      <c r="AJ168" t="str">
        <f t="shared" ca="1" si="90"/>
        <v>-</v>
      </c>
      <c r="AK168" t="str">
        <f t="shared" ca="1" si="90"/>
        <v>-</v>
      </c>
      <c r="AL168" t="str">
        <f t="shared" ca="1" si="90"/>
        <v>-</v>
      </c>
      <c r="AM168" t="str">
        <f t="shared" ca="1" si="90"/>
        <v>-</v>
      </c>
      <c r="AN168" t="str">
        <f t="shared" ca="1" si="90"/>
        <v>-</v>
      </c>
      <c r="AO168" t="str">
        <f t="shared" ca="1" si="90"/>
        <v>-</v>
      </c>
      <c r="AP168">
        <f t="shared" ca="1" si="76"/>
        <v>1</v>
      </c>
      <c r="AQ168">
        <f t="shared" ca="1" si="68"/>
        <v>2</v>
      </c>
      <c r="AR168" cm="1">
        <f t="array" aca="1" ref="AR168" ca="1">_xlfn.IFS(OR(AP168="",P168&lt;AP168),VALUE(Q168),TRUE,VALUE(AQ168))</f>
        <v>2</v>
      </c>
      <c r="AS168" t="str">
        <f t="shared" ca="1" si="91"/>
        <v>-</v>
      </c>
      <c r="AT168">
        <f t="shared" ca="1" si="91"/>
        <v>1</v>
      </c>
      <c r="AU168" t="str">
        <f t="shared" ca="1" si="91"/>
        <v>-</v>
      </c>
      <c r="AV168" t="str">
        <f t="shared" ca="1" si="91"/>
        <v>-</v>
      </c>
      <c r="AW168" t="str">
        <f t="shared" ca="1" si="91"/>
        <v>-</v>
      </c>
      <c r="AX168" t="str">
        <f t="shared" ca="1" si="91"/>
        <v>-</v>
      </c>
      <c r="AY168" t="str">
        <f t="shared" ca="1" si="91"/>
        <v>-</v>
      </c>
      <c r="AZ168" t="str">
        <f t="shared" ca="1" si="91"/>
        <v>-</v>
      </c>
      <c r="BA168" t="str">
        <f t="shared" ca="1" si="91"/>
        <v>-</v>
      </c>
      <c r="BB168" t="str">
        <f t="shared" ca="1" si="91"/>
        <v>-</v>
      </c>
      <c r="BC168">
        <f t="shared" ca="1" si="83"/>
        <v>1</v>
      </c>
      <c r="BD168">
        <f t="shared" ca="1" si="69"/>
        <v>2</v>
      </c>
      <c r="BE168" cm="1">
        <f t="array" aca="1" ref="BE168" ca="1">_xlfn.IFS(OR(BC168="",AC168&lt;BC168),VALUE(AD168),TRUE,VALUE(BD168))</f>
        <v>2</v>
      </c>
      <c r="BF168" s="2">
        <f t="shared" ca="1" si="77"/>
        <v>22</v>
      </c>
      <c r="BG168" t="b">
        <f t="shared" ca="1" si="78"/>
        <v>0</v>
      </c>
    </row>
    <row r="169" spans="1:59">
      <c r="A169">
        <v>164</v>
      </c>
      <c r="C169" s="10" t="str">
        <f t="shared" ca="1" si="67"/>
        <v>gkpfrq4vfddfqxzppmvthree733</v>
      </c>
      <c r="D169">
        <f t="shared" ca="1" si="70"/>
        <v>27</v>
      </c>
      <c r="F169" t="str">
        <f t="shared" ca="1" si="79"/>
        <v/>
      </c>
      <c r="G169" t="str">
        <f t="shared" ca="1" si="86"/>
        <v/>
      </c>
      <c r="H169">
        <f t="shared" ca="1" si="86"/>
        <v>26</v>
      </c>
      <c r="I169">
        <f t="shared" ca="1" si="86"/>
        <v>7</v>
      </c>
      <c r="J169" t="str">
        <f t="shared" ca="1" si="86"/>
        <v/>
      </c>
      <c r="K169" t="str">
        <f t="shared" ca="1" si="86"/>
        <v/>
      </c>
      <c r="L169">
        <f t="shared" ca="1" si="86"/>
        <v>25</v>
      </c>
      <c r="M169" t="str">
        <f t="shared" ca="1" si="86"/>
        <v/>
      </c>
      <c r="N169" t="str">
        <f t="shared" ca="1" si="86"/>
        <v/>
      </c>
      <c r="O169" t="str">
        <f t="shared" ca="1" si="86"/>
        <v/>
      </c>
      <c r="P169">
        <f t="shared" ca="1" si="71"/>
        <v>7</v>
      </c>
      <c r="Q169" t="str">
        <f t="shared" ca="1" si="72"/>
        <v>4</v>
      </c>
      <c r="R169" s="10" t="str" cm="1">
        <f t="array" aca="1" ref="R169" ca="1">_xlfn.TEXTJOIN("",1,MID($C169,{60;59;58;57;56;55;54;53;52;51;50;49;48;47;46;45;44;43;42;41;40;39;38;37;36;35;34;33;32;31;30;29;28;27;26;25;24;23;22;21;20;19;18;17;16;15;14;13;12;11;10;9;8;7;6;5;4;3;2;1},1))</f>
        <v>337eerhtvmppzxqfddfv4qrfpkg</v>
      </c>
      <c r="S169" t="str">
        <f t="shared" ca="1" si="80"/>
        <v/>
      </c>
      <c r="T169" t="str">
        <f t="shared" ca="1" si="87"/>
        <v/>
      </c>
      <c r="U169">
        <f t="shared" ca="1" si="87"/>
        <v>1</v>
      </c>
      <c r="V169">
        <f t="shared" ca="1" si="87"/>
        <v>21</v>
      </c>
      <c r="W169" t="str">
        <f t="shared" ca="1" si="87"/>
        <v/>
      </c>
      <c r="X169" t="str">
        <f t="shared" ca="1" si="87"/>
        <v/>
      </c>
      <c r="Y169">
        <f t="shared" ca="1" si="87"/>
        <v>3</v>
      </c>
      <c r="Z169" t="str">
        <f t="shared" ca="1" si="87"/>
        <v/>
      </c>
      <c r="AA169" t="str">
        <f t="shared" ca="1" si="87"/>
        <v/>
      </c>
      <c r="AB169" t="str">
        <f t="shared" ca="1" si="87"/>
        <v/>
      </c>
      <c r="AC169">
        <f t="shared" ca="1" si="73"/>
        <v>1</v>
      </c>
      <c r="AD169" t="str">
        <f t="shared" ca="1" si="74"/>
        <v>3</v>
      </c>
      <c r="AE169" s="2">
        <f t="shared" ca="1" si="75"/>
        <v>43</v>
      </c>
      <c r="AF169" t="str">
        <f t="shared" ca="1" si="90"/>
        <v>-</v>
      </c>
      <c r="AG169" t="str">
        <f t="shared" ca="1" si="90"/>
        <v>-</v>
      </c>
      <c r="AH169">
        <f t="shared" ca="1" si="90"/>
        <v>20</v>
      </c>
      <c r="AI169" t="str">
        <f t="shared" ca="1" si="90"/>
        <v>-</v>
      </c>
      <c r="AJ169" t="str">
        <f t="shared" ca="1" si="90"/>
        <v>-</v>
      </c>
      <c r="AK169" t="str">
        <f t="shared" ca="1" si="90"/>
        <v>-</v>
      </c>
      <c r="AL169" t="str">
        <f t="shared" ca="1" si="90"/>
        <v>-</v>
      </c>
      <c r="AM169" t="str">
        <f t="shared" ca="1" si="90"/>
        <v>-</v>
      </c>
      <c r="AN169" t="str">
        <f t="shared" ca="1" si="90"/>
        <v>-</v>
      </c>
      <c r="AO169" t="str">
        <f t="shared" ca="1" si="90"/>
        <v>-</v>
      </c>
      <c r="AP169">
        <f t="shared" ca="1" si="76"/>
        <v>20</v>
      </c>
      <c r="AQ169">
        <f t="shared" ca="1" si="68"/>
        <v>3</v>
      </c>
      <c r="AR169" cm="1">
        <f t="array" aca="1" ref="AR169" ca="1">_xlfn.IFS(OR(AP169="",P169&lt;AP169),VALUE(Q169),TRUE,VALUE(AQ169))</f>
        <v>4</v>
      </c>
      <c r="AS169" t="str">
        <f t="shared" ca="1" si="91"/>
        <v>-</v>
      </c>
      <c r="AT169" t="str">
        <f t="shared" ca="1" si="91"/>
        <v>-</v>
      </c>
      <c r="AU169">
        <f t="shared" ca="1" si="91"/>
        <v>6</v>
      </c>
      <c r="AV169" t="str">
        <f t="shared" ca="1" si="91"/>
        <v>-</v>
      </c>
      <c r="AW169" t="str">
        <f t="shared" ca="1" si="91"/>
        <v>-</v>
      </c>
      <c r="AX169" t="str">
        <f t="shared" ca="1" si="91"/>
        <v>-</v>
      </c>
      <c r="AY169" t="str">
        <f t="shared" ca="1" si="91"/>
        <v>-</v>
      </c>
      <c r="AZ169" t="str">
        <f t="shared" ca="1" si="91"/>
        <v>-</v>
      </c>
      <c r="BA169" t="str">
        <f t="shared" ca="1" si="91"/>
        <v>-</v>
      </c>
      <c r="BB169" t="str">
        <f t="shared" ca="1" si="91"/>
        <v>-</v>
      </c>
      <c r="BC169">
        <f t="shared" ca="1" si="83"/>
        <v>6</v>
      </c>
      <c r="BD169">
        <f t="shared" ca="1" si="69"/>
        <v>3</v>
      </c>
      <c r="BE169" cm="1">
        <f t="array" aca="1" ref="BE169" ca="1">_xlfn.IFS(OR(BC169="",AC169&lt;BC169),VALUE(AD169),TRUE,VALUE(BD169))</f>
        <v>3</v>
      </c>
      <c r="BF169" s="2">
        <f t="shared" ca="1" si="77"/>
        <v>43</v>
      </c>
      <c r="BG169" t="b">
        <f t="shared" ca="1" si="78"/>
        <v>1</v>
      </c>
    </row>
    <row r="170" spans="1:59">
      <c r="A170">
        <v>165</v>
      </c>
      <c r="C170" s="10" t="str">
        <f t="shared" ca="1" si="67"/>
        <v>fq2qbmone</v>
      </c>
      <c r="D170">
        <f t="shared" ca="1" si="70"/>
        <v>9</v>
      </c>
      <c r="F170" t="str">
        <f t="shared" ca="1" si="79"/>
        <v/>
      </c>
      <c r="G170">
        <f t="shared" ca="1" si="86"/>
        <v>3</v>
      </c>
      <c r="H170" t="str">
        <f t="shared" ca="1" si="86"/>
        <v/>
      </c>
      <c r="I170" t="str">
        <f t="shared" ca="1" si="86"/>
        <v/>
      </c>
      <c r="J170" t="str">
        <f t="shared" ca="1" si="86"/>
        <v/>
      </c>
      <c r="K170" t="str">
        <f t="shared" ca="1" si="86"/>
        <v/>
      </c>
      <c r="L170" t="str">
        <f t="shared" ca="1" si="86"/>
        <v/>
      </c>
      <c r="M170" t="str">
        <f t="shared" ca="1" si="86"/>
        <v/>
      </c>
      <c r="N170" t="str">
        <f t="shared" ca="1" si="86"/>
        <v/>
      </c>
      <c r="O170" t="str">
        <f t="shared" ca="1" si="86"/>
        <v/>
      </c>
      <c r="P170">
        <f t="shared" ca="1" si="71"/>
        <v>3</v>
      </c>
      <c r="Q170" t="str">
        <f t="shared" ca="1" si="72"/>
        <v>2</v>
      </c>
      <c r="R170" s="10" t="str" cm="1">
        <f t="array" aca="1" ref="R170" ca="1">_xlfn.TEXTJOIN("",1,MID($C170,{60;59;58;57;56;55;54;53;52;51;50;49;48;47;46;45;44;43;42;41;40;39;38;37;36;35;34;33;32;31;30;29;28;27;26;25;24;23;22;21;20;19;18;17;16;15;14;13;12;11;10;9;8;7;6;5;4;3;2;1},1))</f>
        <v>enombq2qf</v>
      </c>
      <c r="S170" t="str">
        <f t="shared" ca="1" si="80"/>
        <v/>
      </c>
      <c r="T170">
        <f t="shared" ca="1" si="87"/>
        <v>7</v>
      </c>
      <c r="U170" t="str">
        <f t="shared" ca="1" si="87"/>
        <v/>
      </c>
      <c r="V170" t="str">
        <f t="shared" ca="1" si="87"/>
        <v/>
      </c>
      <c r="W170" t="str">
        <f t="shared" ca="1" si="87"/>
        <v/>
      </c>
      <c r="X170" t="str">
        <f t="shared" ca="1" si="87"/>
        <v/>
      </c>
      <c r="Y170" t="str">
        <f t="shared" ca="1" si="87"/>
        <v/>
      </c>
      <c r="Z170" t="str">
        <f t="shared" ca="1" si="87"/>
        <v/>
      </c>
      <c r="AA170" t="str">
        <f t="shared" ca="1" si="87"/>
        <v/>
      </c>
      <c r="AB170" t="str">
        <f t="shared" ca="1" si="87"/>
        <v/>
      </c>
      <c r="AC170">
        <f t="shared" ca="1" si="73"/>
        <v>7</v>
      </c>
      <c r="AD170" t="str">
        <f t="shared" ca="1" si="74"/>
        <v>2</v>
      </c>
      <c r="AE170" s="2">
        <f t="shared" ca="1" si="75"/>
        <v>22</v>
      </c>
      <c r="AF170">
        <f t="shared" ca="1" si="90"/>
        <v>7</v>
      </c>
      <c r="AG170" t="str">
        <f t="shared" ca="1" si="90"/>
        <v>-</v>
      </c>
      <c r="AH170" t="str">
        <f t="shared" ca="1" si="90"/>
        <v>-</v>
      </c>
      <c r="AI170" t="str">
        <f t="shared" ca="1" si="90"/>
        <v>-</v>
      </c>
      <c r="AJ170" t="str">
        <f t="shared" ca="1" si="90"/>
        <v>-</v>
      </c>
      <c r="AK170" t="str">
        <f t="shared" ca="1" si="90"/>
        <v>-</v>
      </c>
      <c r="AL170" t="str">
        <f t="shared" ca="1" si="90"/>
        <v>-</v>
      </c>
      <c r="AM170" t="str">
        <f t="shared" ca="1" si="90"/>
        <v>-</v>
      </c>
      <c r="AN170" t="str">
        <f t="shared" ca="1" si="90"/>
        <v>-</v>
      </c>
      <c r="AO170" t="str">
        <f t="shared" ca="1" si="90"/>
        <v>-</v>
      </c>
      <c r="AP170">
        <f t="shared" ca="1" si="76"/>
        <v>7</v>
      </c>
      <c r="AQ170">
        <f t="shared" ca="1" si="68"/>
        <v>1</v>
      </c>
      <c r="AR170" cm="1">
        <f t="array" aca="1" ref="AR170" ca="1">_xlfn.IFS(OR(AP170="",P170&lt;AP170),VALUE(Q170),TRUE,VALUE(AQ170))</f>
        <v>2</v>
      </c>
      <c r="AS170">
        <f t="shared" ca="1" si="91"/>
        <v>1</v>
      </c>
      <c r="AT170" t="str">
        <f t="shared" ca="1" si="91"/>
        <v>-</v>
      </c>
      <c r="AU170" t="str">
        <f t="shared" ca="1" si="91"/>
        <v>-</v>
      </c>
      <c r="AV170" t="str">
        <f t="shared" ca="1" si="91"/>
        <v>-</v>
      </c>
      <c r="AW170" t="str">
        <f t="shared" ca="1" si="91"/>
        <v>-</v>
      </c>
      <c r="AX170" t="str">
        <f t="shared" ca="1" si="91"/>
        <v>-</v>
      </c>
      <c r="AY170" t="str">
        <f t="shared" ca="1" si="91"/>
        <v>-</v>
      </c>
      <c r="AZ170" t="str">
        <f t="shared" ca="1" si="91"/>
        <v>-</v>
      </c>
      <c r="BA170" t="str">
        <f t="shared" ca="1" si="91"/>
        <v>-</v>
      </c>
      <c r="BB170" t="str">
        <f t="shared" ca="1" si="91"/>
        <v>-</v>
      </c>
      <c r="BC170">
        <f t="shared" ca="1" si="83"/>
        <v>1</v>
      </c>
      <c r="BD170">
        <f t="shared" ca="1" si="69"/>
        <v>1</v>
      </c>
      <c r="BE170" cm="1">
        <f t="array" aca="1" ref="BE170" ca="1">_xlfn.IFS(OR(BC170="",AC170&lt;BC170),VALUE(AD170),TRUE,VALUE(BD170))</f>
        <v>1</v>
      </c>
      <c r="BF170" s="2">
        <f t="shared" ca="1" si="77"/>
        <v>21</v>
      </c>
      <c r="BG170" t="b">
        <f t="shared" ca="1" si="78"/>
        <v>0</v>
      </c>
    </row>
    <row r="171" spans="1:59">
      <c r="A171">
        <v>166</v>
      </c>
      <c r="C171" s="10" t="str">
        <f t="shared" ca="1" si="67"/>
        <v>threecvone7eightsevenxnmfbtp</v>
      </c>
      <c r="D171">
        <f t="shared" ca="1" si="70"/>
        <v>28</v>
      </c>
      <c r="F171" t="str">
        <f t="shared" ca="1" si="79"/>
        <v/>
      </c>
      <c r="G171" t="str">
        <f t="shared" ca="1" si="86"/>
        <v/>
      </c>
      <c r="H171" t="str">
        <f t="shared" ca="1" si="86"/>
        <v/>
      </c>
      <c r="I171" t="str">
        <f t="shared" ca="1" si="86"/>
        <v/>
      </c>
      <c r="J171" t="str">
        <f t="shared" ca="1" si="86"/>
        <v/>
      </c>
      <c r="K171" t="str">
        <f t="shared" ca="1" si="86"/>
        <v/>
      </c>
      <c r="L171">
        <f t="shared" ca="1" si="86"/>
        <v>11</v>
      </c>
      <c r="M171" t="str">
        <f t="shared" ca="1" si="86"/>
        <v/>
      </c>
      <c r="N171" t="str">
        <f t="shared" ca="1" si="86"/>
        <v/>
      </c>
      <c r="O171" t="str">
        <f t="shared" ca="1" si="86"/>
        <v/>
      </c>
      <c r="P171">
        <f t="shared" ca="1" si="71"/>
        <v>11</v>
      </c>
      <c r="Q171" t="str">
        <f t="shared" ca="1" si="72"/>
        <v>7</v>
      </c>
      <c r="R171" s="10" t="str" cm="1">
        <f t="array" aca="1" ref="R171" ca="1">_xlfn.TEXTJOIN("",1,MID($C171,{60;59;58;57;56;55;54;53;52;51;50;49;48;47;46;45;44;43;42;41;40;39;38;37;36;35;34;33;32;31;30;29;28;27;26;25;24;23;22;21;20;19;18;17;16;15;14;13;12;11;10;9;8;7;6;5;4;3;2;1},1))</f>
        <v>ptbfmnxnevesthgie7enovceerht</v>
      </c>
      <c r="S171" t="str">
        <f t="shared" ca="1" si="80"/>
        <v/>
      </c>
      <c r="T171" t="str">
        <f t="shared" ca="1" si="87"/>
        <v/>
      </c>
      <c r="U171" t="str">
        <f t="shared" ca="1" si="87"/>
        <v/>
      </c>
      <c r="V171" t="str">
        <f t="shared" ca="1" si="87"/>
        <v/>
      </c>
      <c r="W171" t="str">
        <f t="shared" ca="1" si="87"/>
        <v/>
      </c>
      <c r="X171" t="str">
        <f t="shared" ca="1" si="87"/>
        <v/>
      </c>
      <c r="Y171">
        <f t="shared" ca="1" si="87"/>
        <v>18</v>
      </c>
      <c r="Z171" t="str">
        <f t="shared" ca="1" si="87"/>
        <v/>
      </c>
      <c r="AA171" t="str">
        <f t="shared" ca="1" si="87"/>
        <v/>
      </c>
      <c r="AB171" t="str">
        <f t="shared" ca="1" si="87"/>
        <v/>
      </c>
      <c r="AC171">
        <f t="shared" ca="1" si="73"/>
        <v>18</v>
      </c>
      <c r="AD171" t="str">
        <f t="shared" ca="1" si="74"/>
        <v>7</v>
      </c>
      <c r="AE171" s="2">
        <f t="shared" ca="1" si="75"/>
        <v>77</v>
      </c>
      <c r="AF171">
        <f t="shared" ca="1" si="90"/>
        <v>8</v>
      </c>
      <c r="AG171" t="str">
        <f t="shared" ca="1" si="90"/>
        <v>-</v>
      </c>
      <c r="AH171">
        <f t="shared" ca="1" si="90"/>
        <v>1</v>
      </c>
      <c r="AI171" t="str">
        <f t="shared" ca="1" si="90"/>
        <v>-</v>
      </c>
      <c r="AJ171" t="str">
        <f t="shared" ca="1" si="90"/>
        <v>-</v>
      </c>
      <c r="AK171" t="str">
        <f t="shared" ca="1" si="90"/>
        <v>-</v>
      </c>
      <c r="AL171">
        <f t="shared" ca="1" si="90"/>
        <v>17</v>
      </c>
      <c r="AM171">
        <f t="shared" ca="1" si="90"/>
        <v>12</v>
      </c>
      <c r="AN171" t="str">
        <f t="shared" ca="1" si="90"/>
        <v>-</v>
      </c>
      <c r="AO171" t="str">
        <f t="shared" ca="1" si="90"/>
        <v>-</v>
      </c>
      <c r="AP171">
        <f t="shared" ca="1" si="76"/>
        <v>1</v>
      </c>
      <c r="AQ171">
        <f t="shared" ca="1" si="68"/>
        <v>3</v>
      </c>
      <c r="AR171" cm="1">
        <f t="array" aca="1" ref="AR171" ca="1">_xlfn.IFS(OR(AP171="",P171&lt;AP171),VALUE(Q171),TRUE,VALUE(AQ171))</f>
        <v>3</v>
      </c>
      <c r="AS171">
        <f t="shared" ca="1" si="91"/>
        <v>19</v>
      </c>
      <c r="AT171" t="str">
        <f t="shared" ca="1" si="91"/>
        <v>-</v>
      </c>
      <c r="AU171">
        <f t="shared" ca="1" si="91"/>
        <v>26</v>
      </c>
      <c r="AV171" t="str">
        <f t="shared" ca="1" si="91"/>
        <v>-</v>
      </c>
      <c r="AW171" t="str">
        <f t="shared" ca="1" si="91"/>
        <v>-</v>
      </c>
      <c r="AX171" t="str">
        <f t="shared" ca="1" si="91"/>
        <v>-</v>
      </c>
      <c r="AY171">
        <f t="shared" ca="1" si="91"/>
        <v>10</v>
      </c>
      <c r="AZ171">
        <f t="shared" ca="1" si="91"/>
        <v>15</v>
      </c>
      <c r="BA171" t="str">
        <f t="shared" ca="1" si="91"/>
        <v>-</v>
      </c>
      <c r="BB171" t="str">
        <f t="shared" ca="1" si="91"/>
        <v>-</v>
      </c>
      <c r="BC171">
        <f t="shared" ca="1" si="83"/>
        <v>10</v>
      </c>
      <c r="BD171">
        <f t="shared" ca="1" si="69"/>
        <v>7</v>
      </c>
      <c r="BE171" cm="1">
        <f t="array" aca="1" ref="BE171" ca="1">_xlfn.IFS(OR(BC171="",AC171&lt;BC171),VALUE(AD171),TRUE,VALUE(BD171))</f>
        <v>7</v>
      </c>
      <c r="BF171" s="2">
        <f t="shared" ca="1" si="77"/>
        <v>37</v>
      </c>
      <c r="BG171" t="b">
        <f t="shared" ca="1" si="78"/>
        <v>0</v>
      </c>
    </row>
    <row r="172" spans="1:59">
      <c r="A172">
        <v>167</v>
      </c>
      <c r="C172" s="10" t="str">
        <f t="shared" ca="1" si="67"/>
        <v>fivetmbnqlchhtqmbcsssvxjzvlxdvznlbfive7</v>
      </c>
      <c r="D172">
        <f t="shared" ca="1" si="70"/>
        <v>39</v>
      </c>
      <c r="F172" t="str">
        <f t="shared" ca="1" si="79"/>
        <v/>
      </c>
      <c r="G172" t="str">
        <f t="shared" ca="1" si="86"/>
        <v/>
      </c>
      <c r="H172" t="str">
        <f t="shared" ca="1" si="86"/>
        <v/>
      </c>
      <c r="I172" t="str">
        <f t="shared" ca="1" si="86"/>
        <v/>
      </c>
      <c r="J172" t="str">
        <f t="shared" ca="1" si="86"/>
        <v/>
      </c>
      <c r="K172" t="str">
        <f t="shared" ca="1" si="86"/>
        <v/>
      </c>
      <c r="L172">
        <f t="shared" ca="1" si="86"/>
        <v>39</v>
      </c>
      <c r="M172" t="str">
        <f t="shared" ca="1" si="86"/>
        <v/>
      </c>
      <c r="N172" t="str">
        <f t="shared" ca="1" si="86"/>
        <v/>
      </c>
      <c r="O172" t="str">
        <f t="shared" ca="1" si="86"/>
        <v/>
      </c>
      <c r="P172">
        <f t="shared" ca="1" si="71"/>
        <v>39</v>
      </c>
      <c r="Q172" t="str">
        <f t="shared" ca="1" si="72"/>
        <v>7</v>
      </c>
      <c r="R172" s="10" t="str" cm="1">
        <f t="array" aca="1" ref="R172" ca="1">_xlfn.TEXTJOIN("",1,MID($C172,{60;59;58;57;56;55;54;53;52;51;50;49;48;47;46;45;44;43;42;41;40;39;38;37;36;35;34;33;32;31;30;29;28;27;26;25;24;23;22;21;20;19;18;17;16;15;14;13;12;11;10;9;8;7;6;5;4;3;2;1},1))</f>
        <v>7evifblnzvdxlvzjxvssscbmqthhclqnbmtevif</v>
      </c>
      <c r="S172" t="str">
        <f t="shared" ca="1" si="80"/>
        <v/>
      </c>
      <c r="T172" t="str">
        <f t="shared" ca="1" si="87"/>
        <v/>
      </c>
      <c r="U172" t="str">
        <f t="shared" ca="1" si="87"/>
        <v/>
      </c>
      <c r="V172" t="str">
        <f t="shared" ca="1" si="87"/>
        <v/>
      </c>
      <c r="W172" t="str">
        <f t="shared" ca="1" si="87"/>
        <v/>
      </c>
      <c r="X172" t="str">
        <f t="shared" ca="1" si="87"/>
        <v/>
      </c>
      <c r="Y172">
        <f t="shared" ca="1" si="87"/>
        <v>1</v>
      </c>
      <c r="Z172" t="str">
        <f t="shared" ca="1" si="87"/>
        <v/>
      </c>
      <c r="AA172" t="str">
        <f t="shared" ca="1" si="87"/>
        <v/>
      </c>
      <c r="AB172" t="str">
        <f t="shared" ca="1" si="87"/>
        <v/>
      </c>
      <c r="AC172">
        <f t="shared" ca="1" si="73"/>
        <v>1</v>
      </c>
      <c r="AD172" t="str">
        <f t="shared" ca="1" si="74"/>
        <v>7</v>
      </c>
      <c r="AE172" s="2">
        <f t="shared" ca="1" si="75"/>
        <v>77</v>
      </c>
      <c r="AF172" t="str">
        <f t="shared" ca="1" si="90"/>
        <v>-</v>
      </c>
      <c r="AG172" t="str">
        <f t="shared" ca="1" si="90"/>
        <v>-</v>
      </c>
      <c r="AH172" t="str">
        <f t="shared" ca="1" si="90"/>
        <v>-</v>
      </c>
      <c r="AI172" t="str">
        <f t="shared" ca="1" si="90"/>
        <v>-</v>
      </c>
      <c r="AJ172">
        <f t="shared" ca="1" si="90"/>
        <v>1</v>
      </c>
      <c r="AK172" t="str">
        <f t="shared" ca="1" si="90"/>
        <v>-</v>
      </c>
      <c r="AL172" t="str">
        <f t="shared" ca="1" si="90"/>
        <v>-</v>
      </c>
      <c r="AM172" t="str">
        <f t="shared" ca="1" si="90"/>
        <v>-</v>
      </c>
      <c r="AN172" t="str">
        <f t="shared" ca="1" si="90"/>
        <v>-</v>
      </c>
      <c r="AO172" t="str">
        <f t="shared" ca="1" si="90"/>
        <v>-</v>
      </c>
      <c r="AP172">
        <f t="shared" ca="1" si="76"/>
        <v>1</v>
      </c>
      <c r="AQ172">
        <f t="shared" ca="1" si="68"/>
        <v>5</v>
      </c>
      <c r="AR172" cm="1">
        <f t="array" aca="1" ref="AR172" ca="1">_xlfn.IFS(OR(AP172="",P172&lt;AP172),VALUE(Q172),TRUE,VALUE(AQ172))</f>
        <v>5</v>
      </c>
      <c r="AS172" t="str">
        <f t="shared" ca="1" si="91"/>
        <v>-</v>
      </c>
      <c r="AT172" t="str">
        <f t="shared" ca="1" si="91"/>
        <v>-</v>
      </c>
      <c r="AU172" t="str">
        <f t="shared" ca="1" si="91"/>
        <v>-</v>
      </c>
      <c r="AV172" t="str">
        <f t="shared" ca="1" si="91"/>
        <v>-</v>
      </c>
      <c r="AW172">
        <f t="shared" ca="1" si="91"/>
        <v>3</v>
      </c>
      <c r="AX172" t="str">
        <f t="shared" ca="1" si="91"/>
        <v>-</v>
      </c>
      <c r="AY172" t="str">
        <f t="shared" ca="1" si="91"/>
        <v>-</v>
      </c>
      <c r="AZ172" t="str">
        <f t="shared" ca="1" si="91"/>
        <v>-</v>
      </c>
      <c r="BA172" t="str">
        <f t="shared" ca="1" si="91"/>
        <v>-</v>
      </c>
      <c r="BB172" t="str">
        <f t="shared" ca="1" si="91"/>
        <v>-</v>
      </c>
      <c r="BC172">
        <f t="shared" ca="1" si="83"/>
        <v>3</v>
      </c>
      <c r="BD172">
        <f t="shared" ca="1" si="69"/>
        <v>5</v>
      </c>
      <c r="BE172" cm="1">
        <f t="array" aca="1" ref="BE172" ca="1">_xlfn.IFS(OR(BC172="",AC172&lt;BC172),VALUE(AD172),TRUE,VALUE(BD172))</f>
        <v>7</v>
      </c>
      <c r="BF172" s="2">
        <f t="shared" ca="1" si="77"/>
        <v>57</v>
      </c>
      <c r="BG172" t="b">
        <f t="shared" ca="1" si="78"/>
        <v>0</v>
      </c>
    </row>
    <row r="173" spans="1:59">
      <c r="A173">
        <v>168</v>
      </c>
      <c r="C173" s="10" t="str">
        <f t="shared" ca="1" si="67"/>
        <v>fvqzlcp5</v>
      </c>
      <c r="D173">
        <f t="shared" ca="1" si="70"/>
        <v>8</v>
      </c>
      <c r="F173" t="str">
        <f t="shared" ca="1" si="79"/>
        <v/>
      </c>
      <c r="G173" t="str">
        <f t="shared" ca="1" si="86"/>
        <v/>
      </c>
      <c r="H173" t="str">
        <f t="shared" ca="1" si="86"/>
        <v/>
      </c>
      <c r="I173" t="str">
        <f t="shared" ca="1" si="86"/>
        <v/>
      </c>
      <c r="J173">
        <f t="shared" ca="1" si="86"/>
        <v>8</v>
      </c>
      <c r="K173" t="str">
        <f t="shared" ca="1" si="86"/>
        <v/>
      </c>
      <c r="L173" t="str">
        <f t="shared" ca="1" si="86"/>
        <v/>
      </c>
      <c r="M173" t="str">
        <f t="shared" ca="1" si="86"/>
        <v/>
      </c>
      <c r="N173" t="str">
        <f t="shared" ca="1" si="86"/>
        <v/>
      </c>
      <c r="O173" t="str">
        <f t="shared" ca="1" si="86"/>
        <v/>
      </c>
      <c r="P173">
        <f t="shared" ca="1" si="71"/>
        <v>8</v>
      </c>
      <c r="Q173" t="str">
        <f t="shared" ca="1" si="72"/>
        <v>5</v>
      </c>
      <c r="R173" s="10" t="str" cm="1">
        <f t="array" aca="1" ref="R173" ca="1">_xlfn.TEXTJOIN("",1,MID($C173,{60;59;58;57;56;55;54;53;52;51;50;49;48;47;46;45;44;43;42;41;40;39;38;37;36;35;34;33;32;31;30;29;28;27;26;25;24;23;22;21;20;19;18;17;16;15;14;13;12;11;10;9;8;7;6;5;4;3;2;1},1))</f>
        <v>5pclzqvf</v>
      </c>
      <c r="S173" t="str">
        <f t="shared" ca="1" si="80"/>
        <v/>
      </c>
      <c r="T173" t="str">
        <f t="shared" ca="1" si="87"/>
        <v/>
      </c>
      <c r="U173" t="str">
        <f t="shared" ca="1" si="87"/>
        <v/>
      </c>
      <c r="V173" t="str">
        <f t="shared" ca="1" si="87"/>
        <v/>
      </c>
      <c r="W173">
        <f t="shared" ca="1" si="87"/>
        <v>1</v>
      </c>
      <c r="X173" t="str">
        <f t="shared" ca="1" si="87"/>
        <v/>
      </c>
      <c r="Y173" t="str">
        <f t="shared" ca="1" si="87"/>
        <v/>
      </c>
      <c r="Z173" t="str">
        <f t="shared" ca="1" si="87"/>
        <v/>
      </c>
      <c r="AA173" t="str">
        <f t="shared" ca="1" si="87"/>
        <v/>
      </c>
      <c r="AB173" t="str">
        <f t="shared" ca="1" si="87"/>
        <v/>
      </c>
      <c r="AC173">
        <f t="shared" ca="1" si="73"/>
        <v>1</v>
      </c>
      <c r="AD173" t="str">
        <f t="shared" ca="1" si="74"/>
        <v>5</v>
      </c>
      <c r="AE173" s="2">
        <f t="shared" ca="1" si="75"/>
        <v>55</v>
      </c>
      <c r="AF173" t="str">
        <f t="shared" ca="1" si="90"/>
        <v>-</v>
      </c>
      <c r="AG173" t="str">
        <f t="shared" ca="1" si="90"/>
        <v>-</v>
      </c>
      <c r="AH173" t="str">
        <f t="shared" ca="1" si="90"/>
        <v>-</v>
      </c>
      <c r="AI173" t="str">
        <f t="shared" ca="1" si="90"/>
        <v>-</v>
      </c>
      <c r="AJ173" t="str">
        <f t="shared" ca="1" si="90"/>
        <v>-</v>
      </c>
      <c r="AK173" t="str">
        <f t="shared" ca="1" si="90"/>
        <v>-</v>
      </c>
      <c r="AL173" t="str">
        <f t="shared" ca="1" si="90"/>
        <v>-</v>
      </c>
      <c r="AM173" t="str">
        <f t="shared" ca="1" si="90"/>
        <v>-</v>
      </c>
      <c r="AN173" t="str">
        <f t="shared" ca="1" si="90"/>
        <v>-</v>
      </c>
      <c r="AO173" t="str">
        <f t="shared" ca="1" si="90"/>
        <v>-</v>
      </c>
      <c r="AP173" t="str">
        <f t="shared" ca="1" si="76"/>
        <v/>
      </c>
      <c r="AQ173" t="str">
        <f t="shared" ca="1" si="68"/>
        <v/>
      </c>
      <c r="AR173" cm="1">
        <f t="array" aca="1" ref="AR173" ca="1">_xlfn.IFS(OR(AP173="",P173&lt;AP173),VALUE(Q173),TRUE,VALUE(AQ173))</f>
        <v>5</v>
      </c>
      <c r="AS173" t="str">
        <f t="shared" ca="1" si="91"/>
        <v>-</v>
      </c>
      <c r="AT173" t="str">
        <f t="shared" ca="1" si="91"/>
        <v>-</v>
      </c>
      <c r="AU173" t="str">
        <f t="shared" ca="1" si="91"/>
        <v>-</v>
      </c>
      <c r="AV173" t="str">
        <f t="shared" ca="1" si="91"/>
        <v>-</v>
      </c>
      <c r="AW173" t="str">
        <f t="shared" ca="1" si="91"/>
        <v>-</v>
      </c>
      <c r="AX173" t="str">
        <f t="shared" ca="1" si="91"/>
        <v>-</v>
      </c>
      <c r="AY173" t="str">
        <f t="shared" ca="1" si="91"/>
        <v>-</v>
      </c>
      <c r="AZ173" t="str">
        <f t="shared" ca="1" si="91"/>
        <v>-</v>
      </c>
      <c r="BA173" t="str">
        <f t="shared" ca="1" si="91"/>
        <v>-</v>
      </c>
      <c r="BB173" t="str">
        <f t="shared" ca="1" si="91"/>
        <v>-</v>
      </c>
      <c r="BC173" t="str">
        <f t="shared" ca="1" si="83"/>
        <v/>
      </c>
      <c r="BD173" t="str">
        <f t="shared" ca="1" si="69"/>
        <v/>
      </c>
      <c r="BE173" cm="1">
        <f t="array" aca="1" ref="BE173" ca="1">_xlfn.IFS(OR(BC173="",AC173&lt;BC173),VALUE(AD173),TRUE,VALUE(BD173))</f>
        <v>5</v>
      </c>
      <c r="BF173" s="2">
        <f t="shared" ca="1" si="77"/>
        <v>55</v>
      </c>
      <c r="BG173" t="b">
        <f t="shared" ca="1" si="78"/>
        <v>1</v>
      </c>
    </row>
    <row r="174" spans="1:59">
      <c r="A174">
        <v>169</v>
      </c>
      <c r="C174" s="10" t="str">
        <f t="shared" ca="1" si="67"/>
        <v>qhgjmzntonefnlxfqqrxx5three7twofr</v>
      </c>
      <c r="D174">
        <f t="shared" ca="1" si="70"/>
        <v>33</v>
      </c>
      <c r="F174" t="str">
        <f t="shared" ca="1" si="79"/>
        <v/>
      </c>
      <c r="G174" t="str">
        <f t="shared" ca="1" si="86"/>
        <v/>
      </c>
      <c r="H174" t="str">
        <f t="shared" ca="1" si="86"/>
        <v/>
      </c>
      <c r="I174" t="str">
        <f t="shared" ca="1" si="86"/>
        <v/>
      </c>
      <c r="J174">
        <f t="shared" ca="1" si="86"/>
        <v>22</v>
      </c>
      <c r="K174" t="str">
        <f t="shared" ca="1" si="86"/>
        <v/>
      </c>
      <c r="L174">
        <f t="shared" ca="1" si="86"/>
        <v>28</v>
      </c>
      <c r="M174" t="str">
        <f t="shared" ca="1" si="86"/>
        <v/>
      </c>
      <c r="N174" t="str">
        <f t="shared" ca="1" si="86"/>
        <v/>
      </c>
      <c r="O174" t="str">
        <f t="shared" ca="1" si="86"/>
        <v/>
      </c>
      <c r="P174">
        <f t="shared" ca="1" si="71"/>
        <v>22</v>
      </c>
      <c r="Q174" t="str">
        <f t="shared" ca="1" si="72"/>
        <v>5</v>
      </c>
      <c r="R174" s="10" t="str" cm="1">
        <f t="array" aca="1" ref="R174" ca="1">_xlfn.TEXTJOIN("",1,MID($C174,{60;59;58;57;56;55;54;53;52;51;50;49;48;47;46;45;44;43;42;41;40;39;38;37;36;35;34;33;32;31;30;29;28;27;26;25;24;23;22;21;20;19;18;17;16;15;14;13;12;11;10;9;8;7;6;5;4;3;2;1},1))</f>
        <v>rfowt7eerht5xxrqqfxlnfenotnzmjghq</v>
      </c>
      <c r="S174" t="str">
        <f t="shared" ca="1" si="80"/>
        <v/>
      </c>
      <c r="T174" t="str">
        <f t="shared" ca="1" si="87"/>
        <v/>
      </c>
      <c r="U174" t="str">
        <f t="shared" ca="1" si="87"/>
        <v/>
      </c>
      <c r="V174" t="str">
        <f t="shared" ca="1" si="87"/>
        <v/>
      </c>
      <c r="W174">
        <f t="shared" ca="1" si="87"/>
        <v>12</v>
      </c>
      <c r="X174" t="str">
        <f t="shared" ca="1" si="87"/>
        <v/>
      </c>
      <c r="Y174">
        <f t="shared" ca="1" si="87"/>
        <v>6</v>
      </c>
      <c r="Z174" t="str">
        <f t="shared" ca="1" si="87"/>
        <v/>
      </c>
      <c r="AA174" t="str">
        <f t="shared" ca="1" si="87"/>
        <v/>
      </c>
      <c r="AB174" t="str">
        <f t="shared" ca="1" si="87"/>
        <v/>
      </c>
      <c r="AC174">
        <f t="shared" ca="1" si="73"/>
        <v>6</v>
      </c>
      <c r="AD174" t="str">
        <f t="shared" ca="1" si="74"/>
        <v>7</v>
      </c>
      <c r="AE174" s="2">
        <f t="shared" ca="1" si="75"/>
        <v>57</v>
      </c>
      <c r="AF174">
        <f t="shared" ca="1" si="90"/>
        <v>9</v>
      </c>
      <c r="AG174">
        <f t="shared" ca="1" si="90"/>
        <v>29</v>
      </c>
      <c r="AH174">
        <f t="shared" ca="1" si="90"/>
        <v>23</v>
      </c>
      <c r="AI174" t="str">
        <f t="shared" ca="1" si="90"/>
        <v>-</v>
      </c>
      <c r="AJ174" t="str">
        <f t="shared" ca="1" si="90"/>
        <v>-</v>
      </c>
      <c r="AK174" t="str">
        <f t="shared" ca="1" si="90"/>
        <v>-</v>
      </c>
      <c r="AL174" t="str">
        <f t="shared" ca="1" si="90"/>
        <v>-</v>
      </c>
      <c r="AM174" t="str">
        <f t="shared" ca="1" si="90"/>
        <v>-</v>
      </c>
      <c r="AN174" t="str">
        <f t="shared" ca="1" si="90"/>
        <v>-</v>
      </c>
      <c r="AO174" t="str">
        <f t="shared" ca="1" si="90"/>
        <v>-</v>
      </c>
      <c r="AP174">
        <f t="shared" ca="1" si="76"/>
        <v>9</v>
      </c>
      <c r="AQ174">
        <f t="shared" ca="1" si="68"/>
        <v>1</v>
      </c>
      <c r="AR174" cm="1">
        <f t="array" aca="1" ref="AR174" ca="1">_xlfn.IFS(OR(AP174="",P174&lt;AP174),VALUE(Q174),TRUE,VALUE(AQ174))</f>
        <v>1</v>
      </c>
      <c r="AS174">
        <f t="shared" ca="1" si="91"/>
        <v>23</v>
      </c>
      <c r="AT174">
        <f t="shared" ca="1" si="91"/>
        <v>3</v>
      </c>
      <c r="AU174">
        <f t="shared" ca="1" si="91"/>
        <v>9</v>
      </c>
      <c r="AV174" t="str">
        <f t="shared" ca="1" si="91"/>
        <v>-</v>
      </c>
      <c r="AW174" t="str">
        <f t="shared" ca="1" si="91"/>
        <v>-</v>
      </c>
      <c r="AX174" t="str">
        <f t="shared" ca="1" si="91"/>
        <v>-</v>
      </c>
      <c r="AY174" t="str">
        <f t="shared" ca="1" si="91"/>
        <v>-</v>
      </c>
      <c r="AZ174" t="str">
        <f t="shared" ca="1" si="91"/>
        <v>-</v>
      </c>
      <c r="BA174" t="str">
        <f t="shared" ca="1" si="91"/>
        <v>-</v>
      </c>
      <c r="BB174" t="str">
        <f t="shared" ca="1" si="91"/>
        <v>-</v>
      </c>
      <c r="BC174">
        <f t="shared" ca="1" si="83"/>
        <v>3</v>
      </c>
      <c r="BD174">
        <f t="shared" ca="1" si="69"/>
        <v>2</v>
      </c>
      <c r="BE174" cm="1">
        <f t="array" aca="1" ref="BE174" ca="1">_xlfn.IFS(OR(BC174="",AC174&lt;BC174),VALUE(AD174),TRUE,VALUE(BD174))</f>
        <v>2</v>
      </c>
      <c r="BF174" s="2">
        <f t="shared" ca="1" si="77"/>
        <v>12</v>
      </c>
      <c r="BG174" t="b">
        <f t="shared" ca="1" si="78"/>
        <v>0</v>
      </c>
    </row>
    <row r="175" spans="1:59">
      <c r="A175">
        <v>170</v>
      </c>
      <c r="C175" s="10" t="str">
        <f t="shared" ca="1" si="67"/>
        <v>rczhlkcqpfkgcjmcggztjlqsgxmdxstwo88bdxmqjvlfl</v>
      </c>
      <c r="D175">
        <f t="shared" ca="1" si="70"/>
        <v>45</v>
      </c>
      <c r="F175" t="str">
        <f t="shared" ca="1" si="79"/>
        <v/>
      </c>
      <c r="G175" t="str">
        <f t="shared" ca="1" si="86"/>
        <v/>
      </c>
      <c r="H175" t="str">
        <f t="shared" ca="1" si="86"/>
        <v/>
      </c>
      <c r="I175" t="str">
        <f t="shared" ca="1" si="86"/>
        <v/>
      </c>
      <c r="J175" t="str">
        <f t="shared" ca="1" si="86"/>
        <v/>
      </c>
      <c r="K175" t="str">
        <f t="shared" ca="1" si="86"/>
        <v/>
      </c>
      <c r="L175" t="str">
        <f t="shared" ca="1" si="86"/>
        <v/>
      </c>
      <c r="M175">
        <f t="shared" ca="1" si="86"/>
        <v>34</v>
      </c>
      <c r="N175" t="str">
        <f t="shared" ca="1" si="86"/>
        <v/>
      </c>
      <c r="O175" t="str">
        <f t="shared" ca="1" si="86"/>
        <v/>
      </c>
      <c r="P175">
        <f t="shared" ca="1" si="71"/>
        <v>34</v>
      </c>
      <c r="Q175" t="str">
        <f t="shared" ca="1" si="72"/>
        <v>8</v>
      </c>
      <c r="R175" s="10" t="str" cm="1">
        <f t="array" aca="1" ref="R175" ca="1">_xlfn.TEXTJOIN("",1,MID($C175,{60;59;58;57;56;55;54;53;52;51;50;49;48;47;46;45;44;43;42;41;40;39;38;37;36;35;34;33;32;31;30;29;28;27;26;25;24;23;22;21;20;19;18;17;16;15;14;13;12;11;10;9;8;7;6;5;4;3;2;1},1))</f>
        <v>lflvjqmxdb88owtsxdmxgsqljtzggcmjcgkfpqcklhzcr</v>
      </c>
      <c r="S175" t="str">
        <f t="shared" ca="1" si="80"/>
        <v/>
      </c>
      <c r="T175" t="str">
        <f t="shared" ca="1" si="87"/>
        <v/>
      </c>
      <c r="U175" t="str">
        <f t="shared" ca="1" si="87"/>
        <v/>
      </c>
      <c r="V175" t="str">
        <f t="shared" ca="1" si="87"/>
        <v/>
      </c>
      <c r="W175" t="str">
        <f t="shared" ca="1" si="87"/>
        <v/>
      </c>
      <c r="X175" t="str">
        <f t="shared" ca="1" si="87"/>
        <v/>
      </c>
      <c r="Y175" t="str">
        <f t="shared" ca="1" si="87"/>
        <v/>
      </c>
      <c r="Z175">
        <f t="shared" ca="1" si="87"/>
        <v>11</v>
      </c>
      <c r="AA175" t="str">
        <f t="shared" ca="1" si="87"/>
        <v/>
      </c>
      <c r="AB175" t="str">
        <f t="shared" ca="1" si="87"/>
        <v/>
      </c>
      <c r="AC175">
        <f t="shared" ca="1" si="73"/>
        <v>11</v>
      </c>
      <c r="AD175" t="str">
        <f t="shared" ca="1" si="74"/>
        <v>8</v>
      </c>
      <c r="AE175" s="2">
        <f t="shared" ca="1" si="75"/>
        <v>88</v>
      </c>
      <c r="AF175" t="str">
        <f t="shared" ca="1" si="90"/>
        <v>-</v>
      </c>
      <c r="AG175">
        <f t="shared" ca="1" si="90"/>
        <v>31</v>
      </c>
      <c r="AH175" t="str">
        <f t="shared" ca="1" si="90"/>
        <v>-</v>
      </c>
      <c r="AI175" t="str">
        <f t="shared" ca="1" si="90"/>
        <v>-</v>
      </c>
      <c r="AJ175" t="str">
        <f t="shared" ca="1" si="90"/>
        <v>-</v>
      </c>
      <c r="AK175" t="str">
        <f t="shared" ca="1" si="90"/>
        <v>-</v>
      </c>
      <c r="AL175" t="str">
        <f t="shared" ca="1" si="90"/>
        <v>-</v>
      </c>
      <c r="AM175" t="str">
        <f t="shared" ca="1" si="90"/>
        <v>-</v>
      </c>
      <c r="AN175" t="str">
        <f t="shared" ca="1" si="90"/>
        <v>-</v>
      </c>
      <c r="AO175" t="str">
        <f t="shared" ca="1" si="90"/>
        <v>-</v>
      </c>
      <c r="AP175">
        <f t="shared" ca="1" si="76"/>
        <v>31</v>
      </c>
      <c r="AQ175">
        <f t="shared" ca="1" si="68"/>
        <v>2</v>
      </c>
      <c r="AR175" cm="1">
        <f t="array" aca="1" ref="AR175" ca="1">_xlfn.IFS(OR(AP175="",P175&lt;AP175),VALUE(Q175),TRUE,VALUE(AQ175))</f>
        <v>2</v>
      </c>
      <c r="AS175" t="str">
        <f t="shared" ca="1" si="91"/>
        <v>-</v>
      </c>
      <c r="AT175">
        <f t="shared" ca="1" si="91"/>
        <v>13</v>
      </c>
      <c r="AU175" t="str">
        <f t="shared" ca="1" si="91"/>
        <v>-</v>
      </c>
      <c r="AV175" t="str">
        <f t="shared" ca="1" si="91"/>
        <v>-</v>
      </c>
      <c r="AW175" t="str">
        <f t="shared" ca="1" si="91"/>
        <v>-</v>
      </c>
      <c r="AX175" t="str">
        <f t="shared" ca="1" si="91"/>
        <v>-</v>
      </c>
      <c r="AY175" t="str">
        <f t="shared" ca="1" si="91"/>
        <v>-</v>
      </c>
      <c r="AZ175" t="str">
        <f t="shared" ca="1" si="91"/>
        <v>-</v>
      </c>
      <c r="BA175" t="str">
        <f t="shared" ca="1" si="91"/>
        <v>-</v>
      </c>
      <c r="BB175" t="str">
        <f t="shared" ca="1" si="91"/>
        <v>-</v>
      </c>
      <c r="BC175">
        <f t="shared" ca="1" si="83"/>
        <v>13</v>
      </c>
      <c r="BD175">
        <f t="shared" ca="1" si="69"/>
        <v>2</v>
      </c>
      <c r="BE175" cm="1">
        <f t="array" aca="1" ref="BE175" ca="1">_xlfn.IFS(OR(BC175="",AC175&lt;BC175),VALUE(AD175),TRUE,VALUE(BD175))</f>
        <v>8</v>
      </c>
      <c r="BF175" s="2">
        <f t="shared" ca="1" si="77"/>
        <v>28</v>
      </c>
      <c r="BG175" t="b">
        <f t="shared" ca="1" si="78"/>
        <v>0</v>
      </c>
    </row>
    <row r="176" spans="1:59">
      <c r="A176">
        <v>171</v>
      </c>
      <c r="C176" s="10" t="str">
        <f t="shared" ca="1" si="67"/>
        <v>npqxcdnhltbjmpjvdvfvvthreennsnbfljq2</v>
      </c>
      <c r="D176">
        <f t="shared" ca="1" si="70"/>
        <v>36</v>
      </c>
      <c r="F176" t="str">
        <f t="shared" ca="1" si="79"/>
        <v/>
      </c>
      <c r="G176">
        <f t="shared" ca="1" si="86"/>
        <v>36</v>
      </c>
      <c r="H176" t="str">
        <f t="shared" ca="1" si="86"/>
        <v/>
      </c>
      <c r="I176" t="str">
        <f t="shared" ca="1" si="86"/>
        <v/>
      </c>
      <c r="J176" t="str">
        <f t="shared" ca="1" si="86"/>
        <v/>
      </c>
      <c r="K176" t="str">
        <f t="shared" ca="1" si="86"/>
        <v/>
      </c>
      <c r="L176" t="str">
        <f t="shared" ca="1" si="86"/>
        <v/>
      </c>
      <c r="M176" t="str">
        <f t="shared" ca="1" si="86"/>
        <v/>
      </c>
      <c r="N176" t="str">
        <f t="shared" ca="1" si="86"/>
        <v/>
      </c>
      <c r="O176" t="str">
        <f t="shared" ca="1" si="86"/>
        <v/>
      </c>
      <c r="P176">
        <f t="shared" ca="1" si="71"/>
        <v>36</v>
      </c>
      <c r="Q176" t="str">
        <f t="shared" ca="1" si="72"/>
        <v>2</v>
      </c>
      <c r="R176" s="10" t="str" cm="1">
        <f t="array" aca="1" ref="R176" ca="1">_xlfn.TEXTJOIN("",1,MID($C176,{60;59;58;57;56;55;54;53;52;51;50;49;48;47;46;45;44;43;42;41;40;39;38;37;36;35;34;33;32;31;30;29;28;27;26;25;24;23;22;21;20;19;18;17;16;15;14;13;12;11;10;9;8;7;6;5;4;3;2;1},1))</f>
        <v>2qjlfbnsnneerhtvvfvdvjpmjbtlhndcxqpn</v>
      </c>
      <c r="S176" t="str">
        <f t="shared" ca="1" si="80"/>
        <v/>
      </c>
      <c r="T176">
        <f t="shared" ca="1" si="87"/>
        <v>1</v>
      </c>
      <c r="U176" t="str">
        <f t="shared" ca="1" si="87"/>
        <v/>
      </c>
      <c r="V176" t="str">
        <f t="shared" ca="1" si="87"/>
        <v/>
      </c>
      <c r="W176" t="str">
        <f t="shared" ca="1" si="87"/>
        <v/>
      </c>
      <c r="X176" t="str">
        <f t="shared" ca="1" si="87"/>
        <v/>
      </c>
      <c r="Y176" t="str">
        <f t="shared" ca="1" si="87"/>
        <v/>
      </c>
      <c r="Z176" t="str">
        <f t="shared" ca="1" si="87"/>
        <v/>
      </c>
      <c r="AA176" t="str">
        <f t="shared" ca="1" si="87"/>
        <v/>
      </c>
      <c r="AB176" t="str">
        <f t="shared" ca="1" si="87"/>
        <v/>
      </c>
      <c r="AC176">
        <f t="shared" ca="1" si="73"/>
        <v>1</v>
      </c>
      <c r="AD176" t="str">
        <f t="shared" ca="1" si="74"/>
        <v>2</v>
      </c>
      <c r="AE176" s="2">
        <f t="shared" ca="1" si="75"/>
        <v>22</v>
      </c>
      <c r="AF176" t="str">
        <f t="shared" ref="AF176:AO185" ca="1" si="92">IFERROR(FIND(VLOOKUP(AF$4,NUM,2,FALSE),$C176),"-")</f>
        <v>-</v>
      </c>
      <c r="AG176" t="str">
        <f t="shared" ca="1" si="92"/>
        <v>-</v>
      </c>
      <c r="AH176">
        <f t="shared" ca="1" si="92"/>
        <v>22</v>
      </c>
      <c r="AI176" t="str">
        <f t="shared" ca="1" si="92"/>
        <v>-</v>
      </c>
      <c r="AJ176" t="str">
        <f t="shared" ca="1" si="92"/>
        <v>-</v>
      </c>
      <c r="AK176" t="str">
        <f t="shared" ca="1" si="92"/>
        <v>-</v>
      </c>
      <c r="AL176" t="str">
        <f t="shared" ca="1" si="92"/>
        <v>-</v>
      </c>
      <c r="AM176" t="str">
        <f t="shared" ca="1" si="92"/>
        <v>-</v>
      </c>
      <c r="AN176" t="str">
        <f t="shared" ca="1" si="92"/>
        <v>-</v>
      </c>
      <c r="AO176" t="str">
        <f t="shared" ca="1" si="92"/>
        <v>-</v>
      </c>
      <c r="AP176">
        <f t="shared" ca="1" si="76"/>
        <v>22</v>
      </c>
      <c r="AQ176">
        <f t="shared" ca="1" si="68"/>
        <v>3</v>
      </c>
      <c r="AR176" cm="1">
        <f t="array" aca="1" ref="AR176" ca="1">_xlfn.IFS(OR(AP176="",P176&lt;AP176),VALUE(Q176),TRUE,VALUE(AQ176))</f>
        <v>3</v>
      </c>
      <c r="AS176" t="str">
        <f t="shared" ref="AS176:BB185" ca="1" si="93">IFERROR(FIND(VLOOKUP(AS$4,NUM_2,2,FALSE),$R176),"-")</f>
        <v>-</v>
      </c>
      <c r="AT176" t="str">
        <f t="shared" ca="1" si="93"/>
        <v>-</v>
      </c>
      <c r="AU176">
        <f t="shared" ca="1" si="93"/>
        <v>13</v>
      </c>
      <c r="AV176" t="str">
        <f t="shared" ca="1" si="93"/>
        <v>-</v>
      </c>
      <c r="AW176" t="str">
        <f t="shared" ca="1" si="93"/>
        <v>-</v>
      </c>
      <c r="AX176" t="str">
        <f t="shared" ca="1" si="93"/>
        <v>-</v>
      </c>
      <c r="AY176" t="str">
        <f t="shared" ca="1" si="93"/>
        <v>-</v>
      </c>
      <c r="AZ176" t="str">
        <f t="shared" ca="1" si="93"/>
        <v>-</v>
      </c>
      <c r="BA176" t="str">
        <f t="shared" ca="1" si="93"/>
        <v>-</v>
      </c>
      <c r="BB176" t="str">
        <f t="shared" ca="1" si="93"/>
        <v>-</v>
      </c>
      <c r="BC176">
        <f t="shared" ca="1" si="83"/>
        <v>13</v>
      </c>
      <c r="BD176">
        <f t="shared" ca="1" si="69"/>
        <v>3</v>
      </c>
      <c r="BE176" cm="1">
        <f t="array" aca="1" ref="BE176" ca="1">_xlfn.IFS(OR(BC176="",AC176&lt;BC176),VALUE(AD176),TRUE,VALUE(BD176))</f>
        <v>2</v>
      </c>
      <c r="BF176" s="2">
        <f t="shared" ca="1" si="77"/>
        <v>32</v>
      </c>
      <c r="BG176" t="b">
        <f t="shared" ca="1" si="78"/>
        <v>0</v>
      </c>
    </row>
    <row r="177" spans="1:59">
      <c r="A177">
        <v>172</v>
      </c>
      <c r="C177" s="10" t="str">
        <f t="shared" ca="1" si="67"/>
        <v>four9gl</v>
      </c>
      <c r="D177">
        <f t="shared" ca="1" si="70"/>
        <v>7</v>
      </c>
      <c r="F177" t="str">
        <f t="shared" ca="1" si="79"/>
        <v/>
      </c>
      <c r="G177" t="str">
        <f t="shared" ca="1" si="86"/>
        <v/>
      </c>
      <c r="H177" t="str">
        <f t="shared" ca="1" si="86"/>
        <v/>
      </c>
      <c r="I177" t="str">
        <f t="shared" ca="1" si="86"/>
        <v/>
      </c>
      <c r="J177" t="str">
        <f t="shared" ca="1" si="86"/>
        <v/>
      </c>
      <c r="K177" t="str">
        <f t="shared" ca="1" si="86"/>
        <v/>
      </c>
      <c r="L177" t="str">
        <f t="shared" ca="1" si="86"/>
        <v/>
      </c>
      <c r="M177" t="str">
        <f t="shared" ca="1" si="86"/>
        <v/>
      </c>
      <c r="N177">
        <f t="shared" ca="1" si="86"/>
        <v>5</v>
      </c>
      <c r="O177" t="str">
        <f t="shared" ca="1" si="86"/>
        <v/>
      </c>
      <c r="P177">
        <f t="shared" ca="1" si="71"/>
        <v>5</v>
      </c>
      <c r="Q177" t="str">
        <f t="shared" ca="1" si="72"/>
        <v>9</v>
      </c>
      <c r="R177" s="10" t="str" cm="1">
        <f t="array" aca="1" ref="R177" ca="1">_xlfn.TEXTJOIN("",1,MID($C177,{60;59;58;57;56;55;54;53;52;51;50;49;48;47;46;45;44;43;42;41;40;39;38;37;36;35;34;33;32;31;30;29;28;27;26;25;24;23;22;21;20;19;18;17;16;15;14;13;12;11;10;9;8;7;6;5;4;3;2;1},1))</f>
        <v>lg9ruof</v>
      </c>
      <c r="S177" t="str">
        <f t="shared" ca="1" si="80"/>
        <v/>
      </c>
      <c r="T177" t="str">
        <f t="shared" ca="1" si="87"/>
        <v/>
      </c>
      <c r="U177" t="str">
        <f t="shared" ca="1" si="87"/>
        <v/>
      </c>
      <c r="V177" t="str">
        <f t="shared" ca="1" si="87"/>
        <v/>
      </c>
      <c r="W177" t="str">
        <f t="shared" ca="1" si="87"/>
        <v/>
      </c>
      <c r="X177" t="str">
        <f t="shared" ca="1" si="87"/>
        <v/>
      </c>
      <c r="Y177" t="str">
        <f t="shared" ca="1" si="87"/>
        <v/>
      </c>
      <c r="Z177" t="str">
        <f t="shared" ca="1" si="87"/>
        <v/>
      </c>
      <c r="AA177">
        <f t="shared" ca="1" si="87"/>
        <v>3</v>
      </c>
      <c r="AB177" t="str">
        <f t="shared" ca="1" si="87"/>
        <v/>
      </c>
      <c r="AC177">
        <f t="shared" ca="1" si="73"/>
        <v>3</v>
      </c>
      <c r="AD177" t="str">
        <f t="shared" ca="1" si="74"/>
        <v>9</v>
      </c>
      <c r="AE177" s="2">
        <f t="shared" ca="1" si="75"/>
        <v>99</v>
      </c>
      <c r="AF177" t="str">
        <f t="shared" ca="1" si="92"/>
        <v>-</v>
      </c>
      <c r="AG177" t="str">
        <f t="shared" ca="1" si="92"/>
        <v>-</v>
      </c>
      <c r="AH177" t="str">
        <f t="shared" ca="1" si="92"/>
        <v>-</v>
      </c>
      <c r="AI177">
        <f t="shared" ca="1" si="92"/>
        <v>1</v>
      </c>
      <c r="AJ177" t="str">
        <f t="shared" ca="1" si="92"/>
        <v>-</v>
      </c>
      <c r="AK177" t="str">
        <f t="shared" ca="1" si="92"/>
        <v>-</v>
      </c>
      <c r="AL177" t="str">
        <f t="shared" ca="1" si="92"/>
        <v>-</v>
      </c>
      <c r="AM177" t="str">
        <f t="shared" ca="1" si="92"/>
        <v>-</v>
      </c>
      <c r="AN177" t="str">
        <f t="shared" ca="1" si="92"/>
        <v>-</v>
      </c>
      <c r="AO177" t="str">
        <f t="shared" ca="1" si="92"/>
        <v>-</v>
      </c>
      <c r="AP177">
        <f t="shared" ca="1" si="76"/>
        <v>1</v>
      </c>
      <c r="AQ177">
        <f t="shared" ca="1" si="68"/>
        <v>4</v>
      </c>
      <c r="AR177" cm="1">
        <f t="array" aca="1" ref="AR177" ca="1">_xlfn.IFS(OR(AP177="",P177&lt;AP177),VALUE(Q177),TRUE,VALUE(AQ177))</f>
        <v>4</v>
      </c>
      <c r="AS177" t="str">
        <f t="shared" ca="1" si="93"/>
        <v>-</v>
      </c>
      <c r="AT177" t="str">
        <f t="shared" ca="1" si="93"/>
        <v>-</v>
      </c>
      <c r="AU177" t="str">
        <f t="shared" ca="1" si="93"/>
        <v>-</v>
      </c>
      <c r="AV177">
        <f t="shared" ca="1" si="93"/>
        <v>5</v>
      </c>
      <c r="AW177" t="str">
        <f t="shared" ca="1" si="93"/>
        <v>-</v>
      </c>
      <c r="AX177" t="str">
        <f t="shared" ca="1" si="93"/>
        <v>-</v>
      </c>
      <c r="AY177" t="str">
        <f t="shared" ca="1" si="93"/>
        <v>-</v>
      </c>
      <c r="AZ177" t="str">
        <f t="shared" ca="1" si="93"/>
        <v>-</v>
      </c>
      <c r="BA177" t="str">
        <f t="shared" ca="1" si="93"/>
        <v>-</v>
      </c>
      <c r="BB177" t="str">
        <f t="shared" ca="1" si="93"/>
        <v>-</v>
      </c>
      <c r="BC177">
        <f t="shared" ca="1" si="83"/>
        <v>5</v>
      </c>
      <c r="BD177">
        <f t="shared" ca="1" si="69"/>
        <v>4</v>
      </c>
      <c r="BE177" cm="1">
        <f t="array" aca="1" ref="BE177" ca="1">_xlfn.IFS(OR(BC177="",AC177&lt;BC177),VALUE(AD177),TRUE,VALUE(BD177))</f>
        <v>9</v>
      </c>
      <c r="BF177" s="2">
        <f t="shared" ca="1" si="77"/>
        <v>49</v>
      </c>
      <c r="BG177" t="b">
        <f t="shared" ca="1" si="78"/>
        <v>0</v>
      </c>
    </row>
    <row r="178" spans="1:59">
      <c r="A178">
        <v>173</v>
      </c>
      <c r="C178" s="10" t="str">
        <f t="shared" ca="1" si="67"/>
        <v>gjrf94three14</v>
      </c>
      <c r="D178">
        <f t="shared" ca="1" si="70"/>
        <v>13</v>
      </c>
      <c r="F178">
        <f t="shared" ca="1" si="79"/>
        <v>12</v>
      </c>
      <c r="G178" t="str">
        <f t="shared" ca="1" si="86"/>
        <v/>
      </c>
      <c r="H178" t="str">
        <f t="shared" ca="1" si="86"/>
        <v/>
      </c>
      <c r="I178">
        <f t="shared" ca="1" si="86"/>
        <v>6</v>
      </c>
      <c r="J178" t="str">
        <f t="shared" ca="1" si="86"/>
        <v/>
      </c>
      <c r="K178" t="str">
        <f t="shared" ca="1" si="86"/>
        <v/>
      </c>
      <c r="L178" t="str">
        <f t="shared" ca="1" si="86"/>
        <v/>
      </c>
      <c r="M178" t="str">
        <f t="shared" ca="1" si="86"/>
        <v/>
      </c>
      <c r="N178">
        <f t="shared" ca="1" si="86"/>
        <v>5</v>
      </c>
      <c r="O178" t="str">
        <f t="shared" ca="1" si="86"/>
        <v/>
      </c>
      <c r="P178">
        <f t="shared" ca="1" si="71"/>
        <v>5</v>
      </c>
      <c r="Q178" t="str">
        <f t="shared" ca="1" si="72"/>
        <v>9</v>
      </c>
      <c r="R178" s="10" t="str" cm="1">
        <f t="array" aca="1" ref="R178" ca="1">_xlfn.TEXTJOIN("",1,MID($C178,{60;59;58;57;56;55;54;53;52;51;50;49;48;47;46;45;44;43;42;41;40;39;38;37;36;35;34;33;32;31;30;29;28;27;26;25;24;23;22;21;20;19;18;17;16;15;14;13;12;11;10;9;8;7;6;5;4;3;2;1},1))</f>
        <v>41eerht49frjg</v>
      </c>
      <c r="S178">
        <f t="shared" ca="1" si="80"/>
        <v>2</v>
      </c>
      <c r="T178" t="str">
        <f t="shared" ca="1" si="87"/>
        <v/>
      </c>
      <c r="U178" t="str">
        <f t="shared" ca="1" si="87"/>
        <v/>
      </c>
      <c r="V178">
        <f t="shared" ca="1" si="87"/>
        <v>1</v>
      </c>
      <c r="W178" t="str">
        <f t="shared" ca="1" si="87"/>
        <v/>
      </c>
      <c r="X178" t="str">
        <f t="shared" ca="1" si="87"/>
        <v/>
      </c>
      <c r="Y178" t="str">
        <f t="shared" ca="1" si="87"/>
        <v/>
      </c>
      <c r="Z178" t="str">
        <f t="shared" ca="1" si="87"/>
        <v/>
      </c>
      <c r="AA178">
        <f t="shared" ca="1" si="87"/>
        <v>9</v>
      </c>
      <c r="AB178" t="str">
        <f t="shared" ca="1" si="87"/>
        <v/>
      </c>
      <c r="AC178">
        <f t="shared" ca="1" si="73"/>
        <v>1</v>
      </c>
      <c r="AD178" t="str">
        <f t="shared" ca="1" si="74"/>
        <v>4</v>
      </c>
      <c r="AE178" s="2">
        <f t="shared" ca="1" si="75"/>
        <v>94</v>
      </c>
      <c r="AF178" t="str">
        <f t="shared" ca="1" si="92"/>
        <v>-</v>
      </c>
      <c r="AG178" t="str">
        <f t="shared" ca="1" si="92"/>
        <v>-</v>
      </c>
      <c r="AH178">
        <f t="shared" ca="1" si="92"/>
        <v>7</v>
      </c>
      <c r="AI178" t="str">
        <f t="shared" ca="1" si="92"/>
        <v>-</v>
      </c>
      <c r="AJ178" t="str">
        <f t="shared" ca="1" si="92"/>
        <v>-</v>
      </c>
      <c r="AK178" t="str">
        <f t="shared" ca="1" si="92"/>
        <v>-</v>
      </c>
      <c r="AL178" t="str">
        <f t="shared" ca="1" si="92"/>
        <v>-</v>
      </c>
      <c r="AM178" t="str">
        <f t="shared" ca="1" si="92"/>
        <v>-</v>
      </c>
      <c r="AN178" t="str">
        <f t="shared" ca="1" si="92"/>
        <v>-</v>
      </c>
      <c r="AO178" t="str">
        <f t="shared" ca="1" si="92"/>
        <v>-</v>
      </c>
      <c r="AP178">
        <f t="shared" ca="1" si="76"/>
        <v>7</v>
      </c>
      <c r="AQ178">
        <f t="shared" ca="1" si="68"/>
        <v>3</v>
      </c>
      <c r="AR178" cm="1">
        <f t="array" aca="1" ref="AR178" ca="1">_xlfn.IFS(OR(AP178="",P178&lt;AP178),VALUE(Q178),TRUE,VALUE(AQ178))</f>
        <v>9</v>
      </c>
      <c r="AS178" t="str">
        <f t="shared" ca="1" si="93"/>
        <v>-</v>
      </c>
      <c r="AT178" t="str">
        <f t="shared" ca="1" si="93"/>
        <v>-</v>
      </c>
      <c r="AU178">
        <f t="shared" ca="1" si="93"/>
        <v>5</v>
      </c>
      <c r="AV178" t="str">
        <f t="shared" ca="1" si="93"/>
        <v>-</v>
      </c>
      <c r="AW178" t="str">
        <f t="shared" ca="1" si="93"/>
        <v>-</v>
      </c>
      <c r="AX178" t="str">
        <f t="shared" ca="1" si="93"/>
        <v>-</v>
      </c>
      <c r="AY178" t="str">
        <f t="shared" ca="1" si="93"/>
        <v>-</v>
      </c>
      <c r="AZ178" t="str">
        <f t="shared" ca="1" si="93"/>
        <v>-</v>
      </c>
      <c r="BA178" t="str">
        <f t="shared" ca="1" si="93"/>
        <v>-</v>
      </c>
      <c r="BB178" t="str">
        <f t="shared" ca="1" si="93"/>
        <v>-</v>
      </c>
      <c r="BC178">
        <f t="shared" ca="1" si="83"/>
        <v>5</v>
      </c>
      <c r="BD178">
        <f t="shared" ca="1" si="69"/>
        <v>3</v>
      </c>
      <c r="BE178" cm="1">
        <f t="array" aca="1" ref="BE178" ca="1">_xlfn.IFS(OR(BC178="",AC178&lt;BC178),VALUE(AD178),TRUE,VALUE(BD178))</f>
        <v>4</v>
      </c>
      <c r="BF178" s="2">
        <f t="shared" ca="1" si="77"/>
        <v>94</v>
      </c>
      <c r="BG178" t="b">
        <f t="shared" ca="1" si="78"/>
        <v>1</v>
      </c>
    </row>
    <row r="179" spans="1:59">
      <c r="A179">
        <v>174</v>
      </c>
      <c r="C179" s="10" t="str">
        <f t="shared" ca="1" si="67"/>
        <v>5xrpnzlneightsevenlkkltrpsqgzbzffpjhrkc</v>
      </c>
      <c r="D179">
        <f t="shared" ca="1" si="70"/>
        <v>39</v>
      </c>
      <c r="F179" t="str">
        <f t="shared" ca="1" si="79"/>
        <v/>
      </c>
      <c r="G179" t="str">
        <f t="shared" ca="1" si="86"/>
        <v/>
      </c>
      <c r="H179" t="str">
        <f t="shared" ca="1" si="86"/>
        <v/>
      </c>
      <c r="I179" t="str">
        <f t="shared" ca="1" si="86"/>
        <v/>
      </c>
      <c r="J179">
        <f t="shared" ca="1" si="86"/>
        <v>1</v>
      </c>
      <c r="K179" t="str">
        <f t="shared" ca="1" si="86"/>
        <v/>
      </c>
      <c r="L179" t="str">
        <f t="shared" ca="1" si="86"/>
        <v/>
      </c>
      <c r="M179" t="str">
        <f t="shared" ca="1" si="86"/>
        <v/>
      </c>
      <c r="N179" t="str">
        <f t="shared" ca="1" si="86"/>
        <v/>
      </c>
      <c r="O179" t="str">
        <f t="shared" ca="1" si="86"/>
        <v/>
      </c>
      <c r="P179">
        <f t="shared" ca="1" si="71"/>
        <v>1</v>
      </c>
      <c r="Q179" t="str">
        <f t="shared" ca="1" si="72"/>
        <v>5</v>
      </c>
      <c r="R179" s="10" t="str" cm="1">
        <f t="array" aca="1" ref="R179" ca="1">_xlfn.TEXTJOIN("",1,MID($C179,{60;59;58;57;56;55;54;53;52;51;50;49;48;47;46;45;44;43;42;41;40;39;38;37;36;35;34;33;32;31;30;29;28;27;26;25;24;23;22;21;20;19;18;17;16;15;14;13;12;11;10;9;8;7;6;5;4;3;2;1},1))</f>
        <v>ckrhjpffzbzgqsprtlkklnevesthgienlznprx5</v>
      </c>
      <c r="S179" t="str">
        <f t="shared" ca="1" si="80"/>
        <v/>
      </c>
      <c r="T179" t="str">
        <f t="shared" ca="1" si="87"/>
        <v/>
      </c>
      <c r="U179" t="str">
        <f t="shared" ca="1" si="87"/>
        <v/>
      </c>
      <c r="V179" t="str">
        <f t="shared" ca="1" si="87"/>
        <v/>
      </c>
      <c r="W179">
        <f t="shared" ca="1" si="87"/>
        <v>39</v>
      </c>
      <c r="X179" t="str">
        <f t="shared" ca="1" si="87"/>
        <v/>
      </c>
      <c r="Y179" t="str">
        <f t="shared" ca="1" si="87"/>
        <v/>
      </c>
      <c r="Z179" t="str">
        <f t="shared" ca="1" si="87"/>
        <v/>
      </c>
      <c r="AA179" t="str">
        <f t="shared" ca="1" si="87"/>
        <v/>
      </c>
      <c r="AB179" t="str">
        <f t="shared" ca="1" si="87"/>
        <v/>
      </c>
      <c r="AC179">
        <f t="shared" ca="1" si="73"/>
        <v>39</v>
      </c>
      <c r="AD179" t="str">
        <f t="shared" ca="1" si="74"/>
        <v>5</v>
      </c>
      <c r="AE179" s="2">
        <f t="shared" ca="1" si="75"/>
        <v>55</v>
      </c>
      <c r="AF179" t="str">
        <f t="shared" ca="1" si="92"/>
        <v>-</v>
      </c>
      <c r="AG179" t="str">
        <f t="shared" ca="1" si="92"/>
        <v>-</v>
      </c>
      <c r="AH179" t="str">
        <f t="shared" ca="1" si="92"/>
        <v>-</v>
      </c>
      <c r="AI179" t="str">
        <f t="shared" ca="1" si="92"/>
        <v>-</v>
      </c>
      <c r="AJ179" t="str">
        <f t="shared" ca="1" si="92"/>
        <v>-</v>
      </c>
      <c r="AK179" t="str">
        <f t="shared" ca="1" si="92"/>
        <v>-</v>
      </c>
      <c r="AL179">
        <f t="shared" ca="1" si="92"/>
        <v>14</v>
      </c>
      <c r="AM179">
        <f t="shared" ca="1" si="92"/>
        <v>9</v>
      </c>
      <c r="AN179" t="str">
        <f t="shared" ca="1" si="92"/>
        <v>-</v>
      </c>
      <c r="AO179" t="str">
        <f t="shared" ca="1" si="92"/>
        <v>-</v>
      </c>
      <c r="AP179">
        <f t="shared" ca="1" si="76"/>
        <v>9</v>
      </c>
      <c r="AQ179">
        <f t="shared" ca="1" si="68"/>
        <v>8</v>
      </c>
      <c r="AR179" cm="1">
        <f t="array" aca="1" ref="AR179" ca="1">_xlfn.IFS(OR(AP179="",P179&lt;AP179),VALUE(Q179),TRUE,VALUE(AQ179))</f>
        <v>5</v>
      </c>
      <c r="AS179" t="str">
        <f t="shared" ca="1" si="93"/>
        <v>-</v>
      </c>
      <c r="AT179" t="str">
        <f t="shared" ca="1" si="93"/>
        <v>-</v>
      </c>
      <c r="AU179" t="str">
        <f t="shared" ca="1" si="93"/>
        <v>-</v>
      </c>
      <c r="AV179" t="str">
        <f t="shared" ca="1" si="93"/>
        <v>-</v>
      </c>
      <c r="AW179" t="str">
        <f t="shared" ca="1" si="93"/>
        <v>-</v>
      </c>
      <c r="AX179" t="str">
        <f t="shared" ca="1" si="93"/>
        <v>-</v>
      </c>
      <c r="AY179">
        <f t="shared" ca="1" si="93"/>
        <v>24</v>
      </c>
      <c r="AZ179">
        <f t="shared" ca="1" si="93"/>
        <v>29</v>
      </c>
      <c r="BA179" t="str">
        <f t="shared" ca="1" si="93"/>
        <v>-</v>
      </c>
      <c r="BB179" t="str">
        <f t="shared" ca="1" si="93"/>
        <v>-</v>
      </c>
      <c r="BC179">
        <f t="shared" ca="1" si="83"/>
        <v>24</v>
      </c>
      <c r="BD179">
        <f t="shared" ca="1" si="69"/>
        <v>7</v>
      </c>
      <c r="BE179" cm="1">
        <f t="array" aca="1" ref="BE179" ca="1">_xlfn.IFS(OR(BC179="",AC179&lt;BC179),VALUE(AD179),TRUE,VALUE(BD179))</f>
        <v>7</v>
      </c>
      <c r="BF179" s="2">
        <f t="shared" ca="1" si="77"/>
        <v>57</v>
      </c>
      <c r="BG179" t="b">
        <f t="shared" ca="1" si="78"/>
        <v>0</v>
      </c>
    </row>
    <row r="180" spans="1:59">
      <c r="A180">
        <v>175</v>
      </c>
      <c r="C180" s="10" t="str">
        <f t="shared" ca="1" si="67"/>
        <v>twozmxqcsgkvjtkshttglxcx234xtzhht5</v>
      </c>
      <c r="D180">
        <f t="shared" ca="1" si="70"/>
        <v>34</v>
      </c>
      <c r="F180" t="str">
        <f t="shared" ca="1" si="79"/>
        <v/>
      </c>
      <c r="G180">
        <f t="shared" ca="1" si="86"/>
        <v>25</v>
      </c>
      <c r="H180">
        <f t="shared" ca="1" si="86"/>
        <v>26</v>
      </c>
      <c r="I180">
        <f t="shared" ca="1" si="86"/>
        <v>27</v>
      </c>
      <c r="J180">
        <f t="shared" ca="1" si="86"/>
        <v>34</v>
      </c>
      <c r="K180" t="str">
        <f t="shared" ca="1" si="86"/>
        <v/>
      </c>
      <c r="L180" t="str">
        <f t="shared" ca="1" si="86"/>
        <v/>
      </c>
      <c r="M180" t="str">
        <f t="shared" ca="1" si="86"/>
        <v/>
      </c>
      <c r="N180" t="str">
        <f t="shared" ca="1" si="86"/>
        <v/>
      </c>
      <c r="O180" t="str">
        <f t="shared" ca="1" si="86"/>
        <v/>
      </c>
      <c r="P180">
        <f t="shared" ca="1" si="71"/>
        <v>25</v>
      </c>
      <c r="Q180" t="str">
        <f t="shared" ca="1" si="72"/>
        <v>2</v>
      </c>
      <c r="R180" s="10" t="str" cm="1">
        <f t="array" aca="1" ref="R180" ca="1">_xlfn.TEXTJOIN("",1,MID($C180,{60;59;58;57;56;55;54;53;52;51;50;49;48;47;46;45;44;43;42;41;40;39;38;37;36;35;34;33;32;31;30;29;28;27;26;25;24;23;22;21;20;19;18;17;16;15;14;13;12;11;10;9;8;7;6;5;4;3;2;1},1))</f>
        <v>5thhztx432xcxlgtthsktjvkgscqxmzowt</v>
      </c>
      <c r="S180" t="str">
        <f t="shared" ca="1" si="80"/>
        <v/>
      </c>
      <c r="T180">
        <f t="shared" ca="1" si="87"/>
        <v>10</v>
      </c>
      <c r="U180">
        <f t="shared" ca="1" si="87"/>
        <v>9</v>
      </c>
      <c r="V180">
        <f t="shared" ca="1" si="87"/>
        <v>8</v>
      </c>
      <c r="W180">
        <f t="shared" ca="1" si="87"/>
        <v>1</v>
      </c>
      <c r="X180" t="str">
        <f t="shared" ca="1" si="87"/>
        <v/>
      </c>
      <c r="Y180" t="str">
        <f t="shared" ca="1" si="87"/>
        <v/>
      </c>
      <c r="Z180" t="str">
        <f t="shared" ca="1" si="87"/>
        <v/>
      </c>
      <c r="AA180" t="str">
        <f t="shared" ca="1" si="87"/>
        <v/>
      </c>
      <c r="AB180" t="str">
        <f t="shared" ca="1" si="87"/>
        <v/>
      </c>
      <c r="AC180">
        <f t="shared" ca="1" si="73"/>
        <v>1</v>
      </c>
      <c r="AD180" t="str">
        <f t="shared" ca="1" si="74"/>
        <v>5</v>
      </c>
      <c r="AE180" s="2">
        <f t="shared" ca="1" si="75"/>
        <v>25</v>
      </c>
      <c r="AF180" t="str">
        <f t="shared" ca="1" si="92"/>
        <v>-</v>
      </c>
      <c r="AG180">
        <f t="shared" ca="1" si="92"/>
        <v>1</v>
      </c>
      <c r="AH180" t="str">
        <f t="shared" ca="1" si="92"/>
        <v>-</v>
      </c>
      <c r="AI180" t="str">
        <f t="shared" ca="1" si="92"/>
        <v>-</v>
      </c>
      <c r="AJ180" t="str">
        <f t="shared" ca="1" si="92"/>
        <v>-</v>
      </c>
      <c r="AK180" t="str">
        <f t="shared" ca="1" si="92"/>
        <v>-</v>
      </c>
      <c r="AL180" t="str">
        <f t="shared" ca="1" si="92"/>
        <v>-</v>
      </c>
      <c r="AM180" t="str">
        <f t="shared" ca="1" si="92"/>
        <v>-</v>
      </c>
      <c r="AN180" t="str">
        <f t="shared" ca="1" si="92"/>
        <v>-</v>
      </c>
      <c r="AO180" t="str">
        <f t="shared" ca="1" si="92"/>
        <v>-</v>
      </c>
      <c r="AP180">
        <f t="shared" ca="1" si="76"/>
        <v>1</v>
      </c>
      <c r="AQ180">
        <f t="shared" ca="1" si="68"/>
        <v>2</v>
      </c>
      <c r="AR180" cm="1">
        <f t="array" aca="1" ref="AR180" ca="1">_xlfn.IFS(OR(AP180="",P180&lt;AP180),VALUE(Q180),TRUE,VALUE(AQ180))</f>
        <v>2</v>
      </c>
      <c r="AS180" t="str">
        <f t="shared" ca="1" si="93"/>
        <v>-</v>
      </c>
      <c r="AT180">
        <f t="shared" ca="1" si="93"/>
        <v>32</v>
      </c>
      <c r="AU180" t="str">
        <f t="shared" ca="1" si="93"/>
        <v>-</v>
      </c>
      <c r="AV180" t="str">
        <f t="shared" ca="1" si="93"/>
        <v>-</v>
      </c>
      <c r="AW180" t="str">
        <f t="shared" ca="1" si="93"/>
        <v>-</v>
      </c>
      <c r="AX180" t="str">
        <f t="shared" ca="1" si="93"/>
        <v>-</v>
      </c>
      <c r="AY180" t="str">
        <f t="shared" ca="1" si="93"/>
        <v>-</v>
      </c>
      <c r="AZ180" t="str">
        <f t="shared" ca="1" si="93"/>
        <v>-</v>
      </c>
      <c r="BA180" t="str">
        <f t="shared" ca="1" si="93"/>
        <v>-</v>
      </c>
      <c r="BB180" t="str">
        <f t="shared" ca="1" si="93"/>
        <v>-</v>
      </c>
      <c r="BC180">
        <f t="shared" ca="1" si="83"/>
        <v>32</v>
      </c>
      <c r="BD180">
        <f t="shared" ca="1" si="69"/>
        <v>2</v>
      </c>
      <c r="BE180" cm="1">
        <f t="array" aca="1" ref="BE180" ca="1">_xlfn.IFS(OR(BC180="",AC180&lt;BC180),VALUE(AD180),TRUE,VALUE(BD180))</f>
        <v>5</v>
      </c>
      <c r="BF180" s="2">
        <f t="shared" ca="1" si="77"/>
        <v>25</v>
      </c>
      <c r="BG180" t="b">
        <f t="shared" ca="1" si="78"/>
        <v>1</v>
      </c>
    </row>
    <row r="181" spans="1:59">
      <c r="A181">
        <v>176</v>
      </c>
      <c r="C181" s="10" t="str">
        <f t="shared" ca="1" si="67"/>
        <v>fournine3rkxhdvjlzfour</v>
      </c>
      <c r="D181">
        <f t="shared" ca="1" si="70"/>
        <v>22</v>
      </c>
      <c r="F181" t="str">
        <f t="shared" ca="1" si="79"/>
        <v/>
      </c>
      <c r="G181" t="str">
        <f t="shared" ca="1" si="86"/>
        <v/>
      </c>
      <c r="H181">
        <f t="shared" ca="1" si="86"/>
        <v>9</v>
      </c>
      <c r="I181" t="str">
        <f t="shared" ca="1" si="86"/>
        <v/>
      </c>
      <c r="J181" t="str">
        <f t="shared" ca="1" si="86"/>
        <v/>
      </c>
      <c r="K181" t="str">
        <f t="shared" ca="1" si="86"/>
        <v/>
      </c>
      <c r="L181" t="str">
        <f t="shared" ca="1" si="86"/>
        <v/>
      </c>
      <c r="M181" t="str">
        <f t="shared" ca="1" si="86"/>
        <v/>
      </c>
      <c r="N181" t="str">
        <f t="shared" ca="1" si="86"/>
        <v/>
      </c>
      <c r="O181" t="str">
        <f t="shared" ca="1" si="86"/>
        <v/>
      </c>
      <c r="P181">
        <f t="shared" ca="1" si="71"/>
        <v>9</v>
      </c>
      <c r="Q181" t="str">
        <f t="shared" ca="1" si="72"/>
        <v>3</v>
      </c>
      <c r="R181" s="10" t="str" cm="1">
        <f t="array" aca="1" ref="R181" ca="1">_xlfn.TEXTJOIN("",1,MID($C181,{60;59;58;57;56;55;54;53;52;51;50;49;48;47;46;45;44;43;42;41;40;39;38;37;36;35;34;33;32;31;30;29;28;27;26;25;24;23;22;21;20;19;18;17;16;15;14;13;12;11;10;9;8;7;6;5;4;3;2;1},1))</f>
        <v>ruofzljvdhxkr3eninruof</v>
      </c>
      <c r="S181" t="str">
        <f t="shared" ca="1" si="80"/>
        <v/>
      </c>
      <c r="T181" t="str">
        <f t="shared" ca="1" si="87"/>
        <v/>
      </c>
      <c r="U181">
        <f t="shared" ca="1" si="87"/>
        <v>14</v>
      </c>
      <c r="V181" t="str">
        <f t="shared" ca="1" si="87"/>
        <v/>
      </c>
      <c r="W181" t="str">
        <f t="shared" ca="1" si="87"/>
        <v/>
      </c>
      <c r="X181" t="str">
        <f t="shared" ca="1" si="87"/>
        <v/>
      </c>
      <c r="Y181" t="str">
        <f t="shared" ca="1" si="87"/>
        <v/>
      </c>
      <c r="Z181" t="str">
        <f t="shared" ca="1" si="87"/>
        <v/>
      </c>
      <c r="AA181" t="str">
        <f t="shared" ca="1" si="87"/>
        <v/>
      </c>
      <c r="AB181" t="str">
        <f t="shared" ca="1" si="87"/>
        <v/>
      </c>
      <c r="AC181">
        <f t="shared" ca="1" si="73"/>
        <v>14</v>
      </c>
      <c r="AD181" t="str">
        <f t="shared" ca="1" si="74"/>
        <v>3</v>
      </c>
      <c r="AE181" s="2">
        <f t="shared" ca="1" si="75"/>
        <v>33</v>
      </c>
      <c r="AF181" t="str">
        <f t="shared" ca="1" si="92"/>
        <v>-</v>
      </c>
      <c r="AG181" t="str">
        <f t="shared" ca="1" si="92"/>
        <v>-</v>
      </c>
      <c r="AH181" t="str">
        <f t="shared" ca="1" si="92"/>
        <v>-</v>
      </c>
      <c r="AI181">
        <f t="shared" ca="1" si="92"/>
        <v>1</v>
      </c>
      <c r="AJ181" t="str">
        <f t="shared" ca="1" si="92"/>
        <v>-</v>
      </c>
      <c r="AK181" t="str">
        <f t="shared" ca="1" si="92"/>
        <v>-</v>
      </c>
      <c r="AL181" t="str">
        <f t="shared" ca="1" si="92"/>
        <v>-</v>
      </c>
      <c r="AM181" t="str">
        <f t="shared" ca="1" si="92"/>
        <v>-</v>
      </c>
      <c r="AN181">
        <f t="shared" ca="1" si="92"/>
        <v>5</v>
      </c>
      <c r="AO181" t="str">
        <f t="shared" ca="1" si="92"/>
        <v>-</v>
      </c>
      <c r="AP181">
        <f t="shared" ca="1" si="76"/>
        <v>1</v>
      </c>
      <c r="AQ181">
        <f t="shared" ca="1" si="68"/>
        <v>4</v>
      </c>
      <c r="AR181" cm="1">
        <f t="array" aca="1" ref="AR181" ca="1">_xlfn.IFS(OR(AP181="",P181&lt;AP181),VALUE(Q181),TRUE,VALUE(AQ181))</f>
        <v>4</v>
      </c>
      <c r="AS181" t="str">
        <f t="shared" ca="1" si="93"/>
        <v>-</v>
      </c>
      <c r="AT181" t="str">
        <f t="shared" ca="1" si="93"/>
        <v>-</v>
      </c>
      <c r="AU181" t="str">
        <f t="shared" ca="1" si="93"/>
        <v>-</v>
      </c>
      <c r="AV181">
        <f t="shared" ca="1" si="93"/>
        <v>2</v>
      </c>
      <c r="AW181" t="str">
        <f t="shared" ca="1" si="93"/>
        <v>-</v>
      </c>
      <c r="AX181" t="str">
        <f t="shared" ca="1" si="93"/>
        <v>-</v>
      </c>
      <c r="AY181" t="str">
        <f t="shared" ca="1" si="93"/>
        <v>-</v>
      </c>
      <c r="AZ181" t="str">
        <f t="shared" ca="1" si="93"/>
        <v>-</v>
      </c>
      <c r="BA181">
        <f t="shared" ca="1" si="93"/>
        <v>16</v>
      </c>
      <c r="BB181" t="str">
        <f t="shared" ca="1" si="93"/>
        <v>-</v>
      </c>
      <c r="BC181">
        <f t="shared" ca="1" si="83"/>
        <v>2</v>
      </c>
      <c r="BD181">
        <f t="shared" ca="1" si="69"/>
        <v>4</v>
      </c>
      <c r="BE181" cm="1">
        <f t="array" aca="1" ref="BE181" ca="1">_xlfn.IFS(OR(BC181="",AC181&lt;BC181),VALUE(AD181),TRUE,VALUE(BD181))</f>
        <v>4</v>
      </c>
      <c r="BF181" s="2">
        <f t="shared" ca="1" si="77"/>
        <v>44</v>
      </c>
      <c r="BG181" t="b">
        <f t="shared" ca="1" si="78"/>
        <v>0</v>
      </c>
    </row>
    <row r="182" spans="1:59">
      <c r="A182">
        <v>177</v>
      </c>
      <c r="C182" s="10" t="str">
        <f t="shared" ca="1" si="67"/>
        <v>4onesnfive1sixeightwof</v>
      </c>
      <c r="D182">
        <f t="shared" ca="1" si="70"/>
        <v>22</v>
      </c>
      <c r="F182">
        <f t="shared" ca="1" si="79"/>
        <v>11</v>
      </c>
      <c r="G182" t="str">
        <f t="shared" ca="1" si="86"/>
        <v/>
      </c>
      <c r="H182" t="str">
        <f t="shared" ca="1" si="86"/>
        <v/>
      </c>
      <c r="I182">
        <f t="shared" ca="1" si="86"/>
        <v>1</v>
      </c>
      <c r="J182" t="str">
        <f t="shared" ca="1" si="86"/>
        <v/>
      </c>
      <c r="K182" t="str">
        <f t="shared" ca="1" si="86"/>
        <v/>
      </c>
      <c r="L182" t="str">
        <f t="shared" ca="1" si="86"/>
        <v/>
      </c>
      <c r="M182" t="str">
        <f t="shared" ca="1" si="86"/>
        <v/>
      </c>
      <c r="N182" t="str">
        <f t="shared" ca="1" si="86"/>
        <v/>
      </c>
      <c r="O182" t="str">
        <f t="shared" ca="1" si="86"/>
        <v/>
      </c>
      <c r="P182">
        <f t="shared" ca="1" si="71"/>
        <v>1</v>
      </c>
      <c r="Q182" t="str">
        <f t="shared" ca="1" si="72"/>
        <v>4</v>
      </c>
      <c r="R182" s="10" t="str" cm="1">
        <f t="array" aca="1" ref="R182" ca="1">_xlfn.TEXTJOIN("",1,MID($C182,{60;59;58;57;56;55;54;53;52;51;50;49;48;47;46;45;44;43;42;41;40;39;38;37;36;35;34;33;32;31;30;29;28;27;26;25;24;23;22;21;20;19;18;17;16;15;14;13;12;11;10;9;8;7;6;5;4;3;2;1},1))</f>
        <v>fowthgiexis1evifnseno4</v>
      </c>
      <c r="S182">
        <f t="shared" ca="1" si="80"/>
        <v>12</v>
      </c>
      <c r="T182" t="str">
        <f t="shared" ca="1" si="87"/>
        <v/>
      </c>
      <c r="U182" t="str">
        <f t="shared" ca="1" si="87"/>
        <v/>
      </c>
      <c r="V182">
        <f t="shared" ca="1" si="87"/>
        <v>22</v>
      </c>
      <c r="W182" t="str">
        <f t="shared" ca="1" si="87"/>
        <v/>
      </c>
      <c r="X182" t="str">
        <f t="shared" ca="1" si="87"/>
        <v/>
      </c>
      <c r="Y182" t="str">
        <f t="shared" ca="1" si="87"/>
        <v/>
      </c>
      <c r="Z182" t="str">
        <f t="shared" ca="1" si="87"/>
        <v/>
      </c>
      <c r="AA182" t="str">
        <f t="shared" ca="1" si="87"/>
        <v/>
      </c>
      <c r="AB182" t="str">
        <f t="shared" ca="1" si="87"/>
        <v/>
      </c>
      <c r="AC182">
        <f t="shared" ca="1" si="73"/>
        <v>12</v>
      </c>
      <c r="AD182" t="str">
        <f t="shared" ca="1" si="74"/>
        <v>1</v>
      </c>
      <c r="AE182" s="2">
        <f t="shared" ca="1" si="75"/>
        <v>41</v>
      </c>
      <c r="AF182">
        <f t="shared" ca="1" si="92"/>
        <v>2</v>
      </c>
      <c r="AG182">
        <f t="shared" ca="1" si="92"/>
        <v>19</v>
      </c>
      <c r="AH182" t="str">
        <f t="shared" ca="1" si="92"/>
        <v>-</v>
      </c>
      <c r="AI182" t="str">
        <f t="shared" ca="1" si="92"/>
        <v>-</v>
      </c>
      <c r="AJ182">
        <f t="shared" ca="1" si="92"/>
        <v>7</v>
      </c>
      <c r="AK182">
        <f t="shared" ca="1" si="92"/>
        <v>12</v>
      </c>
      <c r="AL182" t="str">
        <f t="shared" ca="1" si="92"/>
        <v>-</v>
      </c>
      <c r="AM182">
        <f t="shared" ca="1" si="92"/>
        <v>15</v>
      </c>
      <c r="AN182" t="str">
        <f t="shared" ca="1" si="92"/>
        <v>-</v>
      </c>
      <c r="AO182" t="str">
        <f t="shared" ca="1" si="92"/>
        <v>-</v>
      </c>
      <c r="AP182">
        <f t="shared" ca="1" si="76"/>
        <v>2</v>
      </c>
      <c r="AQ182">
        <f t="shared" ca="1" si="68"/>
        <v>1</v>
      </c>
      <c r="AR182" cm="1">
        <f t="array" aca="1" ref="AR182" ca="1">_xlfn.IFS(OR(AP182="",P182&lt;AP182),VALUE(Q182),TRUE,VALUE(AQ182))</f>
        <v>4</v>
      </c>
      <c r="AS182">
        <f t="shared" ca="1" si="93"/>
        <v>19</v>
      </c>
      <c r="AT182">
        <f t="shared" ca="1" si="93"/>
        <v>2</v>
      </c>
      <c r="AU182" t="str">
        <f t="shared" ca="1" si="93"/>
        <v>-</v>
      </c>
      <c r="AV182" t="str">
        <f t="shared" ca="1" si="93"/>
        <v>-</v>
      </c>
      <c r="AW182">
        <f t="shared" ca="1" si="93"/>
        <v>14</v>
      </c>
      <c r="AX182">
        <f t="shared" ca="1" si="93"/>
        <v>9</v>
      </c>
      <c r="AY182" t="str">
        <f t="shared" ca="1" si="93"/>
        <v>-</v>
      </c>
      <c r="AZ182">
        <f t="shared" ca="1" si="93"/>
        <v>6</v>
      </c>
      <c r="BA182" t="str">
        <f t="shared" ca="1" si="93"/>
        <v>-</v>
      </c>
      <c r="BB182" t="str">
        <f t="shared" ca="1" si="93"/>
        <v>-</v>
      </c>
      <c r="BC182">
        <f t="shared" ca="1" si="83"/>
        <v>2</v>
      </c>
      <c r="BD182">
        <f t="shared" ca="1" si="69"/>
        <v>2</v>
      </c>
      <c r="BE182" cm="1">
        <f t="array" aca="1" ref="BE182" ca="1">_xlfn.IFS(OR(BC182="",AC182&lt;BC182),VALUE(AD182),TRUE,VALUE(BD182))</f>
        <v>2</v>
      </c>
      <c r="BF182" s="2">
        <f t="shared" ca="1" si="77"/>
        <v>42</v>
      </c>
      <c r="BG182" t="b">
        <f t="shared" ca="1" si="78"/>
        <v>0</v>
      </c>
    </row>
    <row r="183" spans="1:59">
      <c r="A183">
        <v>178</v>
      </c>
      <c r="C183" s="10" t="str">
        <f t="shared" ca="1" si="67"/>
        <v>threeone6sjnfive</v>
      </c>
      <c r="D183">
        <f t="shared" ca="1" si="70"/>
        <v>16</v>
      </c>
      <c r="F183" t="str">
        <f t="shared" ca="1" si="79"/>
        <v/>
      </c>
      <c r="G183" t="str">
        <f t="shared" ca="1" si="86"/>
        <v/>
      </c>
      <c r="H183" t="str">
        <f t="shared" ca="1" si="86"/>
        <v/>
      </c>
      <c r="I183" t="str">
        <f t="shared" ca="1" si="86"/>
        <v/>
      </c>
      <c r="J183" t="str">
        <f t="shared" ca="1" si="86"/>
        <v/>
      </c>
      <c r="K183">
        <f t="shared" ca="1" si="86"/>
        <v>9</v>
      </c>
      <c r="L183" t="str">
        <f t="shared" ca="1" si="86"/>
        <v/>
      </c>
      <c r="M183" t="str">
        <f t="shared" ca="1" si="86"/>
        <v/>
      </c>
      <c r="N183" t="str">
        <f t="shared" ca="1" si="86"/>
        <v/>
      </c>
      <c r="O183" t="str">
        <f t="shared" ca="1" si="86"/>
        <v/>
      </c>
      <c r="P183">
        <f t="shared" ca="1" si="71"/>
        <v>9</v>
      </c>
      <c r="Q183" t="str">
        <f t="shared" ca="1" si="72"/>
        <v>6</v>
      </c>
      <c r="R183" s="10" t="str" cm="1">
        <f t="array" aca="1" ref="R183" ca="1">_xlfn.TEXTJOIN("",1,MID($C183,{60;59;58;57;56;55;54;53;52;51;50;49;48;47;46;45;44;43;42;41;40;39;38;37;36;35;34;33;32;31;30;29;28;27;26;25;24;23;22;21;20;19;18;17;16;15;14;13;12;11;10;9;8;7;6;5;4;3;2;1},1))</f>
        <v>evifnjs6enoeerht</v>
      </c>
      <c r="S183" t="str">
        <f t="shared" ca="1" si="80"/>
        <v/>
      </c>
      <c r="T183" t="str">
        <f t="shared" ca="1" si="87"/>
        <v/>
      </c>
      <c r="U183" t="str">
        <f t="shared" ca="1" si="87"/>
        <v/>
      </c>
      <c r="V183" t="str">
        <f t="shared" ca="1" si="87"/>
        <v/>
      </c>
      <c r="W183" t="str">
        <f t="shared" ca="1" si="87"/>
        <v/>
      </c>
      <c r="X183">
        <f t="shared" ca="1" si="87"/>
        <v>8</v>
      </c>
      <c r="Y183" t="str">
        <f t="shared" ca="1" si="87"/>
        <v/>
      </c>
      <c r="Z183" t="str">
        <f t="shared" ca="1" si="87"/>
        <v/>
      </c>
      <c r="AA183" t="str">
        <f t="shared" ca="1" si="87"/>
        <v/>
      </c>
      <c r="AB183" t="str">
        <f t="shared" ca="1" si="87"/>
        <v/>
      </c>
      <c r="AC183">
        <f t="shared" ca="1" si="73"/>
        <v>8</v>
      </c>
      <c r="AD183" t="str">
        <f t="shared" ca="1" si="74"/>
        <v>6</v>
      </c>
      <c r="AE183" s="2">
        <f t="shared" ca="1" si="75"/>
        <v>66</v>
      </c>
      <c r="AF183">
        <f t="shared" ca="1" si="92"/>
        <v>6</v>
      </c>
      <c r="AG183" t="str">
        <f t="shared" ca="1" si="92"/>
        <v>-</v>
      </c>
      <c r="AH183">
        <f t="shared" ca="1" si="92"/>
        <v>1</v>
      </c>
      <c r="AI183" t="str">
        <f t="shared" ca="1" si="92"/>
        <v>-</v>
      </c>
      <c r="AJ183">
        <f t="shared" ca="1" si="92"/>
        <v>13</v>
      </c>
      <c r="AK183" t="str">
        <f t="shared" ca="1" si="92"/>
        <v>-</v>
      </c>
      <c r="AL183" t="str">
        <f t="shared" ca="1" si="92"/>
        <v>-</v>
      </c>
      <c r="AM183" t="str">
        <f t="shared" ca="1" si="92"/>
        <v>-</v>
      </c>
      <c r="AN183" t="str">
        <f t="shared" ca="1" si="92"/>
        <v>-</v>
      </c>
      <c r="AO183" t="str">
        <f t="shared" ca="1" si="92"/>
        <v>-</v>
      </c>
      <c r="AP183">
        <f t="shared" ca="1" si="76"/>
        <v>1</v>
      </c>
      <c r="AQ183">
        <f t="shared" ca="1" si="68"/>
        <v>3</v>
      </c>
      <c r="AR183" cm="1">
        <f t="array" aca="1" ref="AR183" ca="1">_xlfn.IFS(OR(AP183="",P183&lt;AP183),VALUE(Q183),TRUE,VALUE(AQ183))</f>
        <v>3</v>
      </c>
      <c r="AS183">
        <f t="shared" ca="1" si="93"/>
        <v>9</v>
      </c>
      <c r="AT183" t="str">
        <f t="shared" ca="1" si="93"/>
        <v>-</v>
      </c>
      <c r="AU183">
        <f t="shared" ca="1" si="93"/>
        <v>14</v>
      </c>
      <c r="AV183" t="str">
        <f t="shared" ca="1" si="93"/>
        <v>-</v>
      </c>
      <c r="AW183">
        <f t="shared" ca="1" si="93"/>
        <v>2</v>
      </c>
      <c r="AX183" t="str">
        <f t="shared" ca="1" si="93"/>
        <v>-</v>
      </c>
      <c r="AY183" t="str">
        <f t="shared" ca="1" si="93"/>
        <v>-</v>
      </c>
      <c r="AZ183" t="str">
        <f t="shared" ca="1" si="93"/>
        <v>-</v>
      </c>
      <c r="BA183" t="str">
        <f t="shared" ca="1" si="93"/>
        <v>-</v>
      </c>
      <c r="BB183" t="str">
        <f t="shared" ca="1" si="93"/>
        <v>-</v>
      </c>
      <c r="BC183">
        <f t="shared" ca="1" si="83"/>
        <v>2</v>
      </c>
      <c r="BD183">
        <f t="shared" ca="1" si="69"/>
        <v>5</v>
      </c>
      <c r="BE183" cm="1">
        <f t="array" aca="1" ref="BE183" ca="1">_xlfn.IFS(OR(BC183="",AC183&lt;BC183),VALUE(AD183),TRUE,VALUE(BD183))</f>
        <v>5</v>
      </c>
      <c r="BF183" s="2">
        <f t="shared" ca="1" si="77"/>
        <v>35</v>
      </c>
      <c r="BG183" t="b">
        <f t="shared" ca="1" si="78"/>
        <v>0</v>
      </c>
    </row>
    <row r="184" spans="1:59">
      <c r="A184">
        <v>179</v>
      </c>
      <c r="C184" s="10" t="str">
        <f t="shared" ca="1" si="67"/>
        <v>4ninefournrphscbjjc</v>
      </c>
      <c r="D184">
        <f t="shared" ca="1" si="70"/>
        <v>19</v>
      </c>
      <c r="F184" t="str">
        <f t="shared" ca="1" si="79"/>
        <v/>
      </c>
      <c r="G184" t="str">
        <f t="shared" ca="1" si="86"/>
        <v/>
      </c>
      <c r="H184" t="str">
        <f t="shared" ca="1" si="86"/>
        <v/>
      </c>
      <c r="I184">
        <f t="shared" ca="1" si="86"/>
        <v>1</v>
      </c>
      <c r="J184" t="str">
        <f t="shared" ca="1" si="86"/>
        <v/>
      </c>
      <c r="K184" t="str">
        <f t="shared" ca="1" si="86"/>
        <v/>
      </c>
      <c r="L184" t="str">
        <f t="shared" ca="1" si="86"/>
        <v/>
      </c>
      <c r="M184" t="str">
        <f t="shared" ca="1" si="86"/>
        <v/>
      </c>
      <c r="N184" t="str">
        <f t="shared" ref="G184:O213" ca="1" si="94">IFERROR(FIND(N$4,$C184),"")</f>
        <v/>
      </c>
      <c r="O184" t="str">
        <f t="shared" ca="1" si="94"/>
        <v/>
      </c>
      <c r="P184">
        <f t="shared" ca="1" si="71"/>
        <v>1</v>
      </c>
      <c r="Q184" t="str">
        <f t="shared" ca="1" si="72"/>
        <v>4</v>
      </c>
      <c r="R184" s="10" t="str" cm="1">
        <f t="array" aca="1" ref="R184" ca="1">_xlfn.TEXTJOIN("",1,MID($C184,{60;59;58;57;56;55;54;53;52;51;50;49;48;47;46;45;44;43;42;41;40;39;38;37;36;35;34;33;32;31;30;29;28;27;26;25;24;23;22;21;20;19;18;17;16;15;14;13;12;11;10;9;8;7;6;5;4;3;2;1},1))</f>
        <v>cjjbcshprnruofenin4</v>
      </c>
      <c r="S184" t="str">
        <f t="shared" ca="1" si="80"/>
        <v/>
      </c>
      <c r="T184" t="str">
        <f t="shared" ca="1" si="87"/>
        <v/>
      </c>
      <c r="U184" t="str">
        <f t="shared" ca="1" si="87"/>
        <v/>
      </c>
      <c r="V184">
        <f t="shared" ca="1" si="87"/>
        <v>19</v>
      </c>
      <c r="W184" t="str">
        <f t="shared" ca="1" si="87"/>
        <v/>
      </c>
      <c r="X184" t="str">
        <f t="shared" ca="1" si="87"/>
        <v/>
      </c>
      <c r="Y184" t="str">
        <f t="shared" ca="1" si="87"/>
        <v/>
      </c>
      <c r="Z184" t="str">
        <f t="shared" ca="1" si="87"/>
        <v/>
      </c>
      <c r="AA184" t="str">
        <f t="shared" ref="T184:AB213" ca="1" si="95">IFERROR(FIND(AA$4,$R184),"")</f>
        <v/>
      </c>
      <c r="AB184" t="str">
        <f t="shared" ca="1" si="95"/>
        <v/>
      </c>
      <c r="AC184">
        <f t="shared" ca="1" si="73"/>
        <v>19</v>
      </c>
      <c r="AD184" t="str">
        <f t="shared" ca="1" si="74"/>
        <v>4</v>
      </c>
      <c r="AE184" s="2">
        <f t="shared" ca="1" si="75"/>
        <v>44</v>
      </c>
      <c r="AF184" t="str">
        <f t="shared" ca="1" si="92"/>
        <v>-</v>
      </c>
      <c r="AG184" t="str">
        <f t="shared" ca="1" si="92"/>
        <v>-</v>
      </c>
      <c r="AH184" t="str">
        <f t="shared" ca="1" si="92"/>
        <v>-</v>
      </c>
      <c r="AI184">
        <f t="shared" ca="1" si="92"/>
        <v>6</v>
      </c>
      <c r="AJ184" t="str">
        <f t="shared" ca="1" si="92"/>
        <v>-</v>
      </c>
      <c r="AK184" t="str">
        <f t="shared" ca="1" si="92"/>
        <v>-</v>
      </c>
      <c r="AL184" t="str">
        <f t="shared" ca="1" si="92"/>
        <v>-</v>
      </c>
      <c r="AM184" t="str">
        <f t="shared" ca="1" si="92"/>
        <v>-</v>
      </c>
      <c r="AN184">
        <f t="shared" ca="1" si="92"/>
        <v>2</v>
      </c>
      <c r="AO184" t="str">
        <f t="shared" ca="1" si="92"/>
        <v>-</v>
      </c>
      <c r="AP184">
        <f t="shared" ca="1" si="76"/>
        <v>2</v>
      </c>
      <c r="AQ184">
        <f t="shared" ca="1" si="68"/>
        <v>9</v>
      </c>
      <c r="AR184" cm="1">
        <f t="array" aca="1" ref="AR184" ca="1">_xlfn.IFS(OR(AP184="",P184&lt;AP184),VALUE(Q184),TRUE,VALUE(AQ184))</f>
        <v>4</v>
      </c>
      <c r="AS184" t="str">
        <f t="shared" ca="1" si="93"/>
        <v>-</v>
      </c>
      <c r="AT184" t="str">
        <f t="shared" ca="1" si="93"/>
        <v>-</v>
      </c>
      <c r="AU184" t="str">
        <f t="shared" ca="1" si="93"/>
        <v>-</v>
      </c>
      <c r="AV184">
        <f t="shared" ca="1" si="93"/>
        <v>12</v>
      </c>
      <c r="AW184" t="str">
        <f t="shared" ca="1" si="93"/>
        <v>-</v>
      </c>
      <c r="AX184" t="str">
        <f t="shared" ca="1" si="93"/>
        <v>-</v>
      </c>
      <c r="AY184" t="str">
        <f t="shared" ca="1" si="93"/>
        <v>-</v>
      </c>
      <c r="AZ184" t="str">
        <f t="shared" ca="1" si="93"/>
        <v>-</v>
      </c>
      <c r="BA184">
        <f t="shared" ca="1" si="93"/>
        <v>16</v>
      </c>
      <c r="BB184" t="str">
        <f t="shared" ca="1" si="93"/>
        <v>-</v>
      </c>
      <c r="BC184">
        <f t="shared" ca="1" si="83"/>
        <v>12</v>
      </c>
      <c r="BD184">
        <f t="shared" ca="1" si="69"/>
        <v>4</v>
      </c>
      <c r="BE184" cm="1">
        <f t="array" aca="1" ref="BE184" ca="1">_xlfn.IFS(OR(BC184="",AC184&lt;BC184),VALUE(AD184),TRUE,VALUE(BD184))</f>
        <v>4</v>
      </c>
      <c r="BF184" s="2">
        <f t="shared" ca="1" si="77"/>
        <v>44</v>
      </c>
      <c r="BG184" t="b">
        <f t="shared" ca="1" si="78"/>
        <v>1</v>
      </c>
    </row>
    <row r="185" spans="1:59">
      <c r="A185">
        <v>180</v>
      </c>
      <c r="C185" s="10" t="str">
        <f t="shared" ca="1" si="67"/>
        <v>6xsvn6twofourseven4four</v>
      </c>
      <c r="D185">
        <f t="shared" ca="1" si="70"/>
        <v>23</v>
      </c>
      <c r="F185" t="str">
        <f t="shared" ca="1" si="79"/>
        <v/>
      </c>
      <c r="G185" t="str">
        <f t="shared" ca="1" si="94"/>
        <v/>
      </c>
      <c r="H185" t="str">
        <f t="shared" ca="1" si="94"/>
        <v/>
      </c>
      <c r="I185">
        <f t="shared" ca="1" si="94"/>
        <v>19</v>
      </c>
      <c r="J185" t="str">
        <f t="shared" ca="1" si="94"/>
        <v/>
      </c>
      <c r="K185">
        <f t="shared" ca="1" si="94"/>
        <v>1</v>
      </c>
      <c r="L185" t="str">
        <f t="shared" ca="1" si="94"/>
        <v/>
      </c>
      <c r="M185" t="str">
        <f t="shared" ca="1" si="94"/>
        <v/>
      </c>
      <c r="N185" t="str">
        <f t="shared" ca="1" si="94"/>
        <v/>
      </c>
      <c r="O185" t="str">
        <f t="shared" ca="1" si="94"/>
        <v/>
      </c>
      <c r="P185">
        <f t="shared" ca="1" si="71"/>
        <v>1</v>
      </c>
      <c r="Q185" t="str">
        <f t="shared" ca="1" si="72"/>
        <v>6</v>
      </c>
      <c r="R185" s="10" t="str" cm="1">
        <f t="array" aca="1" ref="R185" ca="1">_xlfn.TEXTJOIN("",1,MID($C185,{60;59;58;57;56;55;54;53;52;51;50;49;48;47;46;45;44;43;42;41;40;39;38;37;36;35;34;33;32;31;30;29;28;27;26;25;24;23;22;21;20;19;18;17;16;15;14;13;12;11;10;9;8;7;6;5;4;3;2;1},1))</f>
        <v>ruof4nevesruofowt6nvsx6</v>
      </c>
      <c r="S185" t="str">
        <f t="shared" ca="1" si="80"/>
        <v/>
      </c>
      <c r="T185" t="str">
        <f t="shared" ca="1" si="95"/>
        <v/>
      </c>
      <c r="U185" t="str">
        <f t="shared" ca="1" si="95"/>
        <v/>
      </c>
      <c r="V185">
        <f t="shared" ca="1" si="95"/>
        <v>5</v>
      </c>
      <c r="W185" t="str">
        <f t="shared" ca="1" si="95"/>
        <v/>
      </c>
      <c r="X185">
        <f t="shared" ca="1" si="95"/>
        <v>18</v>
      </c>
      <c r="Y185" t="str">
        <f t="shared" ca="1" si="95"/>
        <v/>
      </c>
      <c r="Z185" t="str">
        <f t="shared" ca="1" si="95"/>
        <v/>
      </c>
      <c r="AA185" t="str">
        <f t="shared" ca="1" si="95"/>
        <v/>
      </c>
      <c r="AB185" t="str">
        <f t="shared" ca="1" si="95"/>
        <v/>
      </c>
      <c r="AC185">
        <f t="shared" ca="1" si="73"/>
        <v>5</v>
      </c>
      <c r="AD185" t="str">
        <f t="shared" ca="1" si="74"/>
        <v>4</v>
      </c>
      <c r="AE185" s="2">
        <f t="shared" ca="1" si="75"/>
        <v>64</v>
      </c>
      <c r="AF185" t="str">
        <f t="shared" ca="1" si="92"/>
        <v>-</v>
      </c>
      <c r="AG185">
        <f t="shared" ca="1" si="92"/>
        <v>7</v>
      </c>
      <c r="AH185" t="str">
        <f t="shared" ca="1" si="92"/>
        <v>-</v>
      </c>
      <c r="AI185">
        <f t="shared" ca="1" si="92"/>
        <v>10</v>
      </c>
      <c r="AJ185" t="str">
        <f t="shared" ca="1" si="92"/>
        <v>-</v>
      </c>
      <c r="AK185" t="str">
        <f t="shared" ca="1" si="92"/>
        <v>-</v>
      </c>
      <c r="AL185">
        <f t="shared" ca="1" si="92"/>
        <v>14</v>
      </c>
      <c r="AM185" t="str">
        <f t="shared" ca="1" si="92"/>
        <v>-</v>
      </c>
      <c r="AN185" t="str">
        <f t="shared" ca="1" si="92"/>
        <v>-</v>
      </c>
      <c r="AO185" t="str">
        <f t="shared" ca="1" si="92"/>
        <v>-</v>
      </c>
      <c r="AP185">
        <f t="shared" ca="1" si="76"/>
        <v>7</v>
      </c>
      <c r="AQ185">
        <f t="shared" ca="1" si="68"/>
        <v>2</v>
      </c>
      <c r="AR185" cm="1">
        <f t="array" aca="1" ref="AR185" ca="1">_xlfn.IFS(OR(AP185="",P185&lt;AP185),VALUE(Q185),TRUE,VALUE(AQ185))</f>
        <v>6</v>
      </c>
      <c r="AS185" t="str">
        <f t="shared" ca="1" si="93"/>
        <v>-</v>
      </c>
      <c r="AT185">
        <f t="shared" ca="1" si="93"/>
        <v>15</v>
      </c>
      <c r="AU185" t="str">
        <f t="shared" ca="1" si="93"/>
        <v>-</v>
      </c>
      <c r="AV185">
        <f t="shared" ca="1" si="93"/>
        <v>2</v>
      </c>
      <c r="AW185" t="str">
        <f t="shared" ca="1" si="93"/>
        <v>-</v>
      </c>
      <c r="AX185" t="str">
        <f t="shared" ca="1" si="93"/>
        <v>-</v>
      </c>
      <c r="AY185">
        <f t="shared" ca="1" si="93"/>
        <v>8</v>
      </c>
      <c r="AZ185" t="str">
        <f t="shared" ca="1" si="93"/>
        <v>-</v>
      </c>
      <c r="BA185" t="str">
        <f t="shared" ca="1" si="93"/>
        <v>-</v>
      </c>
      <c r="BB185" t="str">
        <f t="shared" ca="1" si="93"/>
        <v>-</v>
      </c>
      <c r="BC185">
        <f t="shared" ca="1" si="83"/>
        <v>2</v>
      </c>
      <c r="BD185">
        <f t="shared" ca="1" si="69"/>
        <v>4</v>
      </c>
      <c r="BE185" cm="1">
        <f t="array" aca="1" ref="BE185" ca="1">_xlfn.IFS(OR(BC185="",AC185&lt;BC185),VALUE(AD185),TRUE,VALUE(BD185))</f>
        <v>4</v>
      </c>
      <c r="BF185" s="2">
        <f t="shared" ca="1" si="77"/>
        <v>64</v>
      </c>
      <c r="BG185" t="b">
        <f t="shared" ca="1" si="78"/>
        <v>1</v>
      </c>
    </row>
    <row r="186" spans="1:59">
      <c r="A186">
        <v>181</v>
      </c>
      <c r="C186" s="10" t="str">
        <f t="shared" ca="1" si="67"/>
        <v>khbqhgqpph5krdsrs35kfbnqdbb6</v>
      </c>
      <c r="D186">
        <f t="shared" ca="1" si="70"/>
        <v>28</v>
      </c>
      <c r="F186" t="str">
        <f t="shared" ca="1" si="79"/>
        <v/>
      </c>
      <c r="G186" t="str">
        <f t="shared" ca="1" si="94"/>
        <v/>
      </c>
      <c r="H186">
        <f t="shared" ca="1" si="94"/>
        <v>18</v>
      </c>
      <c r="I186" t="str">
        <f t="shared" ca="1" si="94"/>
        <v/>
      </c>
      <c r="J186">
        <f t="shared" ca="1" si="94"/>
        <v>11</v>
      </c>
      <c r="K186">
        <f t="shared" ca="1" si="94"/>
        <v>28</v>
      </c>
      <c r="L186" t="str">
        <f t="shared" ca="1" si="94"/>
        <v/>
      </c>
      <c r="M186" t="str">
        <f t="shared" ca="1" si="94"/>
        <v/>
      </c>
      <c r="N186" t="str">
        <f t="shared" ca="1" si="94"/>
        <v/>
      </c>
      <c r="O186" t="str">
        <f t="shared" ca="1" si="94"/>
        <v/>
      </c>
      <c r="P186">
        <f t="shared" ca="1" si="71"/>
        <v>11</v>
      </c>
      <c r="Q186" t="str">
        <f t="shared" ca="1" si="72"/>
        <v>5</v>
      </c>
      <c r="R186" s="10" t="str" cm="1">
        <f t="array" aca="1" ref="R186" ca="1">_xlfn.TEXTJOIN("",1,MID($C186,{60;59;58;57;56;55;54;53;52;51;50;49;48;47;46;45;44;43;42;41;40;39;38;37;36;35;34;33;32;31;30;29;28;27;26;25;24;23;22;21;20;19;18;17;16;15;14;13;12;11;10;9;8;7;6;5;4;3;2;1},1))</f>
        <v>6bbdqnbfk53srsdrk5hppqghqbhk</v>
      </c>
      <c r="S186" t="str">
        <f t="shared" ca="1" si="80"/>
        <v/>
      </c>
      <c r="T186" t="str">
        <f t="shared" ca="1" si="95"/>
        <v/>
      </c>
      <c r="U186">
        <f t="shared" ca="1" si="95"/>
        <v>11</v>
      </c>
      <c r="V186" t="str">
        <f t="shared" ca="1" si="95"/>
        <v/>
      </c>
      <c r="W186">
        <f t="shared" ca="1" si="95"/>
        <v>10</v>
      </c>
      <c r="X186">
        <f t="shared" ca="1" si="95"/>
        <v>1</v>
      </c>
      <c r="Y186" t="str">
        <f t="shared" ca="1" si="95"/>
        <v/>
      </c>
      <c r="Z186" t="str">
        <f t="shared" ca="1" si="95"/>
        <v/>
      </c>
      <c r="AA186" t="str">
        <f t="shared" ca="1" si="95"/>
        <v/>
      </c>
      <c r="AB186" t="str">
        <f t="shared" ca="1" si="95"/>
        <v/>
      </c>
      <c r="AC186">
        <f t="shared" ca="1" si="73"/>
        <v>1</v>
      </c>
      <c r="AD186" t="str">
        <f t="shared" ca="1" si="74"/>
        <v>6</v>
      </c>
      <c r="AE186" s="2">
        <f t="shared" ca="1" si="75"/>
        <v>56</v>
      </c>
      <c r="AF186" t="str">
        <f t="shared" ref="AF186:AO195" ca="1" si="96">IFERROR(FIND(VLOOKUP(AF$4,NUM,2,FALSE),$C186),"-")</f>
        <v>-</v>
      </c>
      <c r="AG186" t="str">
        <f t="shared" ca="1" si="96"/>
        <v>-</v>
      </c>
      <c r="AH186" t="str">
        <f t="shared" ca="1" si="96"/>
        <v>-</v>
      </c>
      <c r="AI186" t="str">
        <f t="shared" ca="1" si="96"/>
        <v>-</v>
      </c>
      <c r="AJ186" t="str">
        <f t="shared" ca="1" si="96"/>
        <v>-</v>
      </c>
      <c r="AK186" t="str">
        <f t="shared" ca="1" si="96"/>
        <v>-</v>
      </c>
      <c r="AL186" t="str">
        <f t="shared" ca="1" si="96"/>
        <v>-</v>
      </c>
      <c r="AM186" t="str">
        <f t="shared" ca="1" si="96"/>
        <v>-</v>
      </c>
      <c r="AN186" t="str">
        <f t="shared" ca="1" si="96"/>
        <v>-</v>
      </c>
      <c r="AO186" t="str">
        <f t="shared" ca="1" si="96"/>
        <v>-</v>
      </c>
      <c r="AP186" t="str">
        <f t="shared" ca="1" si="76"/>
        <v/>
      </c>
      <c r="AQ186" t="str">
        <f t="shared" ca="1" si="68"/>
        <v/>
      </c>
      <c r="AR186" cm="1">
        <f t="array" aca="1" ref="AR186" ca="1">_xlfn.IFS(OR(AP186="",P186&lt;AP186),VALUE(Q186),TRUE,VALUE(AQ186))</f>
        <v>5</v>
      </c>
      <c r="AS186" t="str">
        <f t="shared" ref="AS186:BB195" ca="1" si="97">IFERROR(FIND(VLOOKUP(AS$4,NUM_2,2,FALSE),$R186),"-")</f>
        <v>-</v>
      </c>
      <c r="AT186" t="str">
        <f t="shared" ca="1" si="97"/>
        <v>-</v>
      </c>
      <c r="AU186" t="str">
        <f t="shared" ca="1" si="97"/>
        <v>-</v>
      </c>
      <c r="AV186" t="str">
        <f t="shared" ca="1" si="97"/>
        <v>-</v>
      </c>
      <c r="AW186" t="str">
        <f t="shared" ca="1" si="97"/>
        <v>-</v>
      </c>
      <c r="AX186" t="str">
        <f t="shared" ca="1" si="97"/>
        <v>-</v>
      </c>
      <c r="AY186" t="str">
        <f t="shared" ca="1" si="97"/>
        <v>-</v>
      </c>
      <c r="AZ186" t="str">
        <f t="shared" ca="1" si="97"/>
        <v>-</v>
      </c>
      <c r="BA186" t="str">
        <f t="shared" ca="1" si="97"/>
        <v>-</v>
      </c>
      <c r="BB186" t="str">
        <f t="shared" ca="1" si="97"/>
        <v>-</v>
      </c>
      <c r="BC186" t="str">
        <f t="shared" ca="1" si="83"/>
        <v/>
      </c>
      <c r="BD186" t="str">
        <f t="shared" ca="1" si="69"/>
        <v/>
      </c>
      <c r="BE186" cm="1">
        <f t="array" aca="1" ref="BE186" ca="1">_xlfn.IFS(OR(BC186="",AC186&lt;BC186),VALUE(AD186),TRUE,VALUE(BD186))</f>
        <v>6</v>
      </c>
      <c r="BF186" s="2">
        <f t="shared" ca="1" si="77"/>
        <v>56</v>
      </c>
      <c r="BG186" t="b">
        <f t="shared" ca="1" si="78"/>
        <v>1</v>
      </c>
    </row>
    <row r="187" spans="1:59">
      <c r="A187">
        <v>182</v>
      </c>
      <c r="C187" s="10" t="str">
        <f t="shared" ca="1" si="67"/>
        <v>7kdn5</v>
      </c>
      <c r="D187">
        <f t="shared" ca="1" si="70"/>
        <v>5</v>
      </c>
      <c r="F187" t="str">
        <f t="shared" ca="1" si="79"/>
        <v/>
      </c>
      <c r="G187" t="str">
        <f t="shared" ca="1" si="94"/>
        <v/>
      </c>
      <c r="H187" t="str">
        <f t="shared" ca="1" si="94"/>
        <v/>
      </c>
      <c r="I187" t="str">
        <f t="shared" ca="1" si="94"/>
        <v/>
      </c>
      <c r="J187">
        <f t="shared" ca="1" si="94"/>
        <v>5</v>
      </c>
      <c r="K187" t="str">
        <f t="shared" ca="1" si="94"/>
        <v/>
      </c>
      <c r="L187">
        <f t="shared" ca="1" si="94"/>
        <v>1</v>
      </c>
      <c r="M187" t="str">
        <f t="shared" ca="1" si="94"/>
        <v/>
      </c>
      <c r="N187" t="str">
        <f t="shared" ca="1" si="94"/>
        <v/>
      </c>
      <c r="O187" t="str">
        <f t="shared" ca="1" si="94"/>
        <v/>
      </c>
      <c r="P187">
        <f t="shared" ca="1" si="71"/>
        <v>1</v>
      </c>
      <c r="Q187" t="str">
        <f t="shared" ca="1" si="72"/>
        <v>7</v>
      </c>
      <c r="R187" s="10" t="str" cm="1">
        <f t="array" aca="1" ref="R187" ca="1">_xlfn.TEXTJOIN("",1,MID($C187,{60;59;58;57;56;55;54;53;52;51;50;49;48;47;46;45;44;43;42;41;40;39;38;37;36;35;34;33;32;31;30;29;28;27;26;25;24;23;22;21;20;19;18;17;16;15;14;13;12;11;10;9;8;7;6;5;4;3;2;1},1))</f>
        <v>5ndk7</v>
      </c>
      <c r="S187" t="str">
        <f t="shared" ca="1" si="80"/>
        <v/>
      </c>
      <c r="T187" t="str">
        <f t="shared" ca="1" si="95"/>
        <v/>
      </c>
      <c r="U187" t="str">
        <f t="shared" ca="1" si="95"/>
        <v/>
      </c>
      <c r="V187" t="str">
        <f t="shared" ca="1" si="95"/>
        <v/>
      </c>
      <c r="W187">
        <f t="shared" ca="1" si="95"/>
        <v>1</v>
      </c>
      <c r="X187" t="str">
        <f t="shared" ca="1" si="95"/>
        <v/>
      </c>
      <c r="Y187">
        <f t="shared" ca="1" si="95"/>
        <v>5</v>
      </c>
      <c r="Z187" t="str">
        <f t="shared" ca="1" si="95"/>
        <v/>
      </c>
      <c r="AA187" t="str">
        <f t="shared" ca="1" si="95"/>
        <v/>
      </c>
      <c r="AB187" t="str">
        <f t="shared" ca="1" si="95"/>
        <v/>
      </c>
      <c r="AC187">
        <f t="shared" ca="1" si="73"/>
        <v>1</v>
      </c>
      <c r="AD187" t="str">
        <f t="shared" ca="1" si="74"/>
        <v>5</v>
      </c>
      <c r="AE187" s="2">
        <f t="shared" ca="1" si="75"/>
        <v>75</v>
      </c>
      <c r="AF187" t="str">
        <f t="shared" ca="1" si="96"/>
        <v>-</v>
      </c>
      <c r="AG187" t="str">
        <f t="shared" ca="1" si="96"/>
        <v>-</v>
      </c>
      <c r="AH187" t="str">
        <f t="shared" ca="1" si="96"/>
        <v>-</v>
      </c>
      <c r="AI187" t="str">
        <f t="shared" ca="1" si="96"/>
        <v>-</v>
      </c>
      <c r="AJ187" t="str">
        <f t="shared" ca="1" si="96"/>
        <v>-</v>
      </c>
      <c r="AK187" t="str">
        <f t="shared" ca="1" si="96"/>
        <v>-</v>
      </c>
      <c r="AL187" t="str">
        <f t="shared" ca="1" si="96"/>
        <v>-</v>
      </c>
      <c r="AM187" t="str">
        <f t="shared" ca="1" si="96"/>
        <v>-</v>
      </c>
      <c r="AN187" t="str">
        <f t="shared" ca="1" si="96"/>
        <v>-</v>
      </c>
      <c r="AO187" t="str">
        <f t="shared" ca="1" si="96"/>
        <v>-</v>
      </c>
      <c r="AP187" t="str">
        <f t="shared" ca="1" si="76"/>
        <v/>
      </c>
      <c r="AQ187" t="str">
        <f t="shared" ca="1" si="68"/>
        <v/>
      </c>
      <c r="AR187" cm="1">
        <f t="array" aca="1" ref="AR187" ca="1">_xlfn.IFS(OR(AP187="",P187&lt;AP187),VALUE(Q187),TRUE,VALUE(AQ187))</f>
        <v>7</v>
      </c>
      <c r="AS187" t="str">
        <f t="shared" ca="1" si="97"/>
        <v>-</v>
      </c>
      <c r="AT187" t="str">
        <f t="shared" ca="1" si="97"/>
        <v>-</v>
      </c>
      <c r="AU187" t="str">
        <f t="shared" ca="1" si="97"/>
        <v>-</v>
      </c>
      <c r="AV187" t="str">
        <f t="shared" ca="1" si="97"/>
        <v>-</v>
      </c>
      <c r="AW187" t="str">
        <f t="shared" ca="1" si="97"/>
        <v>-</v>
      </c>
      <c r="AX187" t="str">
        <f t="shared" ca="1" si="97"/>
        <v>-</v>
      </c>
      <c r="AY187" t="str">
        <f t="shared" ca="1" si="97"/>
        <v>-</v>
      </c>
      <c r="AZ187" t="str">
        <f t="shared" ca="1" si="97"/>
        <v>-</v>
      </c>
      <c r="BA187" t="str">
        <f t="shared" ca="1" si="97"/>
        <v>-</v>
      </c>
      <c r="BB187" t="str">
        <f t="shared" ca="1" si="97"/>
        <v>-</v>
      </c>
      <c r="BC187" t="str">
        <f t="shared" ca="1" si="83"/>
        <v/>
      </c>
      <c r="BD187" t="str">
        <f t="shared" ca="1" si="69"/>
        <v/>
      </c>
      <c r="BE187" cm="1">
        <f t="array" aca="1" ref="BE187" ca="1">_xlfn.IFS(OR(BC187="",AC187&lt;BC187),VALUE(AD187),TRUE,VALUE(BD187))</f>
        <v>5</v>
      </c>
      <c r="BF187" s="2">
        <f t="shared" ca="1" si="77"/>
        <v>75</v>
      </c>
      <c r="BG187" t="b">
        <f t="shared" ca="1" si="78"/>
        <v>1</v>
      </c>
    </row>
    <row r="188" spans="1:59">
      <c r="A188">
        <v>183</v>
      </c>
      <c r="C188" s="10" t="str">
        <f t="shared" ca="1" si="67"/>
        <v>4scmksvgl8twoltonetwofivejl</v>
      </c>
      <c r="D188">
        <f t="shared" ca="1" si="70"/>
        <v>27</v>
      </c>
      <c r="F188" t="str">
        <f t="shared" ca="1" si="79"/>
        <v/>
      </c>
      <c r="G188" t="str">
        <f t="shared" ca="1" si="94"/>
        <v/>
      </c>
      <c r="H188" t="str">
        <f t="shared" ca="1" si="94"/>
        <v/>
      </c>
      <c r="I188">
        <f t="shared" ca="1" si="94"/>
        <v>1</v>
      </c>
      <c r="J188" t="str">
        <f t="shared" ca="1" si="94"/>
        <v/>
      </c>
      <c r="K188" t="str">
        <f t="shared" ca="1" si="94"/>
        <v/>
      </c>
      <c r="L188" t="str">
        <f t="shared" ca="1" si="94"/>
        <v/>
      </c>
      <c r="M188">
        <f t="shared" ca="1" si="94"/>
        <v>10</v>
      </c>
      <c r="N188" t="str">
        <f t="shared" ca="1" si="94"/>
        <v/>
      </c>
      <c r="O188" t="str">
        <f t="shared" ca="1" si="94"/>
        <v/>
      </c>
      <c r="P188">
        <f t="shared" ca="1" si="71"/>
        <v>1</v>
      </c>
      <c r="Q188" t="str">
        <f t="shared" ca="1" si="72"/>
        <v>4</v>
      </c>
      <c r="R188" s="10" t="str" cm="1">
        <f t="array" aca="1" ref="R188" ca="1">_xlfn.TEXTJOIN("",1,MID($C188,{60;59;58;57;56;55;54;53;52;51;50;49;48;47;46;45;44;43;42;41;40;39;38;37;36;35;34;33;32;31;30;29;28;27;26;25;24;23;22;21;20;19;18;17;16;15;14;13;12;11;10;9;8;7;6;5;4;3;2;1},1))</f>
        <v>ljevifowtenotlowt8lgvskmcs4</v>
      </c>
      <c r="S188" t="str">
        <f t="shared" ca="1" si="80"/>
        <v/>
      </c>
      <c r="T188" t="str">
        <f t="shared" ca="1" si="95"/>
        <v/>
      </c>
      <c r="U188" t="str">
        <f t="shared" ca="1" si="95"/>
        <v/>
      </c>
      <c r="V188">
        <f t="shared" ca="1" si="95"/>
        <v>27</v>
      </c>
      <c r="W188" t="str">
        <f t="shared" ca="1" si="95"/>
        <v/>
      </c>
      <c r="X188" t="str">
        <f t="shared" ca="1" si="95"/>
        <v/>
      </c>
      <c r="Y188" t="str">
        <f t="shared" ca="1" si="95"/>
        <v/>
      </c>
      <c r="Z188">
        <f t="shared" ca="1" si="95"/>
        <v>18</v>
      </c>
      <c r="AA188" t="str">
        <f t="shared" ca="1" si="95"/>
        <v/>
      </c>
      <c r="AB188" t="str">
        <f t="shared" ca="1" si="95"/>
        <v/>
      </c>
      <c r="AC188">
        <f t="shared" ca="1" si="73"/>
        <v>18</v>
      </c>
      <c r="AD188" t="str">
        <f t="shared" ca="1" si="74"/>
        <v>8</v>
      </c>
      <c r="AE188" s="2">
        <f t="shared" ca="1" si="75"/>
        <v>48</v>
      </c>
      <c r="AF188">
        <f t="shared" ca="1" si="96"/>
        <v>16</v>
      </c>
      <c r="AG188">
        <f t="shared" ca="1" si="96"/>
        <v>11</v>
      </c>
      <c r="AH188" t="str">
        <f t="shared" ca="1" si="96"/>
        <v>-</v>
      </c>
      <c r="AI188" t="str">
        <f t="shared" ca="1" si="96"/>
        <v>-</v>
      </c>
      <c r="AJ188">
        <f t="shared" ca="1" si="96"/>
        <v>22</v>
      </c>
      <c r="AK188" t="str">
        <f t="shared" ca="1" si="96"/>
        <v>-</v>
      </c>
      <c r="AL188" t="str">
        <f t="shared" ca="1" si="96"/>
        <v>-</v>
      </c>
      <c r="AM188" t="str">
        <f t="shared" ca="1" si="96"/>
        <v>-</v>
      </c>
      <c r="AN188" t="str">
        <f t="shared" ca="1" si="96"/>
        <v>-</v>
      </c>
      <c r="AO188" t="str">
        <f t="shared" ca="1" si="96"/>
        <v>-</v>
      </c>
      <c r="AP188">
        <f t="shared" ca="1" si="76"/>
        <v>11</v>
      </c>
      <c r="AQ188">
        <f t="shared" ca="1" si="68"/>
        <v>2</v>
      </c>
      <c r="AR188" cm="1">
        <f t="array" aca="1" ref="AR188" ca="1">_xlfn.IFS(OR(AP188="",P188&lt;AP188),VALUE(Q188),TRUE,VALUE(AQ188))</f>
        <v>4</v>
      </c>
      <c r="AS188">
        <f t="shared" ca="1" si="97"/>
        <v>10</v>
      </c>
      <c r="AT188">
        <f t="shared" ca="1" si="97"/>
        <v>7</v>
      </c>
      <c r="AU188" t="str">
        <f t="shared" ca="1" si="97"/>
        <v>-</v>
      </c>
      <c r="AV188" t="str">
        <f t="shared" ca="1" si="97"/>
        <v>-</v>
      </c>
      <c r="AW188">
        <f t="shared" ca="1" si="97"/>
        <v>4</v>
      </c>
      <c r="AX188" t="str">
        <f t="shared" ca="1" si="97"/>
        <v>-</v>
      </c>
      <c r="AY188" t="str">
        <f t="shared" ca="1" si="97"/>
        <v>-</v>
      </c>
      <c r="AZ188" t="str">
        <f t="shared" ca="1" si="97"/>
        <v>-</v>
      </c>
      <c r="BA188" t="str">
        <f t="shared" ca="1" si="97"/>
        <v>-</v>
      </c>
      <c r="BB188" t="str">
        <f t="shared" ca="1" si="97"/>
        <v>-</v>
      </c>
      <c r="BC188">
        <f t="shared" ca="1" si="83"/>
        <v>4</v>
      </c>
      <c r="BD188">
        <f t="shared" ca="1" si="69"/>
        <v>5</v>
      </c>
      <c r="BE188" cm="1">
        <f t="array" aca="1" ref="BE188" ca="1">_xlfn.IFS(OR(BC188="",AC188&lt;BC188),VALUE(AD188),TRUE,VALUE(BD188))</f>
        <v>5</v>
      </c>
      <c r="BF188" s="2">
        <f t="shared" ca="1" si="77"/>
        <v>45</v>
      </c>
      <c r="BG188" t="b">
        <f t="shared" ca="1" si="78"/>
        <v>0</v>
      </c>
    </row>
    <row r="189" spans="1:59">
      <c r="A189">
        <v>184</v>
      </c>
      <c r="C189" s="10" t="str">
        <f t="shared" ca="1" si="67"/>
        <v>mmmkthreedmflzpmxqtccfz7</v>
      </c>
      <c r="D189">
        <f t="shared" ca="1" si="70"/>
        <v>24</v>
      </c>
      <c r="F189" t="str">
        <f t="shared" ca="1" si="79"/>
        <v/>
      </c>
      <c r="G189" t="str">
        <f t="shared" ca="1" si="94"/>
        <v/>
      </c>
      <c r="H189" t="str">
        <f t="shared" ca="1" si="94"/>
        <v/>
      </c>
      <c r="I189" t="str">
        <f t="shared" ca="1" si="94"/>
        <v/>
      </c>
      <c r="J189" t="str">
        <f t="shared" ca="1" si="94"/>
        <v/>
      </c>
      <c r="K189" t="str">
        <f t="shared" ca="1" si="94"/>
        <v/>
      </c>
      <c r="L189">
        <f t="shared" ca="1" si="94"/>
        <v>24</v>
      </c>
      <c r="M189" t="str">
        <f t="shared" ca="1" si="94"/>
        <v/>
      </c>
      <c r="N189" t="str">
        <f t="shared" ca="1" si="94"/>
        <v/>
      </c>
      <c r="O189" t="str">
        <f t="shared" ca="1" si="94"/>
        <v/>
      </c>
      <c r="P189">
        <f t="shared" ca="1" si="71"/>
        <v>24</v>
      </c>
      <c r="Q189" t="str">
        <f t="shared" ca="1" si="72"/>
        <v>7</v>
      </c>
      <c r="R189" s="10" t="str" cm="1">
        <f t="array" aca="1" ref="R189" ca="1">_xlfn.TEXTJOIN("",1,MID($C189,{60;59;58;57;56;55;54;53;52;51;50;49;48;47;46;45;44;43;42;41;40;39;38;37;36;35;34;33;32;31;30;29;28;27;26;25;24;23;22;21;20;19;18;17;16;15;14;13;12;11;10;9;8;7;6;5;4;3;2;1},1))</f>
        <v>7zfcctqxmpzlfmdeerhtkmmm</v>
      </c>
      <c r="S189" t="str">
        <f t="shared" ca="1" si="80"/>
        <v/>
      </c>
      <c r="T189" t="str">
        <f t="shared" ca="1" si="95"/>
        <v/>
      </c>
      <c r="U189" t="str">
        <f t="shared" ca="1" si="95"/>
        <v/>
      </c>
      <c r="V189" t="str">
        <f t="shared" ca="1" si="95"/>
        <v/>
      </c>
      <c r="W189" t="str">
        <f t="shared" ca="1" si="95"/>
        <v/>
      </c>
      <c r="X189" t="str">
        <f t="shared" ca="1" si="95"/>
        <v/>
      </c>
      <c r="Y189">
        <f t="shared" ca="1" si="95"/>
        <v>1</v>
      </c>
      <c r="Z189" t="str">
        <f t="shared" ca="1" si="95"/>
        <v/>
      </c>
      <c r="AA189" t="str">
        <f t="shared" ca="1" si="95"/>
        <v/>
      </c>
      <c r="AB189" t="str">
        <f t="shared" ca="1" si="95"/>
        <v/>
      </c>
      <c r="AC189">
        <f t="shared" ca="1" si="73"/>
        <v>1</v>
      </c>
      <c r="AD189" t="str">
        <f t="shared" ca="1" si="74"/>
        <v>7</v>
      </c>
      <c r="AE189" s="2">
        <f t="shared" ca="1" si="75"/>
        <v>77</v>
      </c>
      <c r="AF189" t="str">
        <f t="shared" ca="1" si="96"/>
        <v>-</v>
      </c>
      <c r="AG189" t="str">
        <f t="shared" ca="1" si="96"/>
        <v>-</v>
      </c>
      <c r="AH189">
        <f t="shared" ca="1" si="96"/>
        <v>5</v>
      </c>
      <c r="AI189" t="str">
        <f t="shared" ca="1" si="96"/>
        <v>-</v>
      </c>
      <c r="AJ189" t="str">
        <f t="shared" ca="1" si="96"/>
        <v>-</v>
      </c>
      <c r="AK189" t="str">
        <f t="shared" ca="1" si="96"/>
        <v>-</v>
      </c>
      <c r="AL189" t="str">
        <f t="shared" ca="1" si="96"/>
        <v>-</v>
      </c>
      <c r="AM189" t="str">
        <f t="shared" ca="1" si="96"/>
        <v>-</v>
      </c>
      <c r="AN189" t="str">
        <f t="shared" ca="1" si="96"/>
        <v>-</v>
      </c>
      <c r="AO189" t="str">
        <f t="shared" ca="1" si="96"/>
        <v>-</v>
      </c>
      <c r="AP189">
        <f t="shared" ca="1" si="76"/>
        <v>5</v>
      </c>
      <c r="AQ189">
        <f t="shared" ca="1" si="68"/>
        <v>3</v>
      </c>
      <c r="AR189" cm="1">
        <f t="array" aca="1" ref="AR189" ca="1">_xlfn.IFS(OR(AP189="",P189&lt;AP189),VALUE(Q189),TRUE,VALUE(AQ189))</f>
        <v>3</v>
      </c>
      <c r="AS189" t="str">
        <f t="shared" ca="1" si="97"/>
        <v>-</v>
      </c>
      <c r="AT189" t="str">
        <f t="shared" ca="1" si="97"/>
        <v>-</v>
      </c>
      <c r="AU189">
        <f t="shared" ca="1" si="97"/>
        <v>18</v>
      </c>
      <c r="AV189" t="str">
        <f t="shared" ca="1" si="97"/>
        <v>-</v>
      </c>
      <c r="AW189" t="str">
        <f t="shared" ca="1" si="97"/>
        <v>-</v>
      </c>
      <c r="AX189" t="str">
        <f t="shared" ca="1" si="97"/>
        <v>-</v>
      </c>
      <c r="AY189" t="str">
        <f t="shared" ca="1" si="97"/>
        <v>-</v>
      </c>
      <c r="AZ189" t="str">
        <f t="shared" ca="1" si="97"/>
        <v>-</v>
      </c>
      <c r="BA189" t="str">
        <f t="shared" ca="1" si="97"/>
        <v>-</v>
      </c>
      <c r="BB189" t="str">
        <f t="shared" ca="1" si="97"/>
        <v>-</v>
      </c>
      <c r="BC189">
        <f t="shared" ca="1" si="83"/>
        <v>18</v>
      </c>
      <c r="BD189">
        <f t="shared" ca="1" si="69"/>
        <v>3</v>
      </c>
      <c r="BE189" cm="1">
        <f t="array" aca="1" ref="BE189" ca="1">_xlfn.IFS(OR(BC189="",AC189&lt;BC189),VALUE(AD189),TRUE,VALUE(BD189))</f>
        <v>7</v>
      </c>
      <c r="BF189" s="2">
        <f t="shared" ca="1" si="77"/>
        <v>37</v>
      </c>
      <c r="BG189" t="b">
        <f t="shared" ca="1" si="78"/>
        <v>0</v>
      </c>
    </row>
    <row r="190" spans="1:59">
      <c r="A190">
        <v>185</v>
      </c>
      <c r="C190" s="10" t="str">
        <f t="shared" ca="1" si="67"/>
        <v>lbkdqjfcf58hpdtgjnnvhsixfive</v>
      </c>
      <c r="D190">
        <f t="shared" ca="1" si="70"/>
        <v>28</v>
      </c>
      <c r="F190" t="str">
        <f t="shared" ca="1" si="79"/>
        <v/>
      </c>
      <c r="G190" t="str">
        <f t="shared" ca="1" si="94"/>
        <v/>
      </c>
      <c r="H190" t="str">
        <f t="shared" ca="1" si="94"/>
        <v/>
      </c>
      <c r="I190" t="str">
        <f t="shared" ca="1" si="94"/>
        <v/>
      </c>
      <c r="J190">
        <f t="shared" ca="1" si="94"/>
        <v>10</v>
      </c>
      <c r="K190" t="str">
        <f t="shared" ca="1" si="94"/>
        <v/>
      </c>
      <c r="L190" t="str">
        <f t="shared" ca="1" si="94"/>
        <v/>
      </c>
      <c r="M190">
        <f t="shared" ca="1" si="94"/>
        <v>11</v>
      </c>
      <c r="N190" t="str">
        <f t="shared" ca="1" si="94"/>
        <v/>
      </c>
      <c r="O190" t="str">
        <f t="shared" ca="1" si="94"/>
        <v/>
      </c>
      <c r="P190">
        <f t="shared" ca="1" si="71"/>
        <v>10</v>
      </c>
      <c r="Q190" t="str">
        <f t="shared" ca="1" si="72"/>
        <v>5</v>
      </c>
      <c r="R190" s="10" t="str" cm="1">
        <f t="array" aca="1" ref="R190" ca="1">_xlfn.TEXTJOIN("",1,MID($C190,{60;59;58;57;56;55;54;53;52;51;50;49;48;47;46;45;44;43;42;41;40;39;38;37;36;35;34;33;32;31;30;29;28;27;26;25;24;23;22;21;20;19;18;17;16;15;14;13;12;11;10;9;8;7;6;5;4;3;2;1},1))</f>
        <v>evifxishvnnjgtdph85fcfjqdkbl</v>
      </c>
      <c r="S190" t="str">
        <f t="shared" ca="1" si="80"/>
        <v/>
      </c>
      <c r="T190" t="str">
        <f t="shared" ca="1" si="95"/>
        <v/>
      </c>
      <c r="U190" t="str">
        <f t="shared" ca="1" si="95"/>
        <v/>
      </c>
      <c r="V190" t="str">
        <f t="shared" ca="1" si="95"/>
        <v/>
      </c>
      <c r="W190">
        <f t="shared" ca="1" si="95"/>
        <v>19</v>
      </c>
      <c r="X190" t="str">
        <f t="shared" ca="1" si="95"/>
        <v/>
      </c>
      <c r="Y190" t="str">
        <f t="shared" ca="1" si="95"/>
        <v/>
      </c>
      <c r="Z190">
        <f t="shared" ca="1" si="95"/>
        <v>18</v>
      </c>
      <c r="AA190" t="str">
        <f t="shared" ca="1" si="95"/>
        <v/>
      </c>
      <c r="AB190" t="str">
        <f t="shared" ca="1" si="95"/>
        <v/>
      </c>
      <c r="AC190">
        <f t="shared" ca="1" si="73"/>
        <v>18</v>
      </c>
      <c r="AD190" t="str">
        <f t="shared" ca="1" si="74"/>
        <v>8</v>
      </c>
      <c r="AE190" s="2">
        <f t="shared" ca="1" si="75"/>
        <v>58</v>
      </c>
      <c r="AF190" t="str">
        <f t="shared" ca="1" si="96"/>
        <v>-</v>
      </c>
      <c r="AG190" t="str">
        <f t="shared" ca="1" si="96"/>
        <v>-</v>
      </c>
      <c r="AH190" t="str">
        <f t="shared" ca="1" si="96"/>
        <v>-</v>
      </c>
      <c r="AI190" t="str">
        <f t="shared" ca="1" si="96"/>
        <v>-</v>
      </c>
      <c r="AJ190">
        <f t="shared" ca="1" si="96"/>
        <v>25</v>
      </c>
      <c r="AK190">
        <f t="shared" ca="1" si="96"/>
        <v>22</v>
      </c>
      <c r="AL190" t="str">
        <f t="shared" ca="1" si="96"/>
        <v>-</v>
      </c>
      <c r="AM190" t="str">
        <f t="shared" ca="1" si="96"/>
        <v>-</v>
      </c>
      <c r="AN190" t="str">
        <f t="shared" ca="1" si="96"/>
        <v>-</v>
      </c>
      <c r="AO190" t="str">
        <f t="shared" ca="1" si="96"/>
        <v>-</v>
      </c>
      <c r="AP190">
        <f t="shared" ca="1" si="76"/>
        <v>22</v>
      </c>
      <c r="AQ190">
        <f t="shared" ca="1" si="68"/>
        <v>6</v>
      </c>
      <c r="AR190" cm="1">
        <f t="array" aca="1" ref="AR190" ca="1">_xlfn.IFS(OR(AP190="",P190&lt;AP190),VALUE(Q190),TRUE,VALUE(AQ190))</f>
        <v>5</v>
      </c>
      <c r="AS190" t="str">
        <f t="shared" ca="1" si="97"/>
        <v>-</v>
      </c>
      <c r="AT190" t="str">
        <f t="shared" ca="1" si="97"/>
        <v>-</v>
      </c>
      <c r="AU190" t="str">
        <f t="shared" ca="1" si="97"/>
        <v>-</v>
      </c>
      <c r="AV190" t="str">
        <f t="shared" ca="1" si="97"/>
        <v>-</v>
      </c>
      <c r="AW190">
        <f t="shared" ca="1" si="97"/>
        <v>2</v>
      </c>
      <c r="AX190">
        <f t="shared" ca="1" si="97"/>
        <v>5</v>
      </c>
      <c r="AY190" t="str">
        <f t="shared" ca="1" si="97"/>
        <v>-</v>
      </c>
      <c r="AZ190" t="str">
        <f t="shared" ca="1" si="97"/>
        <v>-</v>
      </c>
      <c r="BA190" t="str">
        <f t="shared" ca="1" si="97"/>
        <v>-</v>
      </c>
      <c r="BB190" t="str">
        <f t="shared" ca="1" si="97"/>
        <v>-</v>
      </c>
      <c r="BC190">
        <f t="shared" ca="1" si="83"/>
        <v>2</v>
      </c>
      <c r="BD190">
        <f t="shared" ca="1" si="69"/>
        <v>5</v>
      </c>
      <c r="BE190" cm="1">
        <f t="array" aca="1" ref="BE190" ca="1">_xlfn.IFS(OR(BC190="",AC190&lt;BC190),VALUE(AD190),TRUE,VALUE(BD190))</f>
        <v>5</v>
      </c>
      <c r="BF190" s="2">
        <f t="shared" ca="1" si="77"/>
        <v>55</v>
      </c>
      <c r="BG190" t="b">
        <f t="shared" ca="1" si="78"/>
        <v>0</v>
      </c>
    </row>
    <row r="191" spans="1:59">
      <c r="A191">
        <v>186</v>
      </c>
      <c r="C191" s="10" t="str">
        <f t="shared" ca="1" si="67"/>
        <v>chfbqldb52qkpzlkx</v>
      </c>
      <c r="D191">
        <f t="shared" ca="1" si="70"/>
        <v>17</v>
      </c>
      <c r="F191" t="str">
        <f t="shared" ca="1" si="79"/>
        <v/>
      </c>
      <c r="G191">
        <f t="shared" ca="1" si="94"/>
        <v>10</v>
      </c>
      <c r="H191" t="str">
        <f t="shared" ca="1" si="94"/>
        <v/>
      </c>
      <c r="I191" t="str">
        <f t="shared" ca="1" si="94"/>
        <v/>
      </c>
      <c r="J191">
        <f t="shared" ca="1" si="94"/>
        <v>9</v>
      </c>
      <c r="K191" t="str">
        <f t="shared" ca="1" si="94"/>
        <v/>
      </c>
      <c r="L191" t="str">
        <f t="shared" ca="1" si="94"/>
        <v/>
      </c>
      <c r="M191" t="str">
        <f t="shared" ca="1" si="94"/>
        <v/>
      </c>
      <c r="N191" t="str">
        <f t="shared" ca="1" si="94"/>
        <v/>
      </c>
      <c r="O191" t="str">
        <f t="shared" ca="1" si="94"/>
        <v/>
      </c>
      <c r="P191">
        <f t="shared" ca="1" si="71"/>
        <v>9</v>
      </c>
      <c r="Q191" t="str">
        <f t="shared" ca="1" si="72"/>
        <v>5</v>
      </c>
      <c r="R191" s="10" t="str" cm="1">
        <f t="array" aca="1" ref="R191" ca="1">_xlfn.TEXTJOIN("",1,MID($C191,{60;59;58;57;56;55;54;53;52;51;50;49;48;47;46;45;44;43;42;41;40;39;38;37;36;35;34;33;32;31;30;29;28;27;26;25;24;23;22;21;20;19;18;17;16;15;14;13;12;11;10;9;8;7;6;5;4;3;2;1},1))</f>
        <v>xklzpkq25bdlqbfhc</v>
      </c>
      <c r="S191" t="str">
        <f t="shared" ca="1" si="80"/>
        <v/>
      </c>
      <c r="T191">
        <f t="shared" ca="1" si="95"/>
        <v>8</v>
      </c>
      <c r="U191" t="str">
        <f t="shared" ca="1" si="95"/>
        <v/>
      </c>
      <c r="V191" t="str">
        <f t="shared" ca="1" si="95"/>
        <v/>
      </c>
      <c r="W191">
        <f t="shared" ca="1" si="95"/>
        <v>9</v>
      </c>
      <c r="X191" t="str">
        <f t="shared" ca="1" si="95"/>
        <v/>
      </c>
      <c r="Y191" t="str">
        <f t="shared" ca="1" si="95"/>
        <v/>
      </c>
      <c r="Z191" t="str">
        <f t="shared" ca="1" si="95"/>
        <v/>
      </c>
      <c r="AA191" t="str">
        <f t="shared" ca="1" si="95"/>
        <v/>
      </c>
      <c r="AB191" t="str">
        <f t="shared" ca="1" si="95"/>
        <v/>
      </c>
      <c r="AC191">
        <f t="shared" ca="1" si="73"/>
        <v>8</v>
      </c>
      <c r="AD191" t="str">
        <f t="shared" ca="1" si="74"/>
        <v>2</v>
      </c>
      <c r="AE191" s="2">
        <f t="shared" ca="1" si="75"/>
        <v>52</v>
      </c>
      <c r="AF191" t="str">
        <f t="shared" ca="1" si="96"/>
        <v>-</v>
      </c>
      <c r="AG191" t="str">
        <f t="shared" ca="1" si="96"/>
        <v>-</v>
      </c>
      <c r="AH191" t="str">
        <f t="shared" ca="1" si="96"/>
        <v>-</v>
      </c>
      <c r="AI191" t="str">
        <f t="shared" ca="1" si="96"/>
        <v>-</v>
      </c>
      <c r="AJ191" t="str">
        <f t="shared" ca="1" si="96"/>
        <v>-</v>
      </c>
      <c r="AK191" t="str">
        <f t="shared" ca="1" si="96"/>
        <v>-</v>
      </c>
      <c r="AL191" t="str">
        <f t="shared" ca="1" si="96"/>
        <v>-</v>
      </c>
      <c r="AM191" t="str">
        <f t="shared" ca="1" si="96"/>
        <v>-</v>
      </c>
      <c r="AN191" t="str">
        <f t="shared" ca="1" si="96"/>
        <v>-</v>
      </c>
      <c r="AO191" t="str">
        <f t="shared" ca="1" si="96"/>
        <v>-</v>
      </c>
      <c r="AP191" t="str">
        <f t="shared" ca="1" si="76"/>
        <v/>
      </c>
      <c r="AQ191" t="str">
        <f t="shared" ca="1" si="68"/>
        <v/>
      </c>
      <c r="AR191" cm="1">
        <f t="array" aca="1" ref="AR191" ca="1">_xlfn.IFS(OR(AP191="",P191&lt;AP191),VALUE(Q191),TRUE,VALUE(AQ191))</f>
        <v>5</v>
      </c>
      <c r="AS191" t="str">
        <f t="shared" ca="1" si="97"/>
        <v>-</v>
      </c>
      <c r="AT191" t="str">
        <f t="shared" ca="1" si="97"/>
        <v>-</v>
      </c>
      <c r="AU191" t="str">
        <f t="shared" ca="1" si="97"/>
        <v>-</v>
      </c>
      <c r="AV191" t="str">
        <f t="shared" ca="1" si="97"/>
        <v>-</v>
      </c>
      <c r="AW191" t="str">
        <f t="shared" ca="1" si="97"/>
        <v>-</v>
      </c>
      <c r="AX191" t="str">
        <f t="shared" ca="1" si="97"/>
        <v>-</v>
      </c>
      <c r="AY191" t="str">
        <f t="shared" ca="1" si="97"/>
        <v>-</v>
      </c>
      <c r="AZ191" t="str">
        <f t="shared" ca="1" si="97"/>
        <v>-</v>
      </c>
      <c r="BA191" t="str">
        <f t="shared" ca="1" si="97"/>
        <v>-</v>
      </c>
      <c r="BB191" t="str">
        <f t="shared" ca="1" si="97"/>
        <v>-</v>
      </c>
      <c r="BC191" t="str">
        <f t="shared" ca="1" si="83"/>
        <v/>
      </c>
      <c r="BD191" t="str">
        <f t="shared" ca="1" si="69"/>
        <v/>
      </c>
      <c r="BE191" cm="1">
        <f t="array" aca="1" ref="BE191" ca="1">_xlfn.IFS(OR(BC191="",AC191&lt;BC191),VALUE(AD191),TRUE,VALUE(BD191))</f>
        <v>2</v>
      </c>
      <c r="BF191" s="2">
        <f t="shared" ca="1" si="77"/>
        <v>52</v>
      </c>
      <c r="BG191" t="b">
        <f t="shared" ca="1" si="78"/>
        <v>1</v>
      </c>
    </row>
    <row r="192" spans="1:59">
      <c r="A192">
        <v>187</v>
      </c>
      <c r="C192" s="10" t="str">
        <f t="shared" ca="1" si="67"/>
        <v>98gbxklnbcb</v>
      </c>
      <c r="D192">
        <f t="shared" ca="1" si="70"/>
        <v>11</v>
      </c>
      <c r="F192" t="str">
        <f t="shared" ca="1" si="79"/>
        <v/>
      </c>
      <c r="G192" t="str">
        <f t="shared" ca="1" si="94"/>
        <v/>
      </c>
      <c r="H192" t="str">
        <f t="shared" ca="1" si="94"/>
        <v/>
      </c>
      <c r="I192" t="str">
        <f t="shared" ca="1" si="94"/>
        <v/>
      </c>
      <c r="J192" t="str">
        <f t="shared" ca="1" si="94"/>
        <v/>
      </c>
      <c r="K192" t="str">
        <f t="shared" ca="1" si="94"/>
        <v/>
      </c>
      <c r="L192" t="str">
        <f t="shared" ca="1" si="94"/>
        <v/>
      </c>
      <c r="M192">
        <f t="shared" ca="1" si="94"/>
        <v>2</v>
      </c>
      <c r="N192">
        <f t="shared" ca="1" si="94"/>
        <v>1</v>
      </c>
      <c r="O192" t="str">
        <f t="shared" ca="1" si="94"/>
        <v/>
      </c>
      <c r="P192">
        <f t="shared" ca="1" si="71"/>
        <v>1</v>
      </c>
      <c r="Q192" t="str">
        <f t="shared" ca="1" si="72"/>
        <v>9</v>
      </c>
      <c r="R192" s="10" t="str" cm="1">
        <f t="array" aca="1" ref="R192" ca="1">_xlfn.TEXTJOIN("",1,MID($C192,{60;59;58;57;56;55;54;53;52;51;50;49;48;47;46;45;44;43;42;41;40;39;38;37;36;35;34;33;32;31;30;29;28;27;26;25;24;23;22;21;20;19;18;17;16;15;14;13;12;11;10;9;8;7;6;5;4;3;2;1},1))</f>
        <v>bcbnlkxbg89</v>
      </c>
      <c r="S192" t="str">
        <f t="shared" ca="1" si="80"/>
        <v/>
      </c>
      <c r="T192" t="str">
        <f t="shared" ca="1" si="95"/>
        <v/>
      </c>
      <c r="U192" t="str">
        <f t="shared" ca="1" si="95"/>
        <v/>
      </c>
      <c r="V192" t="str">
        <f t="shared" ca="1" si="95"/>
        <v/>
      </c>
      <c r="W192" t="str">
        <f t="shared" ca="1" si="95"/>
        <v/>
      </c>
      <c r="X192" t="str">
        <f t="shared" ca="1" si="95"/>
        <v/>
      </c>
      <c r="Y192" t="str">
        <f t="shared" ca="1" si="95"/>
        <v/>
      </c>
      <c r="Z192">
        <f t="shared" ca="1" si="95"/>
        <v>10</v>
      </c>
      <c r="AA192">
        <f t="shared" ca="1" si="95"/>
        <v>11</v>
      </c>
      <c r="AB192" t="str">
        <f t="shared" ca="1" si="95"/>
        <v/>
      </c>
      <c r="AC192">
        <f t="shared" ca="1" si="73"/>
        <v>10</v>
      </c>
      <c r="AD192" t="str">
        <f t="shared" ca="1" si="74"/>
        <v>8</v>
      </c>
      <c r="AE192" s="2">
        <f t="shared" ca="1" si="75"/>
        <v>98</v>
      </c>
      <c r="AF192" t="str">
        <f t="shared" ca="1" si="96"/>
        <v>-</v>
      </c>
      <c r="AG192" t="str">
        <f t="shared" ca="1" si="96"/>
        <v>-</v>
      </c>
      <c r="AH192" t="str">
        <f t="shared" ca="1" si="96"/>
        <v>-</v>
      </c>
      <c r="AI192" t="str">
        <f t="shared" ca="1" si="96"/>
        <v>-</v>
      </c>
      <c r="AJ192" t="str">
        <f t="shared" ca="1" si="96"/>
        <v>-</v>
      </c>
      <c r="AK192" t="str">
        <f t="shared" ca="1" si="96"/>
        <v>-</v>
      </c>
      <c r="AL192" t="str">
        <f t="shared" ca="1" si="96"/>
        <v>-</v>
      </c>
      <c r="AM192" t="str">
        <f t="shared" ca="1" si="96"/>
        <v>-</v>
      </c>
      <c r="AN192" t="str">
        <f t="shared" ca="1" si="96"/>
        <v>-</v>
      </c>
      <c r="AO192" t="str">
        <f t="shared" ca="1" si="96"/>
        <v>-</v>
      </c>
      <c r="AP192" t="str">
        <f t="shared" ca="1" si="76"/>
        <v/>
      </c>
      <c r="AQ192" t="str">
        <f t="shared" ca="1" si="68"/>
        <v/>
      </c>
      <c r="AR192" cm="1">
        <f t="array" aca="1" ref="AR192" ca="1">_xlfn.IFS(OR(AP192="",P192&lt;AP192),VALUE(Q192),TRUE,VALUE(AQ192))</f>
        <v>9</v>
      </c>
      <c r="AS192" t="str">
        <f t="shared" ca="1" si="97"/>
        <v>-</v>
      </c>
      <c r="AT192" t="str">
        <f t="shared" ca="1" si="97"/>
        <v>-</v>
      </c>
      <c r="AU192" t="str">
        <f t="shared" ca="1" si="97"/>
        <v>-</v>
      </c>
      <c r="AV192" t="str">
        <f t="shared" ca="1" si="97"/>
        <v>-</v>
      </c>
      <c r="AW192" t="str">
        <f t="shared" ca="1" si="97"/>
        <v>-</v>
      </c>
      <c r="AX192" t="str">
        <f t="shared" ca="1" si="97"/>
        <v>-</v>
      </c>
      <c r="AY192" t="str">
        <f t="shared" ca="1" si="97"/>
        <v>-</v>
      </c>
      <c r="AZ192" t="str">
        <f t="shared" ca="1" si="97"/>
        <v>-</v>
      </c>
      <c r="BA192" t="str">
        <f t="shared" ca="1" si="97"/>
        <v>-</v>
      </c>
      <c r="BB192" t="str">
        <f t="shared" ca="1" si="97"/>
        <v>-</v>
      </c>
      <c r="BC192" t="str">
        <f t="shared" ca="1" si="83"/>
        <v/>
      </c>
      <c r="BD192" t="str">
        <f t="shared" ca="1" si="69"/>
        <v/>
      </c>
      <c r="BE192" cm="1">
        <f t="array" aca="1" ref="BE192" ca="1">_xlfn.IFS(OR(BC192="",AC192&lt;BC192),VALUE(AD192),TRUE,VALUE(BD192))</f>
        <v>8</v>
      </c>
      <c r="BF192" s="2">
        <f t="shared" ca="1" si="77"/>
        <v>98</v>
      </c>
      <c r="BG192" t="b">
        <f t="shared" ca="1" si="78"/>
        <v>1</v>
      </c>
    </row>
    <row r="193" spans="1:59">
      <c r="A193">
        <v>188</v>
      </c>
      <c r="C193" s="10" t="str">
        <f t="shared" ca="1" si="67"/>
        <v>ghqrqplpone2ljzseven9</v>
      </c>
      <c r="D193">
        <f t="shared" ca="1" si="70"/>
        <v>21</v>
      </c>
      <c r="F193" t="str">
        <f t="shared" ca="1" si="79"/>
        <v/>
      </c>
      <c r="G193">
        <f t="shared" ca="1" si="94"/>
        <v>12</v>
      </c>
      <c r="H193" t="str">
        <f t="shared" ca="1" si="94"/>
        <v/>
      </c>
      <c r="I193" t="str">
        <f t="shared" ca="1" si="94"/>
        <v/>
      </c>
      <c r="J193" t="str">
        <f t="shared" ca="1" si="94"/>
        <v/>
      </c>
      <c r="K193" t="str">
        <f t="shared" ca="1" si="94"/>
        <v/>
      </c>
      <c r="L193" t="str">
        <f t="shared" ca="1" si="94"/>
        <v/>
      </c>
      <c r="M193" t="str">
        <f t="shared" ca="1" si="94"/>
        <v/>
      </c>
      <c r="N193">
        <f t="shared" ca="1" si="94"/>
        <v>21</v>
      </c>
      <c r="O193" t="str">
        <f t="shared" ca="1" si="94"/>
        <v/>
      </c>
      <c r="P193">
        <f t="shared" ca="1" si="71"/>
        <v>12</v>
      </c>
      <c r="Q193" t="str">
        <f t="shared" ca="1" si="72"/>
        <v>2</v>
      </c>
      <c r="R193" s="10" t="str" cm="1">
        <f t="array" aca="1" ref="R193" ca="1">_xlfn.TEXTJOIN("",1,MID($C193,{60;59;58;57;56;55;54;53;52;51;50;49;48;47;46;45;44;43;42;41;40;39;38;37;36;35;34;33;32;31;30;29;28;27;26;25;24;23;22;21;20;19;18;17;16;15;14;13;12;11;10;9;8;7;6;5;4;3;2;1},1))</f>
        <v>9neveszjl2enoplpqrqhg</v>
      </c>
      <c r="S193" t="str">
        <f t="shared" ca="1" si="80"/>
        <v/>
      </c>
      <c r="T193">
        <f t="shared" ca="1" si="95"/>
        <v>10</v>
      </c>
      <c r="U193" t="str">
        <f t="shared" ca="1" si="95"/>
        <v/>
      </c>
      <c r="V193" t="str">
        <f t="shared" ca="1" si="95"/>
        <v/>
      </c>
      <c r="W193" t="str">
        <f t="shared" ca="1" si="95"/>
        <v/>
      </c>
      <c r="X193" t="str">
        <f t="shared" ca="1" si="95"/>
        <v/>
      </c>
      <c r="Y193" t="str">
        <f t="shared" ca="1" si="95"/>
        <v/>
      </c>
      <c r="Z193" t="str">
        <f t="shared" ca="1" si="95"/>
        <v/>
      </c>
      <c r="AA193">
        <f t="shared" ca="1" si="95"/>
        <v>1</v>
      </c>
      <c r="AB193" t="str">
        <f t="shared" ca="1" si="95"/>
        <v/>
      </c>
      <c r="AC193">
        <f t="shared" ca="1" si="73"/>
        <v>1</v>
      </c>
      <c r="AD193" t="str">
        <f t="shared" ca="1" si="74"/>
        <v>9</v>
      </c>
      <c r="AE193" s="2">
        <f t="shared" ca="1" si="75"/>
        <v>29</v>
      </c>
      <c r="AF193">
        <f t="shared" ca="1" si="96"/>
        <v>9</v>
      </c>
      <c r="AG193" t="str">
        <f t="shared" ca="1" si="96"/>
        <v>-</v>
      </c>
      <c r="AH193" t="str">
        <f t="shared" ca="1" si="96"/>
        <v>-</v>
      </c>
      <c r="AI193" t="str">
        <f t="shared" ca="1" si="96"/>
        <v>-</v>
      </c>
      <c r="AJ193" t="str">
        <f t="shared" ca="1" si="96"/>
        <v>-</v>
      </c>
      <c r="AK193" t="str">
        <f t="shared" ca="1" si="96"/>
        <v>-</v>
      </c>
      <c r="AL193">
        <f t="shared" ca="1" si="96"/>
        <v>16</v>
      </c>
      <c r="AM193" t="str">
        <f t="shared" ca="1" si="96"/>
        <v>-</v>
      </c>
      <c r="AN193" t="str">
        <f t="shared" ca="1" si="96"/>
        <v>-</v>
      </c>
      <c r="AO193" t="str">
        <f t="shared" ca="1" si="96"/>
        <v>-</v>
      </c>
      <c r="AP193">
        <f t="shared" ca="1" si="76"/>
        <v>9</v>
      </c>
      <c r="AQ193">
        <f t="shared" ca="1" si="68"/>
        <v>1</v>
      </c>
      <c r="AR193" cm="1">
        <f t="array" aca="1" ref="AR193" ca="1">_xlfn.IFS(OR(AP193="",P193&lt;AP193),VALUE(Q193),TRUE,VALUE(AQ193))</f>
        <v>1</v>
      </c>
      <c r="AS193">
        <f t="shared" ca="1" si="97"/>
        <v>11</v>
      </c>
      <c r="AT193" t="str">
        <f t="shared" ca="1" si="97"/>
        <v>-</v>
      </c>
      <c r="AU193" t="str">
        <f t="shared" ca="1" si="97"/>
        <v>-</v>
      </c>
      <c r="AV193" t="str">
        <f t="shared" ca="1" si="97"/>
        <v>-</v>
      </c>
      <c r="AW193" t="str">
        <f t="shared" ca="1" si="97"/>
        <v>-</v>
      </c>
      <c r="AX193" t="str">
        <f t="shared" ca="1" si="97"/>
        <v>-</v>
      </c>
      <c r="AY193">
        <f t="shared" ca="1" si="97"/>
        <v>4</v>
      </c>
      <c r="AZ193" t="str">
        <f t="shared" ca="1" si="97"/>
        <v>-</v>
      </c>
      <c r="BA193" t="str">
        <f t="shared" ca="1" si="97"/>
        <v>-</v>
      </c>
      <c r="BB193" t="str">
        <f t="shared" ca="1" si="97"/>
        <v>-</v>
      </c>
      <c r="BC193">
        <f t="shared" ca="1" si="83"/>
        <v>4</v>
      </c>
      <c r="BD193">
        <f t="shared" ca="1" si="69"/>
        <v>7</v>
      </c>
      <c r="BE193" cm="1">
        <f t="array" aca="1" ref="BE193" ca="1">_xlfn.IFS(OR(BC193="",AC193&lt;BC193),VALUE(AD193),TRUE,VALUE(BD193))</f>
        <v>9</v>
      </c>
      <c r="BF193" s="2">
        <f t="shared" ca="1" si="77"/>
        <v>19</v>
      </c>
      <c r="BG193" t="b">
        <f t="shared" ca="1" si="78"/>
        <v>0</v>
      </c>
    </row>
    <row r="194" spans="1:59">
      <c r="A194">
        <v>189</v>
      </c>
      <c r="C194" s="10" t="str">
        <f t="shared" ca="1" si="67"/>
        <v>fxqfour2njrxrz79</v>
      </c>
      <c r="D194">
        <f t="shared" ca="1" si="70"/>
        <v>16</v>
      </c>
      <c r="F194" t="str">
        <f t="shared" ca="1" si="79"/>
        <v/>
      </c>
      <c r="G194">
        <f t="shared" ca="1" si="94"/>
        <v>8</v>
      </c>
      <c r="H194" t="str">
        <f t="shared" ca="1" si="94"/>
        <v/>
      </c>
      <c r="I194" t="str">
        <f t="shared" ca="1" si="94"/>
        <v/>
      </c>
      <c r="J194" t="str">
        <f t="shared" ca="1" si="94"/>
        <v/>
      </c>
      <c r="K194" t="str">
        <f t="shared" ca="1" si="94"/>
        <v/>
      </c>
      <c r="L194">
        <f t="shared" ca="1" si="94"/>
        <v>15</v>
      </c>
      <c r="M194" t="str">
        <f t="shared" ca="1" si="94"/>
        <v/>
      </c>
      <c r="N194">
        <f t="shared" ca="1" si="94"/>
        <v>16</v>
      </c>
      <c r="O194" t="str">
        <f t="shared" ca="1" si="94"/>
        <v/>
      </c>
      <c r="P194">
        <f t="shared" ca="1" si="71"/>
        <v>8</v>
      </c>
      <c r="Q194" t="str">
        <f t="shared" ca="1" si="72"/>
        <v>2</v>
      </c>
      <c r="R194" s="10" t="str" cm="1">
        <f t="array" aca="1" ref="R194" ca="1">_xlfn.TEXTJOIN("",1,MID($C194,{60;59;58;57;56;55;54;53;52;51;50;49;48;47;46;45;44;43;42;41;40;39;38;37;36;35;34;33;32;31;30;29;28;27;26;25;24;23;22;21;20;19;18;17;16;15;14;13;12;11;10;9;8;7;6;5;4;3;2;1},1))</f>
        <v>97zrxrjn2ruofqxf</v>
      </c>
      <c r="S194" t="str">
        <f t="shared" ca="1" si="80"/>
        <v/>
      </c>
      <c r="T194">
        <f t="shared" ca="1" si="95"/>
        <v>9</v>
      </c>
      <c r="U194" t="str">
        <f t="shared" ca="1" si="95"/>
        <v/>
      </c>
      <c r="V194" t="str">
        <f t="shared" ca="1" si="95"/>
        <v/>
      </c>
      <c r="W194" t="str">
        <f t="shared" ca="1" si="95"/>
        <v/>
      </c>
      <c r="X194" t="str">
        <f t="shared" ca="1" si="95"/>
        <v/>
      </c>
      <c r="Y194">
        <f t="shared" ca="1" si="95"/>
        <v>2</v>
      </c>
      <c r="Z194" t="str">
        <f t="shared" ca="1" si="95"/>
        <v/>
      </c>
      <c r="AA194">
        <f t="shared" ca="1" si="95"/>
        <v>1</v>
      </c>
      <c r="AB194" t="str">
        <f t="shared" ca="1" si="95"/>
        <v/>
      </c>
      <c r="AC194">
        <f t="shared" ca="1" si="73"/>
        <v>1</v>
      </c>
      <c r="AD194" t="str">
        <f t="shared" ca="1" si="74"/>
        <v>9</v>
      </c>
      <c r="AE194" s="2">
        <f t="shared" ca="1" si="75"/>
        <v>29</v>
      </c>
      <c r="AF194" t="str">
        <f t="shared" ca="1" si="96"/>
        <v>-</v>
      </c>
      <c r="AG194" t="str">
        <f t="shared" ca="1" si="96"/>
        <v>-</v>
      </c>
      <c r="AH194" t="str">
        <f t="shared" ca="1" si="96"/>
        <v>-</v>
      </c>
      <c r="AI194">
        <f t="shared" ca="1" si="96"/>
        <v>4</v>
      </c>
      <c r="AJ194" t="str">
        <f t="shared" ca="1" si="96"/>
        <v>-</v>
      </c>
      <c r="AK194" t="str">
        <f t="shared" ca="1" si="96"/>
        <v>-</v>
      </c>
      <c r="AL194" t="str">
        <f t="shared" ca="1" si="96"/>
        <v>-</v>
      </c>
      <c r="AM194" t="str">
        <f t="shared" ca="1" si="96"/>
        <v>-</v>
      </c>
      <c r="AN194" t="str">
        <f t="shared" ca="1" si="96"/>
        <v>-</v>
      </c>
      <c r="AO194" t="str">
        <f t="shared" ca="1" si="96"/>
        <v>-</v>
      </c>
      <c r="AP194">
        <f t="shared" ca="1" si="76"/>
        <v>4</v>
      </c>
      <c r="AQ194">
        <f t="shared" ca="1" si="68"/>
        <v>4</v>
      </c>
      <c r="AR194" cm="1">
        <f t="array" aca="1" ref="AR194" ca="1">_xlfn.IFS(OR(AP194="",P194&lt;AP194),VALUE(Q194),TRUE,VALUE(AQ194))</f>
        <v>4</v>
      </c>
      <c r="AS194" t="str">
        <f t="shared" ca="1" si="97"/>
        <v>-</v>
      </c>
      <c r="AT194" t="str">
        <f t="shared" ca="1" si="97"/>
        <v>-</v>
      </c>
      <c r="AU194" t="str">
        <f t="shared" ca="1" si="97"/>
        <v>-</v>
      </c>
      <c r="AV194">
        <f t="shared" ca="1" si="97"/>
        <v>11</v>
      </c>
      <c r="AW194" t="str">
        <f t="shared" ca="1" si="97"/>
        <v>-</v>
      </c>
      <c r="AX194" t="str">
        <f t="shared" ca="1" si="97"/>
        <v>-</v>
      </c>
      <c r="AY194" t="str">
        <f t="shared" ca="1" si="97"/>
        <v>-</v>
      </c>
      <c r="AZ194" t="str">
        <f t="shared" ca="1" si="97"/>
        <v>-</v>
      </c>
      <c r="BA194" t="str">
        <f t="shared" ca="1" si="97"/>
        <v>-</v>
      </c>
      <c r="BB194" t="str">
        <f t="shared" ca="1" si="97"/>
        <v>-</v>
      </c>
      <c r="BC194">
        <f t="shared" ca="1" si="83"/>
        <v>11</v>
      </c>
      <c r="BD194">
        <f t="shared" ca="1" si="69"/>
        <v>4</v>
      </c>
      <c r="BE194" cm="1">
        <f t="array" aca="1" ref="BE194" ca="1">_xlfn.IFS(OR(BC194="",AC194&lt;BC194),VALUE(AD194),TRUE,VALUE(BD194))</f>
        <v>9</v>
      </c>
      <c r="BF194" s="2">
        <f t="shared" ca="1" si="77"/>
        <v>49</v>
      </c>
      <c r="BG194" t="b">
        <f t="shared" ca="1" si="78"/>
        <v>0</v>
      </c>
    </row>
    <row r="195" spans="1:59">
      <c r="A195">
        <v>190</v>
      </c>
      <c r="C195" s="10" t="str">
        <f t="shared" ca="1" si="67"/>
        <v>rcbcmlvqc57btvhphxqbxvxxkjtlcvjffgxsdtjfb</v>
      </c>
      <c r="D195">
        <f t="shared" ca="1" si="70"/>
        <v>41</v>
      </c>
      <c r="F195" t="str">
        <f t="shared" ca="1" si="79"/>
        <v/>
      </c>
      <c r="G195" t="str">
        <f t="shared" ca="1" si="94"/>
        <v/>
      </c>
      <c r="H195" t="str">
        <f t="shared" ca="1" si="94"/>
        <v/>
      </c>
      <c r="I195" t="str">
        <f t="shared" ca="1" si="94"/>
        <v/>
      </c>
      <c r="J195">
        <f t="shared" ca="1" si="94"/>
        <v>10</v>
      </c>
      <c r="K195" t="str">
        <f t="shared" ca="1" si="94"/>
        <v/>
      </c>
      <c r="L195">
        <f t="shared" ca="1" si="94"/>
        <v>11</v>
      </c>
      <c r="M195" t="str">
        <f t="shared" ca="1" si="94"/>
        <v/>
      </c>
      <c r="N195" t="str">
        <f t="shared" ca="1" si="94"/>
        <v/>
      </c>
      <c r="O195" t="str">
        <f t="shared" ca="1" si="94"/>
        <v/>
      </c>
      <c r="P195">
        <f t="shared" ca="1" si="71"/>
        <v>10</v>
      </c>
      <c r="Q195" t="str">
        <f t="shared" ca="1" si="72"/>
        <v>5</v>
      </c>
      <c r="R195" s="10" t="str" cm="1">
        <f t="array" aca="1" ref="R195" ca="1">_xlfn.TEXTJOIN("",1,MID($C195,{60;59;58;57;56;55;54;53;52;51;50;49;48;47;46;45;44;43;42;41;40;39;38;37;36;35;34;33;32;31;30;29;28;27;26;25;24;23;22;21;20;19;18;17;16;15;14;13;12;11;10;9;8;7;6;5;4;3;2;1},1))</f>
        <v>bfjtdsxgffjvcltjkxxvxbqxhphvtb75cqvlmcbcr</v>
      </c>
      <c r="S195" t="str">
        <f t="shared" ca="1" si="80"/>
        <v/>
      </c>
      <c r="T195" t="str">
        <f t="shared" ca="1" si="95"/>
        <v/>
      </c>
      <c r="U195" t="str">
        <f t="shared" ca="1" si="95"/>
        <v/>
      </c>
      <c r="V195" t="str">
        <f t="shared" ca="1" si="95"/>
        <v/>
      </c>
      <c r="W195">
        <f t="shared" ca="1" si="95"/>
        <v>32</v>
      </c>
      <c r="X195" t="str">
        <f t="shared" ca="1" si="95"/>
        <v/>
      </c>
      <c r="Y195">
        <f t="shared" ca="1" si="95"/>
        <v>31</v>
      </c>
      <c r="Z195" t="str">
        <f t="shared" ca="1" si="95"/>
        <v/>
      </c>
      <c r="AA195" t="str">
        <f t="shared" ca="1" si="95"/>
        <v/>
      </c>
      <c r="AB195" t="str">
        <f t="shared" ca="1" si="95"/>
        <v/>
      </c>
      <c r="AC195">
        <f t="shared" ca="1" si="73"/>
        <v>31</v>
      </c>
      <c r="AD195" t="str">
        <f t="shared" ca="1" si="74"/>
        <v>7</v>
      </c>
      <c r="AE195" s="2">
        <f t="shared" ca="1" si="75"/>
        <v>57</v>
      </c>
      <c r="AF195" t="str">
        <f t="shared" ca="1" si="96"/>
        <v>-</v>
      </c>
      <c r="AG195" t="str">
        <f t="shared" ca="1" si="96"/>
        <v>-</v>
      </c>
      <c r="AH195" t="str">
        <f t="shared" ca="1" si="96"/>
        <v>-</v>
      </c>
      <c r="AI195" t="str">
        <f t="shared" ca="1" si="96"/>
        <v>-</v>
      </c>
      <c r="AJ195" t="str">
        <f t="shared" ca="1" si="96"/>
        <v>-</v>
      </c>
      <c r="AK195" t="str">
        <f t="shared" ca="1" si="96"/>
        <v>-</v>
      </c>
      <c r="AL195" t="str">
        <f t="shared" ca="1" si="96"/>
        <v>-</v>
      </c>
      <c r="AM195" t="str">
        <f t="shared" ca="1" si="96"/>
        <v>-</v>
      </c>
      <c r="AN195" t="str">
        <f t="shared" ca="1" si="96"/>
        <v>-</v>
      </c>
      <c r="AO195" t="str">
        <f t="shared" ca="1" si="96"/>
        <v>-</v>
      </c>
      <c r="AP195" t="str">
        <f t="shared" ca="1" si="76"/>
        <v/>
      </c>
      <c r="AQ195" t="str">
        <f t="shared" ca="1" si="68"/>
        <v/>
      </c>
      <c r="AR195" cm="1">
        <f t="array" aca="1" ref="AR195" ca="1">_xlfn.IFS(OR(AP195="",P195&lt;AP195),VALUE(Q195),TRUE,VALUE(AQ195))</f>
        <v>5</v>
      </c>
      <c r="AS195" t="str">
        <f t="shared" ca="1" si="97"/>
        <v>-</v>
      </c>
      <c r="AT195" t="str">
        <f t="shared" ca="1" si="97"/>
        <v>-</v>
      </c>
      <c r="AU195" t="str">
        <f t="shared" ca="1" si="97"/>
        <v>-</v>
      </c>
      <c r="AV195" t="str">
        <f t="shared" ca="1" si="97"/>
        <v>-</v>
      </c>
      <c r="AW195" t="str">
        <f t="shared" ca="1" si="97"/>
        <v>-</v>
      </c>
      <c r="AX195" t="str">
        <f t="shared" ca="1" si="97"/>
        <v>-</v>
      </c>
      <c r="AY195" t="str">
        <f t="shared" ca="1" si="97"/>
        <v>-</v>
      </c>
      <c r="AZ195" t="str">
        <f t="shared" ca="1" si="97"/>
        <v>-</v>
      </c>
      <c r="BA195" t="str">
        <f t="shared" ca="1" si="97"/>
        <v>-</v>
      </c>
      <c r="BB195" t="str">
        <f t="shared" ca="1" si="97"/>
        <v>-</v>
      </c>
      <c r="BC195" t="str">
        <f t="shared" ca="1" si="83"/>
        <v/>
      </c>
      <c r="BD195" t="str">
        <f t="shared" ca="1" si="69"/>
        <v/>
      </c>
      <c r="BE195" cm="1">
        <f t="array" aca="1" ref="BE195" ca="1">_xlfn.IFS(OR(BC195="",AC195&lt;BC195),VALUE(AD195),TRUE,VALUE(BD195))</f>
        <v>7</v>
      </c>
      <c r="BF195" s="2">
        <f t="shared" ca="1" si="77"/>
        <v>57</v>
      </c>
      <c r="BG195" t="b">
        <f t="shared" ca="1" si="78"/>
        <v>1</v>
      </c>
    </row>
    <row r="196" spans="1:59">
      <c r="A196">
        <v>191</v>
      </c>
      <c r="C196" s="10" t="str">
        <f t="shared" ca="1" si="67"/>
        <v>crgvfkklfivesixsevenngm52jl</v>
      </c>
      <c r="D196">
        <f t="shared" ca="1" si="70"/>
        <v>27</v>
      </c>
      <c r="F196" t="str">
        <f t="shared" ca="1" si="79"/>
        <v/>
      </c>
      <c r="G196">
        <f t="shared" ca="1" si="94"/>
        <v>25</v>
      </c>
      <c r="H196" t="str">
        <f t="shared" ca="1" si="94"/>
        <v/>
      </c>
      <c r="I196" t="str">
        <f t="shared" ca="1" si="94"/>
        <v/>
      </c>
      <c r="J196">
        <f t="shared" ca="1" si="94"/>
        <v>24</v>
      </c>
      <c r="K196" t="str">
        <f t="shared" ca="1" si="94"/>
        <v/>
      </c>
      <c r="L196" t="str">
        <f t="shared" ca="1" si="94"/>
        <v/>
      </c>
      <c r="M196" t="str">
        <f t="shared" ca="1" si="94"/>
        <v/>
      </c>
      <c r="N196" t="str">
        <f t="shared" ca="1" si="94"/>
        <v/>
      </c>
      <c r="O196" t="str">
        <f t="shared" ca="1" si="94"/>
        <v/>
      </c>
      <c r="P196">
        <f t="shared" ca="1" si="71"/>
        <v>24</v>
      </c>
      <c r="Q196" t="str">
        <f t="shared" ca="1" si="72"/>
        <v>5</v>
      </c>
      <c r="R196" s="10" t="str" cm="1">
        <f t="array" aca="1" ref="R196" ca="1">_xlfn.TEXTJOIN("",1,MID($C196,{60;59;58;57;56;55;54;53;52;51;50;49;48;47;46;45;44;43;42;41;40;39;38;37;36;35;34;33;32;31;30;29;28;27;26;25;24;23;22;21;20;19;18;17;16;15;14;13;12;11;10;9;8;7;6;5;4;3;2;1},1))</f>
        <v>lj25mgnnevesxiseviflkkfvgrc</v>
      </c>
      <c r="S196" t="str">
        <f t="shared" ca="1" si="80"/>
        <v/>
      </c>
      <c r="T196">
        <f t="shared" ca="1" si="95"/>
        <v>3</v>
      </c>
      <c r="U196" t="str">
        <f t="shared" ca="1" si="95"/>
        <v/>
      </c>
      <c r="V196" t="str">
        <f t="shared" ca="1" si="95"/>
        <v/>
      </c>
      <c r="W196">
        <f t="shared" ca="1" si="95"/>
        <v>4</v>
      </c>
      <c r="X196" t="str">
        <f t="shared" ca="1" si="95"/>
        <v/>
      </c>
      <c r="Y196" t="str">
        <f t="shared" ca="1" si="95"/>
        <v/>
      </c>
      <c r="Z196" t="str">
        <f t="shared" ca="1" si="95"/>
        <v/>
      </c>
      <c r="AA196" t="str">
        <f t="shared" ca="1" si="95"/>
        <v/>
      </c>
      <c r="AB196" t="str">
        <f t="shared" ca="1" si="95"/>
        <v/>
      </c>
      <c r="AC196">
        <f t="shared" ca="1" si="73"/>
        <v>3</v>
      </c>
      <c r="AD196" t="str">
        <f t="shared" ca="1" si="74"/>
        <v>2</v>
      </c>
      <c r="AE196" s="2">
        <f t="shared" ca="1" si="75"/>
        <v>52</v>
      </c>
      <c r="AF196" t="str">
        <f t="shared" ref="AF196:AO205" ca="1" si="98">IFERROR(FIND(VLOOKUP(AF$4,NUM,2,FALSE),$C196),"-")</f>
        <v>-</v>
      </c>
      <c r="AG196" t="str">
        <f t="shared" ca="1" si="98"/>
        <v>-</v>
      </c>
      <c r="AH196" t="str">
        <f t="shared" ca="1" si="98"/>
        <v>-</v>
      </c>
      <c r="AI196" t="str">
        <f t="shared" ca="1" si="98"/>
        <v>-</v>
      </c>
      <c r="AJ196">
        <f t="shared" ca="1" si="98"/>
        <v>9</v>
      </c>
      <c r="AK196">
        <f t="shared" ca="1" si="98"/>
        <v>13</v>
      </c>
      <c r="AL196">
        <f t="shared" ca="1" si="98"/>
        <v>16</v>
      </c>
      <c r="AM196" t="str">
        <f t="shared" ca="1" si="98"/>
        <v>-</v>
      </c>
      <c r="AN196" t="str">
        <f t="shared" ca="1" si="98"/>
        <v>-</v>
      </c>
      <c r="AO196" t="str">
        <f t="shared" ca="1" si="98"/>
        <v>-</v>
      </c>
      <c r="AP196">
        <f t="shared" ca="1" si="76"/>
        <v>9</v>
      </c>
      <c r="AQ196">
        <f t="shared" ca="1" si="68"/>
        <v>5</v>
      </c>
      <c r="AR196" cm="1">
        <f t="array" aca="1" ref="AR196" ca="1">_xlfn.IFS(OR(AP196="",P196&lt;AP196),VALUE(Q196),TRUE,VALUE(AQ196))</f>
        <v>5</v>
      </c>
      <c r="AS196" t="str">
        <f t="shared" ref="AS196:BB205" ca="1" si="99">IFERROR(FIND(VLOOKUP(AS$4,NUM_2,2,FALSE),$R196),"-")</f>
        <v>-</v>
      </c>
      <c r="AT196" t="str">
        <f t="shared" ca="1" si="99"/>
        <v>-</v>
      </c>
      <c r="AU196" t="str">
        <f t="shared" ca="1" si="99"/>
        <v>-</v>
      </c>
      <c r="AV196" t="str">
        <f t="shared" ca="1" si="99"/>
        <v>-</v>
      </c>
      <c r="AW196">
        <f t="shared" ca="1" si="99"/>
        <v>17</v>
      </c>
      <c r="AX196">
        <f t="shared" ca="1" si="99"/>
        <v>13</v>
      </c>
      <c r="AY196">
        <f t="shared" ca="1" si="99"/>
        <v>10</v>
      </c>
      <c r="AZ196" t="str">
        <f t="shared" ca="1" si="99"/>
        <v>-</v>
      </c>
      <c r="BA196" t="str">
        <f t="shared" ca="1" si="99"/>
        <v>-</v>
      </c>
      <c r="BB196" t="str">
        <f t="shared" ca="1" si="99"/>
        <v>-</v>
      </c>
      <c r="BC196">
        <f t="shared" ca="1" si="83"/>
        <v>10</v>
      </c>
      <c r="BD196">
        <f t="shared" ca="1" si="69"/>
        <v>7</v>
      </c>
      <c r="BE196" cm="1">
        <f t="array" aca="1" ref="BE196" ca="1">_xlfn.IFS(OR(BC196="",AC196&lt;BC196),VALUE(AD196),TRUE,VALUE(BD196))</f>
        <v>2</v>
      </c>
      <c r="BF196" s="2">
        <f t="shared" ca="1" si="77"/>
        <v>52</v>
      </c>
      <c r="BG196" t="b">
        <f t="shared" ca="1" si="78"/>
        <v>1</v>
      </c>
    </row>
    <row r="197" spans="1:59">
      <c r="A197">
        <v>192</v>
      </c>
      <c r="C197" s="10" t="str">
        <f t="shared" ca="1" si="67"/>
        <v>8rhvh5gdvx24</v>
      </c>
      <c r="D197">
        <f t="shared" ca="1" si="70"/>
        <v>12</v>
      </c>
      <c r="F197" t="str">
        <f t="shared" ca="1" si="79"/>
        <v/>
      </c>
      <c r="G197">
        <f t="shared" ca="1" si="94"/>
        <v>11</v>
      </c>
      <c r="H197" t="str">
        <f t="shared" ca="1" si="94"/>
        <v/>
      </c>
      <c r="I197">
        <f t="shared" ca="1" si="94"/>
        <v>12</v>
      </c>
      <c r="J197">
        <f t="shared" ca="1" si="94"/>
        <v>6</v>
      </c>
      <c r="K197" t="str">
        <f t="shared" ca="1" si="94"/>
        <v/>
      </c>
      <c r="L197" t="str">
        <f t="shared" ca="1" si="94"/>
        <v/>
      </c>
      <c r="M197">
        <f t="shared" ca="1" si="94"/>
        <v>1</v>
      </c>
      <c r="N197" t="str">
        <f t="shared" ca="1" si="94"/>
        <v/>
      </c>
      <c r="O197" t="str">
        <f t="shared" ca="1" si="94"/>
        <v/>
      </c>
      <c r="P197">
        <f t="shared" ca="1" si="71"/>
        <v>1</v>
      </c>
      <c r="Q197" t="str">
        <f t="shared" ca="1" si="72"/>
        <v>8</v>
      </c>
      <c r="R197" s="10" t="str" cm="1">
        <f t="array" aca="1" ref="R197" ca="1">_xlfn.TEXTJOIN("",1,MID($C197,{60;59;58;57;56;55;54;53;52;51;50;49;48;47;46;45;44;43;42;41;40;39;38;37;36;35;34;33;32;31;30;29;28;27;26;25;24;23;22;21;20;19;18;17;16;15;14;13;12;11;10;9;8;7;6;5;4;3;2;1},1))</f>
        <v>42xvdg5hvhr8</v>
      </c>
      <c r="S197" t="str">
        <f t="shared" ca="1" si="80"/>
        <v/>
      </c>
      <c r="T197">
        <f t="shared" ca="1" si="95"/>
        <v>2</v>
      </c>
      <c r="U197" t="str">
        <f t="shared" ca="1" si="95"/>
        <v/>
      </c>
      <c r="V197">
        <f t="shared" ca="1" si="95"/>
        <v>1</v>
      </c>
      <c r="W197">
        <f t="shared" ca="1" si="95"/>
        <v>7</v>
      </c>
      <c r="X197" t="str">
        <f t="shared" ca="1" si="95"/>
        <v/>
      </c>
      <c r="Y197" t="str">
        <f t="shared" ca="1" si="95"/>
        <v/>
      </c>
      <c r="Z197">
        <f t="shared" ca="1" si="95"/>
        <v>12</v>
      </c>
      <c r="AA197" t="str">
        <f t="shared" ca="1" si="95"/>
        <v/>
      </c>
      <c r="AB197" t="str">
        <f t="shared" ca="1" si="95"/>
        <v/>
      </c>
      <c r="AC197">
        <f t="shared" ca="1" si="73"/>
        <v>1</v>
      </c>
      <c r="AD197" t="str">
        <f t="shared" ca="1" si="74"/>
        <v>4</v>
      </c>
      <c r="AE197" s="2">
        <f t="shared" ca="1" si="75"/>
        <v>84</v>
      </c>
      <c r="AF197" t="str">
        <f t="shared" ca="1" si="98"/>
        <v>-</v>
      </c>
      <c r="AG197" t="str">
        <f t="shared" ca="1" si="98"/>
        <v>-</v>
      </c>
      <c r="AH197" t="str">
        <f t="shared" ca="1" si="98"/>
        <v>-</v>
      </c>
      <c r="AI197" t="str">
        <f t="shared" ca="1" si="98"/>
        <v>-</v>
      </c>
      <c r="AJ197" t="str">
        <f t="shared" ca="1" si="98"/>
        <v>-</v>
      </c>
      <c r="AK197" t="str">
        <f t="shared" ca="1" si="98"/>
        <v>-</v>
      </c>
      <c r="AL197" t="str">
        <f t="shared" ca="1" si="98"/>
        <v>-</v>
      </c>
      <c r="AM197" t="str">
        <f t="shared" ca="1" si="98"/>
        <v>-</v>
      </c>
      <c r="AN197" t="str">
        <f t="shared" ca="1" si="98"/>
        <v>-</v>
      </c>
      <c r="AO197" t="str">
        <f t="shared" ca="1" si="98"/>
        <v>-</v>
      </c>
      <c r="AP197" t="str">
        <f t="shared" ca="1" si="76"/>
        <v/>
      </c>
      <c r="AQ197" t="str">
        <f t="shared" ca="1" si="68"/>
        <v/>
      </c>
      <c r="AR197" cm="1">
        <f t="array" aca="1" ref="AR197" ca="1">_xlfn.IFS(OR(AP197="",P197&lt;AP197),VALUE(Q197),TRUE,VALUE(AQ197))</f>
        <v>8</v>
      </c>
      <c r="AS197" t="str">
        <f t="shared" ca="1" si="99"/>
        <v>-</v>
      </c>
      <c r="AT197" t="str">
        <f t="shared" ca="1" si="99"/>
        <v>-</v>
      </c>
      <c r="AU197" t="str">
        <f t="shared" ca="1" si="99"/>
        <v>-</v>
      </c>
      <c r="AV197" t="str">
        <f t="shared" ca="1" si="99"/>
        <v>-</v>
      </c>
      <c r="AW197" t="str">
        <f t="shared" ca="1" si="99"/>
        <v>-</v>
      </c>
      <c r="AX197" t="str">
        <f t="shared" ca="1" si="99"/>
        <v>-</v>
      </c>
      <c r="AY197" t="str">
        <f t="shared" ca="1" si="99"/>
        <v>-</v>
      </c>
      <c r="AZ197" t="str">
        <f t="shared" ca="1" si="99"/>
        <v>-</v>
      </c>
      <c r="BA197" t="str">
        <f t="shared" ca="1" si="99"/>
        <v>-</v>
      </c>
      <c r="BB197" t="str">
        <f t="shared" ca="1" si="99"/>
        <v>-</v>
      </c>
      <c r="BC197" t="str">
        <f t="shared" ca="1" si="83"/>
        <v/>
      </c>
      <c r="BD197" t="str">
        <f t="shared" ca="1" si="69"/>
        <v/>
      </c>
      <c r="BE197" cm="1">
        <f t="array" aca="1" ref="BE197" ca="1">_xlfn.IFS(OR(BC197="",AC197&lt;BC197),VALUE(AD197),TRUE,VALUE(BD197))</f>
        <v>4</v>
      </c>
      <c r="BF197" s="2">
        <f t="shared" ca="1" si="77"/>
        <v>84</v>
      </c>
      <c r="BG197" t="b">
        <f t="shared" ca="1" si="78"/>
        <v>1</v>
      </c>
    </row>
    <row r="198" spans="1:59">
      <c r="A198">
        <v>193</v>
      </c>
      <c r="C198" s="10" t="str">
        <f t="shared" ref="C198:C261" ca="1" si="100">OFFSET(INPUT_START,A198-1,0)</f>
        <v>qcnlc62</v>
      </c>
      <c r="D198">
        <f t="shared" ca="1" si="70"/>
        <v>7</v>
      </c>
      <c r="F198" t="str">
        <f t="shared" ca="1" si="79"/>
        <v/>
      </c>
      <c r="G198">
        <f t="shared" ca="1" si="94"/>
        <v>7</v>
      </c>
      <c r="H198" t="str">
        <f t="shared" ca="1" si="94"/>
        <v/>
      </c>
      <c r="I198" t="str">
        <f t="shared" ca="1" si="94"/>
        <v/>
      </c>
      <c r="J198" t="str">
        <f t="shared" ca="1" si="94"/>
        <v/>
      </c>
      <c r="K198">
        <f t="shared" ca="1" si="94"/>
        <v>6</v>
      </c>
      <c r="L198" t="str">
        <f t="shared" ca="1" si="94"/>
        <v/>
      </c>
      <c r="M198" t="str">
        <f t="shared" ca="1" si="94"/>
        <v/>
      </c>
      <c r="N198" t="str">
        <f t="shared" ca="1" si="94"/>
        <v/>
      </c>
      <c r="O198" t="str">
        <f t="shared" ca="1" si="94"/>
        <v/>
      </c>
      <c r="P198">
        <f t="shared" ca="1" si="71"/>
        <v>6</v>
      </c>
      <c r="Q198" t="str">
        <f t="shared" ca="1" si="72"/>
        <v>6</v>
      </c>
      <c r="R198" s="10" t="str" cm="1">
        <f t="array" aca="1" ref="R198" ca="1">_xlfn.TEXTJOIN("",1,MID($C198,{60;59;58;57;56;55;54;53;52;51;50;49;48;47;46;45;44;43;42;41;40;39;38;37;36;35;34;33;32;31;30;29;28;27;26;25;24;23;22;21;20;19;18;17;16;15;14;13;12;11;10;9;8;7;6;5;4;3;2;1},1))</f>
        <v>26clncq</v>
      </c>
      <c r="S198" t="str">
        <f t="shared" ca="1" si="80"/>
        <v/>
      </c>
      <c r="T198">
        <f t="shared" ca="1" si="95"/>
        <v>1</v>
      </c>
      <c r="U198" t="str">
        <f t="shared" ca="1" si="95"/>
        <v/>
      </c>
      <c r="V198" t="str">
        <f t="shared" ca="1" si="95"/>
        <v/>
      </c>
      <c r="W198" t="str">
        <f t="shared" ca="1" si="95"/>
        <v/>
      </c>
      <c r="X198">
        <f t="shared" ca="1" si="95"/>
        <v>2</v>
      </c>
      <c r="Y198" t="str">
        <f t="shared" ca="1" si="95"/>
        <v/>
      </c>
      <c r="Z198" t="str">
        <f t="shared" ca="1" si="95"/>
        <v/>
      </c>
      <c r="AA198" t="str">
        <f t="shared" ca="1" si="95"/>
        <v/>
      </c>
      <c r="AB198" t="str">
        <f t="shared" ca="1" si="95"/>
        <v/>
      </c>
      <c r="AC198">
        <f t="shared" ca="1" si="73"/>
        <v>1</v>
      </c>
      <c r="AD198" t="str">
        <f t="shared" ca="1" si="74"/>
        <v>2</v>
      </c>
      <c r="AE198" s="2">
        <f t="shared" ca="1" si="75"/>
        <v>62</v>
      </c>
      <c r="AF198" t="str">
        <f t="shared" ca="1" si="98"/>
        <v>-</v>
      </c>
      <c r="AG198" t="str">
        <f t="shared" ca="1" si="98"/>
        <v>-</v>
      </c>
      <c r="AH198" t="str">
        <f t="shared" ca="1" si="98"/>
        <v>-</v>
      </c>
      <c r="AI198" t="str">
        <f t="shared" ca="1" si="98"/>
        <v>-</v>
      </c>
      <c r="AJ198" t="str">
        <f t="shared" ca="1" si="98"/>
        <v>-</v>
      </c>
      <c r="AK198" t="str">
        <f t="shared" ca="1" si="98"/>
        <v>-</v>
      </c>
      <c r="AL198" t="str">
        <f t="shared" ca="1" si="98"/>
        <v>-</v>
      </c>
      <c r="AM198" t="str">
        <f t="shared" ca="1" si="98"/>
        <v>-</v>
      </c>
      <c r="AN198" t="str">
        <f t="shared" ca="1" si="98"/>
        <v>-</v>
      </c>
      <c r="AO198" t="str">
        <f t="shared" ca="1" si="98"/>
        <v>-</v>
      </c>
      <c r="AP198" t="str">
        <f t="shared" ca="1" si="76"/>
        <v/>
      </c>
      <c r="AQ198" t="str">
        <f t="shared" ref="AQ198:AQ261" ca="1" si="101">IFERROR(VLOOKUP(MID($C198,AP198,3),REVNUM,2,FALSE),"")</f>
        <v/>
      </c>
      <c r="AR198" cm="1">
        <f t="array" aca="1" ref="AR198" ca="1">_xlfn.IFS(OR(AP198="",P198&lt;AP198),VALUE(Q198),TRUE,VALUE(AQ198))</f>
        <v>6</v>
      </c>
      <c r="AS198" t="str">
        <f t="shared" ca="1" si="99"/>
        <v>-</v>
      </c>
      <c r="AT198" t="str">
        <f t="shared" ca="1" si="99"/>
        <v>-</v>
      </c>
      <c r="AU198" t="str">
        <f t="shared" ca="1" si="99"/>
        <v>-</v>
      </c>
      <c r="AV198" t="str">
        <f t="shared" ca="1" si="99"/>
        <v>-</v>
      </c>
      <c r="AW198" t="str">
        <f t="shared" ca="1" si="99"/>
        <v>-</v>
      </c>
      <c r="AX198" t="str">
        <f t="shared" ca="1" si="99"/>
        <v>-</v>
      </c>
      <c r="AY198" t="str">
        <f t="shared" ca="1" si="99"/>
        <v>-</v>
      </c>
      <c r="AZ198" t="str">
        <f t="shared" ca="1" si="99"/>
        <v>-</v>
      </c>
      <c r="BA198" t="str">
        <f t="shared" ca="1" si="99"/>
        <v>-</v>
      </c>
      <c r="BB198" t="str">
        <f t="shared" ca="1" si="99"/>
        <v>-</v>
      </c>
      <c r="BC198" t="str">
        <f t="shared" ca="1" si="83"/>
        <v/>
      </c>
      <c r="BD198" t="str">
        <f t="shared" ref="BD198:BD261" ca="1" si="102">IFERROR(VLOOKUP(MID($R198,BC198,3),REVNUM2,2,FALSE),"")</f>
        <v/>
      </c>
      <c r="BE198" cm="1">
        <f t="array" aca="1" ref="BE198" ca="1">_xlfn.IFS(OR(BC198="",AC198&lt;BC198),VALUE(AD198),TRUE,VALUE(BD198))</f>
        <v>2</v>
      </c>
      <c r="BF198" s="2">
        <f t="shared" ca="1" si="77"/>
        <v>62</v>
      </c>
      <c r="BG198" t="b">
        <f t="shared" ca="1" si="78"/>
        <v>1</v>
      </c>
    </row>
    <row r="199" spans="1:59">
      <c r="A199">
        <v>194</v>
      </c>
      <c r="C199" s="10" t="str">
        <f t="shared" ca="1" si="100"/>
        <v>pmcdbsvzgtqgczdvzln6</v>
      </c>
      <c r="D199">
        <f t="shared" ref="D199:D262" ca="1" si="103">IF($C199=0,"",LEN($C199))</f>
        <v>20</v>
      </c>
      <c r="F199" t="str">
        <f t="shared" ca="1" si="79"/>
        <v/>
      </c>
      <c r="G199" t="str">
        <f t="shared" ca="1" si="94"/>
        <v/>
      </c>
      <c r="H199" t="str">
        <f t="shared" ca="1" si="94"/>
        <v/>
      </c>
      <c r="I199" t="str">
        <f t="shared" ca="1" si="94"/>
        <v/>
      </c>
      <c r="J199" t="str">
        <f t="shared" ca="1" si="94"/>
        <v/>
      </c>
      <c r="K199">
        <f t="shared" ca="1" si="94"/>
        <v>20</v>
      </c>
      <c r="L199" t="str">
        <f t="shared" ca="1" si="94"/>
        <v/>
      </c>
      <c r="M199" t="str">
        <f t="shared" ca="1" si="94"/>
        <v/>
      </c>
      <c r="N199" t="str">
        <f t="shared" ca="1" si="94"/>
        <v/>
      </c>
      <c r="O199" t="str">
        <f t="shared" ca="1" si="94"/>
        <v/>
      </c>
      <c r="P199">
        <f t="shared" ref="P199:P262" ca="1" si="104">MIN(F199:N199)</f>
        <v>20</v>
      </c>
      <c r="Q199" t="str">
        <f t="shared" ref="Q199:Q262" ca="1" si="105">IFERROR(MID($C199,P199,1),0)</f>
        <v>6</v>
      </c>
      <c r="R199" s="10" t="str" cm="1">
        <f t="array" aca="1" ref="R199" ca="1">_xlfn.TEXTJOIN("",1,MID($C199,{60;59;58;57;56;55;54;53;52;51;50;49;48;47;46;45;44;43;42;41;40;39;38;37;36;35;34;33;32;31;30;29;28;27;26;25;24;23;22;21;20;19;18;17;16;15;14;13;12;11;10;9;8;7;6;5;4;3;2;1},1))</f>
        <v>6nlzvdzcgqtgzvsbdcmp</v>
      </c>
      <c r="S199" t="str">
        <f t="shared" ca="1" si="80"/>
        <v/>
      </c>
      <c r="T199" t="str">
        <f t="shared" ca="1" si="95"/>
        <v/>
      </c>
      <c r="U199" t="str">
        <f t="shared" ca="1" si="95"/>
        <v/>
      </c>
      <c r="V199" t="str">
        <f t="shared" ca="1" si="95"/>
        <v/>
      </c>
      <c r="W199" t="str">
        <f t="shared" ca="1" si="95"/>
        <v/>
      </c>
      <c r="X199">
        <f t="shared" ca="1" si="95"/>
        <v>1</v>
      </c>
      <c r="Y199" t="str">
        <f t="shared" ca="1" si="95"/>
        <v/>
      </c>
      <c r="Z199" t="str">
        <f t="shared" ca="1" si="95"/>
        <v/>
      </c>
      <c r="AA199" t="str">
        <f t="shared" ca="1" si="95"/>
        <v/>
      </c>
      <c r="AB199" t="str">
        <f t="shared" ca="1" si="95"/>
        <v/>
      </c>
      <c r="AC199">
        <f t="shared" ref="AC199:AC262" ca="1" si="106">MIN(S199:AB199)</f>
        <v>1</v>
      </c>
      <c r="AD199" t="str">
        <f t="shared" ref="AD199:AD262" ca="1" si="107">IFERROR(MID($R199,AC199,1),0)</f>
        <v>6</v>
      </c>
      <c r="AE199" s="2">
        <f t="shared" ref="AE199:AE262" ca="1" si="108">Q199*10+AD199</f>
        <v>66</v>
      </c>
      <c r="AF199" t="str">
        <f t="shared" ca="1" si="98"/>
        <v>-</v>
      </c>
      <c r="AG199" t="str">
        <f t="shared" ca="1" si="98"/>
        <v>-</v>
      </c>
      <c r="AH199" t="str">
        <f t="shared" ca="1" si="98"/>
        <v>-</v>
      </c>
      <c r="AI199" t="str">
        <f t="shared" ca="1" si="98"/>
        <v>-</v>
      </c>
      <c r="AJ199" t="str">
        <f t="shared" ca="1" si="98"/>
        <v>-</v>
      </c>
      <c r="AK199" t="str">
        <f t="shared" ca="1" si="98"/>
        <v>-</v>
      </c>
      <c r="AL199" t="str">
        <f t="shared" ca="1" si="98"/>
        <v>-</v>
      </c>
      <c r="AM199" t="str">
        <f t="shared" ca="1" si="98"/>
        <v>-</v>
      </c>
      <c r="AN199" t="str">
        <f t="shared" ca="1" si="98"/>
        <v>-</v>
      </c>
      <c r="AO199" t="str">
        <f t="shared" ca="1" si="98"/>
        <v>-</v>
      </c>
      <c r="AP199" t="str">
        <f t="shared" ref="AP199:AP262" ca="1" si="109">IF(MIN(AF199:AO199)=0,"",MIN(AF199:AO199))</f>
        <v/>
      </c>
      <c r="AQ199" t="str">
        <f t="shared" ca="1" si="101"/>
        <v/>
      </c>
      <c r="AR199" cm="1">
        <f t="array" aca="1" ref="AR199" ca="1">_xlfn.IFS(OR(AP199="",P199&lt;AP199),VALUE(Q199),TRUE,VALUE(AQ199))</f>
        <v>6</v>
      </c>
      <c r="AS199" t="str">
        <f t="shared" ca="1" si="99"/>
        <v>-</v>
      </c>
      <c r="AT199" t="str">
        <f t="shared" ca="1" si="99"/>
        <v>-</v>
      </c>
      <c r="AU199" t="str">
        <f t="shared" ca="1" si="99"/>
        <v>-</v>
      </c>
      <c r="AV199" t="str">
        <f t="shared" ca="1" si="99"/>
        <v>-</v>
      </c>
      <c r="AW199" t="str">
        <f t="shared" ca="1" si="99"/>
        <v>-</v>
      </c>
      <c r="AX199" t="str">
        <f t="shared" ca="1" si="99"/>
        <v>-</v>
      </c>
      <c r="AY199" t="str">
        <f t="shared" ca="1" si="99"/>
        <v>-</v>
      </c>
      <c r="AZ199" t="str">
        <f t="shared" ca="1" si="99"/>
        <v>-</v>
      </c>
      <c r="BA199" t="str">
        <f t="shared" ca="1" si="99"/>
        <v>-</v>
      </c>
      <c r="BB199" t="str">
        <f t="shared" ca="1" si="99"/>
        <v>-</v>
      </c>
      <c r="BC199" t="str">
        <f t="shared" ca="1" si="83"/>
        <v/>
      </c>
      <c r="BD199" t="str">
        <f t="shared" ca="1" si="102"/>
        <v/>
      </c>
      <c r="BE199" cm="1">
        <f t="array" aca="1" ref="BE199" ca="1">_xlfn.IFS(OR(BC199="",AC199&lt;BC199),VALUE(AD199),TRUE,VALUE(BD199))</f>
        <v>6</v>
      </c>
      <c r="BF199" s="2">
        <f t="shared" ref="BF199:BF262" ca="1" si="110">AR199*10+BE199</f>
        <v>66</v>
      </c>
      <c r="BG199" t="b">
        <f t="shared" ref="BG199:BG262" ca="1" si="111">AE199=BF199</f>
        <v>1</v>
      </c>
    </row>
    <row r="200" spans="1:59">
      <c r="A200">
        <v>195</v>
      </c>
      <c r="C200" s="10" t="str">
        <f t="shared" ca="1" si="100"/>
        <v>fivernine29</v>
      </c>
      <c r="D200">
        <f t="shared" ca="1" si="103"/>
        <v>11</v>
      </c>
      <c r="F200" t="str">
        <f t="shared" ref="F200:F263" ca="1" si="112">IFERROR(FIND(F$4,$C200),"")</f>
        <v/>
      </c>
      <c r="G200">
        <f t="shared" ca="1" si="94"/>
        <v>10</v>
      </c>
      <c r="H200" t="str">
        <f t="shared" ca="1" si="94"/>
        <v/>
      </c>
      <c r="I200" t="str">
        <f t="shared" ca="1" si="94"/>
        <v/>
      </c>
      <c r="J200" t="str">
        <f t="shared" ca="1" si="94"/>
        <v/>
      </c>
      <c r="K200" t="str">
        <f t="shared" ca="1" si="94"/>
        <v/>
      </c>
      <c r="L200" t="str">
        <f t="shared" ca="1" si="94"/>
        <v/>
      </c>
      <c r="M200" t="str">
        <f t="shared" ca="1" si="94"/>
        <v/>
      </c>
      <c r="N200">
        <f t="shared" ca="1" si="94"/>
        <v>11</v>
      </c>
      <c r="O200" t="str">
        <f t="shared" ca="1" si="94"/>
        <v/>
      </c>
      <c r="P200">
        <f t="shared" ca="1" si="104"/>
        <v>10</v>
      </c>
      <c r="Q200" t="str">
        <f t="shared" ca="1" si="105"/>
        <v>2</v>
      </c>
      <c r="R200" s="10" t="str" cm="1">
        <f t="array" aca="1" ref="R200" ca="1">_xlfn.TEXTJOIN("",1,MID($C200,{60;59;58;57;56;55;54;53;52;51;50;49;48;47;46;45;44;43;42;41;40;39;38;37;36;35;34;33;32;31;30;29;28;27;26;25;24;23;22;21;20;19;18;17;16;15;14;13;12;11;10;9;8;7;6;5;4;3;2;1},1))</f>
        <v>92eninrevif</v>
      </c>
      <c r="S200" t="str">
        <f t="shared" ref="S200:S263" ca="1" si="113">IFERROR(FIND(S$4,$R200),"")</f>
        <v/>
      </c>
      <c r="T200">
        <f t="shared" ca="1" si="95"/>
        <v>2</v>
      </c>
      <c r="U200" t="str">
        <f t="shared" ca="1" si="95"/>
        <v/>
      </c>
      <c r="V200" t="str">
        <f t="shared" ca="1" si="95"/>
        <v/>
      </c>
      <c r="W200" t="str">
        <f t="shared" ca="1" si="95"/>
        <v/>
      </c>
      <c r="X200" t="str">
        <f t="shared" ca="1" si="95"/>
        <v/>
      </c>
      <c r="Y200" t="str">
        <f t="shared" ca="1" si="95"/>
        <v/>
      </c>
      <c r="Z200" t="str">
        <f t="shared" ca="1" si="95"/>
        <v/>
      </c>
      <c r="AA200">
        <f t="shared" ca="1" si="95"/>
        <v>1</v>
      </c>
      <c r="AB200" t="str">
        <f t="shared" ca="1" si="95"/>
        <v/>
      </c>
      <c r="AC200">
        <f t="shared" ca="1" si="106"/>
        <v>1</v>
      </c>
      <c r="AD200" t="str">
        <f t="shared" ca="1" si="107"/>
        <v>9</v>
      </c>
      <c r="AE200" s="2">
        <f t="shared" ca="1" si="108"/>
        <v>29</v>
      </c>
      <c r="AF200" t="str">
        <f t="shared" ca="1" si="98"/>
        <v>-</v>
      </c>
      <c r="AG200" t="str">
        <f t="shared" ca="1" si="98"/>
        <v>-</v>
      </c>
      <c r="AH200" t="str">
        <f t="shared" ca="1" si="98"/>
        <v>-</v>
      </c>
      <c r="AI200" t="str">
        <f t="shared" ca="1" si="98"/>
        <v>-</v>
      </c>
      <c r="AJ200">
        <f t="shared" ca="1" si="98"/>
        <v>1</v>
      </c>
      <c r="AK200" t="str">
        <f t="shared" ca="1" si="98"/>
        <v>-</v>
      </c>
      <c r="AL200" t="str">
        <f t="shared" ca="1" si="98"/>
        <v>-</v>
      </c>
      <c r="AM200" t="str">
        <f t="shared" ca="1" si="98"/>
        <v>-</v>
      </c>
      <c r="AN200">
        <f t="shared" ca="1" si="98"/>
        <v>6</v>
      </c>
      <c r="AO200" t="str">
        <f t="shared" ca="1" si="98"/>
        <v>-</v>
      </c>
      <c r="AP200">
        <f t="shared" ca="1" si="109"/>
        <v>1</v>
      </c>
      <c r="AQ200">
        <f t="shared" ca="1" si="101"/>
        <v>5</v>
      </c>
      <c r="AR200" cm="1">
        <f t="array" aca="1" ref="AR200" ca="1">_xlfn.IFS(OR(AP200="",P200&lt;AP200),VALUE(Q200),TRUE,VALUE(AQ200))</f>
        <v>5</v>
      </c>
      <c r="AS200" t="str">
        <f t="shared" ca="1" si="99"/>
        <v>-</v>
      </c>
      <c r="AT200" t="str">
        <f t="shared" ca="1" si="99"/>
        <v>-</v>
      </c>
      <c r="AU200" t="str">
        <f t="shared" ca="1" si="99"/>
        <v>-</v>
      </c>
      <c r="AV200" t="str">
        <f t="shared" ca="1" si="99"/>
        <v>-</v>
      </c>
      <c r="AW200">
        <f t="shared" ca="1" si="99"/>
        <v>9</v>
      </c>
      <c r="AX200" t="str">
        <f t="shared" ca="1" si="99"/>
        <v>-</v>
      </c>
      <c r="AY200" t="str">
        <f t="shared" ca="1" si="99"/>
        <v>-</v>
      </c>
      <c r="AZ200" t="str">
        <f t="shared" ca="1" si="99"/>
        <v>-</v>
      </c>
      <c r="BA200">
        <f t="shared" ca="1" si="99"/>
        <v>4</v>
      </c>
      <c r="BB200" t="str">
        <f t="shared" ca="1" si="99"/>
        <v>-</v>
      </c>
      <c r="BC200">
        <f t="shared" ca="1" si="83"/>
        <v>4</v>
      </c>
      <c r="BD200">
        <f t="shared" ca="1" si="102"/>
        <v>9</v>
      </c>
      <c r="BE200" cm="1">
        <f t="array" aca="1" ref="BE200" ca="1">_xlfn.IFS(OR(BC200="",AC200&lt;BC200),VALUE(AD200),TRUE,VALUE(BD200))</f>
        <v>9</v>
      </c>
      <c r="BF200" s="2">
        <f t="shared" ca="1" si="110"/>
        <v>59</v>
      </c>
      <c r="BG200" t="b">
        <f t="shared" ca="1" si="111"/>
        <v>0</v>
      </c>
    </row>
    <row r="201" spans="1:59">
      <c r="A201">
        <v>196</v>
      </c>
      <c r="C201" s="10" t="str">
        <f t="shared" ca="1" si="100"/>
        <v>skslcfqkgk47four</v>
      </c>
      <c r="D201">
        <f t="shared" ca="1" si="103"/>
        <v>16</v>
      </c>
      <c r="F201" t="str">
        <f t="shared" ca="1" si="112"/>
        <v/>
      </c>
      <c r="G201" t="str">
        <f t="shared" ca="1" si="94"/>
        <v/>
      </c>
      <c r="H201" t="str">
        <f t="shared" ca="1" si="94"/>
        <v/>
      </c>
      <c r="I201">
        <f t="shared" ca="1" si="94"/>
        <v>11</v>
      </c>
      <c r="J201" t="str">
        <f t="shared" ca="1" si="94"/>
        <v/>
      </c>
      <c r="K201" t="str">
        <f t="shared" ca="1" si="94"/>
        <v/>
      </c>
      <c r="L201">
        <f t="shared" ca="1" si="94"/>
        <v>12</v>
      </c>
      <c r="M201" t="str">
        <f t="shared" ca="1" si="94"/>
        <v/>
      </c>
      <c r="N201" t="str">
        <f t="shared" ca="1" si="94"/>
        <v/>
      </c>
      <c r="O201" t="str">
        <f t="shared" ca="1" si="94"/>
        <v/>
      </c>
      <c r="P201">
        <f t="shared" ca="1" si="104"/>
        <v>11</v>
      </c>
      <c r="Q201" t="str">
        <f t="shared" ca="1" si="105"/>
        <v>4</v>
      </c>
      <c r="R201" s="10" t="str" cm="1">
        <f t="array" aca="1" ref="R201" ca="1">_xlfn.TEXTJOIN("",1,MID($C201,{60;59;58;57;56;55;54;53;52;51;50;49;48;47;46;45;44;43;42;41;40;39;38;37;36;35;34;33;32;31;30;29;28;27;26;25;24;23;22;21;20;19;18;17;16;15;14;13;12;11;10;9;8;7;6;5;4;3;2;1},1))</f>
        <v>ruof74kgkqfclsks</v>
      </c>
      <c r="S201" t="str">
        <f t="shared" ca="1" si="113"/>
        <v/>
      </c>
      <c r="T201" t="str">
        <f t="shared" ca="1" si="95"/>
        <v/>
      </c>
      <c r="U201" t="str">
        <f t="shared" ca="1" si="95"/>
        <v/>
      </c>
      <c r="V201">
        <f t="shared" ca="1" si="95"/>
        <v>6</v>
      </c>
      <c r="W201" t="str">
        <f t="shared" ca="1" si="95"/>
        <v/>
      </c>
      <c r="X201" t="str">
        <f t="shared" ca="1" si="95"/>
        <v/>
      </c>
      <c r="Y201">
        <f t="shared" ca="1" si="95"/>
        <v>5</v>
      </c>
      <c r="Z201" t="str">
        <f t="shared" ca="1" si="95"/>
        <v/>
      </c>
      <c r="AA201" t="str">
        <f t="shared" ca="1" si="95"/>
        <v/>
      </c>
      <c r="AB201" t="str">
        <f t="shared" ca="1" si="95"/>
        <v/>
      </c>
      <c r="AC201">
        <f t="shared" ca="1" si="106"/>
        <v>5</v>
      </c>
      <c r="AD201" t="str">
        <f t="shared" ca="1" si="107"/>
        <v>7</v>
      </c>
      <c r="AE201" s="2">
        <f t="shared" ca="1" si="108"/>
        <v>47</v>
      </c>
      <c r="AF201" t="str">
        <f t="shared" ca="1" si="98"/>
        <v>-</v>
      </c>
      <c r="AG201" t="str">
        <f t="shared" ca="1" si="98"/>
        <v>-</v>
      </c>
      <c r="AH201" t="str">
        <f t="shared" ca="1" si="98"/>
        <v>-</v>
      </c>
      <c r="AI201">
        <f t="shared" ca="1" si="98"/>
        <v>13</v>
      </c>
      <c r="AJ201" t="str">
        <f t="shared" ca="1" si="98"/>
        <v>-</v>
      </c>
      <c r="AK201" t="str">
        <f t="shared" ca="1" si="98"/>
        <v>-</v>
      </c>
      <c r="AL201" t="str">
        <f t="shared" ca="1" si="98"/>
        <v>-</v>
      </c>
      <c r="AM201" t="str">
        <f t="shared" ca="1" si="98"/>
        <v>-</v>
      </c>
      <c r="AN201" t="str">
        <f t="shared" ca="1" si="98"/>
        <v>-</v>
      </c>
      <c r="AO201" t="str">
        <f t="shared" ca="1" si="98"/>
        <v>-</v>
      </c>
      <c r="AP201">
        <f t="shared" ca="1" si="109"/>
        <v>13</v>
      </c>
      <c r="AQ201">
        <f t="shared" ca="1" si="101"/>
        <v>4</v>
      </c>
      <c r="AR201" cm="1">
        <f t="array" aca="1" ref="AR201" ca="1">_xlfn.IFS(OR(AP201="",P201&lt;AP201),VALUE(Q201),TRUE,VALUE(AQ201))</f>
        <v>4</v>
      </c>
      <c r="AS201" t="str">
        <f t="shared" ca="1" si="99"/>
        <v>-</v>
      </c>
      <c r="AT201" t="str">
        <f t="shared" ca="1" si="99"/>
        <v>-</v>
      </c>
      <c r="AU201" t="str">
        <f t="shared" ca="1" si="99"/>
        <v>-</v>
      </c>
      <c r="AV201">
        <f t="shared" ca="1" si="99"/>
        <v>2</v>
      </c>
      <c r="AW201" t="str">
        <f t="shared" ca="1" si="99"/>
        <v>-</v>
      </c>
      <c r="AX201" t="str">
        <f t="shared" ca="1" si="99"/>
        <v>-</v>
      </c>
      <c r="AY201" t="str">
        <f t="shared" ca="1" si="99"/>
        <v>-</v>
      </c>
      <c r="AZ201" t="str">
        <f t="shared" ca="1" si="99"/>
        <v>-</v>
      </c>
      <c r="BA201" t="str">
        <f t="shared" ca="1" si="99"/>
        <v>-</v>
      </c>
      <c r="BB201" t="str">
        <f t="shared" ca="1" si="99"/>
        <v>-</v>
      </c>
      <c r="BC201">
        <f t="shared" ca="1" si="83"/>
        <v>2</v>
      </c>
      <c r="BD201">
        <f t="shared" ca="1" si="102"/>
        <v>4</v>
      </c>
      <c r="BE201" cm="1">
        <f t="array" aca="1" ref="BE201" ca="1">_xlfn.IFS(OR(BC201="",AC201&lt;BC201),VALUE(AD201),TRUE,VALUE(BD201))</f>
        <v>4</v>
      </c>
      <c r="BF201" s="2">
        <f t="shared" ca="1" si="110"/>
        <v>44</v>
      </c>
      <c r="BG201" t="b">
        <f t="shared" ca="1" si="111"/>
        <v>0</v>
      </c>
    </row>
    <row r="202" spans="1:59">
      <c r="A202">
        <v>197</v>
      </c>
      <c r="C202" s="10" t="str">
        <f t="shared" ca="1" si="100"/>
        <v>9twonine5sevenone</v>
      </c>
      <c r="D202">
        <f t="shared" ca="1" si="103"/>
        <v>17</v>
      </c>
      <c r="F202" t="str">
        <f t="shared" ca="1" si="112"/>
        <v/>
      </c>
      <c r="G202" t="str">
        <f t="shared" ca="1" si="94"/>
        <v/>
      </c>
      <c r="H202" t="str">
        <f t="shared" ca="1" si="94"/>
        <v/>
      </c>
      <c r="I202" t="str">
        <f t="shared" ca="1" si="94"/>
        <v/>
      </c>
      <c r="J202">
        <f t="shared" ca="1" si="94"/>
        <v>9</v>
      </c>
      <c r="K202" t="str">
        <f t="shared" ca="1" si="94"/>
        <v/>
      </c>
      <c r="L202" t="str">
        <f t="shared" ca="1" si="94"/>
        <v/>
      </c>
      <c r="M202" t="str">
        <f t="shared" ca="1" si="94"/>
        <v/>
      </c>
      <c r="N202">
        <f t="shared" ca="1" si="94"/>
        <v>1</v>
      </c>
      <c r="O202" t="str">
        <f t="shared" ca="1" si="94"/>
        <v/>
      </c>
      <c r="P202">
        <f t="shared" ca="1" si="104"/>
        <v>1</v>
      </c>
      <c r="Q202" t="str">
        <f t="shared" ca="1" si="105"/>
        <v>9</v>
      </c>
      <c r="R202" s="10" t="str" cm="1">
        <f t="array" aca="1" ref="R202" ca="1">_xlfn.TEXTJOIN("",1,MID($C202,{60;59;58;57;56;55;54;53;52;51;50;49;48;47;46;45;44;43;42;41;40;39;38;37;36;35;34;33;32;31;30;29;28;27;26;25;24;23;22;21;20;19;18;17;16;15;14;13;12;11;10;9;8;7;6;5;4;3;2;1},1))</f>
        <v>enoneves5eninowt9</v>
      </c>
      <c r="S202" t="str">
        <f t="shared" ca="1" si="113"/>
        <v/>
      </c>
      <c r="T202" t="str">
        <f t="shared" ca="1" si="95"/>
        <v/>
      </c>
      <c r="U202" t="str">
        <f t="shared" ca="1" si="95"/>
        <v/>
      </c>
      <c r="V202" t="str">
        <f t="shared" ca="1" si="95"/>
        <v/>
      </c>
      <c r="W202">
        <f t="shared" ca="1" si="95"/>
        <v>9</v>
      </c>
      <c r="X202" t="str">
        <f t="shared" ca="1" si="95"/>
        <v/>
      </c>
      <c r="Y202" t="str">
        <f t="shared" ca="1" si="95"/>
        <v/>
      </c>
      <c r="Z202" t="str">
        <f t="shared" ca="1" si="95"/>
        <v/>
      </c>
      <c r="AA202">
        <f t="shared" ca="1" si="95"/>
        <v>17</v>
      </c>
      <c r="AB202" t="str">
        <f t="shared" ca="1" si="95"/>
        <v/>
      </c>
      <c r="AC202">
        <f t="shared" ca="1" si="106"/>
        <v>9</v>
      </c>
      <c r="AD202" t="str">
        <f t="shared" ca="1" si="107"/>
        <v>5</v>
      </c>
      <c r="AE202" s="2">
        <f t="shared" ca="1" si="108"/>
        <v>95</v>
      </c>
      <c r="AF202">
        <f t="shared" ca="1" si="98"/>
        <v>15</v>
      </c>
      <c r="AG202">
        <f t="shared" ca="1" si="98"/>
        <v>2</v>
      </c>
      <c r="AH202" t="str">
        <f t="shared" ca="1" si="98"/>
        <v>-</v>
      </c>
      <c r="AI202" t="str">
        <f t="shared" ca="1" si="98"/>
        <v>-</v>
      </c>
      <c r="AJ202" t="str">
        <f t="shared" ca="1" si="98"/>
        <v>-</v>
      </c>
      <c r="AK202" t="str">
        <f t="shared" ca="1" si="98"/>
        <v>-</v>
      </c>
      <c r="AL202">
        <f t="shared" ca="1" si="98"/>
        <v>10</v>
      </c>
      <c r="AM202" t="str">
        <f t="shared" ca="1" si="98"/>
        <v>-</v>
      </c>
      <c r="AN202">
        <f t="shared" ca="1" si="98"/>
        <v>5</v>
      </c>
      <c r="AO202" t="str">
        <f t="shared" ca="1" si="98"/>
        <v>-</v>
      </c>
      <c r="AP202">
        <f t="shared" ca="1" si="109"/>
        <v>2</v>
      </c>
      <c r="AQ202">
        <f t="shared" ca="1" si="101"/>
        <v>2</v>
      </c>
      <c r="AR202" cm="1">
        <f t="array" aca="1" ref="AR202" ca="1">_xlfn.IFS(OR(AP202="",P202&lt;AP202),VALUE(Q202),TRUE,VALUE(AQ202))</f>
        <v>9</v>
      </c>
      <c r="AS202">
        <f t="shared" ca="1" si="99"/>
        <v>1</v>
      </c>
      <c r="AT202">
        <f t="shared" ca="1" si="99"/>
        <v>14</v>
      </c>
      <c r="AU202" t="str">
        <f t="shared" ca="1" si="99"/>
        <v>-</v>
      </c>
      <c r="AV202" t="str">
        <f t="shared" ca="1" si="99"/>
        <v>-</v>
      </c>
      <c r="AW202" t="str">
        <f t="shared" ca="1" si="99"/>
        <v>-</v>
      </c>
      <c r="AX202" t="str">
        <f t="shared" ca="1" si="99"/>
        <v>-</v>
      </c>
      <c r="AY202">
        <f t="shared" ca="1" si="99"/>
        <v>6</v>
      </c>
      <c r="AZ202" t="str">
        <f t="shared" ca="1" si="99"/>
        <v>-</v>
      </c>
      <c r="BA202">
        <f t="shared" ca="1" si="99"/>
        <v>11</v>
      </c>
      <c r="BB202" t="str">
        <f t="shared" ca="1" si="99"/>
        <v>-</v>
      </c>
      <c r="BC202">
        <f t="shared" ca="1" si="83"/>
        <v>1</v>
      </c>
      <c r="BD202">
        <f t="shared" ca="1" si="102"/>
        <v>1</v>
      </c>
      <c r="BE202" cm="1">
        <f t="array" aca="1" ref="BE202" ca="1">_xlfn.IFS(OR(BC202="",AC202&lt;BC202),VALUE(AD202),TRUE,VALUE(BD202))</f>
        <v>1</v>
      </c>
      <c r="BF202" s="2">
        <f t="shared" ca="1" si="110"/>
        <v>91</v>
      </c>
      <c r="BG202" t="b">
        <f t="shared" ca="1" si="111"/>
        <v>0</v>
      </c>
    </row>
    <row r="203" spans="1:59">
      <c r="A203">
        <v>198</v>
      </c>
      <c r="C203" s="10" t="str">
        <f t="shared" ca="1" si="100"/>
        <v>ccltdxdfksnninekpzccsvtgrtseighteight9pgvlbkvs</v>
      </c>
      <c r="D203">
        <f t="shared" ca="1" si="103"/>
        <v>46</v>
      </c>
      <c r="F203" t="str">
        <f t="shared" ca="1" si="112"/>
        <v/>
      </c>
      <c r="G203" t="str">
        <f t="shared" ca="1" si="94"/>
        <v/>
      </c>
      <c r="H203" t="str">
        <f t="shared" ca="1" si="94"/>
        <v/>
      </c>
      <c r="I203" t="str">
        <f t="shared" ca="1" si="94"/>
        <v/>
      </c>
      <c r="J203" t="str">
        <f t="shared" ca="1" si="94"/>
        <v/>
      </c>
      <c r="K203" t="str">
        <f t="shared" ca="1" si="94"/>
        <v/>
      </c>
      <c r="L203" t="str">
        <f t="shared" ca="1" si="94"/>
        <v/>
      </c>
      <c r="M203" t="str">
        <f t="shared" ca="1" si="94"/>
        <v/>
      </c>
      <c r="N203">
        <f t="shared" ca="1" si="94"/>
        <v>38</v>
      </c>
      <c r="O203" t="str">
        <f t="shared" ca="1" si="94"/>
        <v/>
      </c>
      <c r="P203">
        <f t="shared" ca="1" si="104"/>
        <v>38</v>
      </c>
      <c r="Q203" t="str">
        <f t="shared" ca="1" si="105"/>
        <v>9</v>
      </c>
      <c r="R203" s="10" t="str" cm="1">
        <f t="array" aca="1" ref="R203" ca="1">_xlfn.TEXTJOIN("",1,MID($C203,{60;59;58;57;56;55;54;53;52;51;50;49;48;47;46;45;44;43;42;41;40;39;38;37;36;35;34;33;32;31;30;29;28;27;26;25;24;23;22;21;20;19;18;17;16;15;14;13;12;11;10;9;8;7;6;5;4;3;2;1},1))</f>
        <v>svkblvgp9thgiethgiestrgtvscczpkeninnskfdxdtlcc</v>
      </c>
      <c r="S203" t="str">
        <f t="shared" ca="1" si="113"/>
        <v/>
      </c>
      <c r="T203" t="str">
        <f t="shared" ca="1" si="95"/>
        <v/>
      </c>
      <c r="U203" t="str">
        <f t="shared" ca="1" si="95"/>
        <v/>
      </c>
      <c r="V203" t="str">
        <f t="shared" ca="1" si="95"/>
        <v/>
      </c>
      <c r="W203" t="str">
        <f t="shared" ca="1" si="95"/>
        <v/>
      </c>
      <c r="X203" t="str">
        <f t="shared" ca="1" si="95"/>
        <v/>
      </c>
      <c r="Y203" t="str">
        <f t="shared" ca="1" si="95"/>
        <v/>
      </c>
      <c r="Z203" t="str">
        <f t="shared" ca="1" si="95"/>
        <v/>
      </c>
      <c r="AA203">
        <f t="shared" ca="1" si="95"/>
        <v>9</v>
      </c>
      <c r="AB203" t="str">
        <f t="shared" ca="1" si="95"/>
        <v/>
      </c>
      <c r="AC203">
        <f t="shared" ca="1" si="106"/>
        <v>9</v>
      </c>
      <c r="AD203" t="str">
        <f t="shared" ca="1" si="107"/>
        <v>9</v>
      </c>
      <c r="AE203" s="2">
        <f t="shared" ca="1" si="108"/>
        <v>99</v>
      </c>
      <c r="AF203" t="str">
        <f t="shared" ca="1" si="98"/>
        <v>-</v>
      </c>
      <c r="AG203" t="str">
        <f t="shared" ca="1" si="98"/>
        <v>-</v>
      </c>
      <c r="AH203" t="str">
        <f t="shared" ca="1" si="98"/>
        <v>-</v>
      </c>
      <c r="AI203" t="str">
        <f t="shared" ca="1" si="98"/>
        <v>-</v>
      </c>
      <c r="AJ203" t="str">
        <f t="shared" ca="1" si="98"/>
        <v>-</v>
      </c>
      <c r="AK203" t="str">
        <f t="shared" ca="1" si="98"/>
        <v>-</v>
      </c>
      <c r="AL203" t="str">
        <f t="shared" ca="1" si="98"/>
        <v>-</v>
      </c>
      <c r="AM203">
        <f t="shared" ca="1" si="98"/>
        <v>28</v>
      </c>
      <c r="AN203">
        <f t="shared" ca="1" si="98"/>
        <v>12</v>
      </c>
      <c r="AO203" t="str">
        <f t="shared" ca="1" si="98"/>
        <v>-</v>
      </c>
      <c r="AP203">
        <f t="shared" ca="1" si="109"/>
        <v>12</v>
      </c>
      <c r="AQ203">
        <f t="shared" ca="1" si="101"/>
        <v>9</v>
      </c>
      <c r="AR203" cm="1">
        <f t="array" aca="1" ref="AR203" ca="1">_xlfn.IFS(OR(AP203="",P203&lt;AP203),VALUE(Q203),TRUE,VALUE(AQ203))</f>
        <v>9</v>
      </c>
      <c r="AS203" t="str">
        <f t="shared" ca="1" si="99"/>
        <v>-</v>
      </c>
      <c r="AT203" t="str">
        <f t="shared" ca="1" si="99"/>
        <v>-</v>
      </c>
      <c r="AU203" t="str">
        <f t="shared" ca="1" si="99"/>
        <v>-</v>
      </c>
      <c r="AV203" t="str">
        <f t="shared" ca="1" si="99"/>
        <v>-</v>
      </c>
      <c r="AW203" t="str">
        <f t="shared" ca="1" si="99"/>
        <v>-</v>
      </c>
      <c r="AX203" t="str">
        <f t="shared" ca="1" si="99"/>
        <v>-</v>
      </c>
      <c r="AY203" t="str">
        <f t="shared" ca="1" si="99"/>
        <v>-</v>
      </c>
      <c r="AZ203">
        <f t="shared" ca="1" si="99"/>
        <v>12</v>
      </c>
      <c r="BA203">
        <f t="shared" ca="1" si="99"/>
        <v>33</v>
      </c>
      <c r="BB203" t="str">
        <f t="shared" ca="1" si="99"/>
        <v>-</v>
      </c>
      <c r="BC203">
        <f t="shared" ca="1" si="83"/>
        <v>12</v>
      </c>
      <c r="BD203">
        <f t="shared" ca="1" si="102"/>
        <v>8</v>
      </c>
      <c r="BE203" cm="1">
        <f t="array" aca="1" ref="BE203" ca="1">_xlfn.IFS(OR(BC203="",AC203&lt;BC203),VALUE(AD203),TRUE,VALUE(BD203))</f>
        <v>9</v>
      </c>
      <c r="BF203" s="2">
        <f t="shared" ca="1" si="110"/>
        <v>99</v>
      </c>
      <c r="BG203" t="b">
        <f t="shared" ca="1" si="111"/>
        <v>1</v>
      </c>
    </row>
    <row r="204" spans="1:59">
      <c r="A204">
        <v>199</v>
      </c>
      <c r="C204" s="10" t="str">
        <f t="shared" ca="1" si="100"/>
        <v>1nine7dqxdgknlz75</v>
      </c>
      <c r="D204">
        <f t="shared" ca="1" si="103"/>
        <v>17</v>
      </c>
      <c r="F204">
        <f t="shared" ca="1" si="112"/>
        <v>1</v>
      </c>
      <c r="G204" t="str">
        <f t="shared" ca="1" si="94"/>
        <v/>
      </c>
      <c r="H204" t="str">
        <f t="shared" ca="1" si="94"/>
        <v/>
      </c>
      <c r="I204" t="str">
        <f t="shared" ca="1" si="94"/>
        <v/>
      </c>
      <c r="J204">
        <f t="shared" ca="1" si="94"/>
        <v>17</v>
      </c>
      <c r="K204" t="str">
        <f t="shared" ca="1" si="94"/>
        <v/>
      </c>
      <c r="L204">
        <f t="shared" ca="1" si="94"/>
        <v>6</v>
      </c>
      <c r="M204" t="str">
        <f t="shared" ca="1" si="94"/>
        <v/>
      </c>
      <c r="N204" t="str">
        <f t="shared" ca="1" si="94"/>
        <v/>
      </c>
      <c r="O204" t="str">
        <f t="shared" ca="1" si="94"/>
        <v/>
      </c>
      <c r="P204">
        <f t="shared" ca="1" si="104"/>
        <v>1</v>
      </c>
      <c r="Q204" t="str">
        <f t="shared" ca="1" si="105"/>
        <v>1</v>
      </c>
      <c r="R204" s="10" t="str" cm="1">
        <f t="array" aca="1" ref="R204" ca="1">_xlfn.TEXTJOIN("",1,MID($C204,{60;59;58;57;56;55;54;53;52;51;50;49;48;47;46;45;44;43;42;41;40;39;38;37;36;35;34;33;32;31;30;29;28;27;26;25;24;23;22;21;20;19;18;17;16;15;14;13;12;11;10;9;8;7;6;5;4;3;2;1},1))</f>
        <v>57zlnkgdxqd7enin1</v>
      </c>
      <c r="S204">
        <f t="shared" ca="1" si="113"/>
        <v>17</v>
      </c>
      <c r="T204" t="str">
        <f t="shared" ca="1" si="95"/>
        <v/>
      </c>
      <c r="U204" t="str">
        <f t="shared" ca="1" si="95"/>
        <v/>
      </c>
      <c r="V204" t="str">
        <f t="shared" ca="1" si="95"/>
        <v/>
      </c>
      <c r="W204">
        <f t="shared" ca="1" si="95"/>
        <v>1</v>
      </c>
      <c r="X204" t="str">
        <f t="shared" ca="1" si="95"/>
        <v/>
      </c>
      <c r="Y204">
        <f t="shared" ca="1" si="95"/>
        <v>2</v>
      </c>
      <c r="Z204" t="str">
        <f t="shared" ca="1" si="95"/>
        <v/>
      </c>
      <c r="AA204" t="str">
        <f t="shared" ca="1" si="95"/>
        <v/>
      </c>
      <c r="AB204" t="str">
        <f t="shared" ca="1" si="95"/>
        <v/>
      </c>
      <c r="AC204">
        <f t="shared" ca="1" si="106"/>
        <v>1</v>
      </c>
      <c r="AD204" t="str">
        <f t="shared" ca="1" si="107"/>
        <v>5</v>
      </c>
      <c r="AE204" s="2">
        <f t="shared" ca="1" si="108"/>
        <v>15</v>
      </c>
      <c r="AF204" t="str">
        <f t="shared" ca="1" si="98"/>
        <v>-</v>
      </c>
      <c r="AG204" t="str">
        <f t="shared" ca="1" si="98"/>
        <v>-</v>
      </c>
      <c r="AH204" t="str">
        <f t="shared" ca="1" si="98"/>
        <v>-</v>
      </c>
      <c r="AI204" t="str">
        <f t="shared" ca="1" si="98"/>
        <v>-</v>
      </c>
      <c r="AJ204" t="str">
        <f t="shared" ca="1" si="98"/>
        <v>-</v>
      </c>
      <c r="AK204" t="str">
        <f t="shared" ca="1" si="98"/>
        <v>-</v>
      </c>
      <c r="AL204" t="str">
        <f t="shared" ca="1" si="98"/>
        <v>-</v>
      </c>
      <c r="AM204" t="str">
        <f t="shared" ca="1" si="98"/>
        <v>-</v>
      </c>
      <c r="AN204">
        <f t="shared" ca="1" si="98"/>
        <v>2</v>
      </c>
      <c r="AO204" t="str">
        <f t="shared" ca="1" si="98"/>
        <v>-</v>
      </c>
      <c r="AP204">
        <f t="shared" ca="1" si="109"/>
        <v>2</v>
      </c>
      <c r="AQ204">
        <f t="shared" ca="1" si="101"/>
        <v>9</v>
      </c>
      <c r="AR204" cm="1">
        <f t="array" aca="1" ref="AR204" ca="1">_xlfn.IFS(OR(AP204="",P204&lt;AP204),VALUE(Q204),TRUE,VALUE(AQ204))</f>
        <v>1</v>
      </c>
      <c r="AS204" t="str">
        <f t="shared" ca="1" si="99"/>
        <v>-</v>
      </c>
      <c r="AT204" t="str">
        <f t="shared" ca="1" si="99"/>
        <v>-</v>
      </c>
      <c r="AU204" t="str">
        <f t="shared" ca="1" si="99"/>
        <v>-</v>
      </c>
      <c r="AV204" t="str">
        <f t="shared" ca="1" si="99"/>
        <v>-</v>
      </c>
      <c r="AW204" t="str">
        <f t="shared" ca="1" si="99"/>
        <v>-</v>
      </c>
      <c r="AX204" t="str">
        <f t="shared" ca="1" si="99"/>
        <v>-</v>
      </c>
      <c r="AY204" t="str">
        <f t="shared" ca="1" si="99"/>
        <v>-</v>
      </c>
      <c r="AZ204" t="str">
        <f t="shared" ca="1" si="99"/>
        <v>-</v>
      </c>
      <c r="BA204">
        <f t="shared" ca="1" si="99"/>
        <v>14</v>
      </c>
      <c r="BB204" t="str">
        <f t="shared" ca="1" si="99"/>
        <v>-</v>
      </c>
      <c r="BC204">
        <f t="shared" ca="1" si="83"/>
        <v>14</v>
      </c>
      <c r="BD204">
        <f t="shared" ca="1" si="102"/>
        <v>9</v>
      </c>
      <c r="BE204" cm="1">
        <f t="array" aca="1" ref="BE204" ca="1">_xlfn.IFS(OR(BC204="",AC204&lt;BC204),VALUE(AD204),TRUE,VALUE(BD204))</f>
        <v>5</v>
      </c>
      <c r="BF204" s="2">
        <f t="shared" ca="1" si="110"/>
        <v>15</v>
      </c>
      <c r="BG204" t="b">
        <f t="shared" ca="1" si="111"/>
        <v>1</v>
      </c>
    </row>
    <row r="205" spans="1:59">
      <c r="A205">
        <v>200</v>
      </c>
      <c r="C205" s="10" t="str">
        <f t="shared" ca="1" si="100"/>
        <v>fourninebbpthvqntf6759foursix</v>
      </c>
      <c r="D205">
        <f t="shared" ca="1" si="103"/>
        <v>29</v>
      </c>
      <c r="F205" t="str">
        <f t="shared" ca="1" si="112"/>
        <v/>
      </c>
      <c r="G205" t="str">
        <f t="shared" ca="1" si="94"/>
        <v/>
      </c>
      <c r="H205" t="str">
        <f t="shared" ca="1" si="94"/>
        <v/>
      </c>
      <c r="I205" t="str">
        <f t="shared" ca="1" si="94"/>
        <v/>
      </c>
      <c r="J205">
        <f t="shared" ca="1" si="94"/>
        <v>21</v>
      </c>
      <c r="K205">
        <f t="shared" ca="1" si="94"/>
        <v>19</v>
      </c>
      <c r="L205">
        <f t="shared" ca="1" si="94"/>
        <v>20</v>
      </c>
      <c r="M205" t="str">
        <f t="shared" ca="1" si="94"/>
        <v/>
      </c>
      <c r="N205">
        <f t="shared" ca="1" si="94"/>
        <v>22</v>
      </c>
      <c r="O205" t="str">
        <f t="shared" ca="1" si="94"/>
        <v/>
      </c>
      <c r="P205">
        <f t="shared" ca="1" si="104"/>
        <v>19</v>
      </c>
      <c r="Q205" t="str">
        <f t="shared" ca="1" si="105"/>
        <v>6</v>
      </c>
      <c r="R205" s="10" t="str" cm="1">
        <f t="array" aca="1" ref="R205" ca="1">_xlfn.TEXTJOIN("",1,MID($C205,{60;59;58;57;56;55;54;53;52;51;50;49;48;47;46;45;44;43;42;41;40;39;38;37;36;35;34;33;32;31;30;29;28;27;26;25;24;23;22;21;20;19;18;17;16;15;14;13;12;11;10;9;8;7;6;5;4;3;2;1},1))</f>
        <v>xisruof9576ftnqvhtpbbeninruof</v>
      </c>
      <c r="S205" t="str">
        <f t="shared" ca="1" si="113"/>
        <v/>
      </c>
      <c r="T205" t="str">
        <f t="shared" ca="1" si="95"/>
        <v/>
      </c>
      <c r="U205" t="str">
        <f t="shared" ca="1" si="95"/>
        <v/>
      </c>
      <c r="V205" t="str">
        <f t="shared" ca="1" si="95"/>
        <v/>
      </c>
      <c r="W205">
        <f t="shared" ca="1" si="95"/>
        <v>9</v>
      </c>
      <c r="X205">
        <f t="shared" ca="1" si="95"/>
        <v>11</v>
      </c>
      <c r="Y205">
        <f t="shared" ca="1" si="95"/>
        <v>10</v>
      </c>
      <c r="Z205" t="str">
        <f t="shared" ca="1" si="95"/>
        <v/>
      </c>
      <c r="AA205">
        <f t="shared" ca="1" si="95"/>
        <v>8</v>
      </c>
      <c r="AB205" t="str">
        <f t="shared" ca="1" si="95"/>
        <v/>
      </c>
      <c r="AC205">
        <f t="shared" ca="1" si="106"/>
        <v>8</v>
      </c>
      <c r="AD205" t="str">
        <f t="shared" ca="1" si="107"/>
        <v>9</v>
      </c>
      <c r="AE205" s="2">
        <f t="shared" ca="1" si="108"/>
        <v>69</v>
      </c>
      <c r="AF205" t="str">
        <f t="shared" ca="1" si="98"/>
        <v>-</v>
      </c>
      <c r="AG205" t="str">
        <f t="shared" ca="1" si="98"/>
        <v>-</v>
      </c>
      <c r="AH205" t="str">
        <f t="shared" ca="1" si="98"/>
        <v>-</v>
      </c>
      <c r="AI205">
        <f t="shared" ca="1" si="98"/>
        <v>1</v>
      </c>
      <c r="AJ205" t="str">
        <f t="shared" ca="1" si="98"/>
        <v>-</v>
      </c>
      <c r="AK205">
        <f t="shared" ca="1" si="98"/>
        <v>27</v>
      </c>
      <c r="AL205" t="str">
        <f t="shared" ca="1" si="98"/>
        <v>-</v>
      </c>
      <c r="AM205" t="str">
        <f t="shared" ca="1" si="98"/>
        <v>-</v>
      </c>
      <c r="AN205">
        <f t="shared" ca="1" si="98"/>
        <v>5</v>
      </c>
      <c r="AO205" t="str">
        <f t="shared" ca="1" si="98"/>
        <v>-</v>
      </c>
      <c r="AP205">
        <f t="shared" ca="1" si="109"/>
        <v>1</v>
      </c>
      <c r="AQ205">
        <f t="shared" ca="1" si="101"/>
        <v>4</v>
      </c>
      <c r="AR205" cm="1">
        <f t="array" aca="1" ref="AR205" ca="1">_xlfn.IFS(OR(AP205="",P205&lt;AP205),VALUE(Q205),TRUE,VALUE(AQ205))</f>
        <v>4</v>
      </c>
      <c r="AS205" t="str">
        <f t="shared" ca="1" si="99"/>
        <v>-</v>
      </c>
      <c r="AT205" t="str">
        <f t="shared" ca="1" si="99"/>
        <v>-</v>
      </c>
      <c r="AU205" t="str">
        <f t="shared" ca="1" si="99"/>
        <v>-</v>
      </c>
      <c r="AV205">
        <f t="shared" ca="1" si="99"/>
        <v>5</v>
      </c>
      <c r="AW205" t="str">
        <f t="shared" ca="1" si="99"/>
        <v>-</v>
      </c>
      <c r="AX205">
        <f t="shared" ca="1" si="99"/>
        <v>1</v>
      </c>
      <c r="AY205" t="str">
        <f t="shared" ca="1" si="99"/>
        <v>-</v>
      </c>
      <c r="AZ205" t="str">
        <f t="shared" ca="1" si="99"/>
        <v>-</v>
      </c>
      <c r="BA205">
        <f t="shared" ca="1" si="99"/>
        <v>23</v>
      </c>
      <c r="BB205" t="str">
        <f t="shared" ca="1" si="99"/>
        <v>-</v>
      </c>
      <c r="BC205">
        <f t="shared" ca="1" si="83"/>
        <v>1</v>
      </c>
      <c r="BD205">
        <f t="shared" ca="1" si="102"/>
        <v>6</v>
      </c>
      <c r="BE205" cm="1">
        <f t="array" aca="1" ref="BE205" ca="1">_xlfn.IFS(OR(BC205="",AC205&lt;BC205),VALUE(AD205),TRUE,VALUE(BD205))</f>
        <v>6</v>
      </c>
      <c r="BF205" s="2">
        <f t="shared" ca="1" si="110"/>
        <v>46</v>
      </c>
      <c r="BG205" t="b">
        <f t="shared" ca="1" si="111"/>
        <v>0</v>
      </c>
    </row>
    <row r="206" spans="1:59">
      <c r="A206">
        <v>201</v>
      </c>
      <c r="C206" s="10" t="str">
        <f t="shared" ca="1" si="100"/>
        <v>qsvpn4mvhxgmzsevenpnkmtzrg</v>
      </c>
      <c r="D206">
        <f t="shared" ca="1" si="103"/>
        <v>26</v>
      </c>
      <c r="F206" t="str">
        <f t="shared" ca="1" si="112"/>
        <v/>
      </c>
      <c r="G206" t="str">
        <f t="shared" ca="1" si="94"/>
        <v/>
      </c>
      <c r="H206" t="str">
        <f t="shared" ca="1" si="94"/>
        <v/>
      </c>
      <c r="I206">
        <f t="shared" ca="1" si="94"/>
        <v>6</v>
      </c>
      <c r="J206" t="str">
        <f t="shared" ca="1" si="94"/>
        <v/>
      </c>
      <c r="K206" t="str">
        <f t="shared" ca="1" si="94"/>
        <v/>
      </c>
      <c r="L206" t="str">
        <f t="shared" ca="1" si="94"/>
        <v/>
      </c>
      <c r="M206" t="str">
        <f t="shared" ca="1" si="94"/>
        <v/>
      </c>
      <c r="N206" t="str">
        <f t="shared" ca="1" si="94"/>
        <v/>
      </c>
      <c r="O206" t="str">
        <f t="shared" ca="1" si="94"/>
        <v/>
      </c>
      <c r="P206">
        <f t="shared" ca="1" si="104"/>
        <v>6</v>
      </c>
      <c r="Q206" t="str">
        <f t="shared" ca="1" si="105"/>
        <v>4</v>
      </c>
      <c r="R206" s="10" t="str" cm="1">
        <f t="array" aca="1" ref="R206" ca="1">_xlfn.TEXTJOIN("",1,MID($C206,{60;59;58;57;56;55;54;53;52;51;50;49;48;47;46;45;44;43;42;41;40;39;38;37;36;35;34;33;32;31;30;29;28;27;26;25;24;23;22;21;20;19;18;17;16;15;14;13;12;11;10;9;8;7;6;5;4;3;2;1},1))</f>
        <v>grztmknpneveszmgxhvm4npvsq</v>
      </c>
      <c r="S206" t="str">
        <f t="shared" ca="1" si="113"/>
        <v/>
      </c>
      <c r="T206" t="str">
        <f t="shared" ca="1" si="95"/>
        <v/>
      </c>
      <c r="U206" t="str">
        <f t="shared" ca="1" si="95"/>
        <v/>
      </c>
      <c r="V206">
        <f t="shared" ca="1" si="95"/>
        <v>21</v>
      </c>
      <c r="W206" t="str">
        <f t="shared" ca="1" si="95"/>
        <v/>
      </c>
      <c r="X206" t="str">
        <f t="shared" ca="1" si="95"/>
        <v/>
      </c>
      <c r="Y206" t="str">
        <f t="shared" ca="1" si="95"/>
        <v/>
      </c>
      <c r="Z206" t="str">
        <f t="shared" ca="1" si="95"/>
        <v/>
      </c>
      <c r="AA206" t="str">
        <f t="shared" ca="1" si="95"/>
        <v/>
      </c>
      <c r="AB206" t="str">
        <f t="shared" ca="1" si="95"/>
        <v/>
      </c>
      <c r="AC206">
        <f t="shared" ca="1" si="106"/>
        <v>21</v>
      </c>
      <c r="AD206" t="str">
        <f t="shared" ca="1" si="107"/>
        <v>4</v>
      </c>
      <c r="AE206" s="2">
        <f t="shared" ca="1" si="108"/>
        <v>44</v>
      </c>
      <c r="AF206" t="str">
        <f t="shared" ref="AF206:AO215" ca="1" si="114">IFERROR(FIND(VLOOKUP(AF$4,NUM,2,FALSE),$C206),"-")</f>
        <v>-</v>
      </c>
      <c r="AG206" t="str">
        <f t="shared" ca="1" si="114"/>
        <v>-</v>
      </c>
      <c r="AH206" t="str">
        <f t="shared" ca="1" si="114"/>
        <v>-</v>
      </c>
      <c r="AI206" t="str">
        <f t="shared" ca="1" si="114"/>
        <v>-</v>
      </c>
      <c r="AJ206" t="str">
        <f t="shared" ca="1" si="114"/>
        <v>-</v>
      </c>
      <c r="AK206" t="str">
        <f t="shared" ca="1" si="114"/>
        <v>-</v>
      </c>
      <c r="AL206">
        <f t="shared" ca="1" si="114"/>
        <v>14</v>
      </c>
      <c r="AM206" t="str">
        <f t="shared" ca="1" si="114"/>
        <v>-</v>
      </c>
      <c r="AN206" t="str">
        <f t="shared" ca="1" si="114"/>
        <v>-</v>
      </c>
      <c r="AO206" t="str">
        <f t="shared" ca="1" si="114"/>
        <v>-</v>
      </c>
      <c r="AP206">
        <f t="shared" ca="1" si="109"/>
        <v>14</v>
      </c>
      <c r="AQ206">
        <f t="shared" ca="1" si="101"/>
        <v>7</v>
      </c>
      <c r="AR206" cm="1">
        <f t="array" aca="1" ref="AR206" ca="1">_xlfn.IFS(OR(AP206="",P206&lt;AP206),VALUE(Q206),TRUE,VALUE(AQ206))</f>
        <v>4</v>
      </c>
      <c r="AS206" t="str">
        <f t="shared" ref="AS206:BB215" ca="1" si="115">IFERROR(FIND(VLOOKUP(AS$4,NUM_2,2,FALSE),$R206),"-")</f>
        <v>-</v>
      </c>
      <c r="AT206" t="str">
        <f t="shared" ca="1" si="115"/>
        <v>-</v>
      </c>
      <c r="AU206" t="str">
        <f t="shared" ca="1" si="115"/>
        <v>-</v>
      </c>
      <c r="AV206" t="str">
        <f t="shared" ca="1" si="115"/>
        <v>-</v>
      </c>
      <c r="AW206" t="str">
        <f t="shared" ca="1" si="115"/>
        <v>-</v>
      </c>
      <c r="AX206" t="str">
        <f t="shared" ca="1" si="115"/>
        <v>-</v>
      </c>
      <c r="AY206">
        <f t="shared" ca="1" si="115"/>
        <v>11</v>
      </c>
      <c r="AZ206" t="str">
        <f t="shared" ca="1" si="115"/>
        <v>-</v>
      </c>
      <c r="BA206" t="str">
        <f t="shared" ca="1" si="115"/>
        <v>-</v>
      </c>
      <c r="BB206" t="str">
        <f t="shared" ca="1" si="115"/>
        <v>-</v>
      </c>
      <c r="BC206">
        <f t="shared" ref="BC206:BC269" ca="1" si="116">IF(MIN(AS206:BB206)=0,"",MIN(AS206:BB206))</f>
        <v>11</v>
      </c>
      <c r="BD206">
        <f t="shared" ca="1" si="102"/>
        <v>7</v>
      </c>
      <c r="BE206" cm="1">
        <f t="array" aca="1" ref="BE206" ca="1">_xlfn.IFS(OR(BC206="",AC206&lt;BC206),VALUE(AD206),TRUE,VALUE(BD206))</f>
        <v>7</v>
      </c>
      <c r="BF206" s="2">
        <f t="shared" ca="1" si="110"/>
        <v>47</v>
      </c>
      <c r="BG206" t="b">
        <f t="shared" ca="1" si="111"/>
        <v>0</v>
      </c>
    </row>
    <row r="207" spans="1:59">
      <c r="A207">
        <v>202</v>
      </c>
      <c r="C207" s="10" t="str">
        <f t="shared" ca="1" si="100"/>
        <v>82fqxx6oneg</v>
      </c>
      <c r="D207">
        <f t="shared" ca="1" si="103"/>
        <v>11</v>
      </c>
      <c r="F207" t="str">
        <f t="shared" ca="1" si="112"/>
        <v/>
      </c>
      <c r="G207">
        <f t="shared" ca="1" si="94"/>
        <v>2</v>
      </c>
      <c r="H207" t="str">
        <f t="shared" ca="1" si="94"/>
        <v/>
      </c>
      <c r="I207" t="str">
        <f t="shared" ca="1" si="94"/>
        <v/>
      </c>
      <c r="J207" t="str">
        <f t="shared" ca="1" si="94"/>
        <v/>
      </c>
      <c r="K207">
        <f t="shared" ca="1" si="94"/>
        <v>7</v>
      </c>
      <c r="L207" t="str">
        <f t="shared" ca="1" si="94"/>
        <v/>
      </c>
      <c r="M207">
        <f t="shared" ca="1" si="94"/>
        <v>1</v>
      </c>
      <c r="N207" t="str">
        <f t="shared" ca="1" si="94"/>
        <v/>
      </c>
      <c r="O207" t="str">
        <f t="shared" ca="1" si="94"/>
        <v/>
      </c>
      <c r="P207">
        <f t="shared" ca="1" si="104"/>
        <v>1</v>
      </c>
      <c r="Q207" t="str">
        <f t="shared" ca="1" si="105"/>
        <v>8</v>
      </c>
      <c r="R207" s="10" t="str" cm="1">
        <f t="array" aca="1" ref="R207" ca="1">_xlfn.TEXTJOIN("",1,MID($C207,{60;59;58;57;56;55;54;53;52;51;50;49;48;47;46;45;44;43;42;41;40;39;38;37;36;35;34;33;32;31;30;29;28;27;26;25;24;23;22;21;20;19;18;17;16;15;14;13;12;11;10;9;8;7;6;5;4;3;2;1},1))</f>
        <v>geno6xxqf28</v>
      </c>
      <c r="S207" t="str">
        <f t="shared" ca="1" si="113"/>
        <v/>
      </c>
      <c r="T207">
        <f t="shared" ca="1" si="95"/>
        <v>10</v>
      </c>
      <c r="U207" t="str">
        <f t="shared" ca="1" si="95"/>
        <v/>
      </c>
      <c r="V207" t="str">
        <f t="shared" ca="1" si="95"/>
        <v/>
      </c>
      <c r="W207" t="str">
        <f t="shared" ca="1" si="95"/>
        <v/>
      </c>
      <c r="X207">
        <f t="shared" ca="1" si="95"/>
        <v>5</v>
      </c>
      <c r="Y207" t="str">
        <f t="shared" ca="1" si="95"/>
        <v/>
      </c>
      <c r="Z207">
        <f t="shared" ca="1" si="95"/>
        <v>11</v>
      </c>
      <c r="AA207" t="str">
        <f t="shared" ca="1" si="95"/>
        <v/>
      </c>
      <c r="AB207" t="str">
        <f t="shared" ca="1" si="95"/>
        <v/>
      </c>
      <c r="AC207">
        <f t="shared" ca="1" si="106"/>
        <v>5</v>
      </c>
      <c r="AD207" t="str">
        <f t="shared" ca="1" si="107"/>
        <v>6</v>
      </c>
      <c r="AE207" s="2">
        <f t="shared" ca="1" si="108"/>
        <v>86</v>
      </c>
      <c r="AF207">
        <f t="shared" ca="1" si="114"/>
        <v>8</v>
      </c>
      <c r="AG207" t="str">
        <f t="shared" ca="1" si="114"/>
        <v>-</v>
      </c>
      <c r="AH207" t="str">
        <f t="shared" ca="1" si="114"/>
        <v>-</v>
      </c>
      <c r="AI207" t="str">
        <f t="shared" ca="1" si="114"/>
        <v>-</v>
      </c>
      <c r="AJ207" t="str">
        <f t="shared" ca="1" si="114"/>
        <v>-</v>
      </c>
      <c r="AK207" t="str">
        <f t="shared" ca="1" si="114"/>
        <v>-</v>
      </c>
      <c r="AL207" t="str">
        <f t="shared" ca="1" si="114"/>
        <v>-</v>
      </c>
      <c r="AM207" t="str">
        <f t="shared" ca="1" si="114"/>
        <v>-</v>
      </c>
      <c r="AN207" t="str">
        <f t="shared" ca="1" si="114"/>
        <v>-</v>
      </c>
      <c r="AO207" t="str">
        <f t="shared" ca="1" si="114"/>
        <v>-</v>
      </c>
      <c r="AP207">
        <f t="shared" ca="1" si="109"/>
        <v>8</v>
      </c>
      <c r="AQ207">
        <f t="shared" ca="1" si="101"/>
        <v>1</v>
      </c>
      <c r="AR207" cm="1">
        <f t="array" aca="1" ref="AR207" ca="1">_xlfn.IFS(OR(AP207="",P207&lt;AP207),VALUE(Q207),TRUE,VALUE(AQ207))</f>
        <v>8</v>
      </c>
      <c r="AS207">
        <f t="shared" ca="1" si="115"/>
        <v>2</v>
      </c>
      <c r="AT207" t="str">
        <f t="shared" ca="1" si="115"/>
        <v>-</v>
      </c>
      <c r="AU207" t="str">
        <f t="shared" ca="1" si="115"/>
        <v>-</v>
      </c>
      <c r="AV207" t="str">
        <f t="shared" ca="1" si="115"/>
        <v>-</v>
      </c>
      <c r="AW207" t="str">
        <f t="shared" ca="1" si="115"/>
        <v>-</v>
      </c>
      <c r="AX207" t="str">
        <f t="shared" ca="1" si="115"/>
        <v>-</v>
      </c>
      <c r="AY207" t="str">
        <f t="shared" ca="1" si="115"/>
        <v>-</v>
      </c>
      <c r="AZ207" t="str">
        <f t="shared" ca="1" si="115"/>
        <v>-</v>
      </c>
      <c r="BA207" t="str">
        <f t="shared" ca="1" si="115"/>
        <v>-</v>
      </c>
      <c r="BB207" t="str">
        <f t="shared" ca="1" si="115"/>
        <v>-</v>
      </c>
      <c r="BC207">
        <f t="shared" ca="1" si="116"/>
        <v>2</v>
      </c>
      <c r="BD207">
        <f t="shared" ca="1" si="102"/>
        <v>1</v>
      </c>
      <c r="BE207" cm="1">
        <f t="array" aca="1" ref="BE207" ca="1">_xlfn.IFS(OR(BC207="",AC207&lt;BC207),VALUE(AD207),TRUE,VALUE(BD207))</f>
        <v>1</v>
      </c>
      <c r="BF207" s="2">
        <f t="shared" ca="1" si="110"/>
        <v>81</v>
      </c>
      <c r="BG207" t="b">
        <f t="shared" ca="1" si="111"/>
        <v>0</v>
      </c>
    </row>
    <row r="208" spans="1:59">
      <c r="A208">
        <v>203</v>
      </c>
      <c r="C208" s="10" t="str">
        <f t="shared" ca="1" si="100"/>
        <v>sixhnrk34</v>
      </c>
      <c r="D208">
        <f t="shared" ca="1" si="103"/>
        <v>9</v>
      </c>
      <c r="F208" t="str">
        <f t="shared" ca="1" si="112"/>
        <v/>
      </c>
      <c r="G208" t="str">
        <f t="shared" ca="1" si="94"/>
        <v/>
      </c>
      <c r="H208">
        <f t="shared" ca="1" si="94"/>
        <v>8</v>
      </c>
      <c r="I208">
        <f t="shared" ca="1" si="94"/>
        <v>9</v>
      </c>
      <c r="J208" t="str">
        <f t="shared" ca="1" si="94"/>
        <v/>
      </c>
      <c r="K208" t="str">
        <f t="shared" ca="1" si="94"/>
        <v/>
      </c>
      <c r="L208" t="str">
        <f t="shared" ca="1" si="94"/>
        <v/>
      </c>
      <c r="M208" t="str">
        <f t="shared" ca="1" si="94"/>
        <v/>
      </c>
      <c r="N208" t="str">
        <f t="shared" ca="1" si="94"/>
        <v/>
      </c>
      <c r="O208" t="str">
        <f t="shared" ca="1" si="94"/>
        <v/>
      </c>
      <c r="P208">
        <f t="shared" ca="1" si="104"/>
        <v>8</v>
      </c>
      <c r="Q208" t="str">
        <f t="shared" ca="1" si="105"/>
        <v>3</v>
      </c>
      <c r="R208" s="10" t="str" cm="1">
        <f t="array" aca="1" ref="R208" ca="1">_xlfn.TEXTJOIN("",1,MID($C208,{60;59;58;57;56;55;54;53;52;51;50;49;48;47;46;45;44;43;42;41;40;39;38;37;36;35;34;33;32;31;30;29;28;27;26;25;24;23;22;21;20;19;18;17;16;15;14;13;12;11;10;9;8;7;6;5;4;3;2;1},1))</f>
        <v>43krnhxis</v>
      </c>
      <c r="S208" t="str">
        <f t="shared" ca="1" si="113"/>
        <v/>
      </c>
      <c r="T208" t="str">
        <f t="shared" ca="1" si="95"/>
        <v/>
      </c>
      <c r="U208">
        <f t="shared" ca="1" si="95"/>
        <v>2</v>
      </c>
      <c r="V208">
        <f t="shared" ca="1" si="95"/>
        <v>1</v>
      </c>
      <c r="W208" t="str">
        <f t="shared" ca="1" si="95"/>
        <v/>
      </c>
      <c r="X208" t="str">
        <f t="shared" ca="1" si="95"/>
        <v/>
      </c>
      <c r="Y208" t="str">
        <f t="shared" ca="1" si="95"/>
        <v/>
      </c>
      <c r="Z208" t="str">
        <f t="shared" ca="1" si="95"/>
        <v/>
      </c>
      <c r="AA208" t="str">
        <f t="shared" ca="1" si="95"/>
        <v/>
      </c>
      <c r="AB208" t="str">
        <f t="shared" ca="1" si="95"/>
        <v/>
      </c>
      <c r="AC208">
        <f t="shared" ca="1" si="106"/>
        <v>1</v>
      </c>
      <c r="AD208" t="str">
        <f t="shared" ca="1" si="107"/>
        <v>4</v>
      </c>
      <c r="AE208" s="2">
        <f t="shared" ca="1" si="108"/>
        <v>34</v>
      </c>
      <c r="AF208" t="str">
        <f t="shared" ca="1" si="114"/>
        <v>-</v>
      </c>
      <c r="AG208" t="str">
        <f t="shared" ca="1" si="114"/>
        <v>-</v>
      </c>
      <c r="AH208" t="str">
        <f t="shared" ca="1" si="114"/>
        <v>-</v>
      </c>
      <c r="AI208" t="str">
        <f t="shared" ca="1" si="114"/>
        <v>-</v>
      </c>
      <c r="AJ208" t="str">
        <f t="shared" ca="1" si="114"/>
        <v>-</v>
      </c>
      <c r="AK208">
        <f t="shared" ca="1" si="114"/>
        <v>1</v>
      </c>
      <c r="AL208" t="str">
        <f t="shared" ca="1" si="114"/>
        <v>-</v>
      </c>
      <c r="AM208" t="str">
        <f t="shared" ca="1" si="114"/>
        <v>-</v>
      </c>
      <c r="AN208" t="str">
        <f t="shared" ca="1" si="114"/>
        <v>-</v>
      </c>
      <c r="AO208" t="str">
        <f t="shared" ca="1" si="114"/>
        <v>-</v>
      </c>
      <c r="AP208">
        <f t="shared" ca="1" si="109"/>
        <v>1</v>
      </c>
      <c r="AQ208">
        <f t="shared" ca="1" si="101"/>
        <v>6</v>
      </c>
      <c r="AR208" cm="1">
        <f t="array" aca="1" ref="AR208" ca="1">_xlfn.IFS(OR(AP208="",P208&lt;AP208),VALUE(Q208),TRUE,VALUE(AQ208))</f>
        <v>6</v>
      </c>
      <c r="AS208" t="str">
        <f t="shared" ca="1" si="115"/>
        <v>-</v>
      </c>
      <c r="AT208" t="str">
        <f t="shared" ca="1" si="115"/>
        <v>-</v>
      </c>
      <c r="AU208" t="str">
        <f t="shared" ca="1" si="115"/>
        <v>-</v>
      </c>
      <c r="AV208" t="str">
        <f t="shared" ca="1" si="115"/>
        <v>-</v>
      </c>
      <c r="AW208" t="str">
        <f t="shared" ca="1" si="115"/>
        <v>-</v>
      </c>
      <c r="AX208">
        <f t="shared" ca="1" si="115"/>
        <v>7</v>
      </c>
      <c r="AY208" t="str">
        <f t="shared" ca="1" si="115"/>
        <v>-</v>
      </c>
      <c r="AZ208" t="str">
        <f t="shared" ca="1" si="115"/>
        <v>-</v>
      </c>
      <c r="BA208" t="str">
        <f t="shared" ca="1" si="115"/>
        <v>-</v>
      </c>
      <c r="BB208" t="str">
        <f t="shared" ca="1" si="115"/>
        <v>-</v>
      </c>
      <c r="BC208">
        <f t="shared" ca="1" si="116"/>
        <v>7</v>
      </c>
      <c r="BD208">
        <f t="shared" ca="1" si="102"/>
        <v>6</v>
      </c>
      <c r="BE208" cm="1">
        <f t="array" aca="1" ref="BE208" ca="1">_xlfn.IFS(OR(BC208="",AC208&lt;BC208),VALUE(AD208),TRUE,VALUE(BD208))</f>
        <v>4</v>
      </c>
      <c r="BF208" s="2">
        <f t="shared" ca="1" si="110"/>
        <v>64</v>
      </c>
      <c r="BG208" t="b">
        <f t="shared" ca="1" si="111"/>
        <v>0</v>
      </c>
    </row>
    <row r="209" spans="1:59">
      <c r="A209">
        <v>204</v>
      </c>
      <c r="C209" s="10" t="str">
        <f t="shared" ca="1" si="100"/>
        <v>nine5five6dkqxmnc</v>
      </c>
      <c r="D209">
        <f t="shared" ca="1" si="103"/>
        <v>17</v>
      </c>
      <c r="F209" t="str">
        <f t="shared" ca="1" si="112"/>
        <v/>
      </c>
      <c r="G209" t="str">
        <f t="shared" ca="1" si="94"/>
        <v/>
      </c>
      <c r="H209" t="str">
        <f t="shared" ca="1" si="94"/>
        <v/>
      </c>
      <c r="I209" t="str">
        <f t="shared" ca="1" si="94"/>
        <v/>
      </c>
      <c r="J209">
        <f t="shared" ca="1" si="94"/>
        <v>5</v>
      </c>
      <c r="K209">
        <f t="shared" ca="1" si="94"/>
        <v>10</v>
      </c>
      <c r="L209" t="str">
        <f t="shared" ca="1" si="94"/>
        <v/>
      </c>
      <c r="M209" t="str">
        <f t="shared" ca="1" si="94"/>
        <v/>
      </c>
      <c r="N209" t="str">
        <f t="shared" ca="1" si="94"/>
        <v/>
      </c>
      <c r="O209" t="str">
        <f t="shared" ca="1" si="94"/>
        <v/>
      </c>
      <c r="P209">
        <f t="shared" ca="1" si="104"/>
        <v>5</v>
      </c>
      <c r="Q209" t="str">
        <f t="shared" ca="1" si="105"/>
        <v>5</v>
      </c>
      <c r="R209" s="10" t="str" cm="1">
        <f t="array" aca="1" ref="R209" ca="1">_xlfn.TEXTJOIN("",1,MID($C209,{60;59;58;57;56;55;54;53;52;51;50;49;48;47;46;45;44;43;42;41;40;39;38;37;36;35;34;33;32;31;30;29;28;27;26;25;24;23;22;21;20;19;18;17;16;15;14;13;12;11;10;9;8;7;6;5;4;3;2;1},1))</f>
        <v>cnmxqkd6evif5enin</v>
      </c>
      <c r="S209" t="str">
        <f t="shared" ca="1" si="113"/>
        <v/>
      </c>
      <c r="T209" t="str">
        <f t="shared" ca="1" si="95"/>
        <v/>
      </c>
      <c r="U209" t="str">
        <f t="shared" ca="1" si="95"/>
        <v/>
      </c>
      <c r="V209" t="str">
        <f t="shared" ca="1" si="95"/>
        <v/>
      </c>
      <c r="W209">
        <f t="shared" ca="1" si="95"/>
        <v>13</v>
      </c>
      <c r="X209">
        <f t="shared" ca="1" si="95"/>
        <v>8</v>
      </c>
      <c r="Y209" t="str">
        <f t="shared" ca="1" si="95"/>
        <v/>
      </c>
      <c r="Z209" t="str">
        <f t="shared" ca="1" si="95"/>
        <v/>
      </c>
      <c r="AA209" t="str">
        <f t="shared" ca="1" si="95"/>
        <v/>
      </c>
      <c r="AB209" t="str">
        <f t="shared" ca="1" si="95"/>
        <v/>
      </c>
      <c r="AC209">
        <f t="shared" ca="1" si="106"/>
        <v>8</v>
      </c>
      <c r="AD209" t="str">
        <f t="shared" ca="1" si="107"/>
        <v>6</v>
      </c>
      <c r="AE209" s="2">
        <f t="shared" ca="1" si="108"/>
        <v>56</v>
      </c>
      <c r="AF209" t="str">
        <f t="shared" ca="1" si="114"/>
        <v>-</v>
      </c>
      <c r="AG209" t="str">
        <f t="shared" ca="1" si="114"/>
        <v>-</v>
      </c>
      <c r="AH209" t="str">
        <f t="shared" ca="1" si="114"/>
        <v>-</v>
      </c>
      <c r="AI209" t="str">
        <f t="shared" ca="1" si="114"/>
        <v>-</v>
      </c>
      <c r="AJ209">
        <f t="shared" ca="1" si="114"/>
        <v>6</v>
      </c>
      <c r="AK209" t="str">
        <f t="shared" ca="1" si="114"/>
        <v>-</v>
      </c>
      <c r="AL209" t="str">
        <f t="shared" ca="1" si="114"/>
        <v>-</v>
      </c>
      <c r="AM209" t="str">
        <f t="shared" ca="1" si="114"/>
        <v>-</v>
      </c>
      <c r="AN209">
        <f t="shared" ca="1" si="114"/>
        <v>1</v>
      </c>
      <c r="AO209" t="str">
        <f t="shared" ca="1" si="114"/>
        <v>-</v>
      </c>
      <c r="AP209">
        <f t="shared" ca="1" si="109"/>
        <v>1</v>
      </c>
      <c r="AQ209">
        <f t="shared" ca="1" si="101"/>
        <v>9</v>
      </c>
      <c r="AR209" cm="1">
        <f t="array" aca="1" ref="AR209" ca="1">_xlfn.IFS(OR(AP209="",P209&lt;AP209),VALUE(Q209),TRUE,VALUE(AQ209))</f>
        <v>9</v>
      </c>
      <c r="AS209" t="str">
        <f t="shared" ca="1" si="115"/>
        <v>-</v>
      </c>
      <c r="AT209" t="str">
        <f t="shared" ca="1" si="115"/>
        <v>-</v>
      </c>
      <c r="AU209" t="str">
        <f t="shared" ca="1" si="115"/>
        <v>-</v>
      </c>
      <c r="AV209" t="str">
        <f t="shared" ca="1" si="115"/>
        <v>-</v>
      </c>
      <c r="AW209">
        <f t="shared" ca="1" si="115"/>
        <v>10</v>
      </c>
      <c r="AX209" t="str">
        <f t="shared" ca="1" si="115"/>
        <v>-</v>
      </c>
      <c r="AY209" t="str">
        <f t="shared" ca="1" si="115"/>
        <v>-</v>
      </c>
      <c r="AZ209" t="str">
        <f t="shared" ca="1" si="115"/>
        <v>-</v>
      </c>
      <c r="BA209">
        <f t="shared" ca="1" si="115"/>
        <v>15</v>
      </c>
      <c r="BB209" t="str">
        <f t="shared" ca="1" si="115"/>
        <v>-</v>
      </c>
      <c r="BC209">
        <f t="shared" ca="1" si="116"/>
        <v>10</v>
      </c>
      <c r="BD209">
        <f t="shared" ca="1" si="102"/>
        <v>5</v>
      </c>
      <c r="BE209" cm="1">
        <f t="array" aca="1" ref="BE209" ca="1">_xlfn.IFS(OR(BC209="",AC209&lt;BC209),VALUE(AD209),TRUE,VALUE(BD209))</f>
        <v>6</v>
      </c>
      <c r="BF209" s="2">
        <f t="shared" ca="1" si="110"/>
        <v>96</v>
      </c>
      <c r="BG209" t="b">
        <f t="shared" ca="1" si="111"/>
        <v>0</v>
      </c>
    </row>
    <row r="210" spans="1:59">
      <c r="A210">
        <v>205</v>
      </c>
      <c r="C210" s="10" t="str">
        <f t="shared" ca="1" si="100"/>
        <v>qhdzhhqfbfjnfmglvxctkjm59</v>
      </c>
      <c r="D210">
        <f t="shared" ca="1" si="103"/>
        <v>25</v>
      </c>
      <c r="F210" t="str">
        <f t="shared" ca="1" si="112"/>
        <v/>
      </c>
      <c r="G210" t="str">
        <f t="shared" ca="1" si="94"/>
        <v/>
      </c>
      <c r="H210" t="str">
        <f t="shared" ca="1" si="94"/>
        <v/>
      </c>
      <c r="I210" t="str">
        <f t="shared" ca="1" si="94"/>
        <v/>
      </c>
      <c r="J210">
        <f t="shared" ca="1" si="94"/>
        <v>24</v>
      </c>
      <c r="K210" t="str">
        <f t="shared" ca="1" si="94"/>
        <v/>
      </c>
      <c r="L210" t="str">
        <f t="shared" ca="1" si="94"/>
        <v/>
      </c>
      <c r="M210" t="str">
        <f t="shared" ca="1" si="94"/>
        <v/>
      </c>
      <c r="N210">
        <f t="shared" ca="1" si="94"/>
        <v>25</v>
      </c>
      <c r="O210" t="str">
        <f t="shared" ca="1" si="94"/>
        <v/>
      </c>
      <c r="P210">
        <f t="shared" ca="1" si="104"/>
        <v>24</v>
      </c>
      <c r="Q210" t="str">
        <f t="shared" ca="1" si="105"/>
        <v>5</v>
      </c>
      <c r="R210" s="10" t="str" cm="1">
        <f t="array" aca="1" ref="R210" ca="1">_xlfn.TEXTJOIN("",1,MID($C210,{60;59;58;57;56;55;54;53;52;51;50;49;48;47;46;45;44;43;42;41;40;39;38;37;36;35;34;33;32;31;30;29;28;27;26;25;24;23;22;21;20;19;18;17;16;15;14;13;12;11;10;9;8;7;6;5;4;3;2;1},1))</f>
        <v>95mjktcxvlgmfnjfbfqhhzdhq</v>
      </c>
      <c r="S210" t="str">
        <f t="shared" ca="1" si="113"/>
        <v/>
      </c>
      <c r="T210" t="str">
        <f t="shared" ca="1" si="95"/>
        <v/>
      </c>
      <c r="U210" t="str">
        <f t="shared" ca="1" si="95"/>
        <v/>
      </c>
      <c r="V210" t="str">
        <f t="shared" ca="1" si="95"/>
        <v/>
      </c>
      <c r="W210">
        <f t="shared" ca="1" si="95"/>
        <v>2</v>
      </c>
      <c r="X210" t="str">
        <f t="shared" ca="1" si="95"/>
        <v/>
      </c>
      <c r="Y210" t="str">
        <f t="shared" ca="1" si="95"/>
        <v/>
      </c>
      <c r="Z210" t="str">
        <f t="shared" ca="1" si="95"/>
        <v/>
      </c>
      <c r="AA210">
        <f t="shared" ca="1" si="95"/>
        <v>1</v>
      </c>
      <c r="AB210" t="str">
        <f t="shared" ca="1" si="95"/>
        <v/>
      </c>
      <c r="AC210">
        <f t="shared" ca="1" si="106"/>
        <v>1</v>
      </c>
      <c r="AD210" t="str">
        <f t="shared" ca="1" si="107"/>
        <v>9</v>
      </c>
      <c r="AE210" s="2">
        <f t="shared" ca="1" si="108"/>
        <v>59</v>
      </c>
      <c r="AF210" t="str">
        <f t="shared" ca="1" si="114"/>
        <v>-</v>
      </c>
      <c r="AG210" t="str">
        <f t="shared" ca="1" si="114"/>
        <v>-</v>
      </c>
      <c r="AH210" t="str">
        <f t="shared" ca="1" si="114"/>
        <v>-</v>
      </c>
      <c r="AI210" t="str">
        <f t="shared" ca="1" si="114"/>
        <v>-</v>
      </c>
      <c r="AJ210" t="str">
        <f t="shared" ca="1" si="114"/>
        <v>-</v>
      </c>
      <c r="AK210" t="str">
        <f t="shared" ca="1" si="114"/>
        <v>-</v>
      </c>
      <c r="AL210" t="str">
        <f t="shared" ca="1" si="114"/>
        <v>-</v>
      </c>
      <c r="AM210" t="str">
        <f t="shared" ca="1" si="114"/>
        <v>-</v>
      </c>
      <c r="AN210" t="str">
        <f t="shared" ca="1" si="114"/>
        <v>-</v>
      </c>
      <c r="AO210" t="str">
        <f t="shared" ca="1" si="114"/>
        <v>-</v>
      </c>
      <c r="AP210" t="str">
        <f t="shared" ca="1" si="109"/>
        <v/>
      </c>
      <c r="AQ210" t="str">
        <f t="shared" ca="1" si="101"/>
        <v/>
      </c>
      <c r="AR210" cm="1">
        <f t="array" aca="1" ref="AR210" ca="1">_xlfn.IFS(OR(AP210="",P210&lt;AP210),VALUE(Q210),TRUE,VALUE(AQ210))</f>
        <v>5</v>
      </c>
      <c r="AS210" t="str">
        <f t="shared" ca="1" si="115"/>
        <v>-</v>
      </c>
      <c r="AT210" t="str">
        <f t="shared" ca="1" si="115"/>
        <v>-</v>
      </c>
      <c r="AU210" t="str">
        <f t="shared" ca="1" si="115"/>
        <v>-</v>
      </c>
      <c r="AV210" t="str">
        <f t="shared" ca="1" si="115"/>
        <v>-</v>
      </c>
      <c r="AW210" t="str">
        <f t="shared" ca="1" si="115"/>
        <v>-</v>
      </c>
      <c r="AX210" t="str">
        <f t="shared" ca="1" si="115"/>
        <v>-</v>
      </c>
      <c r="AY210" t="str">
        <f t="shared" ca="1" si="115"/>
        <v>-</v>
      </c>
      <c r="AZ210" t="str">
        <f t="shared" ca="1" si="115"/>
        <v>-</v>
      </c>
      <c r="BA210" t="str">
        <f t="shared" ca="1" si="115"/>
        <v>-</v>
      </c>
      <c r="BB210" t="str">
        <f t="shared" ca="1" si="115"/>
        <v>-</v>
      </c>
      <c r="BC210" t="str">
        <f t="shared" ca="1" si="116"/>
        <v/>
      </c>
      <c r="BD210" t="str">
        <f t="shared" ca="1" si="102"/>
        <v/>
      </c>
      <c r="BE210" cm="1">
        <f t="array" aca="1" ref="BE210" ca="1">_xlfn.IFS(OR(BC210="",AC210&lt;BC210),VALUE(AD210),TRUE,VALUE(BD210))</f>
        <v>9</v>
      </c>
      <c r="BF210" s="2">
        <f t="shared" ca="1" si="110"/>
        <v>59</v>
      </c>
      <c r="BG210" t="b">
        <f t="shared" ca="1" si="111"/>
        <v>1</v>
      </c>
    </row>
    <row r="211" spans="1:59">
      <c r="A211">
        <v>206</v>
      </c>
      <c r="C211" s="10" t="str">
        <f t="shared" ca="1" si="100"/>
        <v>1threeeightbchlm</v>
      </c>
      <c r="D211">
        <f t="shared" ca="1" si="103"/>
        <v>16</v>
      </c>
      <c r="F211">
        <f t="shared" ca="1" si="112"/>
        <v>1</v>
      </c>
      <c r="G211" t="str">
        <f t="shared" ca="1" si="94"/>
        <v/>
      </c>
      <c r="H211" t="str">
        <f t="shared" ca="1" si="94"/>
        <v/>
      </c>
      <c r="I211" t="str">
        <f t="shared" ca="1" si="94"/>
        <v/>
      </c>
      <c r="J211" t="str">
        <f t="shared" ca="1" si="94"/>
        <v/>
      </c>
      <c r="K211" t="str">
        <f t="shared" ca="1" si="94"/>
        <v/>
      </c>
      <c r="L211" t="str">
        <f t="shared" ca="1" si="94"/>
        <v/>
      </c>
      <c r="M211" t="str">
        <f t="shared" ca="1" si="94"/>
        <v/>
      </c>
      <c r="N211" t="str">
        <f t="shared" ca="1" si="94"/>
        <v/>
      </c>
      <c r="O211" t="str">
        <f t="shared" ca="1" si="94"/>
        <v/>
      </c>
      <c r="P211">
        <f t="shared" ca="1" si="104"/>
        <v>1</v>
      </c>
      <c r="Q211" t="str">
        <f t="shared" ca="1" si="105"/>
        <v>1</v>
      </c>
      <c r="R211" s="10" t="str" cm="1">
        <f t="array" aca="1" ref="R211" ca="1">_xlfn.TEXTJOIN("",1,MID($C211,{60;59;58;57;56;55;54;53;52;51;50;49;48;47;46;45;44;43;42;41;40;39;38;37;36;35;34;33;32;31;30;29;28;27;26;25;24;23;22;21;20;19;18;17;16;15;14;13;12;11;10;9;8;7;6;5;4;3;2;1},1))</f>
        <v>mlhcbthgieeerht1</v>
      </c>
      <c r="S211">
        <f t="shared" ca="1" si="113"/>
        <v>16</v>
      </c>
      <c r="T211" t="str">
        <f t="shared" ca="1" si="95"/>
        <v/>
      </c>
      <c r="U211" t="str">
        <f t="shared" ca="1" si="95"/>
        <v/>
      </c>
      <c r="V211" t="str">
        <f t="shared" ca="1" si="95"/>
        <v/>
      </c>
      <c r="W211" t="str">
        <f t="shared" ca="1" si="95"/>
        <v/>
      </c>
      <c r="X211" t="str">
        <f t="shared" ca="1" si="95"/>
        <v/>
      </c>
      <c r="Y211" t="str">
        <f t="shared" ca="1" si="95"/>
        <v/>
      </c>
      <c r="Z211" t="str">
        <f t="shared" ca="1" si="95"/>
        <v/>
      </c>
      <c r="AA211" t="str">
        <f t="shared" ca="1" si="95"/>
        <v/>
      </c>
      <c r="AB211" t="str">
        <f t="shared" ca="1" si="95"/>
        <v/>
      </c>
      <c r="AC211">
        <f t="shared" ca="1" si="106"/>
        <v>16</v>
      </c>
      <c r="AD211" t="str">
        <f t="shared" ca="1" si="107"/>
        <v>1</v>
      </c>
      <c r="AE211" s="2">
        <f t="shared" ca="1" si="108"/>
        <v>11</v>
      </c>
      <c r="AF211" t="str">
        <f t="shared" ca="1" si="114"/>
        <v>-</v>
      </c>
      <c r="AG211" t="str">
        <f t="shared" ca="1" si="114"/>
        <v>-</v>
      </c>
      <c r="AH211">
        <f t="shared" ca="1" si="114"/>
        <v>2</v>
      </c>
      <c r="AI211" t="str">
        <f t="shared" ca="1" si="114"/>
        <v>-</v>
      </c>
      <c r="AJ211" t="str">
        <f t="shared" ca="1" si="114"/>
        <v>-</v>
      </c>
      <c r="AK211" t="str">
        <f t="shared" ca="1" si="114"/>
        <v>-</v>
      </c>
      <c r="AL211" t="str">
        <f t="shared" ca="1" si="114"/>
        <v>-</v>
      </c>
      <c r="AM211">
        <f t="shared" ca="1" si="114"/>
        <v>7</v>
      </c>
      <c r="AN211" t="str">
        <f t="shared" ca="1" si="114"/>
        <v>-</v>
      </c>
      <c r="AO211" t="str">
        <f t="shared" ca="1" si="114"/>
        <v>-</v>
      </c>
      <c r="AP211">
        <f t="shared" ca="1" si="109"/>
        <v>2</v>
      </c>
      <c r="AQ211">
        <f t="shared" ca="1" si="101"/>
        <v>3</v>
      </c>
      <c r="AR211" cm="1">
        <f t="array" aca="1" ref="AR211" ca="1">_xlfn.IFS(OR(AP211="",P211&lt;AP211),VALUE(Q211),TRUE,VALUE(AQ211))</f>
        <v>1</v>
      </c>
      <c r="AS211" t="str">
        <f t="shared" ca="1" si="115"/>
        <v>-</v>
      </c>
      <c r="AT211" t="str">
        <f t="shared" ca="1" si="115"/>
        <v>-</v>
      </c>
      <c r="AU211">
        <f t="shared" ca="1" si="115"/>
        <v>13</v>
      </c>
      <c r="AV211" t="str">
        <f t="shared" ca="1" si="115"/>
        <v>-</v>
      </c>
      <c r="AW211" t="str">
        <f t="shared" ca="1" si="115"/>
        <v>-</v>
      </c>
      <c r="AX211" t="str">
        <f t="shared" ca="1" si="115"/>
        <v>-</v>
      </c>
      <c r="AY211" t="str">
        <f t="shared" ca="1" si="115"/>
        <v>-</v>
      </c>
      <c r="AZ211">
        <f t="shared" ca="1" si="115"/>
        <v>8</v>
      </c>
      <c r="BA211" t="str">
        <f t="shared" ca="1" si="115"/>
        <v>-</v>
      </c>
      <c r="BB211" t="str">
        <f t="shared" ca="1" si="115"/>
        <v>-</v>
      </c>
      <c r="BC211">
        <f t="shared" ca="1" si="116"/>
        <v>8</v>
      </c>
      <c r="BD211">
        <f t="shared" ca="1" si="102"/>
        <v>8</v>
      </c>
      <c r="BE211" cm="1">
        <f t="array" aca="1" ref="BE211" ca="1">_xlfn.IFS(OR(BC211="",AC211&lt;BC211),VALUE(AD211),TRUE,VALUE(BD211))</f>
        <v>8</v>
      </c>
      <c r="BF211" s="2">
        <f t="shared" ca="1" si="110"/>
        <v>18</v>
      </c>
      <c r="BG211" t="b">
        <f t="shared" ca="1" si="111"/>
        <v>0</v>
      </c>
    </row>
    <row r="212" spans="1:59">
      <c r="A212">
        <v>207</v>
      </c>
      <c r="C212" s="10" t="str">
        <f t="shared" ca="1" si="100"/>
        <v>1drjnqoneninennhqt</v>
      </c>
      <c r="D212">
        <f t="shared" ca="1" si="103"/>
        <v>18</v>
      </c>
      <c r="F212">
        <f t="shared" ca="1" si="112"/>
        <v>1</v>
      </c>
      <c r="G212" t="str">
        <f t="shared" ca="1" si="94"/>
        <v/>
      </c>
      <c r="H212" t="str">
        <f t="shared" ca="1" si="94"/>
        <v/>
      </c>
      <c r="I212" t="str">
        <f t="shared" ca="1" si="94"/>
        <v/>
      </c>
      <c r="J212" t="str">
        <f t="shared" ca="1" si="94"/>
        <v/>
      </c>
      <c r="K212" t="str">
        <f t="shared" ca="1" si="94"/>
        <v/>
      </c>
      <c r="L212" t="str">
        <f t="shared" ca="1" si="94"/>
        <v/>
      </c>
      <c r="M212" t="str">
        <f t="shared" ca="1" si="94"/>
        <v/>
      </c>
      <c r="N212" t="str">
        <f t="shared" ca="1" si="94"/>
        <v/>
      </c>
      <c r="O212" t="str">
        <f t="shared" ca="1" si="94"/>
        <v/>
      </c>
      <c r="P212">
        <f t="shared" ca="1" si="104"/>
        <v>1</v>
      </c>
      <c r="Q212" t="str">
        <f t="shared" ca="1" si="105"/>
        <v>1</v>
      </c>
      <c r="R212" s="10" t="str" cm="1">
        <f t="array" aca="1" ref="R212" ca="1">_xlfn.TEXTJOIN("",1,MID($C212,{60;59;58;57;56;55;54;53;52;51;50;49;48;47;46;45;44;43;42;41;40;39;38;37;36;35;34;33;32;31;30;29;28;27;26;25;24;23;22;21;20;19;18;17;16;15;14;13;12;11;10;9;8;7;6;5;4;3;2;1},1))</f>
        <v>tqhnneninenoqnjrd1</v>
      </c>
      <c r="S212">
        <f t="shared" ca="1" si="113"/>
        <v>18</v>
      </c>
      <c r="T212" t="str">
        <f t="shared" ca="1" si="95"/>
        <v/>
      </c>
      <c r="U212" t="str">
        <f t="shared" ca="1" si="95"/>
        <v/>
      </c>
      <c r="V212" t="str">
        <f t="shared" ca="1" si="95"/>
        <v/>
      </c>
      <c r="W212" t="str">
        <f t="shared" ca="1" si="95"/>
        <v/>
      </c>
      <c r="X212" t="str">
        <f t="shared" ca="1" si="95"/>
        <v/>
      </c>
      <c r="Y212" t="str">
        <f t="shared" ca="1" si="95"/>
        <v/>
      </c>
      <c r="Z212" t="str">
        <f t="shared" ca="1" si="95"/>
        <v/>
      </c>
      <c r="AA212" t="str">
        <f t="shared" ca="1" si="95"/>
        <v/>
      </c>
      <c r="AB212" t="str">
        <f t="shared" ca="1" si="95"/>
        <v/>
      </c>
      <c r="AC212">
        <f t="shared" ca="1" si="106"/>
        <v>18</v>
      </c>
      <c r="AD212" t="str">
        <f t="shared" ca="1" si="107"/>
        <v>1</v>
      </c>
      <c r="AE212" s="2">
        <f t="shared" ca="1" si="108"/>
        <v>11</v>
      </c>
      <c r="AF212">
        <f t="shared" ca="1" si="114"/>
        <v>7</v>
      </c>
      <c r="AG212" t="str">
        <f t="shared" ca="1" si="114"/>
        <v>-</v>
      </c>
      <c r="AH212" t="str">
        <f t="shared" ca="1" si="114"/>
        <v>-</v>
      </c>
      <c r="AI212" t="str">
        <f t="shared" ca="1" si="114"/>
        <v>-</v>
      </c>
      <c r="AJ212" t="str">
        <f t="shared" ca="1" si="114"/>
        <v>-</v>
      </c>
      <c r="AK212" t="str">
        <f t="shared" ca="1" si="114"/>
        <v>-</v>
      </c>
      <c r="AL212" t="str">
        <f t="shared" ca="1" si="114"/>
        <v>-</v>
      </c>
      <c r="AM212" t="str">
        <f t="shared" ca="1" si="114"/>
        <v>-</v>
      </c>
      <c r="AN212">
        <f t="shared" ca="1" si="114"/>
        <v>10</v>
      </c>
      <c r="AO212" t="str">
        <f t="shared" ca="1" si="114"/>
        <v>-</v>
      </c>
      <c r="AP212">
        <f t="shared" ca="1" si="109"/>
        <v>7</v>
      </c>
      <c r="AQ212">
        <f t="shared" ca="1" si="101"/>
        <v>1</v>
      </c>
      <c r="AR212" cm="1">
        <f t="array" aca="1" ref="AR212" ca="1">_xlfn.IFS(OR(AP212="",P212&lt;AP212),VALUE(Q212),TRUE,VALUE(AQ212))</f>
        <v>1</v>
      </c>
      <c r="AS212">
        <f t="shared" ca="1" si="115"/>
        <v>10</v>
      </c>
      <c r="AT212" t="str">
        <f t="shared" ca="1" si="115"/>
        <v>-</v>
      </c>
      <c r="AU212" t="str">
        <f t="shared" ca="1" si="115"/>
        <v>-</v>
      </c>
      <c r="AV212" t="str">
        <f t="shared" ca="1" si="115"/>
        <v>-</v>
      </c>
      <c r="AW212" t="str">
        <f t="shared" ca="1" si="115"/>
        <v>-</v>
      </c>
      <c r="AX212" t="str">
        <f t="shared" ca="1" si="115"/>
        <v>-</v>
      </c>
      <c r="AY212" t="str">
        <f t="shared" ca="1" si="115"/>
        <v>-</v>
      </c>
      <c r="AZ212" t="str">
        <f t="shared" ca="1" si="115"/>
        <v>-</v>
      </c>
      <c r="BA212">
        <f t="shared" ca="1" si="115"/>
        <v>7</v>
      </c>
      <c r="BB212" t="str">
        <f t="shared" ca="1" si="115"/>
        <v>-</v>
      </c>
      <c r="BC212">
        <f t="shared" ca="1" si="116"/>
        <v>7</v>
      </c>
      <c r="BD212">
        <f t="shared" ca="1" si="102"/>
        <v>9</v>
      </c>
      <c r="BE212" cm="1">
        <f t="array" aca="1" ref="BE212" ca="1">_xlfn.IFS(OR(BC212="",AC212&lt;BC212),VALUE(AD212),TRUE,VALUE(BD212))</f>
        <v>9</v>
      </c>
      <c r="BF212" s="2">
        <f t="shared" ca="1" si="110"/>
        <v>19</v>
      </c>
      <c r="BG212" t="b">
        <f t="shared" ca="1" si="111"/>
        <v>0</v>
      </c>
    </row>
    <row r="213" spans="1:59">
      <c r="A213">
        <v>208</v>
      </c>
      <c r="C213" s="10" t="str">
        <f t="shared" ca="1" si="100"/>
        <v>56six6two76bs</v>
      </c>
      <c r="D213">
        <f t="shared" ca="1" si="103"/>
        <v>13</v>
      </c>
      <c r="F213" t="str">
        <f t="shared" ca="1" si="112"/>
        <v/>
      </c>
      <c r="G213" t="str">
        <f t="shared" ca="1" si="94"/>
        <v/>
      </c>
      <c r="H213" t="str">
        <f t="shared" ref="G213:O241" ca="1" si="117">IFERROR(FIND(H$4,$C213),"")</f>
        <v/>
      </c>
      <c r="I213" t="str">
        <f t="shared" ca="1" si="117"/>
        <v/>
      </c>
      <c r="J213">
        <f t="shared" ca="1" si="117"/>
        <v>1</v>
      </c>
      <c r="K213">
        <f t="shared" ca="1" si="117"/>
        <v>2</v>
      </c>
      <c r="L213">
        <f t="shared" ca="1" si="117"/>
        <v>10</v>
      </c>
      <c r="M213" t="str">
        <f t="shared" ca="1" si="117"/>
        <v/>
      </c>
      <c r="N213" t="str">
        <f t="shared" ca="1" si="117"/>
        <v/>
      </c>
      <c r="O213" t="str">
        <f t="shared" ca="1" si="117"/>
        <v/>
      </c>
      <c r="P213">
        <f t="shared" ca="1" si="104"/>
        <v>1</v>
      </c>
      <c r="Q213" t="str">
        <f t="shared" ca="1" si="105"/>
        <v>5</v>
      </c>
      <c r="R213" s="10" t="str" cm="1">
        <f t="array" aca="1" ref="R213" ca="1">_xlfn.TEXTJOIN("",1,MID($C213,{60;59;58;57;56;55;54;53;52;51;50;49;48;47;46;45;44;43;42;41;40;39;38;37;36;35;34;33;32;31;30;29;28;27;26;25;24;23;22;21;20;19;18;17;16;15;14;13;12;11;10;9;8;7;6;5;4;3;2;1},1))</f>
        <v>sb67owt6xis65</v>
      </c>
      <c r="S213" t="str">
        <f t="shared" ca="1" si="113"/>
        <v/>
      </c>
      <c r="T213" t="str">
        <f t="shared" ca="1" si="95"/>
        <v/>
      </c>
      <c r="U213" t="str">
        <f t="shared" ref="T213:AB241" ca="1" si="118">IFERROR(FIND(U$4,$R213),"")</f>
        <v/>
      </c>
      <c r="V213" t="str">
        <f t="shared" ca="1" si="118"/>
        <v/>
      </c>
      <c r="W213">
        <f t="shared" ca="1" si="118"/>
        <v>13</v>
      </c>
      <c r="X213">
        <f t="shared" ca="1" si="118"/>
        <v>3</v>
      </c>
      <c r="Y213">
        <f t="shared" ca="1" si="118"/>
        <v>4</v>
      </c>
      <c r="Z213" t="str">
        <f t="shared" ca="1" si="118"/>
        <v/>
      </c>
      <c r="AA213" t="str">
        <f t="shared" ca="1" si="118"/>
        <v/>
      </c>
      <c r="AB213" t="str">
        <f t="shared" ca="1" si="118"/>
        <v/>
      </c>
      <c r="AC213">
        <f t="shared" ca="1" si="106"/>
        <v>3</v>
      </c>
      <c r="AD213" t="str">
        <f t="shared" ca="1" si="107"/>
        <v>6</v>
      </c>
      <c r="AE213" s="2">
        <f t="shared" ca="1" si="108"/>
        <v>56</v>
      </c>
      <c r="AF213" t="str">
        <f t="shared" ca="1" si="114"/>
        <v>-</v>
      </c>
      <c r="AG213">
        <f t="shared" ca="1" si="114"/>
        <v>7</v>
      </c>
      <c r="AH213" t="str">
        <f t="shared" ca="1" si="114"/>
        <v>-</v>
      </c>
      <c r="AI213" t="str">
        <f t="shared" ca="1" si="114"/>
        <v>-</v>
      </c>
      <c r="AJ213" t="str">
        <f t="shared" ca="1" si="114"/>
        <v>-</v>
      </c>
      <c r="AK213">
        <f t="shared" ca="1" si="114"/>
        <v>3</v>
      </c>
      <c r="AL213" t="str">
        <f t="shared" ca="1" si="114"/>
        <v>-</v>
      </c>
      <c r="AM213" t="str">
        <f t="shared" ca="1" si="114"/>
        <v>-</v>
      </c>
      <c r="AN213" t="str">
        <f t="shared" ca="1" si="114"/>
        <v>-</v>
      </c>
      <c r="AO213" t="str">
        <f t="shared" ca="1" si="114"/>
        <v>-</v>
      </c>
      <c r="AP213">
        <f t="shared" ca="1" si="109"/>
        <v>3</v>
      </c>
      <c r="AQ213">
        <f t="shared" ca="1" si="101"/>
        <v>6</v>
      </c>
      <c r="AR213" cm="1">
        <f t="array" aca="1" ref="AR213" ca="1">_xlfn.IFS(OR(AP213="",P213&lt;AP213),VALUE(Q213),TRUE,VALUE(AQ213))</f>
        <v>5</v>
      </c>
      <c r="AS213" t="str">
        <f t="shared" ca="1" si="115"/>
        <v>-</v>
      </c>
      <c r="AT213">
        <f t="shared" ca="1" si="115"/>
        <v>5</v>
      </c>
      <c r="AU213" t="str">
        <f t="shared" ca="1" si="115"/>
        <v>-</v>
      </c>
      <c r="AV213" t="str">
        <f t="shared" ca="1" si="115"/>
        <v>-</v>
      </c>
      <c r="AW213" t="str">
        <f t="shared" ca="1" si="115"/>
        <v>-</v>
      </c>
      <c r="AX213">
        <f t="shared" ca="1" si="115"/>
        <v>9</v>
      </c>
      <c r="AY213" t="str">
        <f t="shared" ca="1" si="115"/>
        <v>-</v>
      </c>
      <c r="AZ213" t="str">
        <f t="shared" ca="1" si="115"/>
        <v>-</v>
      </c>
      <c r="BA213" t="str">
        <f t="shared" ca="1" si="115"/>
        <v>-</v>
      </c>
      <c r="BB213" t="str">
        <f t="shared" ca="1" si="115"/>
        <v>-</v>
      </c>
      <c r="BC213">
        <f t="shared" ca="1" si="116"/>
        <v>5</v>
      </c>
      <c r="BD213">
        <f t="shared" ca="1" si="102"/>
        <v>2</v>
      </c>
      <c r="BE213" cm="1">
        <f t="array" aca="1" ref="BE213" ca="1">_xlfn.IFS(OR(BC213="",AC213&lt;BC213),VALUE(AD213),TRUE,VALUE(BD213))</f>
        <v>6</v>
      </c>
      <c r="BF213" s="2">
        <f t="shared" ca="1" si="110"/>
        <v>56</v>
      </c>
      <c r="BG213" t="b">
        <f t="shared" ca="1" si="111"/>
        <v>1</v>
      </c>
    </row>
    <row r="214" spans="1:59">
      <c r="A214">
        <v>209</v>
      </c>
      <c r="C214" s="10" t="str">
        <f t="shared" ca="1" si="100"/>
        <v>7onefoursixhkhpdns</v>
      </c>
      <c r="D214">
        <f t="shared" ca="1" si="103"/>
        <v>18</v>
      </c>
      <c r="F214" t="str">
        <f t="shared" ca="1" si="112"/>
        <v/>
      </c>
      <c r="G214" t="str">
        <f t="shared" ca="1" si="117"/>
        <v/>
      </c>
      <c r="H214" t="str">
        <f t="shared" ca="1" si="117"/>
        <v/>
      </c>
      <c r="I214" t="str">
        <f t="shared" ca="1" si="117"/>
        <v/>
      </c>
      <c r="J214" t="str">
        <f t="shared" ca="1" si="117"/>
        <v/>
      </c>
      <c r="K214" t="str">
        <f t="shared" ca="1" si="117"/>
        <v/>
      </c>
      <c r="L214">
        <f t="shared" ca="1" si="117"/>
        <v>1</v>
      </c>
      <c r="M214" t="str">
        <f t="shared" ca="1" si="117"/>
        <v/>
      </c>
      <c r="N214" t="str">
        <f t="shared" ca="1" si="117"/>
        <v/>
      </c>
      <c r="O214" t="str">
        <f t="shared" ca="1" si="117"/>
        <v/>
      </c>
      <c r="P214">
        <f t="shared" ca="1" si="104"/>
        <v>1</v>
      </c>
      <c r="Q214" t="str">
        <f t="shared" ca="1" si="105"/>
        <v>7</v>
      </c>
      <c r="R214" s="10" t="str" cm="1">
        <f t="array" aca="1" ref="R214" ca="1">_xlfn.TEXTJOIN("",1,MID($C214,{60;59;58;57;56;55;54;53;52;51;50;49;48;47;46;45;44;43;42;41;40;39;38;37;36;35;34;33;32;31;30;29;28;27;26;25;24;23;22;21;20;19;18;17;16;15;14;13;12;11;10;9;8;7;6;5;4;3;2;1},1))</f>
        <v>sndphkhxisruofeno7</v>
      </c>
      <c r="S214" t="str">
        <f t="shared" ca="1" si="113"/>
        <v/>
      </c>
      <c r="T214" t="str">
        <f t="shared" ca="1" si="118"/>
        <v/>
      </c>
      <c r="U214" t="str">
        <f t="shared" ca="1" si="118"/>
        <v/>
      </c>
      <c r="V214" t="str">
        <f t="shared" ca="1" si="118"/>
        <v/>
      </c>
      <c r="W214" t="str">
        <f t="shared" ca="1" si="118"/>
        <v/>
      </c>
      <c r="X214" t="str">
        <f t="shared" ca="1" si="118"/>
        <v/>
      </c>
      <c r="Y214">
        <f t="shared" ca="1" si="118"/>
        <v>18</v>
      </c>
      <c r="Z214" t="str">
        <f t="shared" ca="1" si="118"/>
        <v/>
      </c>
      <c r="AA214" t="str">
        <f t="shared" ca="1" si="118"/>
        <v/>
      </c>
      <c r="AB214" t="str">
        <f t="shared" ca="1" si="118"/>
        <v/>
      </c>
      <c r="AC214">
        <f t="shared" ca="1" si="106"/>
        <v>18</v>
      </c>
      <c r="AD214" t="str">
        <f t="shared" ca="1" si="107"/>
        <v>7</v>
      </c>
      <c r="AE214" s="2">
        <f t="shared" ca="1" si="108"/>
        <v>77</v>
      </c>
      <c r="AF214">
        <f t="shared" ca="1" si="114"/>
        <v>2</v>
      </c>
      <c r="AG214" t="str">
        <f t="shared" ca="1" si="114"/>
        <v>-</v>
      </c>
      <c r="AH214" t="str">
        <f t="shared" ca="1" si="114"/>
        <v>-</v>
      </c>
      <c r="AI214">
        <f t="shared" ca="1" si="114"/>
        <v>5</v>
      </c>
      <c r="AJ214" t="str">
        <f t="shared" ca="1" si="114"/>
        <v>-</v>
      </c>
      <c r="AK214">
        <f t="shared" ca="1" si="114"/>
        <v>9</v>
      </c>
      <c r="AL214" t="str">
        <f t="shared" ca="1" si="114"/>
        <v>-</v>
      </c>
      <c r="AM214" t="str">
        <f t="shared" ca="1" si="114"/>
        <v>-</v>
      </c>
      <c r="AN214" t="str">
        <f t="shared" ca="1" si="114"/>
        <v>-</v>
      </c>
      <c r="AO214" t="str">
        <f t="shared" ca="1" si="114"/>
        <v>-</v>
      </c>
      <c r="AP214">
        <f t="shared" ca="1" si="109"/>
        <v>2</v>
      </c>
      <c r="AQ214">
        <f t="shared" ca="1" si="101"/>
        <v>1</v>
      </c>
      <c r="AR214" cm="1">
        <f t="array" aca="1" ref="AR214" ca="1">_xlfn.IFS(OR(AP214="",P214&lt;AP214),VALUE(Q214),TRUE,VALUE(AQ214))</f>
        <v>7</v>
      </c>
      <c r="AS214">
        <f t="shared" ca="1" si="115"/>
        <v>15</v>
      </c>
      <c r="AT214" t="str">
        <f t="shared" ca="1" si="115"/>
        <v>-</v>
      </c>
      <c r="AU214" t="str">
        <f t="shared" ca="1" si="115"/>
        <v>-</v>
      </c>
      <c r="AV214">
        <f t="shared" ca="1" si="115"/>
        <v>12</v>
      </c>
      <c r="AW214" t="str">
        <f t="shared" ca="1" si="115"/>
        <v>-</v>
      </c>
      <c r="AX214">
        <f t="shared" ca="1" si="115"/>
        <v>8</v>
      </c>
      <c r="AY214" t="str">
        <f t="shared" ca="1" si="115"/>
        <v>-</v>
      </c>
      <c r="AZ214" t="str">
        <f t="shared" ca="1" si="115"/>
        <v>-</v>
      </c>
      <c r="BA214" t="str">
        <f t="shared" ca="1" si="115"/>
        <v>-</v>
      </c>
      <c r="BB214" t="str">
        <f t="shared" ca="1" si="115"/>
        <v>-</v>
      </c>
      <c r="BC214">
        <f t="shared" ca="1" si="116"/>
        <v>8</v>
      </c>
      <c r="BD214">
        <f t="shared" ca="1" si="102"/>
        <v>6</v>
      </c>
      <c r="BE214" cm="1">
        <f t="array" aca="1" ref="BE214" ca="1">_xlfn.IFS(OR(BC214="",AC214&lt;BC214),VALUE(AD214),TRUE,VALUE(BD214))</f>
        <v>6</v>
      </c>
      <c r="BF214" s="2">
        <f t="shared" ca="1" si="110"/>
        <v>76</v>
      </c>
      <c r="BG214" t="b">
        <f t="shared" ca="1" si="111"/>
        <v>0</v>
      </c>
    </row>
    <row r="215" spans="1:59">
      <c r="A215">
        <v>210</v>
      </c>
      <c r="C215" s="10" t="str">
        <f t="shared" ca="1" si="100"/>
        <v>4threectphcxfmmksdcsvhgfx</v>
      </c>
      <c r="D215">
        <f t="shared" ca="1" si="103"/>
        <v>25</v>
      </c>
      <c r="F215" t="str">
        <f t="shared" ca="1" si="112"/>
        <v/>
      </c>
      <c r="G215" t="str">
        <f t="shared" ca="1" si="117"/>
        <v/>
      </c>
      <c r="H215" t="str">
        <f t="shared" ca="1" si="117"/>
        <v/>
      </c>
      <c r="I215">
        <f t="shared" ca="1" si="117"/>
        <v>1</v>
      </c>
      <c r="J215" t="str">
        <f t="shared" ca="1" si="117"/>
        <v/>
      </c>
      <c r="K215" t="str">
        <f t="shared" ca="1" si="117"/>
        <v/>
      </c>
      <c r="L215" t="str">
        <f t="shared" ca="1" si="117"/>
        <v/>
      </c>
      <c r="M215" t="str">
        <f t="shared" ca="1" si="117"/>
        <v/>
      </c>
      <c r="N215" t="str">
        <f t="shared" ca="1" si="117"/>
        <v/>
      </c>
      <c r="O215" t="str">
        <f t="shared" ca="1" si="117"/>
        <v/>
      </c>
      <c r="P215">
        <f t="shared" ca="1" si="104"/>
        <v>1</v>
      </c>
      <c r="Q215" t="str">
        <f t="shared" ca="1" si="105"/>
        <v>4</v>
      </c>
      <c r="R215" s="10" t="str" cm="1">
        <f t="array" aca="1" ref="R215" ca="1">_xlfn.TEXTJOIN("",1,MID($C215,{60;59;58;57;56;55;54;53;52;51;50;49;48;47;46;45;44;43;42;41;40;39;38;37;36;35;34;33;32;31;30;29;28;27;26;25;24;23;22;21;20;19;18;17;16;15;14;13;12;11;10;9;8;7;6;5;4;3;2;1},1))</f>
        <v>xfghvscdskmmfxchptceerht4</v>
      </c>
      <c r="S215" t="str">
        <f t="shared" ca="1" si="113"/>
        <v/>
      </c>
      <c r="T215" t="str">
        <f t="shared" ca="1" si="118"/>
        <v/>
      </c>
      <c r="U215" t="str">
        <f t="shared" ca="1" si="118"/>
        <v/>
      </c>
      <c r="V215">
        <f t="shared" ca="1" si="118"/>
        <v>25</v>
      </c>
      <c r="W215" t="str">
        <f t="shared" ca="1" si="118"/>
        <v/>
      </c>
      <c r="X215" t="str">
        <f t="shared" ca="1" si="118"/>
        <v/>
      </c>
      <c r="Y215" t="str">
        <f t="shared" ca="1" si="118"/>
        <v/>
      </c>
      <c r="Z215" t="str">
        <f t="shared" ca="1" si="118"/>
        <v/>
      </c>
      <c r="AA215" t="str">
        <f t="shared" ca="1" si="118"/>
        <v/>
      </c>
      <c r="AB215" t="str">
        <f t="shared" ca="1" si="118"/>
        <v/>
      </c>
      <c r="AC215">
        <f t="shared" ca="1" si="106"/>
        <v>25</v>
      </c>
      <c r="AD215" t="str">
        <f t="shared" ca="1" si="107"/>
        <v>4</v>
      </c>
      <c r="AE215" s="2">
        <f t="shared" ca="1" si="108"/>
        <v>44</v>
      </c>
      <c r="AF215" t="str">
        <f t="shared" ca="1" si="114"/>
        <v>-</v>
      </c>
      <c r="AG215" t="str">
        <f t="shared" ca="1" si="114"/>
        <v>-</v>
      </c>
      <c r="AH215">
        <f t="shared" ca="1" si="114"/>
        <v>2</v>
      </c>
      <c r="AI215" t="str">
        <f t="shared" ca="1" si="114"/>
        <v>-</v>
      </c>
      <c r="AJ215" t="str">
        <f t="shared" ca="1" si="114"/>
        <v>-</v>
      </c>
      <c r="AK215" t="str">
        <f t="shared" ca="1" si="114"/>
        <v>-</v>
      </c>
      <c r="AL215" t="str">
        <f t="shared" ca="1" si="114"/>
        <v>-</v>
      </c>
      <c r="AM215" t="str">
        <f t="shared" ca="1" si="114"/>
        <v>-</v>
      </c>
      <c r="AN215" t="str">
        <f t="shared" ca="1" si="114"/>
        <v>-</v>
      </c>
      <c r="AO215" t="str">
        <f t="shared" ca="1" si="114"/>
        <v>-</v>
      </c>
      <c r="AP215">
        <f t="shared" ca="1" si="109"/>
        <v>2</v>
      </c>
      <c r="AQ215">
        <f t="shared" ca="1" si="101"/>
        <v>3</v>
      </c>
      <c r="AR215" cm="1">
        <f t="array" aca="1" ref="AR215" ca="1">_xlfn.IFS(OR(AP215="",P215&lt;AP215),VALUE(Q215),TRUE,VALUE(AQ215))</f>
        <v>4</v>
      </c>
      <c r="AS215" t="str">
        <f t="shared" ca="1" si="115"/>
        <v>-</v>
      </c>
      <c r="AT215" t="str">
        <f t="shared" ca="1" si="115"/>
        <v>-</v>
      </c>
      <c r="AU215">
        <f t="shared" ca="1" si="115"/>
        <v>22</v>
      </c>
      <c r="AV215" t="str">
        <f t="shared" ca="1" si="115"/>
        <v>-</v>
      </c>
      <c r="AW215" t="str">
        <f t="shared" ca="1" si="115"/>
        <v>-</v>
      </c>
      <c r="AX215" t="str">
        <f t="shared" ca="1" si="115"/>
        <v>-</v>
      </c>
      <c r="AY215" t="str">
        <f t="shared" ca="1" si="115"/>
        <v>-</v>
      </c>
      <c r="AZ215" t="str">
        <f t="shared" ca="1" si="115"/>
        <v>-</v>
      </c>
      <c r="BA215" t="str">
        <f t="shared" ca="1" si="115"/>
        <v>-</v>
      </c>
      <c r="BB215" t="str">
        <f t="shared" ca="1" si="115"/>
        <v>-</v>
      </c>
      <c r="BC215">
        <f t="shared" ca="1" si="116"/>
        <v>22</v>
      </c>
      <c r="BD215">
        <f t="shared" ca="1" si="102"/>
        <v>3</v>
      </c>
      <c r="BE215" cm="1">
        <f t="array" aca="1" ref="BE215" ca="1">_xlfn.IFS(OR(BC215="",AC215&lt;BC215),VALUE(AD215),TRUE,VALUE(BD215))</f>
        <v>3</v>
      </c>
      <c r="BF215" s="2">
        <f t="shared" ca="1" si="110"/>
        <v>43</v>
      </c>
      <c r="BG215" t="b">
        <f t="shared" ca="1" si="111"/>
        <v>0</v>
      </c>
    </row>
    <row r="216" spans="1:59">
      <c r="A216">
        <v>211</v>
      </c>
      <c r="C216" s="10" t="str">
        <f t="shared" ca="1" si="100"/>
        <v>5jsqbninelphjdmsnjl9eightql</v>
      </c>
      <c r="D216">
        <f t="shared" ca="1" si="103"/>
        <v>27</v>
      </c>
      <c r="F216" t="str">
        <f t="shared" ca="1" si="112"/>
        <v/>
      </c>
      <c r="G216" t="str">
        <f t="shared" ca="1" si="117"/>
        <v/>
      </c>
      <c r="H216" t="str">
        <f t="shared" ca="1" si="117"/>
        <v/>
      </c>
      <c r="I216" t="str">
        <f t="shared" ca="1" si="117"/>
        <v/>
      </c>
      <c r="J216">
        <f t="shared" ca="1" si="117"/>
        <v>1</v>
      </c>
      <c r="K216" t="str">
        <f t="shared" ca="1" si="117"/>
        <v/>
      </c>
      <c r="L216" t="str">
        <f t="shared" ca="1" si="117"/>
        <v/>
      </c>
      <c r="M216" t="str">
        <f t="shared" ca="1" si="117"/>
        <v/>
      </c>
      <c r="N216">
        <f t="shared" ca="1" si="117"/>
        <v>20</v>
      </c>
      <c r="O216" t="str">
        <f t="shared" ca="1" si="117"/>
        <v/>
      </c>
      <c r="P216">
        <f t="shared" ca="1" si="104"/>
        <v>1</v>
      </c>
      <c r="Q216" t="str">
        <f t="shared" ca="1" si="105"/>
        <v>5</v>
      </c>
      <c r="R216" s="10" t="str" cm="1">
        <f t="array" aca="1" ref="R216" ca="1">_xlfn.TEXTJOIN("",1,MID($C216,{60;59;58;57;56;55;54;53;52;51;50;49;48;47;46;45;44;43;42;41;40;39;38;37;36;35;34;33;32;31;30;29;28;27;26;25;24;23;22;21;20;19;18;17;16;15;14;13;12;11;10;9;8;7;6;5;4;3;2;1},1))</f>
        <v>lqthgie9ljnsmdjhpleninbqsj5</v>
      </c>
      <c r="S216" t="str">
        <f t="shared" ca="1" si="113"/>
        <v/>
      </c>
      <c r="T216" t="str">
        <f t="shared" ca="1" si="118"/>
        <v/>
      </c>
      <c r="U216" t="str">
        <f t="shared" ca="1" si="118"/>
        <v/>
      </c>
      <c r="V216" t="str">
        <f t="shared" ca="1" si="118"/>
        <v/>
      </c>
      <c r="W216">
        <f t="shared" ca="1" si="118"/>
        <v>27</v>
      </c>
      <c r="X216" t="str">
        <f t="shared" ca="1" si="118"/>
        <v/>
      </c>
      <c r="Y216" t="str">
        <f t="shared" ca="1" si="118"/>
        <v/>
      </c>
      <c r="Z216" t="str">
        <f t="shared" ca="1" si="118"/>
        <v/>
      </c>
      <c r="AA216">
        <f t="shared" ca="1" si="118"/>
        <v>8</v>
      </c>
      <c r="AB216" t="str">
        <f t="shared" ca="1" si="118"/>
        <v/>
      </c>
      <c r="AC216">
        <f t="shared" ca="1" si="106"/>
        <v>8</v>
      </c>
      <c r="AD216" t="str">
        <f t="shared" ca="1" si="107"/>
        <v>9</v>
      </c>
      <c r="AE216" s="2">
        <f t="shared" ca="1" si="108"/>
        <v>59</v>
      </c>
      <c r="AF216" t="str">
        <f t="shared" ref="AF216:AO225" ca="1" si="119">IFERROR(FIND(VLOOKUP(AF$4,NUM,2,FALSE),$C216),"-")</f>
        <v>-</v>
      </c>
      <c r="AG216" t="str">
        <f t="shared" ca="1" si="119"/>
        <v>-</v>
      </c>
      <c r="AH216" t="str">
        <f t="shared" ca="1" si="119"/>
        <v>-</v>
      </c>
      <c r="AI216" t="str">
        <f t="shared" ca="1" si="119"/>
        <v>-</v>
      </c>
      <c r="AJ216" t="str">
        <f t="shared" ca="1" si="119"/>
        <v>-</v>
      </c>
      <c r="AK216" t="str">
        <f t="shared" ca="1" si="119"/>
        <v>-</v>
      </c>
      <c r="AL216" t="str">
        <f t="shared" ca="1" si="119"/>
        <v>-</v>
      </c>
      <c r="AM216">
        <f t="shared" ca="1" si="119"/>
        <v>21</v>
      </c>
      <c r="AN216">
        <f t="shared" ca="1" si="119"/>
        <v>6</v>
      </c>
      <c r="AO216" t="str">
        <f t="shared" ca="1" si="119"/>
        <v>-</v>
      </c>
      <c r="AP216">
        <f t="shared" ca="1" si="109"/>
        <v>6</v>
      </c>
      <c r="AQ216">
        <f t="shared" ca="1" si="101"/>
        <v>9</v>
      </c>
      <c r="AR216" cm="1">
        <f t="array" aca="1" ref="AR216" ca="1">_xlfn.IFS(OR(AP216="",P216&lt;AP216),VALUE(Q216),TRUE,VALUE(AQ216))</f>
        <v>5</v>
      </c>
      <c r="AS216" t="str">
        <f t="shared" ref="AS216:BB225" ca="1" si="120">IFERROR(FIND(VLOOKUP(AS$4,NUM_2,2,FALSE),$R216),"-")</f>
        <v>-</v>
      </c>
      <c r="AT216" t="str">
        <f t="shared" ca="1" si="120"/>
        <v>-</v>
      </c>
      <c r="AU216" t="str">
        <f t="shared" ca="1" si="120"/>
        <v>-</v>
      </c>
      <c r="AV216" t="str">
        <f t="shared" ca="1" si="120"/>
        <v>-</v>
      </c>
      <c r="AW216" t="str">
        <f t="shared" ca="1" si="120"/>
        <v>-</v>
      </c>
      <c r="AX216" t="str">
        <f t="shared" ca="1" si="120"/>
        <v>-</v>
      </c>
      <c r="AY216" t="str">
        <f t="shared" ca="1" si="120"/>
        <v>-</v>
      </c>
      <c r="AZ216">
        <f t="shared" ca="1" si="120"/>
        <v>5</v>
      </c>
      <c r="BA216">
        <f t="shared" ca="1" si="120"/>
        <v>20</v>
      </c>
      <c r="BB216" t="str">
        <f t="shared" ca="1" si="120"/>
        <v>-</v>
      </c>
      <c r="BC216">
        <f t="shared" ca="1" si="116"/>
        <v>5</v>
      </c>
      <c r="BD216">
        <f t="shared" ca="1" si="102"/>
        <v>8</v>
      </c>
      <c r="BE216" cm="1">
        <f t="array" aca="1" ref="BE216" ca="1">_xlfn.IFS(OR(BC216="",AC216&lt;BC216),VALUE(AD216),TRUE,VALUE(BD216))</f>
        <v>8</v>
      </c>
      <c r="BF216" s="2">
        <f t="shared" ca="1" si="110"/>
        <v>58</v>
      </c>
      <c r="BG216" t="b">
        <f t="shared" ca="1" si="111"/>
        <v>0</v>
      </c>
    </row>
    <row r="217" spans="1:59">
      <c r="A217">
        <v>212</v>
      </c>
      <c r="C217" s="10" t="str">
        <f t="shared" ca="1" si="100"/>
        <v>5vkkmjkrxpntmgfkfxmg4</v>
      </c>
      <c r="D217">
        <f t="shared" ca="1" si="103"/>
        <v>21</v>
      </c>
      <c r="F217" t="str">
        <f t="shared" ca="1" si="112"/>
        <v/>
      </c>
      <c r="G217" t="str">
        <f t="shared" ca="1" si="117"/>
        <v/>
      </c>
      <c r="H217" t="str">
        <f t="shared" ca="1" si="117"/>
        <v/>
      </c>
      <c r="I217">
        <f t="shared" ca="1" si="117"/>
        <v>21</v>
      </c>
      <c r="J217">
        <f t="shared" ca="1" si="117"/>
        <v>1</v>
      </c>
      <c r="K217" t="str">
        <f t="shared" ca="1" si="117"/>
        <v/>
      </c>
      <c r="L217" t="str">
        <f t="shared" ca="1" si="117"/>
        <v/>
      </c>
      <c r="M217" t="str">
        <f t="shared" ca="1" si="117"/>
        <v/>
      </c>
      <c r="N217" t="str">
        <f t="shared" ca="1" si="117"/>
        <v/>
      </c>
      <c r="O217" t="str">
        <f t="shared" ca="1" si="117"/>
        <v/>
      </c>
      <c r="P217">
        <f t="shared" ca="1" si="104"/>
        <v>1</v>
      </c>
      <c r="Q217" t="str">
        <f t="shared" ca="1" si="105"/>
        <v>5</v>
      </c>
      <c r="R217" s="10" t="str" cm="1">
        <f t="array" aca="1" ref="R217" ca="1">_xlfn.TEXTJOIN("",1,MID($C217,{60;59;58;57;56;55;54;53;52;51;50;49;48;47;46;45;44;43;42;41;40;39;38;37;36;35;34;33;32;31;30;29;28;27;26;25;24;23;22;21;20;19;18;17;16;15;14;13;12;11;10;9;8;7;6;5;4;3;2;1},1))</f>
        <v>4gmxfkfgmtnpxrkjmkkv5</v>
      </c>
      <c r="S217" t="str">
        <f t="shared" ca="1" si="113"/>
        <v/>
      </c>
      <c r="T217" t="str">
        <f t="shared" ca="1" si="118"/>
        <v/>
      </c>
      <c r="U217" t="str">
        <f t="shared" ca="1" si="118"/>
        <v/>
      </c>
      <c r="V217">
        <f t="shared" ca="1" si="118"/>
        <v>1</v>
      </c>
      <c r="W217">
        <f t="shared" ca="1" si="118"/>
        <v>21</v>
      </c>
      <c r="X217" t="str">
        <f t="shared" ca="1" si="118"/>
        <v/>
      </c>
      <c r="Y217" t="str">
        <f t="shared" ca="1" si="118"/>
        <v/>
      </c>
      <c r="Z217" t="str">
        <f t="shared" ca="1" si="118"/>
        <v/>
      </c>
      <c r="AA217" t="str">
        <f t="shared" ca="1" si="118"/>
        <v/>
      </c>
      <c r="AB217" t="str">
        <f t="shared" ca="1" si="118"/>
        <v/>
      </c>
      <c r="AC217">
        <f t="shared" ca="1" si="106"/>
        <v>1</v>
      </c>
      <c r="AD217" t="str">
        <f t="shared" ca="1" si="107"/>
        <v>4</v>
      </c>
      <c r="AE217" s="2">
        <f t="shared" ca="1" si="108"/>
        <v>54</v>
      </c>
      <c r="AF217" t="str">
        <f t="shared" ca="1" si="119"/>
        <v>-</v>
      </c>
      <c r="AG217" t="str">
        <f t="shared" ca="1" si="119"/>
        <v>-</v>
      </c>
      <c r="AH217" t="str">
        <f t="shared" ca="1" si="119"/>
        <v>-</v>
      </c>
      <c r="AI217" t="str">
        <f t="shared" ca="1" si="119"/>
        <v>-</v>
      </c>
      <c r="AJ217" t="str">
        <f t="shared" ca="1" si="119"/>
        <v>-</v>
      </c>
      <c r="AK217" t="str">
        <f t="shared" ca="1" si="119"/>
        <v>-</v>
      </c>
      <c r="AL217" t="str">
        <f t="shared" ca="1" si="119"/>
        <v>-</v>
      </c>
      <c r="AM217" t="str">
        <f t="shared" ca="1" si="119"/>
        <v>-</v>
      </c>
      <c r="AN217" t="str">
        <f t="shared" ca="1" si="119"/>
        <v>-</v>
      </c>
      <c r="AO217" t="str">
        <f t="shared" ca="1" si="119"/>
        <v>-</v>
      </c>
      <c r="AP217" t="str">
        <f t="shared" ca="1" si="109"/>
        <v/>
      </c>
      <c r="AQ217" t="str">
        <f t="shared" ca="1" si="101"/>
        <v/>
      </c>
      <c r="AR217" cm="1">
        <f t="array" aca="1" ref="AR217" ca="1">_xlfn.IFS(OR(AP217="",P217&lt;AP217),VALUE(Q217),TRUE,VALUE(AQ217))</f>
        <v>5</v>
      </c>
      <c r="AS217" t="str">
        <f t="shared" ca="1" si="120"/>
        <v>-</v>
      </c>
      <c r="AT217" t="str">
        <f t="shared" ca="1" si="120"/>
        <v>-</v>
      </c>
      <c r="AU217" t="str">
        <f t="shared" ca="1" si="120"/>
        <v>-</v>
      </c>
      <c r="AV217" t="str">
        <f t="shared" ca="1" si="120"/>
        <v>-</v>
      </c>
      <c r="AW217" t="str">
        <f t="shared" ca="1" si="120"/>
        <v>-</v>
      </c>
      <c r="AX217" t="str">
        <f t="shared" ca="1" si="120"/>
        <v>-</v>
      </c>
      <c r="AY217" t="str">
        <f t="shared" ca="1" si="120"/>
        <v>-</v>
      </c>
      <c r="AZ217" t="str">
        <f t="shared" ca="1" si="120"/>
        <v>-</v>
      </c>
      <c r="BA217" t="str">
        <f t="shared" ca="1" si="120"/>
        <v>-</v>
      </c>
      <c r="BB217" t="str">
        <f t="shared" ca="1" si="120"/>
        <v>-</v>
      </c>
      <c r="BC217" t="str">
        <f t="shared" ca="1" si="116"/>
        <v/>
      </c>
      <c r="BD217" t="str">
        <f t="shared" ca="1" si="102"/>
        <v/>
      </c>
      <c r="BE217" cm="1">
        <f t="array" aca="1" ref="BE217" ca="1">_xlfn.IFS(OR(BC217="",AC217&lt;BC217),VALUE(AD217),TRUE,VALUE(BD217))</f>
        <v>4</v>
      </c>
      <c r="BF217" s="2">
        <f t="shared" ca="1" si="110"/>
        <v>54</v>
      </c>
      <c r="BG217" t="b">
        <f t="shared" ca="1" si="111"/>
        <v>1</v>
      </c>
    </row>
    <row r="218" spans="1:59">
      <c r="A218">
        <v>213</v>
      </c>
      <c r="C218" s="10" t="str">
        <f t="shared" ca="1" si="100"/>
        <v>6sjxrtfnjkthree</v>
      </c>
      <c r="D218">
        <f t="shared" ca="1" si="103"/>
        <v>15</v>
      </c>
      <c r="F218" t="str">
        <f t="shared" ca="1" si="112"/>
        <v/>
      </c>
      <c r="G218" t="str">
        <f t="shared" ca="1" si="117"/>
        <v/>
      </c>
      <c r="H218" t="str">
        <f t="shared" ca="1" si="117"/>
        <v/>
      </c>
      <c r="I218" t="str">
        <f t="shared" ca="1" si="117"/>
        <v/>
      </c>
      <c r="J218" t="str">
        <f t="shared" ca="1" si="117"/>
        <v/>
      </c>
      <c r="K218">
        <f t="shared" ca="1" si="117"/>
        <v>1</v>
      </c>
      <c r="L218" t="str">
        <f t="shared" ca="1" si="117"/>
        <v/>
      </c>
      <c r="M218" t="str">
        <f t="shared" ca="1" si="117"/>
        <v/>
      </c>
      <c r="N218" t="str">
        <f t="shared" ca="1" si="117"/>
        <v/>
      </c>
      <c r="O218" t="str">
        <f t="shared" ca="1" si="117"/>
        <v/>
      </c>
      <c r="P218">
        <f t="shared" ca="1" si="104"/>
        <v>1</v>
      </c>
      <c r="Q218" t="str">
        <f t="shared" ca="1" si="105"/>
        <v>6</v>
      </c>
      <c r="R218" s="10" t="str" cm="1">
        <f t="array" aca="1" ref="R218" ca="1">_xlfn.TEXTJOIN("",1,MID($C218,{60;59;58;57;56;55;54;53;52;51;50;49;48;47;46;45;44;43;42;41;40;39;38;37;36;35;34;33;32;31;30;29;28;27;26;25;24;23;22;21;20;19;18;17;16;15;14;13;12;11;10;9;8;7;6;5;4;3;2;1},1))</f>
        <v>eerhtkjnftrxjs6</v>
      </c>
      <c r="S218" t="str">
        <f t="shared" ca="1" si="113"/>
        <v/>
      </c>
      <c r="T218" t="str">
        <f t="shared" ca="1" si="118"/>
        <v/>
      </c>
      <c r="U218" t="str">
        <f t="shared" ca="1" si="118"/>
        <v/>
      </c>
      <c r="V218" t="str">
        <f t="shared" ca="1" si="118"/>
        <v/>
      </c>
      <c r="W218" t="str">
        <f t="shared" ca="1" si="118"/>
        <v/>
      </c>
      <c r="X218">
        <f t="shared" ca="1" si="118"/>
        <v>15</v>
      </c>
      <c r="Y218" t="str">
        <f t="shared" ca="1" si="118"/>
        <v/>
      </c>
      <c r="Z218" t="str">
        <f t="shared" ca="1" si="118"/>
        <v/>
      </c>
      <c r="AA218" t="str">
        <f t="shared" ca="1" si="118"/>
        <v/>
      </c>
      <c r="AB218" t="str">
        <f t="shared" ca="1" si="118"/>
        <v/>
      </c>
      <c r="AC218">
        <f t="shared" ca="1" si="106"/>
        <v>15</v>
      </c>
      <c r="AD218" t="str">
        <f t="shared" ca="1" si="107"/>
        <v>6</v>
      </c>
      <c r="AE218" s="2">
        <f t="shared" ca="1" si="108"/>
        <v>66</v>
      </c>
      <c r="AF218" t="str">
        <f t="shared" ca="1" si="119"/>
        <v>-</v>
      </c>
      <c r="AG218" t="str">
        <f t="shared" ca="1" si="119"/>
        <v>-</v>
      </c>
      <c r="AH218">
        <f t="shared" ca="1" si="119"/>
        <v>11</v>
      </c>
      <c r="AI218" t="str">
        <f t="shared" ca="1" si="119"/>
        <v>-</v>
      </c>
      <c r="AJ218" t="str">
        <f t="shared" ca="1" si="119"/>
        <v>-</v>
      </c>
      <c r="AK218" t="str">
        <f t="shared" ca="1" si="119"/>
        <v>-</v>
      </c>
      <c r="AL218" t="str">
        <f t="shared" ca="1" si="119"/>
        <v>-</v>
      </c>
      <c r="AM218" t="str">
        <f t="shared" ca="1" si="119"/>
        <v>-</v>
      </c>
      <c r="AN218" t="str">
        <f t="shared" ca="1" si="119"/>
        <v>-</v>
      </c>
      <c r="AO218" t="str">
        <f t="shared" ca="1" si="119"/>
        <v>-</v>
      </c>
      <c r="AP218">
        <f t="shared" ca="1" si="109"/>
        <v>11</v>
      </c>
      <c r="AQ218">
        <f t="shared" ca="1" si="101"/>
        <v>3</v>
      </c>
      <c r="AR218" cm="1">
        <f t="array" aca="1" ref="AR218" ca="1">_xlfn.IFS(OR(AP218="",P218&lt;AP218),VALUE(Q218),TRUE,VALUE(AQ218))</f>
        <v>6</v>
      </c>
      <c r="AS218" t="str">
        <f t="shared" ca="1" si="120"/>
        <v>-</v>
      </c>
      <c r="AT218" t="str">
        <f t="shared" ca="1" si="120"/>
        <v>-</v>
      </c>
      <c r="AU218">
        <f t="shared" ca="1" si="120"/>
        <v>3</v>
      </c>
      <c r="AV218" t="str">
        <f t="shared" ca="1" si="120"/>
        <v>-</v>
      </c>
      <c r="AW218" t="str">
        <f t="shared" ca="1" si="120"/>
        <v>-</v>
      </c>
      <c r="AX218" t="str">
        <f t="shared" ca="1" si="120"/>
        <v>-</v>
      </c>
      <c r="AY218" t="str">
        <f t="shared" ca="1" si="120"/>
        <v>-</v>
      </c>
      <c r="AZ218" t="str">
        <f t="shared" ca="1" si="120"/>
        <v>-</v>
      </c>
      <c r="BA218" t="str">
        <f t="shared" ca="1" si="120"/>
        <v>-</v>
      </c>
      <c r="BB218" t="str">
        <f t="shared" ca="1" si="120"/>
        <v>-</v>
      </c>
      <c r="BC218">
        <f t="shared" ca="1" si="116"/>
        <v>3</v>
      </c>
      <c r="BD218">
        <f t="shared" ca="1" si="102"/>
        <v>3</v>
      </c>
      <c r="BE218" cm="1">
        <f t="array" aca="1" ref="BE218" ca="1">_xlfn.IFS(OR(BC218="",AC218&lt;BC218),VALUE(AD218),TRUE,VALUE(BD218))</f>
        <v>3</v>
      </c>
      <c r="BF218" s="2">
        <f t="shared" ca="1" si="110"/>
        <v>63</v>
      </c>
      <c r="BG218" t="b">
        <f t="shared" ca="1" si="111"/>
        <v>0</v>
      </c>
    </row>
    <row r="219" spans="1:59">
      <c r="A219">
        <v>214</v>
      </c>
      <c r="C219" s="10" t="str">
        <f t="shared" ca="1" si="100"/>
        <v>pmeight418</v>
      </c>
      <c r="D219">
        <f t="shared" ca="1" si="103"/>
        <v>10</v>
      </c>
      <c r="F219">
        <f t="shared" ca="1" si="112"/>
        <v>9</v>
      </c>
      <c r="G219" t="str">
        <f t="shared" ca="1" si="117"/>
        <v/>
      </c>
      <c r="H219" t="str">
        <f t="shared" ca="1" si="117"/>
        <v/>
      </c>
      <c r="I219">
        <f t="shared" ca="1" si="117"/>
        <v>8</v>
      </c>
      <c r="J219" t="str">
        <f t="shared" ca="1" si="117"/>
        <v/>
      </c>
      <c r="K219" t="str">
        <f t="shared" ca="1" si="117"/>
        <v/>
      </c>
      <c r="L219" t="str">
        <f t="shared" ca="1" si="117"/>
        <v/>
      </c>
      <c r="M219">
        <f t="shared" ca="1" si="117"/>
        <v>10</v>
      </c>
      <c r="N219" t="str">
        <f t="shared" ca="1" si="117"/>
        <v/>
      </c>
      <c r="O219" t="str">
        <f t="shared" ca="1" si="117"/>
        <v/>
      </c>
      <c r="P219">
        <f t="shared" ca="1" si="104"/>
        <v>8</v>
      </c>
      <c r="Q219" t="str">
        <f t="shared" ca="1" si="105"/>
        <v>4</v>
      </c>
      <c r="R219" s="10" t="str" cm="1">
        <f t="array" aca="1" ref="R219" ca="1">_xlfn.TEXTJOIN("",1,MID($C219,{60;59;58;57;56;55;54;53;52;51;50;49;48;47;46;45;44;43;42;41;40;39;38;37;36;35;34;33;32;31;30;29;28;27;26;25;24;23;22;21;20;19;18;17;16;15;14;13;12;11;10;9;8;7;6;5;4;3;2;1},1))</f>
        <v>814thgiemp</v>
      </c>
      <c r="S219">
        <f t="shared" ca="1" si="113"/>
        <v>2</v>
      </c>
      <c r="T219" t="str">
        <f t="shared" ca="1" si="118"/>
        <v/>
      </c>
      <c r="U219" t="str">
        <f t="shared" ca="1" si="118"/>
        <v/>
      </c>
      <c r="V219">
        <f t="shared" ca="1" si="118"/>
        <v>3</v>
      </c>
      <c r="W219" t="str">
        <f t="shared" ca="1" si="118"/>
        <v/>
      </c>
      <c r="X219" t="str">
        <f t="shared" ca="1" si="118"/>
        <v/>
      </c>
      <c r="Y219" t="str">
        <f t="shared" ca="1" si="118"/>
        <v/>
      </c>
      <c r="Z219">
        <f t="shared" ca="1" si="118"/>
        <v>1</v>
      </c>
      <c r="AA219" t="str">
        <f t="shared" ca="1" si="118"/>
        <v/>
      </c>
      <c r="AB219" t="str">
        <f t="shared" ca="1" si="118"/>
        <v/>
      </c>
      <c r="AC219">
        <f t="shared" ca="1" si="106"/>
        <v>1</v>
      </c>
      <c r="AD219" t="str">
        <f t="shared" ca="1" si="107"/>
        <v>8</v>
      </c>
      <c r="AE219" s="2">
        <f t="shared" ca="1" si="108"/>
        <v>48</v>
      </c>
      <c r="AF219" t="str">
        <f t="shared" ca="1" si="119"/>
        <v>-</v>
      </c>
      <c r="AG219" t="str">
        <f t="shared" ca="1" si="119"/>
        <v>-</v>
      </c>
      <c r="AH219" t="str">
        <f t="shared" ca="1" si="119"/>
        <v>-</v>
      </c>
      <c r="AI219" t="str">
        <f t="shared" ca="1" si="119"/>
        <v>-</v>
      </c>
      <c r="AJ219" t="str">
        <f t="shared" ca="1" si="119"/>
        <v>-</v>
      </c>
      <c r="AK219" t="str">
        <f t="shared" ca="1" si="119"/>
        <v>-</v>
      </c>
      <c r="AL219" t="str">
        <f t="shared" ca="1" si="119"/>
        <v>-</v>
      </c>
      <c r="AM219">
        <f t="shared" ca="1" si="119"/>
        <v>3</v>
      </c>
      <c r="AN219" t="str">
        <f t="shared" ca="1" si="119"/>
        <v>-</v>
      </c>
      <c r="AO219" t="str">
        <f t="shared" ca="1" si="119"/>
        <v>-</v>
      </c>
      <c r="AP219">
        <f t="shared" ca="1" si="109"/>
        <v>3</v>
      </c>
      <c r="AQ219">
        <f t="shared" ca="1" si="101"/>
        <v>8</v>
      </c>
      <c r="AR219" cm="1">
        <f t="array" aca="1" ref="AR219" ca="1">_xlfn.IFS(OR(AP219="",P219&lt;AP219),VALUE(Q219),TRUE,VALUE(AQ219))</f>
        <v>8</v>
      </c>
      <c r="AS219" t="str">
        <f t="shared" ca="1" si="120"/>
        <v>-</v>
      </c>
      <c r="AT219" t="str">
        <f t="shared" ca="1" si="120"/>
        <v>-</v>
      </c>
      <c r="AU219" t="str">
        <f t="shared" ca="1" si="120"/>
        <v>-</v>
      </c>
      <c r="AV219" t="str">
        <f t="shared" ca="1" si="120"/>
        <v>-</v>
      </c>
      <c r="AW219" t="str">
        <f t="shared" ca="1" si="120"/>
        <v>-</v>
      </c>
      <c r="AX219" t="str">
        <f t="shared" ca="1" si="120"/>
        <v>-</v>
      </c>
      <c r="AY219" t="str">
        <f t="shared" ca="1" si="120"/>
        <v>-</v>
      </c>
      <c r="AZ219">
        <f t="shared" ca="1" si="120"/>
        <v>6</v>
      </c>
      <c r="BA219" t="str">
        <f t="shared" ca="1" si="120"/>
        <v>-</v>
      </c>
      <c r="BB219" t="str">
        <f t="shared" ca="1" si="120"/>
        <v>-</v>
      </c>
      <c r="BC219">
        <f t="shared" ca="1" si="116"/>
        <v>6</v>
      </c>
      <c r="BD219">
        <f t="shared" ca="1" si="102"/>
        <v>8</v>
      </c>
      <c r="BE219" cm="1">
        <f t="array" aca="1" ref="BE219" ca="1">_xlfn.IFS(OR(BC219="",AC219&lt;BC219),VALUE(AD219),TRUE,VALUE(BD219))</f>
        <v>8</v>
      </c>
      <c r="BF219" s="2">
        <f t="shared" ca="1" si="110"/>
        <v>88</v>
      </c>
      <c r="BG219" t="b">
        <f t="shared" ca="1" si="111"/>
        <v>0</v>
      </c>
    </row>
    <row r="220" spans="1:59">
      <c r="A220">
        <v>215</v>
      </c>
      <c r="C220" s="10" t="str">
        <f t="shared" ca="1" si="100"/>
        <v>vgldhpczvgr2twofour784</v>
      </c>
      <c r="D220">
        <f t="shared" ca="1" si="103"/>
        <v>22</v>
      </c>
      <c r="F220" t="str">
        <f t="shared" ca="1" si="112"/>
        <v/>
      </c>
      <c r="G220">
        <f t="shared" ca="1" si="117"/>
        <v>12</v>
      </c>
      <c r="H220" t="str">
        <f t="shared" ca="1" si="117"/>
        <v/>
      </c>
      <c r="I220">
        <f t="shared" ca="1" si="117"/>
        <v>22</v>
      </c>
      <c r="J220" t="str">
        <f t="shared" ca="1" si="117"/>
        <v/>
      </c>
      <c r="K220" t="str">
        <f t="shared" ca="1" si="117"/>
        <v/>
      </c>
      <c r="L220">
        <f t="shared" ca="1" si="117"/>
        <v>20</v>
      </c>
      <c r="M220">
        <f t="shared" ca="1" si="117"/>
        <v>21</v>
      </c>
      <c r="N220" t="str">
        <f t="shared" ca="1" si="117"/>
        <v/>
      </c>
      <c r="O220" t="str">
        <f t="shared" ca="1" si="117"/>
        <v/>
      </c>
      <c r="P220">
        <f t="shared" ca="1" si="104"/>
        <v>12</v>
      </c>
      <c r="Q220" t="str">
        <f t="shared" ca="1" si="105"/>
        <v>2</v>
      </c>
      <c r="R220" s="10" t="str" cm="1">
        <f t="array" aca="1" ref="R220" ca="1">_xlfn.TEXTJOIN("",1,MID($C220,{60;59;58;57;56;55;54;53;52;51;50;49;48;47;46;45;44;43;42;41;40;39;38;37;36;35;34;33;32;31;30;29;28;27;26;25;24;23;22;21;20;19;18;17;16;15;14;13;12;11;10;9;8;7;6;5;4;3;2;1},1))</f>
        <v>487ruofowt2rgvzcphdlgv</v>
      </c>
      <c r="S220" t="str">
        <f t="shared" ca="1" si="113"/>
        <v/>
      </c>
      <c r="T220">
        <f t="shared" ca="1" si="118"/>
        <v>11</v>
      </c>
      <c r="U220" t="str">
        <f t="shared" ca="1" si="118"/>
        <v/>
      </c>
      <c r="V220">
        <f t="shared" ca="1" si="118"/>
        <v>1</v>
      </c>
      <c r="W220" t="str">
        <f t="shared" ca="1" si="118"/>
        <v/>
      </c>
      <c r="X220" t="str">
        <f t="shared" ca="1" si="118"/>
        <v/>
      </c>
      <c r="Y220">
        <f t="shared" ca="1" si="118"/>
        <v>3</v>
      </c>
      <c r="Z220">
        <f t="shared" ca="1" si="118"/>
        <v>2</v>
      </c>
      <c r="AA220" t="str">
        <f t="shared" ca="1" si="118"/>
        <v/>
      </c>
      <c r="AB220" t="str">
        <f t="shared" ca="1" si="118"/>
        <v/>
      </c>
      <c r="AC220">
        <f t="shared" ca="1" si="106"/>
        <v>1</v>
      </c>
      <c r="AD220" t="str">
        <f t="shared" ca="1" si="107"/>
        <v>4</v>
      </c>
      <c r="AE220" s="2">
        <f t="shared" ca="1" si="108"/>
        <v>24</v>
      </c>
      <c r="AF220" t="str">
        <f t="shared" ca="1" si="119"/>
        <v>-</v>
      </c>
      <c r="AG220">
        <f t="shared" ca="1" si="119"/>
        <v>13</v>
      </c>
      <c r="AH220" t="str">
        <f t="shared" ca="1" si="119"/>
        <v>-</v>
      </c>
      <c r="AI220">
        <f t="shared" ca="1" si="119"/>
        <v>16</v>
      </c>
      <c r="AJ220" t="str">
        <f t="shared" ca="1" si="119"/>
        <v>-</v>
      </c>
      <c r="AK220" t="str">
        <f t="shared" ca="1" si="119"/>
        <v>-</v>
      </c>
      <c r="AL220" t="str">
        <f t="shared" ca="1" si="119"/>
        <v>-</v>
      </c>
      <c r="AM220" t="str">
        <f t="shared" ca="1" si="119"/>
        <v>-</v>
      </c>
      <c r="AN220" t="str">
        <f t="shared" ca="1" si="119"/>
        <v>-</v>
      </c>
      <c r="AO220" t="str">
        <f t="shared" ca="1" si="119"/>
        <v>-</v>
      </c>
      <c r="AP220">
        <f t="shared" ca="1" si="109"/>
        <v>13</v>
      </c>
      <c r="AQ220">
        <f t="shared" ca="1" si="101"/>
        <v>2</v>
      </c>
      <c r="AR220" cm="1">
        <f t="array" aca="1" ref="AR220" ca="1">_xlfn.IFS(OR(AP220="",P220&lt;AP220),VALUE(Q220),TRUE,VALUE(AQ220))</f>
        <v>2</v>
      </c>
      <c r="AS220" t="str">
        <f t="shared" ca="1" si="120"/>
        <v>-</v>
      </c>
      <c r="AT220">
        <f t="shared" ca="1" si="120"/>
        <v>8</v>
      </c>
      <c r="AU220" t="str">
        <f t="shared" ca="1" si="120"/>
        <v>-</v>
      </c>
      <c r="AV220">
        <f t="shared" ca="1" si="120"/>
        <v>5</v>
      </c>
      <c r="AW220" t="str">
        <f t="shared" ca="1" si="120"/>
        <v>-</v>
      </c>
      <c r="AX220" t="str">
        <f t="shared" ca="1" si="120"/>
        <v>-</v>
      </c>
      <c r="AY220" t="str">
        <f t="shared" ca="1" si="120"/>
        <v>-</v>
      </c>
      <c r="AZ220" t="str">
        <f t="shared" ca="1" si="120"/>
        <v>-</v>
      </c>
      <c r="BA220" t="str">
        <f t="shared" ca="1" si="120"/>
        <v>-</v>
      </c>
      <c r="BB220" t="str">
        <f t="shared" ca="1" si="120"/>
        <v>-</v>
      </c>
      <c r="BC220">
        <f t="shared" ca="1" si="116"/>
        <v>5</v>
      </c>
      <c r="BD220">
        <f t="shared" ca="1" si="102"/>
        <v>4</v>
      </c>
      <c r="BE220" cm="1">
        <f t="array" aca="1" ref="BE220" ca="1">_xlfn.IFS(OR(BC220="",AC220&lt;BC220),VALUE(AD220),TRUE,VALUE(BD220))</f>
        <v>4</v>
      </c>
      <c r="BF220" s="2">
        <f t="shared" ca="1" si="110"/>
        <v>24</v>
      </c>
      <c r="BG220" t="b">
        <f t="shared" ca="1" si="111"/>
        <v>1</v>
      </c>
    </row>
    <row r="221" spans="1:59">
      <c r="A221">
        <v>216</v>
      </c>
      <c r="C221" s="10" t="str">
        <f t="shared" ca="1" si="100"/>
        <v>5ndkknqfjjxfiveddfiveb</v>
      </c>
      <c r="D221">
        <f t="shared" ca="1" si="103"/>
        <v>22</v>
      </c>
      <c r="F221" t="str">
        <f t="shared" ca="1" si="112"/>
        <v/>
      </c>
      <c r="G221" t="str">
        <f t="shared" ca="1" si="117"/>
        <v/>
      </c>
      <c r="H221" t="str">
        <f t="shared" ca="1" si="117"/>
        <v/>
      </c>
      <c r="I221" t="str">
        <f t="shared" ca="1" si="117"/>
        <v/>
      </c>
      <c r="J221">
        <f t="shared" ca="1" si="117"/>
        <v>1</v>
      </c>
      <c r="K221" t="str">
        <f t="shared" ca="1" si="117"/>
        <v/>
      </c>
      <c r="L221" t="str">
        <f t="shared" ca="1" si="117"/>
        <v/>
      </c>
      <c r="M221" t="str">
        <f t="shared" ca="1" si="117"/>
        <v/>
      </c>
      <c r="N221" t="str">
        <f t="shared" ca="1" si="117"/>
        <v/>
      </c>
      <c r="O221" t="str">
        <f t="shared" ca="1" si="117"/>
        <v/>
      </c>
      <c r="P221">
        <f t="shared" ca="1" si="104"/>
        <v>1</v>
      </c>
      <c r="Q221" t="str">
        <f t="shared" ca="1" si="105"/>
        <v>5</v>
      </c>
      <c r="R221" s="10" t="str" cm="1">
        <f t="array" aca="1" ref="R221" ca="1">_xlfn.TEXTJOIN("",1,MID($C221,{60;59;58;57;56;55;54;53;52;51;50;49;48;47;46;45;44;43;42;41;40;39;38;37;36;35;34;33;32;31;30;29;28;27;26;25;24;23;22;21;20;19;18;17;16;15;14;13;12;11;10;9;8;7;6;5;4;3;2;1},1))</f>
        <v>bevifddevifxjjfqnkkdn5</v>
      </c>
      <c r="S221" t="str">
        <f t="shared" ca="1" si="113"/>
        <v/>
      </c>
      <c r="T221" t="str">
        <f t="shared" ca="1" si="118"/>
        <v/>
      </c>
      <c r="U221" t="str">
        <f t="shared" ca="1" si="118"/>
        <v/>
      </c>
      <c r="V221" t="str">
        <f t="shared" ca="1" si="118"/>
        <v/>
      </c>
      <c r="W221">
        <f t="shared" ca="1" si="118"/>
        <v>22</v>
      </c>
      <c r="X221" t="str">
        <f t="shared" ca="1" si="118"/>
        <v/>
      </c>
      <c r="Y221" t="str">
        <f t="shared" ca="1" si="118"/>
        <v/>
      </c>
      <c r="Z221" t="str">
        <f t="shared" ca="1" si="118"/>
        <v/>
      </c>
      <c r="AA221" t="str">
        <f t="shared" ca="1" si="118"/>
        <v/>
      </c>
      <c r="AB221" t="str">
        <f t="shared" ca="1" si="118"/>
        <v/>
      </c>
      <c r="AC221">
        <f t="shared" ca="1" si="106"/>
        <v>22</v>
      </c>
      <c r="AD221" t="str">
        <f t="shared" ca="1" si="107"/>
        <v>5</v>
      </c>
      <c r="AE221" s="2">
        <f t="shared" ca="1" si="108"/>
        <v>55</v>
      </c>
      <c r="AF221" t="str">
        <f t="shared" ca="1" si="119"/>
        <v>-</v>
      </c>
      <c r="AG221" t="str">
        <f t="shared" ca="1" si="119"/>
        <v>-</v>
      </c>
      <c r="AH221" t="str">
        <f t="shared" ca="1" si="119"/>
        <v>-</v>
      </c>
      <c r="AI221" t="str">
        <f t="shared" ca="1" si="119"/>
        <v>-</v>
      </c>
      <c r="AJ221">
        <f t="shared" ca="1" si="119"/>
        <v>12</v>
      </c>
      <c r="AK221" t="str">
        <f t="shared" ca="1" si="119"/>
        <v>-</v>
      </c>
      <c r="AL221" t="str">
        <f t="shared" ca="1" si="119"/>
        <v>-</v>
      </c>
      <c r="AM221" t="str">
        <f t="shared" ca="1" si="119"/>
        <v>-</v>
      </c>
      <c r="AN221" t="str">
        <f t="shared" ca="1" si="119"/>
        <v>-</v>
      </c>
      <c r="AO221" t="str">
        <f t="shared" ca="1" si="119"/>
        <v>-</v>
      </c>
      <c r="AP221">
        <f t="shared" ca="1" si="109"/>
        <v>12</v>
      </c>
      <c r="AQ221">
        <f t="shared" ca="1" si="101"/>
        <v>5</v>
      </c>
      <c r="AR221" cm="1">
        <f t="array" aca="1" ref="AR221" ca="1">_xlfn.IFS(OR(AP221="",P221&lt;AP221),VALUE(Q221),TRUE,VALUE(AQ221))</f>
        <v>5</v>
      </c>
      <c r="AS221" t="str">
        <f t="shared" ca="1" si="120"/>
        <v>-</v>
      </c>
      <c r="AT221" t="str">
        <f t="shared" ca="1" si="120"/>
        <v>-</v>
      </c>
      <c r="AU221" t="str">
        <f t="shared" ca="1" si="120"/>
        <v>-</v>
      </c>
      <c r="AV221" t="str">
        <f t="shared" ca="1" si="120"/>
        <v>-</v>
      </c>
      <c r="AW221">
        <f t="shared" ca="1" si="120"/>
        <v>3</v>
      </c>
      <c r="AX221" t="str">
        <f t="shared" ca="1" si="120"/>
        <v>-</v>
      </c>
      <c r="AY221" t="str">
        <f t="shared" ca="1" si="120"/>
        <v>-</v>
      </c>
      <c r="AZ221" t="str">
        <f t="shared" ca="1" si="120"/>
        <v>-</v>
      </c>
      <c r="BA221" t="str">
        <f t="shared" ca="1" si="120"/>
        <v>-</v>
      </c>
      <c r="BB221" t="str">
        <f t="shared" ca="1" si="120"/>
        <v>-</v>
      </c>
      <c r="BC221">
        <f t="shared" ca="1" si="116"/>
        <v>3</v>
      </c>
      <c r="BD221">
        <f t="shared" ca="1" si="102"/>
        <v>5</v>
      </c>
      <c r="BE221" cm="1">
        <f t="array" aca="1" ref="BE221" ca="1">_xlfn.IFS(OR(BC221="",AC221&lt;BC221),VALUE(AD221),TRUE,VALUE(BD221))</f>
        <v>5</v>
      </c>
      <c r="BF221" s="2">
        <f t="shared" ca="1" si="110"/>
        <v>55</v>
      </c>
      <c r="BG221" t="b">
        <f t="shared" ca="1" si="111"/>
        <v>1</v>
      </c>
    </row>
    <row r="222" spans="1:59">
      <c r="A222">
        <v>217</v>
      </c>
      <c r="C222" s="10" t="str">
        <f t="shared" ca="1" si="100"/>
        <v>five1tmv</v>
      </c>
      <c r="D222">
        <f t="shared" ca="1" si="103"/>
        <v>8</v>
      </c>
      <c r="F222">
        <f t="shared" ca="1" si="112"/>
        <v>5</v>
      </c>
      <c r="G222" t="str">
        <f t="shared" ca="1" si="117"/>
        <v/>
      </c>
      <c r="H222" t="str">
        <f t="shared" ca="1" si="117"/>
        <v/>
      </c>
      <c r="I222" t="str">
        <f t="shared" ca="1" si="117"/>
        <v/>
      </c>
      <c r="J222" t="str">
        <f t="shared" ca="1" si="117"/>
        <v/>
      </c>
      <c r="K222" t="str">
        <f t="shared" ca="1" si="117"/>
        <v/>
      </c>
      <c r="L222" t="str">
        <f t="shared" ca="1" si="117"/>
        <v/>
      </c>
      <c r="M222" t="str">
        <f t="shared" ca="1" si="117"/>
        <v/>
      </c>
      <c r="N222" t="str">
        <f t="shared" ca="1" si="117"/>
        <v/>
      </c>
      <c r="O222" t="str">
        <f t="shared" ca="1" si="117"/>
        <v/>
      </c>
      <c r="P222">
        <f t="shared" ca="1" si="104"/>
        <v>5</v>
      </c>
      <c r="Q222" t="str">
        <f t="shared" ca="1" si="105"/>
        <v>1</v>
      </c>
      <c r="R222" s="10" t="str" cm="1">
        <f t="array" aca="1" ref="R222" ca="1">_xlfn.TEXTJOIN("",1,MID($C222,{60;59;58;57;56;55;54;53;52;51;50;49;48;47;46;45;44;43;42;41;40;39;38;37;36;35;34;33;32;31;30;29;28;27;26;25;24;23;22;21;20;19;18;17;16;15;14;13;12;11;10;9;8;7;6;5;4;3;2;1},1))</f>
        <v>vmt1evif</v>
      </c>
      <c r="S222">
        <f t="shared" ca="1" si="113"/>
        <v>4</v>
      </c>
      <c r="T222" t="str">
        <f t="shared" ca="1" si="118"/>
        <v/>
      </c>
      <c r="U222" t="str">
        <f t="shared" ca="1" si="118"/>
        <v/>
      </c>
      <c r="V222" t="str">
        <f t="shared" ca="1" si="118"/>
        <v/>
      </c>
      <c r="W222" t="str">
        <f t="shared" ca="1" si="118"/>
        <v/>
      </c>
      <c r="X222" t="str">
        <f t="shared" ca="1" si="118"/>
        <v/>
      </c>
      <c r="Y222" t="str">
        <f t="shared" ca="1" si="118"/>
        <v/>
      </c>
      <c r="Z222" t="str">
        <f t="shared" ca="1" si="118"/>
        <v/>
      </c>
      <c r="AA222" t="str">
        <f t="shared" ca="1" si="118"/>
        <v/>
      </c>
      <c r="AB222" t="str">
        <f t="shared" ca="1" si="118"/>
        <v/>
      </c>
      <c r="AC222">
        <f t="shared" ca="1" si="106"/>
        <v>4</v>
      </c>
      <c r="AD222" t="str">
        <f t="shared" ca="1" si="107"/>
        <v>1</v>
      </c>
      <c r="AE222" s="2">
        <f t="shared" ca="1" si="108"/>
        <v>11</v>
      </c>
      <c r="AF222" t="str">
        <f t="shared" ca="1" si="119"/>
        <v>-</v>
      </c>
      <c r="AG222" t="str">
        <f t="shared" ca="1" si="119"/>
        <v>-</v>
      </c>
      <c r="AH222" t="str">
        <f t="shared" ca="1" si="119"/>
        <v>-</v>
      </c>
      <c r="AI222" t="str">
        <f t="shared" ca="1" si="119"/>
        <v>-</v>
      </c>
      <c r="AJ222">
        <f t="shared" ca="1" si="119"/>
        <v>1</v>
      </c>
      <c r="AK222" t="str">
        <f t="shared" ca="1" si="119"/>
        <v>-</v>
      </c>
      <c r="AL222" t="str">
        <f t="shared" ca="1" si="119"/>
        <v>-</v>
      </c>
      <c r="AM222" t="str">
        <f t="shared" ca="1" si="119"/>
        <v>-</v>
      </c>
      <c r="AN222" t="str">
        <f t="shared" ca="1" si="119"/>
        <v>-</v>
      </c>
      <c r="AO222" t="str">
        <f t="shared" ca="1" si="119"/>
        <v>-</v>
      </c>
      <c r="AP222">
        <f t="shared" ca="1" si="109"/>
        <v>1</v>
      </c>
      <c r="AQ222">
        <f t="shared" ca="1" si="101"/>
        <v>5</v>
      </c>
      <c r="AR222" cm="1">
        <f t="array" aca="1" ref="AR222" ca="1">_xlfn.IFS(OR(AP222="",P222&lt;AP222),VALUE(Q222),TRUE,VALUE(AQ222))</f>
        <v>5</v>
      </c>
      <c r="AS222" t="str">
        <f t="shared" ca="1" si="120"/>
        <v>-</v>
      </c>
      <c r="AT222" t="str">
        <f t="shared" ca="1" si="120"/>
        <v>-</v>
      </c>
      <c r="AU222" t="str">
        <f t="shared" ca="1" si="120"/>
        <v>-</v>
      </c>
      <c r="AV222" t="str">
        <f t="shared" ca="1" si="120"/>
        <v>-</v>
      </c>
      <c r="AW222">
        <f t="shared" ca="1" si="120"/>
        <v>6</v>
      </c>
      <c r="AX222" t="str">
        <f t="shared" ca="1" si="120"/>
        <v>-</v>
      </c>
      <c r="AY222" t="str">
        <f t="shared" ca="1" si="120"/>
        <v>-</v>
      </c>
      <c r="AZ222" t="str">
        <f t="shared" ca="1" si="120"/>
        <v>-</v>
      </c>
      <c r="BA222" t="str">
        <f t="shared" ca="1" si="120"/>
        <v>-</v>
      </c>
      <c r="BB222" t="str">
        <f t="shared" ca="1" si="120"/>
        <v>-</v>
      </c>
      <c r="BC222">
        <f t="shared" ca="1" si="116"/>
        <v>6</v>
      </c>
      <c r="BD222">
        <f t="shared" ca="1" si="102"/>
        <v>5</v>
      </c>
      <c r="BE222" cm="1">
        <f t="array" aca="1" ref="BE222" ca="1">_xlfn.IFS(OR(BC222="",AC222&lt;BC222),VALUE(AD222),TRUE,VALUE(BD222))</f>
        <v>1</v>
      </c>
      <c r="BF222" s="2">
        <f t="shared" ca="1" si="110"/>
        <v>51</v>
      </c>
      <c r="BG222" t="b">
        <f t="shared" ca="1" si="111"/>
        <v>0</v>
      </c>
    </row>
    <row r="223" spans="1:59">
      <c r="A223">
        <v>218</v>
      </c>
      <c r="C223" s="10" t="str">
        <f t="shared" ca="1" si="100"/>
        <v>four37fourninethree34</v>
      </c>
      <c r="D223">
        <f t="shared" ca="1" si="103"/>
        <v>21</v>
      </c>
      <c r="F223" t="str">
        <f t="shared" ca="1" si="112"/>
        <v/>
      </c>
      <c r="G223" t="str">
        <f t="shared" ca="1" si="117"/>
        <v/>
      </c>
      <c r="H223">
        <f t="shared" ca="1" si="117"/>
        <v>5</v>
      </c>
      <c r="I223">
        <f t="shared" ca="1" si="117"/>
        <v>21</v>
      </c>
      <c r="J223" t="str">
        <f t="shared" ca="1" si="117"/>
        <v/>
      </c>
      <c r="K223" t="str">
        <f t="shared" ca="1" si="117"/>
        <v/>
      </c>
      <c r="L223">
        <f t="shared" ca="1" si="117"/>
        <v>6</v>
      </c>
      <c r="M223" t="str">
        <f t="shared" ca="1" si="117"/>
        <v/>
      </c>
      <c r="N223" t="str">
        <f t="shared" ca="1" si="117"/>
        <v/>
      </c>
      <c r="O223" t="str">
        <f t="shared" ca="1" si="117"/>
        <v/>
      </c>
      <c r="P223">
        <f t="shared" ca="1" si="104"/>
        <v>5</v>
      </c>
      <c r="Q223" t="str">
        <f t="shared" ca="1" si="105"/>
        <v>3</v>
      </c>
      <c r="R223" s="10" t="str" cm="1">
        <f t="array" aca="1" ref="R223" ca="1">_xlfn.TEXTJOIN("",1,MID($C223,{60;59;58;57;56;55;54;53;52;51;50;49;48;47;46;45;44;43;42;41;40;39;38;37;36;35;34;33;32;31;30;29;28;27;26;25;24;23;22;21;20;19;18;17;16;15;14;13;12;11;10;9;8;7;6;5;4;3;2;1},1))</f>
        <v>43eerhteninruof73ruof</v>
      </c>
      <c r="S223" t="str">
        <f t="shared" ca="1" si="113"/>
        <v/>
      </c>
      <c r="T223" t="str">
        <f t="shared" ca="1" si="118"/>
        <v/>
      </c>
      <c r="U223">
        <f t="shared" ca="1" si="118"/>
        <v>2</v>
      </c>
      <c r="V223">
        <f t="shared" ca="1" si="118"/>
        <v>1</v>
      </c>
      <c r="W223" t="str">
        <f t="shared" ca="1" si="118"/>
        <v/>
      </c>
      <c r="X223" t="str">
        <f t="shared" ca="1" si="118"/>
        <v/>
      </c>
      <c r="Y223">
        <f t="shared" ca="1" si="118"/>
        <v>16</v>
      </c>
      <c r="Z223" t="str">
        <f t="shared" ca="1" si="118"/>
        <v/>
      </c>
      <c r="AA223" t="str">
        <f t="shared" ca="1" si="118"/>
        <v/>
      </c>
      <c r="AB223" t="str">
        <f t="shared" ca="1" si="118"/>
        <v/>
      </c>
      <c r="AC223">
        <f t="shared" ca="1" si="106"/>
        <v>1</v>
      </c>
      <c r="AD223" t="str">
        <f t="shared" ca="1" si="107"/>
        <v>4</v>
      </c>
      <c r="AE223" s="2">
        <f t="shared" ca="1" si="108"/>
        <v>34</v>
      </c>
      <c r="AF223" t="str">
        <f t="shared" ca="1" si="119"/>
        <v>-</v>
      </c>
      <c r="AG223" t="str">
        <f t="shared" ca="1" si="119"/>
        <v>-</v>
      </c>
      <c r="AH223">
        <f t="shared" ca="1" si="119"/>
        <v>15</v>
      </c>
      <c r="AI223">
        <f t="shared" ca="1" si="119"/>
        <v>1</v>
      </c>
      <c r="AJ223" t="str">
        <f t="shared" ca="1" si="119"/>
        <v>-</v>
      </c>
      <c r="AK223" t="str">
        <f t="shared" ca="1" si="119"/>
        <v>-</v>
      </c>
      <c r="AL223" t="str">
        <f t="shared" ca="1" si="119"/>
        <v>-</v>
      </c>
      <c r="AM223" t="str">
        <f t="shared" ca="1" si="119"/>
        <v>-</v>
      </c>
      <c r="AN223">
        <f t="shared" ca="1" si="119"/>
        <v>11</v>
      </c>
      <c r="AO223" t="str">
        <f t="shared" ca="1" si="119"/>
        <v>-</v>
      </c>
      <c r="AP223">
        <f t="shared" ca="1" si="109"/>
        <v>1</v>
      </c>
      <c r="AQ223">
        <f t="shared" ca="1" si="101"/>
        <v>4</v>
      </c>
      <c r="AR223" cm="1">
        <f t="array" aca="1" ref="AR223" ca="1">_xlfn.IFS(OR(AP223="",P223&lt;AP223),VALUE(Q223),TRUE,VALUE(AQ223))</f>
        <v>4</v>
      </c>
      <c r="AS223" t="str">
        <f t="shared" ca="1" si="120"/>
        <v>-</v>
      </c>
      <c r="AT223" t="str">
        <f t="shared" ca="1" si="120"/>
        <v>-</v>
      </c>
      <c r="AU223">
        <f t="shared" ca="1" si="120"/>
        <v>5</v>
      </c>
      <c r="AV223">
        <f t="shared" ca="1" si="120"/>
        <v>13</v>
      </c>
      <c r="AW223" t="str">
        <f t="shared" ca="1" si="120"/>
        <v>-</v>
      </c>
      <c r="AX223" t="str">
        <f t="shared" ca="1" si="120"/>
        <v>-</v>
      </c>
      <c r="AY223" t="str">
        <f t="shared" ca="1" si="120"/>
        <v>-</v>
      </c>
      <c r="AZ223" t="str">
        <f t="shared" ca="1" si="120"/>
        <v>-</v>
      </c>
      <c r="BA223">
        <f t="shared" ca="1" si="120"/>
        <v>9</v>
      </c>
      <c r="BB223" t="str">
        <f t="shared" ca="1" si="120"/>
        <v>-</v>
      </c>
      <c r="BC223">
        <f t="shared" ca="1" si="116"/>
        <v>5</v>
      </c>
      <c r="BD223">
        <f t="shared" ca="1" si="102"/>
        <v>3</v>
      </c>
      <c r="BE223" cm="1">
        <f t="array" aca="1" ref="BE223" ca="1">_xlfn.IFS(OR(BC223="",AC223&lt;BC223),VALUE(AD223),TRUE,VALUE(BD223))</f>
        <v>4</v>
      </c>
      <c r="BF223" s="2">
        <f t="shared" ca="1" si="110"/>
        <v>44</v>
      </c>
      <c r="BG223" t="b">
        <f t="shared" ca="1" si="111"/>
        <v>0</v>
      </c>
    </row>
    <row r="224" spans="1:59">
      <c r="A224">
        <v>219</v>
      </c>
      <c r="C224" s="10" t="str">
        <f t="shared" ca="1" si="100"/>
        <v>rcnvxqrsevenjttxd9fiverqzblpnrcjhbc4</v>
      </c>
      <c r="D224">
        <f t="shared" ca="1" si="103"/>
        <v>36</v>
      </c>
      <c r="F224" t="str">
        <f t="shared" ca="1" si="112"/>
        <v/>
      </c>
      <c r="G224" t="str">
        <f t="shared" ca="1" si="117"/>
        <v/>
      </c>
      <c r="H224" t="str">
        <f t="shared" ca="1" si="117"/>
        <v/>
      </c>
      <c r="I224">
        <f t="shared" ca="1" si="117"/>
        <v>36</v>
      </c>
      <c r="J224" t="str">
        <f t="shared" ca="1" si="117"/>
        <v/>
      </c>
      <c r="K224" t="str">
        <f t="shared" ca="1" si="117"/>
        <v/>
      </c>
      <c r="L224" t="str">
        <f t="shared" ca="1" si="117"/>
        <v/>
      </c>
      <c r="M224" t="str">
        <f t="shared" ca="1" si="117"/>
        <v/>
      </c>
      <c r="N224">
        <f t="shared" ca="1" si="117"/>
        <v>18</v>
      </c>
      <c r="O224" t="str">
        <f t="shared" ca="1" si="117"/>
        <v/>
      </c>
      <c r="P224">
        <f t="shared" ca="1" si="104"/>
        <v>18</v>
      </c>
      <c r="Q224" t="str">
        <f t="shared" ca="1" si="105"/>
        <v>9</v>
      </c>
      <c r="R224" s="10" t="str" cm="1">
        <f t="array" aca="1" ref="R224" ca="1">_xlfn.TEXTJOIN("",1,MID($C224,{60;59;58;57;56;55;54;53;52;51;50;49;48;47;46;45;44;43;42;41;40;39;38;37;36;35;34;33;32;31;30;29;28;27;26;25;24;23;22;21;20;19;18;17;16;15;14;13;12;11;10;9;8;7;6;5;4;3;2;1},1))</f>
        <v>4cbhjcrnplbzqrevif9dxttjnevesrqxvncr</v>
      </c>
      <c r="S224" t="str">
        <f t="shared" ca="1" si="113"/>
        <v/>
      </c>
      <c r="T224" t="str">
        <f t="shared" ca="1" si="118"/>
        <v/>
      </c>
      <c r="U224" t="str">
        <f t="shared" ca="1" si="118"/>
        <v/>
      </c>
      <c r="V224">
        <f t="shared" ca="1" si="118"/>
        <v>1</v>
      </c>
      <c r="W224" t="str">
        <f t="shared" ca="1" si="118"/>
        <v/>
      </c>
      <c r="X224" t="str">
        <f t="shared" ca="1" si="118"/>
        <v/>
      </c>
      <c r="Y224" t="str">
        <f t="shared" ca="1" si="118"/>
        <v/>
      </c>
      <c r="Z224" t="str">
        <f t="shared" ca="1" si="118"/>
        <v/>
      </c>
      <c r="AA224">
        <f t="shared" ca="1" si="118"/>
        <v>19</v>
      </c>
      <c r="AB224" t="str">
        <f t="shared" ca="1" si="118"/>
        <v/>
      </c>
      <c r="AC224">
        <f t="shared" ca="1" si="106"/>
        <v>1</v>
      </c>
      <c r="AD224" t="str">
        <f t="shared" ca="1" si="107"/>
        <v>4</v>
      </c>
      <c r="AE224" s="2">
        <f t="shared" ca="1" si="108"/>
        <v>94</v>
      </c>
      <c r="AF224" t="str">
        <f t="shared" ca="1" si="119"/>
        <v>-</v>
      </c>
      <c r="AG224" t="str">
        <f t="shared" ca="1" si="119"/>
        <v>-</v>
      </c>
      <c r="AH224" t="str">
        <f t="shared" ca="1" si="119"/>
        <v>-</v>
      </c>
      <c r="AI224" t="str">
        <f t="shared" ca="1" si="119"/>
        <v>-</v>
      </c>
      <c r="AJ224">
        <f t="shared" ca="1" si="119"/>
        <v>19</v>
      </c>
      <c r="AK224" t="str">
        <f t="shared" ca="1" si="119"/>
        <v>-</v>
      </c>
      <c r="AL224">
        <f t="shared" ca="1" si="119"/>
        <v>8</v>
      </c>
      <c r="AM224" t="str">
        <f t="shared" ca="1" si="119"/>
        <v>-</v>
      </c>
      <c r="AN224" t="str">
        <f t="shared" ca="1" si="119"/>
        <v>-</v>
      </c>
      <c r="AO224" t="str">
        <f t="shared" ca="1" si="119"/>
        <v>-</v>
      </c>
      <c r="AP224">
        <f t="shared" ca="1" si="109"/>
        <v>8</v>
      </c>
      <c r="AQ224">
        <f t="shared" ca="1" si="101"/>
        <v>7</v>
      </c>
      <c r="AR224" cm="1">
        <f t="array" aca="1" ref="AR224" ca="1">_xlfn.IFS(OR(AP224="",P224&lt;AP224),VALUE(Q224),TRUE,VALUE(AQ224))</f>
        <v>7</v>
      </c>
      <c r="AS224" t="str">
        <f t="shared" ca="1" si="120"/>
        <v>-</v>
      </c>
      <c r="AT224" t="str">
        <f t="shared" ca="1" si="120"/>
        <v>-</v>
      </c>
      <c r="AU224" t="str">
        <f t="shared" ca="1" si="120"/>
        <v>-</v>
      </c>
      <c r="AV224" t="str">
        <f t="shared" ca="1" si="120"/>
        <v>-</v>
      </c>
      <c r="AW224">
        <f t="shared" ca="1" si="120"/>
        <v>16</v>
      </c>
      <c r="AX224" t="str">
        <f t="shared" ca="1" si="120"/>
        <v>-</v>
      </c>
      <c r="AY224">
        <f t="shared" ca="1" si="120"/>
        <v>27</v>
      </c>
      <c r="AZ224" t="str">
        <f t="shared" ca="1" si="120"/>
        <v>-</v>
      </c>
      <c r="BA224" t="str">
        <f t="shared" ca="1" si="120"/>
        <v>-</v>
      </c>
      <c r="BB224" t="str">
        <f t="shared" ca="1" si="120"/>
        <v>-</v>
      </c>
      <c r="BC224">
        <f t="shared" ca="1" si="116"/>
        <v>16</v>
      </c>
      <c r="BD224">
        <f t="shared" ca="1" si="102"/>
        <v>5</v>
      </c>
      <c r="BE224" cm="1">
        <f t="array" aca="1" ref="BE224" ca="1">_xlfn.IFS(OR(BC224="",AC224&lt;BC224),VALUE(AD224),TRUE,VALUE(BD224))</f>
        <v>4</v>
      </c>
      <c r="BF224" s="2">
        <f t="shared" ca="1" si="110"/>
        <v>74</v>
      </c>
      <c r="BG224" t="b">
        <f t="shared" ca="1" si="111"/>
        <v>0</v>
      </c>
    </row>
    <row r="225" spans="1:59">
      <c r="A225">
        <v>220</v>
      </c>
      <c r="C225" s="10" t="str">
        <f t="shared" ca="1" si="100"/>
        <v>tdhvhhjxbbmjnls1vn8six</v>
      </c>
      <c r="D225">
        <f t="shared" ca="1" si="103"/>
        <v>22</v>
      </c>
      <c r="F225">
        <f t="shared" ca="1" si="112"/>
        <v>16</v>
      </c>
      <c r="G225" t="str">
        <f t="shared" ca="1" si="117"/>
        <v/>
      </c>
      <c r="H225" t="str">
        <f t="shared" ca="1" si="117"/>
        <v/>
      </c>
      <c r="I225" t="str">
        <f t="shared" ca="1" si="117"/>
        <v/>
      </c>
      <c r="J225" t="str">
        <f t="shared" ca="1" si="117"/>
        <v/>
      </c>
      <c r="K225" t="str">
        <f t="shared" ca="1" si="117"/>
        <v/>
      </c>
      <c r="L225" t="str">
        <f t="shared" ca="1" si="117"/>
        <v/>
      </c>
      <c r="M225">
        <f t="shared" ca="1" si="117"/>
        <v>19</v>
      </c>
      <c r="N225" t="str">
        <f t="shared" ca="1" si="117"/>
        <v/>
      </c>
      <c r="O225" t="str">
        <f t="shared" ca="1" si="117"/>
        <v/>
      </c>
      <c r="P225">
        <f t="shared" ca="1" si="104"/>
        <v>16</v>
      </c>
      <c r="Q225" t="str">
        <f t="shared" ca="1" si="105"/>
        <v>1</v>
      </c>
      <c r="R225" s="10" t="str" cm="1">
        <f t="array" aca="1" ref="R225" ca="1">_xlfn.TEXTJOIN("",1,MID($C225,{60;59;58;57;56;55;54;53;52;51;50;49;48;47;46;45;44;43;42;41;40;39;38;37;36;35;34;33;32;31;30;29;28;27;26;25;24;23;22;21;20;19;18;17;16;15;14;13;12;11;10;9;8;7;6;5;4;3;2;1},1))</f>
        <v>xis8nv1slnjmbbxjhhvhdt</v>
      </c>
      <c r="S225">
        <f t="shared" ca="1" si="113"/>
        <v>7</v>
      </c>
      <c r="T225" t="str">
        <f t="shared" ca="1" si="118"/>
        <v/>
      </c>
      <c r="U225" t="str">
        <f t="shared" ca="1" si="118"/>
        <v/>
      </c>
      <c r="V225" t="str">
        <f t="shared" ca="1" si="118"/>
        <v/>
      </c>
      <c r="W225" t="str">
        <f t="shared" ca="1" si="118"/>
        <v/>
      </c>
      <c r="X225" t="str">
        <f t="shared" ca="1" si="118"/>
        <v/>
      </c>
      <c r="Y225" t="str">
        <f t="shared" ca="1" si="118"/>
        <v/>
      </c>
      <c r="Z225">
        <f t="shared" ca="1" si="118"/>
        <v>4</v>
      </c>
      <c r="AA225" t="str">
        <f t="shared" ca="1" si="118"/>
        <v/>
      </c>
      <c r="AB225" t="str">
        <f t="shared" ca="1" si="118"/>
        <v/>
      </c>
      <c r="AC225">
        <f t="shared" ca="1" si="106"/>
        <v>4</v>
      </c>
      <c r="AD225" t="str">
        <f t="shared" ca="1" si="107"/>
        <v>8</v>
      </c>
      <c r="AE225" s="2">
        <f t="shared" ca="1" si="108"/>
        <v>18</v>
      </c>
      <c r="AF225" t="str">
        <f t="shared" ca="1" si="119"/>
        <v>-</v>
      </c>
      <c r="AG225" t="str">
        <f t="shared" ca="1" si="119"/>
        <v>-</v>
      </c>
      <c r="AH225" t="str">
        <f t="shared" ca="1" si="119"/>
        <v>-</v>
      </c>
      <c r="AI225" t="str">
        <f t="shared" ca="1" si="119"/>
        <v>-</v>
      </c>
      <c r="AJ225" t="str">
        <f t="shared" ca="1" si="119"/>
        <v>-</v>
      </c>
      <c r="AK225">
        <f t="shared" ca="1" si="119"/>
        <v>20</v>
      </c>
      <c r="AL225" t="str">
        <f t="shared" ca="1" si="119"/>
        <v>-</v>
      </c>
      <c r="AM225" t="str">
        <f t="shared" ca="1" si="119"/>
        <v>-</v>
      </c>
      <c r="AN225" t="str">
        <f t="shared" ca="1" si="119"/>
        <v>-</v>
      </c>
      <c r="AO225" t="str">
        <f t="shared" ca="1" si="119"/>
        <v>-</v>
      </c>
      <c r="AP225">
        <f t="shared" ca="1" si="109"/>
        <v>20</v>
      </c>
      <c r="AQ225">
        <f t="shared" ca="1" si="101"/>
        <v>6</v>
      </c>
      <c r="AR225" cm="1">
        <f t="array" aca="1" ref="AR225" ca="1">_xlfn.IFS(OR(AP225="",P225&lt;AP225),VALUE(Q225),TRUE,VALUE(AQ225))</f>
        <v>1</v>
      </c>
      <c r="AS225" t="str">
        <f t="shared" ca="1" si="120"/>
        <v>-</v>
      </c>
      <c r="AT225" t="str">
        <f t="shared" ca="1" si="120"/>
        <v>-</v>
      </c>
      <c r="AU225" t="str">
        <f t="shared" ca="1" si="120"/>
        <v>-</v>
      </c>
      <c r="AV225" t="str">
        <f t="shared" ca="1" si="120"/>
        <v>-</v>
      </c>
      <c r="AW225" t="str">
        <f t="shared" ca="1" si="120"/>
        <v>-</v>
      </c>
      <c r="AX225">
        <f t="shared" ca="1" si="120"/>
        <v>1</v>
      </c>
      <c r="AY225" t="str">
        <f t="shared" ca="1" si="120"/>
        <v>-</v>
      </c>
      <c r="AZ225" t="str">
        <f t="shared" ca="1" si="120"/>
        <v>-</v>
      </c>
      <c r="BA225" t="str">
        <f t="shared" ca="1" si="120"/>
        <v>-</v>
      </c>
      <c r="BB225" t="str">
        <f t="shared" ca="1" si="120"/>
        <v>-</v>
      </c>
      <c r="BC225">
        <f t="shared" ca="1" si="116"/>
        <v>1</v>
      </c>
      <c r="BD225">
        <f t="shared" ca="1" si="102"/>
        <v>6</v>
      </c>
      <c r="BE225" cm="1">
        <f t="array" aca="1" ref="BE225" ca="1">_xlfn.IFS(OR(BC225="",AC225&lt;BC225),VALUE(AD225),TRUE,VALUE(BD225))</f>
        <v>6</v>
      </c>
      <c r="BF225" s="2">
        <f t="shared" ca="1" si="110"/>
        <v>16</v>
      </c>
      <c r="BG225" t="b">
        <f t="shared" ca="1" si="111"/>
        <v>0</v>
      </c>
    </row>
    <row r="226" spans="1:59">
      <c r="A226">
        <v>221</v>
      </c>
      <c r="C226" s="10" t="str">
        <f t="shared" ca="1" si="100"/>
        <v>two4three9</v>
      </c>
      <c r="D226">
        <f t="shared" ca="1" si="103"/>
        <v>10</v>
      </c>
      <c r="F226" t="str">
        <f t="shared" ca="1" si="112"/>
        <v/>
      </c>
      <c r="G226" t="str">
        <f t="shared" ca="1" si="117"/>
        <v/>
      </c>
      <c r="H226" t="str">
        <f t="shared" ca="1" si="117"/>
        <v/>
      </c>
      <c r="I226">
        <f t="shared" ca="1" si="117"/>
        <v>4</v>
      </c>
      <c r="J226" t="str">
        <f t="shared" ca="1" si="117"/>
        <v/>
      </c>
      <c r="K226" t="str">
        <f t="shared" ca="1" si="117"/>
        <v/>
      </c>
      <c r="L226" t="str">
        <f t="shared" ca="1" si="117"/>
        <v/>
      </c>
      <c r="M226" t="str">
        <f t="shared" ca="1" si="117"/>
        <v/>
      </c>
      <c r="N226">
        <f t="shared" ca="1" si="117"/>
        <v>10</v>
      </c>
      <c r="O226" t="str">
        <f t="shared" ca="1" si="117"/>
        <v/>
      </c>
      <c r="P226">
        <f t="shared" ca="1" si="104"/>
        <v>4</v>
      </c>
      <c r="Q226" t="str">
        <f t="shared" ca="1" si="105"/>
        <v>4</v>
      </c>
      <c r="R226" s="10" t="str" cm="1">
        <f t="array" aca="1" ref="R226" ca="1">_xlfn.TEXTJOIN("",1,MID($C226,{60;59;58;57;56;55;54;53;52;51;50;49;48;47;46;45;44;43;42;41;40;39;38;37;36;35;34;33;32;31;30;29;28;27;26;25;24;23;22;21;20;19;18;17;16;15;14;13;12;11;10;9;8;7;6;5;4;3;2;1},1))</f>
        <v>9eerht4owt</v>
      </c>
      <c r="S226" t="str">
        <f t="shared" ca="1" si="113"/>
        <v/>
      </c>
      <c r="T226" t="str">
        <f t="shared" ca="1" si="118"/>
        <v/>
      </c>
      <c r="U226" t="str">
        <f t="shared" ca="1" si="118"/>
        <v/>
      </c>
      <c r="V226">
        <f t="shared" ca="1" si="118"/>
        <v>7</v>
      </c>
      <c r="W226" t="str">
        <f t="shared" ca="1" si="118"/>
        <v/>
      </c>
      <c r="X226" t="str">
        <f t="shared" ca="1" si="118"/>
        <v/>
      </c>
      <c r="Y226" t="str">
        <f t="shared" ca="1" si="118"/>
        <v/>
      </c>
      <c r="Z226" t="str">
        <f t="shared" ca="1" si="118"/>
        <v/>
      </c>
      <c r="AA226">
        <f t="shared" ca="1" si="118"/>
        <v>1</v>
      </c>
      <c r="AB226" t="str">
        <f t="shared" ca="1" si="118"/>
        <v/>
      </c>
      <c r="AC226">
        <f t="shared" ca="1" si="106"/>
        <v>1</v>
      </c>
      <c r="AD226" t="str">
        <f t="shared" ca="1" si="107"/>
        <v>9</v>
      </c>
      <c r="AE226" s="2">
        <f t="shared" ca="1" si="108"/>
        <v>49</v>
      </c>
      <c r="AF226" t="str">
        <f t="shared" ref="AF226:AO235" ca="1" si="121">IFERROR(FIND(VLOOKUP(AF$4,NUM,2,FALSE),$C226),"-")</f>
        <v>-</v>
      </c>
      <c r="AG226">
        <f t="shared" ca="1" si="121"/>
        <v>1</v>
      </c>
      <c r="AH226">
        <f t="shared" ca="1" si="121"/>
        <v>5</v>
      </c>
      <c r="AI226" t="str">
        <f t="shared" ca="1" si="121"/>
        <v>-</v>
      </c>
      <c r="AJ226" t="str">
        <f t="shared" ca="1" si="121"/>
        <v>-</v>
      </c>
      <c r="AK226" t="str">
        <f t="shared" ca="1" si="121"/>
        <v>-</v>
      </c>
      <c r="AL226" t="str">
        <f t="shared" ca="1" si="121"/>
        <v>-</v>
      </c>
      <c r="AM226" t="str">
        <f t="shared" ca="1" si="121"/>
        <v>-</v>
      </c>
      <c r="AN226" t="str">
        <f t="shared" ca="1" si="121"/>
        <v>-</v>
      </c>
      <c r="AO226" t="str">
        <f t="shared" ca="1" si="121"/>
        <v>-</v>
      </c>
      <c r="AP226">
        <f t="shared" ca="1" si="109"/>
        <v>1</v>
      </c>
      <c r="AQ226">
        <f t="shared" ca="1" si="101"/>
        <v>2</v>
      </c>
      <c r="AR226" cm="1">
        <f t="array" aca="1" ref="AR226" ca="1">_xlfn.IFS(OR(AP226="",P226&lt;AP226),VALUE(Q226),TRUE,VALUE(AQ226))</f>
        <v>2</v>
      </c>
      <c r="AS226" t="str">
        <f t="shared" ref="AS226:BB235" ca="1" si="122">IFERROR(FIND(VLOOKUP(AS$4,NUM_2,2,FALSE),$R226),"-")</f>
        <v>-</v>
      </c>
      <c r="AT226">
        <f t="shared" ca="1" si="122"/>
        <v>8</v>
      </c>
      <c r="AU226">
        <f t="shared" ca="1" si="122"/>
        <v>4</v>
      </c>
      <c r="AV226" t="str">
        <f t="shared" ca="1" si="122"/>
        <v>-</v>
      </c>
      <c r="AW226" t="str">
        <f t="shared" ca="1" si="122"/>
        <v>-</v>
      </c>
      <c r="AX226" t="str">
        <f t="shared" ca="1" si="122"/>
        <v>-</v>
      </c>
      <c r="AY226" t="str">
        <f t="shared" ca="1" si="122"/>
        <v>-</v>
      </c>
      <c r="AZ226" t="str">
        <f t="shared" ca="1" si="122"/>
        <v>-</v>
      </c>
      <c r="BA226" t="str">
        <f t="shared" ca="1" si="122"/>
        <v>-</v>
      </c>
      <c r="BB226" t="str">
        <f t="shared" ca="1" si="122"/>
        <v>-</v>
      </c>
      <c r="BC226">
        <f t="shared" ca="1" si="116"/>
        <v>4</v>
      </c>
      <c r="BD226">
        <f t="shared" ca="1" si="102"/>
        <v>3</v>
      </c>
      <c r="BE226" cm="1">
        <f t="array" aca="1" ref="BE226" ca="1">_xlfn.IFS(OR(BC226="",AC226&lt;BC226),VALUE(AD226),TRUE,VALUE(BD226))</f>
        <v>9</v>
      </c>
      <c r="BF226" s="2">
        <f t="shared" ca="1" si="110"/>
        <v>29</v>
      </c>
      <c r="BG226" t="b">
        <f t="shared" ca="1" si="111"/>
        <v>0</v>
      </c>
    </row>
    <row r="227" spans="1:59">
      <c r="A227">
        <v>222</v>
      </c>
      <c r="C227" s="10" t="str">
        <f t="shared" ca="1" si="100"/>
        <v>2ckvlpznbqbqblqbr</v>
      </c>
      <c r="D227">
        <f t="shared" ca="1" si="103"/>
        <v>17</v>
      </c>
      <c r="F227" t="str">
        <f t="shared" ca="1" si="112"/>
        <v/>
      </c>
      <c r="G227">
        <f t="shared" ca="1" si="117"/>
        <v>1</v>
      </c>
      <c r="H227" t="str">
        <f t="shared" ca="1" si="117"/>
        <v/>
      </c>
      <c r="I227" t="str">
        <f t="shared" ca="1" si="117"/>
        <v/>
      </c>
      <c r="J227" t="str">
        <f t="shared" ca="1" si="117"/>
        <v/>
      </c>
      <c r="K227" t="str">
        <f t="shared" ca="1" si="117"/>
        <v/>
      </c>
      <c r="L227" t="str">
        <f t="shared" ca="1" si="117"/>
        <v/>
      </c>
      <c r="M227" t="str">
        <f t="shared" ca="1" si="117"/>
        <v/>
      </c>
      <c r="N227" t="str">
        <f t="shared" ca="1" si="117"/>
        <v/>
      </c>
      <c r="O227" t="str">
        <f t="shared" ca="1" si="117"/>
        <v/>
      </c>
      <c r="P227">
        <f t="shared" ca="1" si="104"/>
        <v>1</v>
      </c>
      <c r="Q227" t="str">
        <f t="shared" ca="1" si="105"/>
        <v>2</v>
      </c>
      <c r="R227" s="10" t="str" cm="1">
        <f t="array" aca="1" ref="R227" ca="1">_xlfn.TEXTJOIN("",1,MID($C227,{60;59;58;57;56;55;54;53;52;51;50;49;48;47;46;45;44;43;42;41;40;39;38;37;36;35;34;33;32;31;30;29;28;27;26;25;24;23;22;21;20;19;18;17;16;15;14;13;12;11;10;9;8;7;6;5;4;3;2;1},1))</f>
        <v>rbqlbqbqbnzplvkc2</v>
      </c>
      <c r="S227" t="str">
        <f t="shared" ca="1" si="113"/>
        <v/>
      </c>
      <c r="T227">
        <f t="shared" ca="1" si="118"/>
        <v>17</v>
      </c>
      <c r="U227" t="str">
        <f t="shared" ca="1" si="118"/>
        <v/>
      </c>
      <c r="V227" t="str">
        <f t="shared" ca="1" si="118"/>
        <v/>
      </c>
      <c r="W227" t="str">
        <f t="shared" ca="1" si="118"/>
        <v/>
      </c>
      <c r="X227" t="str">
        <f t="shared" ca="1" si="118"/>
        <v/>
      </c>
      <c r="Y227" t="str">
        <f t="shared" ca="1" si="118"/>
        <v/>
      </c>
      <c r="Z227" t="str">
        <f t="shared" ca="1" si="118"/>
        <v/>
      </c>
      <c r="AA227" t="str">
        <f t="shared" ca="1" si="118"/>
        <v/>
      </c>
      <c r="AB227" t="str">
        <f t="shared" ca="1" si="118"/>
        <v/>
      </c>
      <c r="AC227">
        <f t="shared" ca="1" si="106"/>
        <v>17</v>
      </c>
      <c r="AD227" t="str">
        <f t="shared" ca="1" si="107"/>
        <v>2</v>
      </c>
      <c r="AE227" s="2">
        <f t="shared" ca="1" si="108"/>
        <v>22</v>
      </c>
      <c r="AF227" t="str">
        <f t="shared" ca="1" si="121"/>
        <v>-</v>
      </c>
      <c r="AG227" t="str">
        <f t="shared" ca="1" si="121"/>
        <v>-</v>
      </c>
      <c r="AH227" t="str">
        <f t="shared" ca="1" si="121"/>
        <v>-</v>
      </c>
      <c r="AI227" t="str">
        <f t="shared" ca="1" si="121"/>
        <v>-</v>
      </c>
      <c r="AJ227" t="str">
        <f t="shared" ca="1" si="121"/>
        <v>-</v>
      </c>
      <c r="AK227" t="str">
        <f t="shared" ca="1" si="121"/>
        <v>-</v>
      </c>
      <c r="AL227" t="str">
        <f t="shared" ca="1" si="121"/>
        <v>-</v>
      </c>
      <c r="AM227" t="str">
        <f t="shared" ca="1" si="121"/>
        <v>-</v>
      </c>
      <c r="AN227" t="str">
        <f t="shared" ca="1" si="121"/>
        <v>-</v>
      </c>
      <c r="AO227" t="str">
        <f t="shared" ca="1" si="121"/>
        <v>-</v>
      </c>
      <c r="AP227" t="str">
        <f t="shared" ca="1" si="109"/>
        <v/>
      </c>
      <c r="AQ227" t="str">
        <f t="shared" ca="1" si="101"/>
        <v/>
      </c>
      <c r="AR227" cm="1">
        <f t="array" aca="1" ref="AR227" ca="1">_xlfn.IFS(OR(AP227="",P227&lt;AP227),VALUE(Q227),TRUE,VALUE(AQ227))</f>
        <v>2</v>
      </c>
      <c r="AS227" t="str">
        <f t="shared" ca="1" si="122"/>
        <v>-</v>
      </c>
      <c r="AT227" t="str">
        <f t="shared" ca="1" si="122"/>
        <v>-</v>
      </c>
      <c r="AU227" t="str">
        <f t="shared" ca="1" si="122"/>
        <v>-</v>
      </c>
      <c r="AV227" t="str">
        <f t="shared" ca="1" si="122"/>
        <v>-</v>
      </c>
      <c r="AW227" t="str">
        <f t="shared" ca="1" si="122"/>
        <v>-</v>
      </c>
      <c r="AX227" t="str">
        <f t="shared" ca="1" si="122"/>
        <v>-</v>
      </c>
      <c r="AY227" t="str">
        <f t="shared" ca="1" si="122"/>
        <v>-</v>
      </c>
      <c r="AZ227" t="str">
        <f t="shared" ca="1" si="122"/>
        <v>-</v>
      </c>
      <c r="BA227" t="str">
        <f t="shared" ca="1" si="122"/>
        <v>-</v>
      </c>
      <c r="BB227" t="str">
        <f t="shared" ca="1" si="122"/>
        <v>-</v>
      </c>
      <c r="BC227" t="str">
        <f t="shared" ca="1" si="116"/>
        <v/>
      </c>
      <c r="BD227" t="str">
        <f t="shared" ca="1" si="102"/>
        <v/>
      </c>
      <c r="BE227" cm="1">
        <f t="array" aca="1" ref="BE227" ca="1">_xlfn.IFS(OR(BC227="",AC227&lt;BC227),VALUE(AD227),TRUE,VALUE(BD227))</f>
        <v>2</v>
      </c>
      <c r="BF227" s="2">
        <f t="shared" ca="1" si="110"/>
        <v>22</v>
      </c>
      <c r="BG227" t="b">
        <f t="shared" ca="1" si="111"/>
        <v>1</v>
      </c>
    </row>
    <row r="228" spans="1:59">
      <c r="A228">
        <v>223</v>
      </c>
      <c r="C228" s="10" t="str">
        <f t="shared" ca="1" si="100"/>
        <v>6nineseven8zfqfptcjxtfmmkqpj</v>
      </c>
      <c r="D228">
        <f t="shared" ca="1" si="103"/>
        <v>28</v>
      </c>
      <c r="F228" t="str">
        <f t="shared" ca="1" si="112"/>
        <v/>
      </c>
      <c r="G228" t="str">
        <f t="shared" ca="1" si="117"/>
        <v/>
      </c>
      <c r="H228" t="str">
        <f t="shared" ca="1" si="117"/>
        <v/>
      </c>
      <c r="I228" t="str">
        <f t="shared" ca="1" si="117"/>
        <v/>
      </c>
      <c r="J228" t="str">
        <f t="shared" ca="1" si="117"/>
        <v/>
      </c>
      <c r="K228">
        <f t="shared" ca="1" si="117"/>
        <v>1</v>
      </c>
      <c r="L228" t="str">
        <f t="shared" ca="1" si="117"/>
        <v/>
      </c>
      <c r="M228">
        <f t="shared" ca="1" si="117"/>
        <v>11</v>
      </c>
      <c r="N228" t="str">
        <f t="shared" ca="1" si="117"/>
        <v/>
      </c>
      <c r="O228" t="str">
        <f t="shared" ca="1" si="117"/>
        <v/>
      </c>
      <c r="P228">
        <f t="shared" ca="1" si="104"/>
        <v>1</v>
      </c>
      <c r="Q228" t="str">
        <f t="shared" ca="1" si="105"/>
        <v>6</v>
      </c>
      <c r="R228" s="10" t="str" cm="1">
        <f t="array" aca="1" ref="R228" ca="1">_xlfn.TEXTJOIN("",1,MID($C228,{60;59;58;57;56;55;54;53;52;51;50;49;48;47;46;45;44;43;42;41;40;39;38;37;36;35;34;33;32;31;30;29;28;27;26;25;24;23;22;21;20;19;18;17;16;15;14;13;12;11;10;9;8;7;6;5;4;3;2;1},1))</f>
        <v>jpqkmmftxjctpfqfz8nevesenin6</v>
      </c>
      <c r="S228" t="str">
        <f t="shared" ca="1" si="113"/>
        <v/>
      </c>
      <c r="T228" t="str">
        <f t="shared" ca="1" si="118"/>
        <v/>
      </c>
      <c r="U228" t="str">
        <f t="shared" ca="1" si="118"/>
        <v/>
      </c>
      <c r="V228" t="str">
        <f t="shared" ca="1" si="118"/>
        <v/>
      </c>
      <c r="W228" t="str">
        <f t="shared" ca="1" si="118"/>
        <v/>
      </c>
      <c r="X228">
        <f t="shared" ca="1" si="118"/>
        <v>28</v>
      </c>
      <c r="Y228" t="str">
        <f t="shared" ca="1" si="118"/>
        <v/>
      </c>
      <c r="Z228">
        <f t="shared" ca="1" si="118"/>
        <v>18</v>
      </c>
      <c r="AA228" t="str">
        <f t="shared" ca="1" si="118"/>
        <v/>
      </c>
      <c r="AB228" t="str">
        <f t="shared" ca="1" si="118"/>
        <v/>
      </c>
      <c r="AC228">
        <f t="shared" ca="1" si="106"/>
        <v>18</v>
      </c>
      <c r="AD228" t="str">
        <f t="shared" ca="1" si="107"/>
        <v>8</v>
      </c>
      <c r="AE228" s="2">
        <f t="shared" ca="1" si="108"/>
        <v>68</v>
      </c>
      <c r="AF228" t="str">
        <f t="shared" ca="1" si="121"/>
        <v>-</v>
      </c>
      <c r="AG228" t="str">
        <f t="shared" ca="1" si="121"/>
        <v>-</v>
      </c>
      <c r="AH228" t="str">
        <f t="shared" ca="1" si="121"/>
        <v>-</v>
      </c>
      <c r="AI228" t="str">
        <f t="shared" ca="1" si="121"/>
        <v>-</v>
      </c>
      <c r="AJ228" t="str">
        <f t="shared" ca="1" si="121"/>
        <v>-</v>
      </c>
      <c r="AK228" t="str">
        <f t="shared" ca="1" si="121"/>
        <v>-</v>
      </c>
      <c r="AL228">
        <f t="shared" ca="1" si="121"/>
        <v>6</v>
      </c>
      <c r="AM228" t="str">
        <f t="shared" ca="1" si="121"/>
        <v>-</v>
      </c>
      <c r="AN228">
        <f t="shared" ca="1" si="121"/>
        <v>2</v>
      </c>
      <c r="AO228" t="str">
        <f t="shared" ca="1" si="121"/>
        <v>-</v>
      </c>
      <c r="AP228">
        <f t="shared" ca="1" si="109"/>
        <v>2</v>
      </c>
      <c r="AQ228">
        <f t="shared" ca="1" si="101"/>
        <v>9</v>
      </c>
      <c r="AR228" cm="1">
        <f t="array" aca="1" ref="AR228" ca="1">_xlfn.IFS(OR(AP228="",P228&lt;AP228),VALUE(Q228),TRUE,VALUE(AQ228))</f>
        <v>6</v>
      </c>
      <c r="AS228" t="str">
        <f t="shared" ca="1" si="122"/>
        <v>-</v>
      </c>
      <c r="AT228" t="str">
        <f t="shared" ca="1" si="122"/>
        <v>-</v>
      </c>
      <c r="AU228" t="str">
        <f t="shared" ca="1" si="122"/>
        <v>-</v>
      </c>
      <c r="AV228" t="str">
        <f t="shared" ca="1" si="122"/>
        <v>-</v>
      </c>
      <c r="AW228" t="str">
        <f t="shared" ca="1" si="122"/>
        <v>-</v>
      </c>
      <c r="AX228" t="str">
        <f t="shared" ca="1" si="122"/>
        <v>-</v>
      </c>
      <c r="AY228">
        <f t="shared" ca="1" si="122"/>
        <v>21</v>
      </c>
      <c r="AZ228" t="str">
        <f t="shared" ca="1" si="122"/>
        <v>-</v>
      </c>
      <c r="BA228">
        <f t="shared" ca="1" si="122"/>
        <v>25</v>
      </c>
      <c r="BB228" t="str">
        <f t="shared" ca="1" si="122"/>
        <v>-</v>
      </c>
      <c r="BC228">
        <f t="shared" ca="1" si="116"/>
        <v>21</v>
      </c>
      <c r="BD228">
        <f t="shared" ca="1" si="102"/>
        <v>7</v>
      </c>
      <c r="BE228" cm="1">
        <f t="array" aca="1" ref="BE228" ca="1">_xlfn.IFS(OR(BC228="",AC228&lt;BC228),VALUE(AD228),TRUE,VALUE(BD228))</f>
        <v>8</v>
      </c>
      <c r="BF228" s="2">
        <f t="shared" ca="1" si="110"/>
        <v>68</v>
      </c>
      <c r="BG228" t="b">
        <f t="shared" ca="1" si="111"/>
        <v>1</v>
      </c>
    </row>
    <row r="229" spans="1:59">
      <c r="A229">
        <v>224</v>
      </c>
      <c r="C229" s="10" t="str">
        <f t="shared" ca="1" si="100"/>
        <v>2jdxnqttrjvhmbbxqqmeight</v>
      </c>
      <c r="D229">
        <f t="shared" ca="1" si="103"/>
        <v>24</v>
      </c>
      <c r="F229" t="str">
        <f t="shared" ca="1" si="112"/>
        <v/>
      </c>
      <c r="G229">
        <f t="shared" ca="1" si="117"/>
        <v>1</v>
      </c>
      <c r="H229" t="str">
        <f t="shared" ca="1" si="117"/>
        <v/>
      </c>
      <c r="I229" t="str">
        <f t="shared" ca="1" si="117"/>
        <v/>
      </c>
      <c r="J229" t="str">
        <f t="shared" ca="1" si="117"/>
        <v/>
      </c>
      <c r="K229" t="str">
        <f t="shared" ca="1" si="117"/>
        <v/>
      </c>
      <c r="L229" t="str">
        <f t="shared" ca="1" si="117"/>
        <v/>
      </c>
      <c r="M229" t="str">
        <f t="shared" ca="1" si="117"/>
        <v/>
      </c>
      <c r="N229" t="str">
        <f t="shared" ca="1" si="117"/>
        <v/>
      </c>
      <c r="O229" t="str">
        <f t="shared" ca="1" si="117"/>
        <v/>
      </c>
      <c r="P229">
        <f t="shared" ca="1" si="104"/>
        <v>1</v>
      </c>
      <c r="Q229" t="str">
        <f t="shared" ca="1" si="105"/>
        <v>2</v>
      </c>
      <c r="R229" s="10" t="str" cm="1">
        <f t="array" aca="1" ref="R229" ca="1">_xlfn.TEXTJOIN("",1,MID($C229,{60;59;58;57;56;55;54;53;52;51;50;49;48;47;46;45;44;43;42;41;40;39;38;37;36;35;34;33;32;31;30;29;28;27;26;25;24;23;22;21;20;19;18;17;16;15;14;13;12;11;10;9;8;7;6;5;4;3;2;1},1))</f>
        <v>thgiemqqxbbmhvjrttqnxdj2</v>
      </c>
      <c r="S229" t="str">
        <f t="shared" ca="1" si="113"/>
        <v/>
      </c>
      <c r="T229">
        <f t="shared" ca="1" si="118"/>
        <v>24</v>
      </c>
      <c r="U229" t="str">
        <f t="shared" ca="1" si="118"/>
        <v/>
      </c>
      <c r="V229" t="str">
        <f t="shared" ca="1" si="118"/>
        <v/>
      </c>
      <c r="W229" t="str">
        <f t="shared" ca="1" si="118"/>
        <v/>
      </c>
      <c r="X229" t="str">
        <f t="shared" ca="1" si="118"/>
        <v/>
      </c>
      <c r="Y229" t="str">
        <f t="shared" ca="1" si="118"/>
        <v/>
      </c>
      <c r="Z229" t="str">
        <f t="shared" ca="1" si="118"/>
        <v/>
      </c>
      <c r="AA229" t="str">
        <f t="shared" ca="1" si="118"/>
        <v/>
      </c>
      <c r="AB229" t="str">
        <f t="shared" ca="1" si="118"/>
        <v/>
      </c>
      <c r="AC229">
        <f t="shared" ca="1" si="106"/>
        <v>24</v>
      </c>
      <c r="AD229" t="str">
        <f t="shared" ca="1" si="107"/>
        <v>2</v>
      </c>
      <c r="AE229" s="2">
        <f t="shared" ca="1" si="108"/>
        <v>22</v>
      </c>
      <c r="AF229" t="str">
        <f t="shared" ca="1" si="121"/>
        <v>-</v>
      </c>
      <c r="AG229" t="str">
        <f t="shared" ca="1" si="121"/>
        <v>-</v>
      </c>
      <c r="AH229" t="str">
        <f t="shared" ca="1" si="121"/>
        <v>-</v>
      </c>
      <c r="AI229" t="str">
        <f t="shared" ca="1" si="121"/>
        <v>-</v>
      </c>
      <c r="AJ229" t="str">
        <f t="shared" ca="1" si="121"/>
        <v>-</v>
      </c>
      <c r="AK229" t="str">
        <f t="shared" ca="1" si="121"/>
        <v>-</v>
      </c>
      <c r="AL229" t="str">
        <f t="shared" ca="1" si="121"/>
        <v>-</v>
      </c>
      <c r="AM229">
        <f t="shared" ca="1" si="121"/>
        <v>20</v>
      </c>
      <c r="AN229" t="str">
        <f t="shared" ca="1" si="121"/>
        <v>-</v>
      </c>
      <c r="AO229" t="str">
        <f t="shared" ca="1" si="121"/>
        <v>-</v>
      </c>
      <c r="AP229">
        <f t="shared" ca="1" si="109"/>
        <v>20</v>
      </c>
      <c r="AQ229">
        <f t="shared" ca="1" si="101"/>
        <v>8</v>
      </c>
      <c r="AR229" cm="1">
        <f t="array" aca="1" ref="AR229" ca="1">_xlfn.IFS(OR(AP229="",P229&lt;AP229),VALUE(Q229),TRUE,VALUE(AQ229))</f>
        <v>2</v>
      </c>
      <c r="AS229" t="str">
        <f t="shared" ca="1" si="122"/>
        <v>-</v>
      </c>
      <c r="AT229" t="str">
        <f t="shared" ca="1" si="122"/>
        <v>-</v>
      </c>
      <c r="AU229" t="str">
        <f t="shared" ca="1" si="122"/>
        <v>-</v>
      </c>
      <c r="AV229" t="str">
        <f t="shared" ca="1" si="122"/>
        <v>-</v>
      </c>
      <c r="AW229" t="str">
        <f t="shared" ca="1" si="122"/>
        <v>-</v>
      </c>
      <c r="AX229" t="str">
        <f t="shared" ca="1" si="122"/>
        <v>-</v>
      </c>
      <c r="AY229" t="str">
        <f t="shared" ca="1" si="122"/>
        <v>-</v>
      </c>
      <c r="AZ229">
        <f t="shared" ca="1" si="122"/>
        <v>3</v>
      </c>
      <c r="BA229" t="str">
        <f t="shared" ca="1" si="122"/>
        <v>-</v>
      </c>
      <c r="BB229" t="str">
        <f t="shared" ca="1" si="122"/>
        <v>-</v>
      </c>
      <c r="BC229">
        <f t="shared" ca="1" si="116"/>
        <v>3</v>
      </c>
      <c r="BD229">
        <f t="shared" ca="1" si="102"/>
        <v>8</v>
      </c>
      <c r="BE229" cm="1">
        <f t="array" aca="1" ref="BE229" ca="1">_xlfn.IFS(OR(BC229="",AC229&lt;BC229),VALUE(AD229),TRUE,VALUE(BD229))</f>
        <v>8</v>
      </c>
      <c r="BF229" s="2">
        <f t="shared" ca="1" si="110"/>
        <v>28</v>
      </c>
      <c r="BG229" t="b">
        <f t="shared" ca="1" si="111"/>
        <v>0</v>
      </c>
    </row>
    <row r="230" spans="1:59">
      <c r="A230">
        <v>225</v>
      </c>
      <c r="C230" s="10" t="str">
        <f t="shared" ca="1" si="100"/>
        <v>zloneightjzsxtsxhbgtwokdfour2pqmfkkqksxlfv</v>
      </c>
      <c r="D230">
        <f t="shared" ca="1" si="103"/>
        <v>42</v>
      </c>
      <c r="F230" t="str">
        <f t="shared" ca="1" si="112"/>
        <v/>
      </c>
      <c r="G230">
        <f t="shared" ca="1" si="117"/>
        <v>29</v>
      </c>
      <c r="H230" t="str">
        <f t="shared" ca="1" si="117"/>
        <v/>
      </c>
      <c r="I230" t="str">
        <f t="shared" ca="1" si="117"/>
        <v/>
      </c>
      <c r="J230" t="str">
        <f t="shared" ca="1" si="117"/>
        <v/>
      </c>
      <c r="K230" t="str">
        <f t="shared" ca="1" si="117"/>
        <v/>
      </c>
      <c r="L230" t="str">
        <f t="shared" ca="1" si="117"/>
        <v/>
      </c>
      <c r="M230" t="str">
        <f t="shared" ca="1" si="117"/>
        <v/>
      </c>
      <c r="N230" t="str">
        <f t="shared" ca="1" si="117"/>
        <v/>
      </c>
      <c r="O230" t="str">
        <f t="shared" ca="1" si="117"/>
        <v/>
      </c>
      <c r="P230">
        <f t="shared" ca="1" si="104"/>
        <v>29</v>
      </c>
      <c r="Q230" t="str">
        <f t="shared" ca="1" si="105"/>
        <v>2</v>
      </c>
      <c r="R230" s="10" t="str" cm="1">
        <f t="array" aca="1" ref="R230" ca="1">_xlfn.TEXTJOIN("",1,MID($C230,{60;59;58;57;56;55;54;53;52;51;50;49;48;47;46;45;44;43;42;41;40;39;38;37;36;35;34;33;32;31;30;29;28;27;26;25;24;23;22;21;20;19;18;17;16;15;14;13;12;11;10;9;8;7;6;5;4;3;2;1},1))</f>
        <v>vflxskqkkfmqp2ruofdkowtgbhxstxszjthgienolz</v>
      </c>
      <c r="S230" t="str">
        <f t="shared" ca="1" si="113"/>
        <v/>
      </c>
      <c r="T230">
        <f t="shared" ca="1" si="118"/>
        <v>14</v>
      </c>
      <c r="U230" t="str">
        <f t="shared" ca="1" si="118"/>
        <v/>
      </c>
      <c r="V230" t="str">
        <f t="shared" ca="1" si="118"/>
        <v/>
      </c>
      <c r="W230" t="str">
        <f t="shared" ca="1" si="118"/>
        <v/>
      </c>
      <c r="X230" t="str">
        <f t="shared" ca="1" si="118"/>
        <v/>
      </c>
      <c r="Y230" t="str">
        <f t="shared" ca="1" si="118"/>
        <v/>
      </c>
      <c r="Z230" t="str">
        <f t="shared" ca="1" si="118"/>
        <v/>
      </c>
      <c r="AA230" t="str">
        <f t="shared" ca="1" si="118"/>
        <v/>
      </c>
      <c r="AB230" t="str">
        <f t="shared" ca="1" si="118"/>
        <v/>
      </c>
      <c r="AC230">
        <f t="shared" ca="1" si="106"/>
        <v>14</v>
      </c>
      <c r="AD230" t="str">
        <f t="shared" ca="1" si="107"/>
        <v>2</v>
      </c>
      <c r="AE230" s="2">
        <f t="shared" ca="1" si="108"/>
        <v>22</v>
      </c>
      <c r="AF230">
        <f t="shared" ca="1" si="121"/>
        <v>3</v>
      </c>
      <c r="AG230">
        <f t="shared" ca="1" si="121"/>
        <v>20</v>
      </c>
      <c r="AH230" t="str">
        <f t="shared" ca="1" si="121"/>
        <v>-</v>
      </c>
      <c r="AI230">
        <f t="shared" ca="1" si="121"/>
        <v>25</v>
      </c>
      <c r="AJ230" t="str">
        <f t="shared" ca="1" si="121"/>
        <v>-</v>
      </c>
      <c r="AK230" t="str">
        <f t="shared" ca="1" si="121"/>
        <v>-</v>
      </c>
      <c r="AL230" t="str">
        <f t="shared" ca="1" si="121"/>
        <v>-</v>
      </c>
      <c r="AM230">
        <f t="shared" ca="1" si="121"/>
        <v>5</v>
      </c>
      <c r="AN230" t="str">
        <f t="shared" ca="1" si="121"/>
        <v>-</v>
      </c>
      <c r="AO230" t="str">
        <f t="shared" ca="1" si="121"/>
        <v>-</v>
      </c>
      <c r="AP230">
        <f t="shared" ca="1" si="109"/>
        <v>3</v>
      </c>
      <c r="AQ230">
        <f t="shared" ca="1" si="101"/>
        <v>1</v>
      </c>
      <c r="AR230" cm="1">
        <f t="array" aca="1" ref="AR230" ca="1">_xlfn.IFS(OR(AP230="",P230&lt;AP230),VALUE(Q230),TRUE,VALUE(AQ230))</f>
        <v>1</v>
      </c>
      <c r="AS230">
        <f t="shared" ca="1" si="122"/>
        <v>38</v>
      </c>
      <c r="AT230">
        <f t="shared" ca="1" si="122"/>
        <v>21</v>
      </c>
      <c r="AU230" t="str">
        <f t="shared" ca="1" si="122"/>
        <v>-</v>
      </c>
      <c r="AV230">
        <f t="shared" ca="1" si="122"/>
        <v>16</v>
      </c>
      <c r="AW230" t="str">
        <f t="shared" ca="1" si="122"/>
        <v>-</v>
      </c>
      <c r="AX230" t="str">
        <f t="shared" ca="1" si="122"/>
        <v>-</v>
      </c>
      <c r="AY230" t="str">
        <f t="shared" ca="1" si="122"/>
        <v>-</v>
      </c>
      <c r="AZ230">
        <f t="shared" ca="1" si="122"/>
        <v>36</v>
      </c>
      <c r="BA230" t="str">
        <f t="shared" ca="1" si="122"/>
        <v>-</v>
      </c>
      <c r="BB230" t="str">
        <f t="shared" ca="1" si="122"/>
        <v>-</v>
      </c>
      <c r="BC230">
        <f t="shared" ca="1" si="116"/>
        <v>16</v>
      </c>
      <c r="BD230">
        <f t="shared" ca="1" si="102"/>
        <v>4</v>
      </c>
      <c r="BE230" cm="1">
        <f t="array" aca="1" ref="BE230" ca="1">_xlfn.IFS(OR(BC230="",AC230&lt;BC230),VALUE(AD230),TRUE,VALUE(BD230))</f>
        <v>2</v>
      </c>
      <c r="BF230" s="2">
        <f t="shared" ca="1" si="110"/>
        <v>12</v>
      </c>
      <c r="BG230" t="b">
        <f t="shared" ca="1" si="111"/>
        <v>0</v>
      </c>
    </row>
    <row r="231" spans="1:59">
      <c r="A231">
        <v>226</v>
      </c>
      <c r="C231" s="10" t="str">
        <f t="shared" ca="1" si="100"/>
        <v>8sixfive3</v>
      </c>
      <c r="D231">
        <f t="shared" ca="1" si="103"/>
        <v>9</v>
      </c>
      <c r="F231" t="str">
        <f t="shared" ca="1" si="112"/>
        <v/>
      </c>
      <c r="G231" t="str">
        <f t="shared" ca="1" si="117"/>
        <v/>
      </c>
      <c r="H231">
        <f t="shared" ca="1" si="117"/>
        <v>9</v>
      </c>
      <c r="I231" t="str">
        <f t="shared" ca="1" si="117"/>
        <v/>
      </c>
      <c r="J231" t="str">
        <f t="shared" ca="1" si="117"/>
        <v/>
      </c>
      <c r="K231" t="str">
        <f t="shared" ca="1" si="117"/>
        <v/>
      </c>
      <c r="L231" t="str">
        <f t="shared" ca="1" si="117"/>
        <v/>
      </c>
      <c r="M231">
        <f t="shared" ca="1" si="117"/>
        <v>1</v>
      </c>
      <c r="N231" t="str">
        <f t="shared" ca="1" si="117"/>
        <v/>
      </c>
      <c r="O231" t="str">
        <f t="shared" ca="1" si="117"/>
        <v/>
      </c>
      <c r="P231">
        <f t="shared" ca="1" si="104"/>
        <v>1</v>
      </c>
      <c r="Q231" t="str">
        <f t="shared" ca="1" si="105"/>
        <v>8</v>
      </c>
      <c r="R231" s="10" t="str" cm="1">
        <f t="array" aca="1" ref="R231" ca="1">_xlfn.TEXTJOIN("",1,MID($C231,{60;59;58;57;56;55;54;53;52;51;50;49;48;47;46;45;44;43;42;41;40;39;38;37;36;35;34;33;32;31;30;29;28;27;26;25;24;23;22;21;20;19;18;17;16;15;14;13;12;11;10;9;8;7;6;5;4;3;2;1},1))</f>
        <v>3evifxis8</v>
      </c>
      <c r="S231" t="str">
        <f t="shared" ca="1" si="113"/>
        <v/>
      </c>
      <c r="T231" t="str">
        <f t="shared" ca="1" si="118"/>
        <v/>
      </c>
      <c r="U231">
        <f t="shared" ca="1" si="118"/>
        <v>1</v>
      </c>
      <c r="V231" t="str">
        <f t="shared" ca="1" si="118"/>
        <v/>
      </c>
      <c r="W231" t="str">
        <f t="shared" ca="1" si="118"/>
        <v/>
      </c>
      <c r="X231" t="str">
        <f t="shared" ca="1" si="118"/>
        <v/>
      </c>
      <c r="Y231" t="str">
        <f t="shared" ca="1" si="118"/>
        <v/>
      </c>
      <c r="Z231">
        <f t="shared" ca="1" si="118"/>
        <v>9</v>
      </c>
      <c r="AA231" t="str">
        <f t="shared" ca="1" si="118"/>
        <v/>
      </c>
      <c r="AB231" t="str">
        <f t="shared" ca="1" si="118"/>
        <v/>
      </c>
      <c r="AC231">
        <f t="shared" ca="1" si="106"/>
        <v>1</v>
      </c>
      <c r="AD231" t="str">
        <f t="shared" ca="1" si="107"/>
        <v>3</v>
      </c>
      <c r="AE231" s="2">
        <f t="shared" ca="1" si="108"/>
        <v>83</v>
      </c>
      <c r="AF231" t="str">
        <f t="shared" ca="1" si="121"/>
        <v>-</v>
      </c>
      <c r="AG231" t="str">
        <f t="shared" ca="1" si="121"/>
        <v>-</v>
      </c>
      <c r="AH231" t="str">
        <f t="shared" ca="1" si="121"/>
        <v>-</v>
      </c>
      <c r="AI231" t="str">
        <f t="shared" ca="1" si="121"/>
        <v>-</v>
      </c>
      <c r="AJ231">
        <f t="shared" ca="1" si="121"/>
        <v>5</v>
      </c>
      <c r="AK231">
        <f t="shared" ca="1" si="121"/>
        <v>2</v>
      </c>
      <c r="AL231" t="str">
        <f t="shared" ca="1" si="121"/>
        <v>-</v>
      </c>
      <c r="AM231" t="str">
        <f t="shared" ca="1" si="121"/>
        <v>-</v>
      </c>
      <c r="AN231" t="str">
        <f t="shared" ca="1" si="121"/>
        <v>-</v>
      </c>
      <c r="AO231" t="str">
        <f t="shared" ca="1" si="121"/>
        <v>-</v>
      </c>
      <c r="AP231">
        <f t="shared" ca="1" si="109"/>
        <v>2</v>
      </c>
      <c r="AQ231">
        <f t="shared" ca="1" si="101"/>
        <v>6</v>
      </c>
      <c r="AR231" cm="1">
        <f t="array" aca="1" ref="AR231" ca="1">_xlfn.IFS(OR(AP231="",P231&lt;AP231),VALUE(Q231),TRUE,VALUE(AQ231))</f>
        <v>8</v>
      </c>
      <c r="AS231" t="str">
        <f t="shared" ca="1" si="122"/>
        <v>-</v>
      </c>
      <c r="AT231" t="str">
        <f t="shared" ca="1" si="122"/>
        <v>-</v>
      </c>
      <c r="AU231" t="str">
        <f t="shared" ca="1" si="122"/>
        <v>-</v>
      </c>
      <c r="AV231" t="str">
        <f t="shared" ca="1" si="122"/>
        <v>-</v>
      </c>
      <c r="AW231">
        <f t="shared" ca="1" si="122"/>
        <v>3</v>
      </c>
      <c r="AX231">
        <f t="shared" ca="1" si="122"/>
        <v>6</v>
      </c>
      <c r="AY231" t="str">
        <f t="shared" ca="1" si="122"/>
        <v>-</v>
      </c>
      <c r="AZ231" t="str">
        <f t="shared" ca="1" si="122"/>
        <v>-</v>
      </c>
      <c r="BA231" t="str">
        <f t="shared" ca="1" si="122"/>
        <v>-</v>
      </c>
      <c r="BB231" t="str">
        <f t="shared" ca="1" si="122"/>
        <v>-</v>
      </c>
      <c r="BC231">
        <f t="shared" ca="1" si="116"/>
        <v>3</v>
      </c>
      <c r="BD231">
        <f t="shared" ca="1" si="102"/>
        <v>5</v>
      </c>
      <c r="BE231" cm="1">
        <f t="array" aca="1" ref="BE231" ca="1">_xlfn.IFS(OR(BC231="",AC231&lt;BC231),VALUE(AD231),TRUE,VALUE(BD231))</f>
        <v>3</v>
      </c>
      <c r="BF231" s="2">
        <f t="shared" ca="1" si="110"/>
        <v>83</v>
      </c>
      <c r="BG231" t="b">
        <f t="shared" ca="1" si="111"/>
        <v>1</v>
      </c>
    </row>
    <row r="232" spans="1:59">
      <c r="A232">
        <v>227</v>
      </c>
      <c r="C232" s="10" t="str">
        <f t="shared" ca="1" si="100"/>
        <v>qxgzh3gdjmdqlpdnfgdxvbblpnqtsevenseveneighthvmqqdmr</v>
      </c>
      <c r="D232">
        <f t="shared" ca="1" si="103"/>
        <v>51</v>
      </c>
      <c r="F232" t="str">
        <f t="shared" ca="1" si="112"/>
        <v/>
      </c>
      <c r="G232" t="str">
        <f t="shared" ca="1" si="117"/>
        <v/>
      </c>
      <c r="H232">
        <f t="shared" ca="1" si="117"/>
        <v>6</v>
      </c>
      <c r="I232" t="str">
        <f t="shared" ca="1" si="117"/>
        <v/>
      </c>
      <c r="J232" t="str">
        <f t="shared" ca="1" si="117"/>
        <v/>
      </c>
      <c r="K232" t="str">
        <f t="shared" ca="1" si="117"/>
        <v/>
      </c>
      <c r="L232" t="str">
        <f t="shared" ca="1" si="117"/>
        <v/>
      </c>
      <c r="M232" t="str">
        <f t="shared" ca="1" si="117"/>
        <v/>
      </c>
      <c r="N232" t="str">
        <f t="shared" ca="1" si="117"/>
        <v/>
      </c>
      <c r="O232" t="str">
        <f t="shared" ca="1" si="117"/>
        <v/>
      </c>
      <c r="P232">
        <f t="shared" ca="1" si="104"/>
        <v>6</v>
      </c>
      <c r="Q232" t="str">
        <f t="shared" ca="1" si="105"/>
        <v>3</v>
      </c>
      <c r="R232" s="10" t="str" cm="1">
        <f t="array" aca="1" ref="R232" ca="1">_xlfn.TEXTJOIN("",1,MID($C232,{60;59;58;57;56;55;54;53;52;51;50;49;48;47;46;45;44;43;42;41;40;39;38;37;36;35;34;33;32;31;30;29;28;27;26;25;24;23;22;21;20;19;18;17;16;15;14;13;12;11;10;9;8;7;6;5;4;3;2;1},1))</f>
        <v>rmdqqmvhthgienevesnevestqnplbbvxdgfndplqdmjdg3hzgxq</v>
      </c>
      <c r="S232" t="str">
        <f t="shared" ca="1" si="113"/>
        <v/>
      </c>
      <c r="T232" t="str">
        <f t="shared" ca="1" si="118"/>
        <v/>
      </c>
      <c r="U232">
        <f t="shared" ca="1" si="118"/>
        <v>46</v>
      </c>
      <c r="V232" t="str">
        <f t="shared" ca="1" si="118"/>
        <v/>
      </c>
      <c r="W232" t="str">
        <f t="shared" ca="1" si="118"/>
        <v/>
      </c>
      <c r="X232" t="str">
        <f t="shared" ca="1" si="118"/>
        <v/>
      </c>
      <c r="Y232" t="str">
        <f t="shared" ca="1" si="118"/>
        <v/>
      </c>
      <c r="Z232" t="str">
        <f t="shared" ca="1" si="118"/>
        <v/>
      </c>
      <c r="AA232" t="str">
        <f t="shared" ca="1" si="118"/>
        <v/>
      </c>
      <c r="AB232" t="str">
        <f t="shared" ca="1" si="118"/>
        <v/>
      </c>
      <c r="AC232">
        <f t="shared" ca="1" si="106"/>
        <v>46</v>
      </c>
      <c r="AD232" t="str">
        <f t="shared" ca="1" si="107"/>
        <v>3</v>
      </c>
      <c r="AE232" s="2">
        <f t="shared" ca="1" si="108"/>
        <v>33</v>
      </c>
      <c r="AF232" t="str">
        <f t="shared" ca="1" si="121"/>
        <v>-</v>
      </c>
      <c r="AG232" t="str">
        <f t="shared" ca="1" si="121"/>
        <v>-</v>
      </c>
      <c r="AH232" t="str">
        <f t="shared" ca="1" si="121"/>
        <v>-</v>
      </c>
      <c r="AI232" t="str">
        <f t="shared" ca="1" si="121"/>
        <v>-</v>
      </c>
      <c r="AJ232" t="str">
        <f t="shared" ca="1" si="121"/>
        <v>-</v>
      </c>
      <c r="AK232" t="str">
        <f t="shared" ca="1" si="121"/>
        <v>-</v>
      </c>
      <c r="AL232">
        <f t="shared" ca="1" si="121"/>
        <v>29</v>
      </c>
      <c r="AM232">
        <f t="shared" ca="1" si="121"/>
        <v>39</v>
      </c>
      <c r="AN232" t="str">
        <f t="shared" ca="1" si="121"/>
        <v>-</v>
      </c>
      <c r="AO232" t="str">
        <f t="shared" ca="1" si="121"/>
        <v>-</v>
      </c>
      <c r="AP232">
        <f t="shared" ca="1" si="109"/>
        <v>29</v>
      </c>
      <c r="AQ232">
        <f t="shared" ca="1" si="101"/>
        <v>7</v>
      </c>
      <c r="AR232" cm="1">
        <f t="array" aca="1" ref="AR232" ca="1">_xlfn.IFS(OR(AP232="",P232&lt;AP232),VALUE(Q232),TRUE,VALUE(AQ232))</f>
        <v>3</v>
      </c>
      <c r="AS232" t="str">
        <f t="shared" ca="1" si="122"/>
        <v>-</v>
      </c>
      <c r="AT232" t="str">
        <f t="shared" ca="1" si="122"/>
        <v>-</v>
      </c>
      <c r="AU232" t="str">
        <f t="shared" ca="1" si="122"/>
        <v>-</v>
      </c>
      <c r="AV232" t="str">
        <f t="shared" ca="1" si="122"/>
        <v>-</v>
      </c>
      <c r="AW232" t="str">
        <f t="shared" ca="1" si="122"/>
        <v>-</v>
      </c>
      <c r="AX232" t="str">
        <f t="shared" ca="1" si="122"/>
        <v>-</v>
      </c>
      <c r="AY232">
        <f t="shared" ca="1" si="122"/>
        <v>16</v>
      </c>
      <c r="AZ232">
        <f t="shared" ca="1" si="122"/>
        <v>11</v>
      </c>
      <c r="BA232" t="str">
        <f t="shared" ca="1" si="122"/>
        <v>-</v>
      </c>
      <c r="BB232" t="str">
        <f t="shared" ca="1" si="122"/>
        <v>-</v>
      </c>
      <c r="BC232">
        <f t="shared" ca="1" si="116"/>
        <v>11</v>
      </c>
      <c r="BD232">
        <f t="shared" ca="1" si="102"/>
        <v>8</v>
      </c>
      <c r="BE232" cm="1">
        <f t="array" aca="1" ref="BE232" ca="1">_xlfn.IFS(OR(BC232="",AC232&lt;BC232),VALUE(AD232),TRUE,VALUE(BD232))</f>
        <v>8</v>
      </c>
      <c r="BF232" s="2">
        <f t="shared" ca="1" si="110"/>
        <v>38</v>
      </c>
      <c r="BG232" t="b">
        <f t="shared" ca="1" si="111"/>
        <v>0</v>
      </c>
    </row>
    <row r="233" spans="1:59">
      <c r="A233">
        <v>228</v>
      </c>
      <c r="C233" s="10" t="str">
        <f t="shared" ca="1" si="100"/>
        <v>8jjmbqnfive3bbxdzctxxn9five</v>
      </c>
      <c r="D233">
        <f t="shared" ca="1" si="103"/>
        <v>27</v>
      </c>
      <c r="F233" t="str">
        <f t="shared" ca="1" si="112"/>
        <v/>
      </c>
      <c r="G233" t="str">
        <f t="shared" ca="1" si="117"/>
        <v/>
      </c>
      <c r="H233">
        <f t="shared" ca="1" si="117"/>
        <v>12</v>
      </c>
      <c r="I233" t="str">
        <f t="shared" ca="1" si="117"/>
        <v/>
      </c>
      <c r="J233" t="str">
        <f t="shared" ca="1" si="117"/>
        <v/>
      </c>
      <c r="K233" t="str">
        <f t="shared" ca="1" si="117"/>
        <v/>
      </c>
      <c r="L233" t="str">
        <f t="shared" ca="1" si="117"/>
        <v/>
      </c>
      <c r="M233">
        <f t="shared" ca="1" si="117"/>
        <v>1</v>
      </c>
      <c r="N233">
        <f t="shared" ca="1" si="117"/>
        <v>23</v>
      </c>
      <c r="O233" t="str">
        <f t="shared" ca="1" si="117"/>
        <v/>
      </c>
      <c r="P233">
        <f t="shared" ca="1" si="104"/>
        <v>1</v>
      </c>
      <c r="Q233" t="str">
        <f t="shared" ca="1" si="105"/>
        <v>8</v>
      </c>
      <c r="R233" s="10" t="str" cm="1">
        <f t="array" aca="1" ref="R233" ca="1">_xlfn.TEXTJOIN("",1,MID($C233,{60;59;58;57;56;55;54;53;52;51;50;49;48;47;46;45;44;43;42;41;40;39;38;37;36;35;34;33;32;31;30;29;28;27;26;25;24;23;22;21;20;19;18;17;16;15;14;13;12;11;10;9;8;7;6;5;4;3;2;1},1))</f>
        <v>evif9nxxtczdxbb3evifnqbmjj8</v>
      </c>
      <c r="S233" t="str">
        <f t="shared" ca="1" si="113"/>
        <v/>
      </c>
      <c r="T233" t="str">
        <f t="shared" ca="1" si="118"/>
        <v/>
      </c>
      <c r="U233">
        <f t="shared" ca="1" si="118"/>
        <v>16</v>
      </c>
      <c r="V233" t="str">
        <f t="shared" ca="1" si="118"/>
        <v/>
      </c>
      <c r="W233" t="str">
        <f t="shared" ca="1" si="118"/>
        <v/>
      </c>
      <c r="X233" t="str">
        <f t="shared" ca="1" si="118"/>
        <v/>
      </c>
      <c r="Y233" t="str">
        <f t="shared" ca="1" si="118"/>
        <v/>
      </c>
      <c r="Z233">
        <f t="shared" ca="1" si="118"/>
        <v>27</v>
      </c>
      <c r="AA233">
        <f t="shared" ca="1" si="118"/>
        <v>5</v>
      </c>
      <c r="AB233" t="str">
        <f t="shared" ca="1" si="118"/>
        <v/>
      </c>
      <c r="AC233">
        <f t="shared" ca="1" si="106"/>
        <v>5</v>
      </c>
      <c r="AD233" t="str">
        <f t="shared" ca="1" si="107"/>
        <v>9</v>
      </c>
      <c r="AE233" s="2">
        <f t="shared" ca="1" si="108"/>
        <v>89</v>
      </c>
      <c r="AF233" t="str">
        <f t="shared" ca="1" si="121"/>
        <v>-</v>
      </c>
      <c r="AG233" t="str">
        <f t="shared" ca="1" si="121"/>
        <v>-</v>
      </c>
      <c r="AH233" t="str">
        <f t="shared" ca="1" si="121"/>
        <v>-</v>
      </c>
      <c r="AI233" t="str">
        <f t="shared" ca="1" si="121"/>
        <v>-</v>
      </c>
      <c r="AJ233">
        <f t="shared" ca="1" si="121"/>
        <v>8</v>
      </c>
      <c r="AK233" t="str">
        <f t="shared" ca="1" si="121"/>
        <v>-</v>
      </c>
      <c r="AL233" t="str">
        <f t="shared" ca="1" si="121"/>
        <v>-</v>
      </c>
      <c r="AM233" t="str">
        <f t="shared" ca="1" si="121"/>
        <v>-</v>
      </c>
      <c r="AN233" t="str">
        <f t="shared" ca="1" si="121"/>
        <v>-</v>
      </c>
      <c r="AO233" t="str">
        <f t="shared" ca="1" si="121"/>
        <v>-</v>
      </c>
      <c r="AP233">
        <f t="shared" ca="1" si="109"/>
        <v>8</v>
      </c>
      <c r="AQ233">
        <f t="shared" ca="1" si="101"/>
        <v>5</v>
      </c>
      <c r="AR233" cm="1">
        <f t="array" aca="1" ref="AR233" ca="1">_xlfn.IFS(OR(AP233="",P233&lt;AP233),VALUE(Q233),TRUE,VALUE(AQ233))</f>
        <v>8</v>
      </c>
      <c r="AS233" t="str">
        <f t="shared" ca="1" si="122"/>
        <v>-</v>
      </c>
      <c r="AT233" t="str">
        <f t="shared" ca="1" si="122"/>
        <v>-</v>
      </c>
      <c r="AU233" t="str">
        <f t="shared" ca="1" si="122"/>
        <v>-</v>
      </c>
      <c r="AV233" t="str">
        <f t="shared" ca="1" si="122"/>
        <v>-</v>
      </c>
      <c r="AW233">
        <f t="shared" ca="1" si="122"/>
        <v>2</v>
      </c>
      <c r="AX233" t="str">
        <f t="shared" ca="1" si="122"/>
        <v>-</v>
      </c>
      <c r="AY233" t="str">
        <f t="shared" ca="1" si="122"/>
        <v>-</v>
      </c>
      <c r="AZ233" t="str">
        <f t="shared" ca="1" si="122"/>
        <v>-</v>
      </c>
      <c r="BA233" t="str">
        <f t="shared" ca="1" si="122"/>
        <v>-</v>
      </c>
      <c r="BB233" t="str">
        <f t="shared" ca="1" si="122"/>
        <v>-</v>
      </c>
      <c r="BC233">
        <f t="shared" ca="1" si="116"/>
        <v>2</v>
      </c>
      <c r="BD233">
        <f t="shared" ca="1" si="102"/>
        <v>5</v>
      </c>
      <c r="BE233" cm="1">
        <f t="array" aca="1" ref="BE233" ca="1">_xlfn.IFS(OR(BC233="",AC233&lt;BC233),VALUE(AD233),TRUE,VALUE(BD233))</f>
        <v>5</v>
      </c>
      <c r="BF233" s="2">
        <f t="shared" ca="1" si="110"/>
        <v>85</v>
      </c>
      <c r="BG233" t="b">
        <f t="shared" ca="1" si="111"/>
        <v>0</v>
      </c>
    </row>
    <row r="234" spans="1:59">
      <c r="A234">
        <v>229</v>
      </c>
      <c r="C234" s="10" t="str">
        <f t="shared" ca="1" si="100"/>
        <v>fivethree38four</v>
      </c>
      <c r="D234">
        <f t="shared" ca="1" si="103"/>
        <v>15</v>
      </c>
      <c r="F234" t="str">
        <f t="shared" ca="1" si="112"/>
        <v/>
      </c>
      <c r="G234" t="str">
        <f t="shared" ca="1" si="117"/>
        <v/>
      </c>
      <c r="H234">
        <f t="shared" ca="1" si="117"/>
        <v>10</v>
      </c>
      <c r="I234" t="str">
        <f t="shared" ca="1" si="117"/>
        <v/>
      </c>
      <c r="J234" t="str">
        <f t="shared" ca="1" si="117"/>
        <v/>
      </c>
      <c r="K234" t="str">
        <f t="shared" ca="1" si="117"/>
        <v/>
      </c>
      <c r="L234" t="str">
        <f t="shared" ca="1" si="117"/>
        <v/>
      </c>
      <c r="M234">
        <f t="shared" ca="1" si="117"/>
        <v>11</v>
      </c>
      <c r="N234" t="str">
        <f t="shared" ca="1" si="117"/>
        <v/>
      </c>
      <c r="O234" t="str">
        <f t="shared" ca="1" si="117"/>
        <v/>
      </c>
      <c r="P234">
        <f t="shared" ca="1" si="104"/>
        <v>10</v>
      </c>
      <c r="Q234" t="str">
        <f t="shared" ca="1" si="105"/>
        <v>3</v>
      </c>
      <c r="R234" s="10" t="str" cm="1">
        <f t="array" aca="1" ref="R234" ca="1">_xlfn.TEXTJOIN("",1,MID($C234,{60;59;58;57;56;55;54;53;52;51;50;49;48;47;46;45;44;43;42;41;40;39;38;37;36;35;34;33;32;31;30;29;28;27;26;25;24;23;22;21;20;19;18;17;16;15;14;13;12;11;10;9;8;7;6;5;4;3;2;1},1))</f>
        <v>ruof83eerhtevif</v>
      </c>
      <c r="S234" t="str">
        <f t="shared" ca="1" si="113"/>
        <v/>
      </c>
      <c r="T234" t="str">
        <f t="shared" ca="1" si="118"/>
        <v/>
      </c>
      <c r="U234">
        <f t="shared" ca="1" si="118"/>
        <v>6</v>
      </c>
      <c r="V234" t="str">
        <f t="shared" ca="1" si="118"/>
        <v/>
      </c>
      <c r="W234" t="str">
        <f t="shared" ca="1" si="118"/>
        <v/>
      </c>
      <c r="X234" t="str">
        <f t="shared" ca="1" si="118"/>
        <v/>
      </c>
      <c r="Y234" t="str">
        <f t="shared" ca="1" si="118"/>
        <v/>
      </c>
      <c r="Z234">
        <f t="shared" ca="1" si="118"/>
        <v>5</v>
      </c>
      <c r="AA234" t="str">
        <f t="shared" ca="1" si="118"/>
        <v/>
      </c>
      <c r="AB234" t="str">
        <f t="shared" ca="1" si="118"/>
        <v/>
      </c>
      <c r="AC234">
        <f t="shared" ca="1" si="106"/>
        <v>5</v>
      </c>
      <c r="AD234" t="str">
        <f t="shared" ca="1" si="107"/>
        <v>8</v>
      </c>
      <c r="AE234" s="2">
        <f t="shared" ca="1" si="108"/>
        <v>38</v>
      </c>
      <c r="AF234" t="str">
        <f t="shared" ca="1" si="121"/>
        <v>-</v>
      </c>
      <c r="AG234" t="str">
        <f t="shared" ca="1" si="121"/>
        <v>-</v>
      </c>
      <c r="AH234">
        <f t="shared" ca="1" si="121"/>
        <v>5</v>
      </c>
      <c r="AI234">
        <f t="shared" ca="1" si="121"/>
        <v>12</v>
      </c>
      <c r="AJ234">
        <f t="shared" ca="1" si="121"/>
        <v>1</v>
      </c>
      <c r="AK234" t="str">
        <f t="shared" ca="1" si="121"/>
        <v>-</v>
      </c>
      <c r="AL234" t="str">
        <f t="shared" ca="1" si="121"/>
        <v>-</v>
      </c>
      <c r="AM234" t="str">
        <f t="shared" ca="1" si="121"/>
        <v>-</v>
      </c>
      <c r="AN234" t="str">
        <f t="shared" ca="1" si="121"/>
        <v>-</v>
      </c>
      <c r="AO234" t="str">
        <f t="shared" ca="1" si="121"/>
        <v>-</v>
      </c>
      <c r="AP234">
        <f t="shared" ca="1" si="109"/>
        <v>1</v>
      </c>
      <c r="AQ234">
        <f t="shared" ca="1" si="101"/>
        <v>5</v>
      </c>
      <c r="AR234" cm="1">
        <f t="array" aca="1" ref="AR234" ca="1">_xlfn.IFS(OR(AP234="",P234&lt;AP234),VALUE(Q234),TRUE,VALUE(AQ234))</f>
        <v>5</v>
      </c>
      <c r="AS234" t="str">
        <f t="shared" ca="1" si="122"/>
        <v>-</v>
      </c>
      <c r="AT234" t="str">
        <f t="shared" ca="1" si="122"/>
        <v>-</v>
      </c>
      <c r="AU234">
        <f t="shared" ca="1" si="122"/>
        <v>9</v>
      </c>
      <c r="AV234">
        <f t="shared" ca="1" si="122"/>
        <v>2</v>
      </c>
      <c r="AW234">
        <f t="shared" ca="1" si="122"/>
        <v>13</v>
      </c>
      <c r="AX234" t="str">
        <f t="shared" ca="1" si="122"/>
        <v>-</v>
      </c>
      <c r="AY234" t="str">
        <f t="shared" ca="1" si="122"/>
        <v>-</v>
      </c>
      <c r="AZ234" t="str">
        <f t="shared" ca="1" si="122"/>
        <v>-</v>
      </c>
      <c r="BA234" t="str">
        <f t="shared" ca="1" si="122"/>
        <v>-</v>
      </c>
      <c r="BB234" t="str">
        <f t="shared" ca="1" si="122"/>
        <v>-</v>
      </c>
      <c r="BC234">
        <f t="shared" ca="1" si="116"/>
        <v>2</v>
      </c>
      <c r="BD234">
        <f t="shared" ca="1" si="102"/>
        <v>4</v>
      </c>
      <c r="BE234" cm="1">
        <f t="array" aca="1" ref="BE234" ca="1">_xlfn.IFS(OR(BC234="",AC234&lt;BC234),VALUE(AD234),TRUE,VALUE(BD234))</f>
        <v>4</v>
      </c>
      <c r="BF234" s="2">
        <f t="shared" ca="1" si="110"/>
        <v>54</v>
      </c>
      <c r="BG234" t="b">
        <f t="shared" ca="1" si="111"/>
        <v>0</v>
      </c>
    </row>
    <row r="235" spans="1:59">
      <c r="A235">
        <v>230</v>
      </c>
      <c r="C235" s="10" t="str">
        <f t="shared" ca="1" si="100"/>
        <v>pdzbkmcvhbvfivexv5five5hzvvg4</v>
      </c>
      <c r="D235">
        <f t="shared" ca="1" si="103"/>
        <v>29</v>
      </c>
      <c r="F235" t="str">
        <f t="shared" ca="1" si="112"/>
        <v/>
      </c>
      <c r="G235" t="str">
        <f t="shared" ca="1" si="117"/>
        <v/>
      </c>
      <c r="H235" t="str">
        <f t="shared" ca="1" si="117"/>
        <v/>
      </c>
      <c r="I235">
        <f t="shared" ca="1" si="117"/>
        <v>29</v>
      </c>
      <c r="J235">
        <f t="shared" ca="1" si="117"/>
        <v>18</v>
      </c>
      <c r="K235" t="str">
        <f t="shared" ca="1" si="117"/>
        <v/>
      </c>
      <c r="L235" t="str">
        <f t="shared" ca="1" si="117"/>
        <v/>
      </c>
      <c r="M235" t="str">
        <f t="shared" ca="1" si="117"/>
        <v/>
      </c>
      <c r="N235" t="str">
        <f t="shared" ca="1" si="117"/>
        <v/>
      </c>
      <c r="O235" t="str">
        <f t="shared" ca="1" si="117"/>
        <v/>
      </c>
      <c r="P235">
        <f t="shared" ca="1" si="104"/>
        <v>18</v>
      </c>
      <c r="Q235" t="str">
        <f t="shared" ca="1" si="105"/>
        <v>5</v>
      </c>
      <c r="R235" s="10" t="str" cm="1">
        <f t="array" aca="1" ref="R235" ca="1">_xlfn.TEXTJOIN("",1,MID($C235,{60;59;58;57;56;55;54;53;52;51;50;49;48;47;46;45;44;43;42;41;40;39;38;37;36;35;34;33;32;31;30;29;28;27;26;25;24;23;22;21;20;19;18;17;16;15;14;13;12;11;10;9;8;7;6;5;4;3;2;1},1))</f>
        <v>4gvvzh5evif5vxevifvbhvcmkbzdp</v>
      </c>
      <c r="S235" t="str">
        <f t="shared" ca="1" si="113"/>
        <v/>
      </c>
      <c r="T235" t="str">
        <f t="shared" ca="1" si="118"/>
        <v/>
      </c>
      <c r="U235" t="str">
        <f t="shared" ca="1" si="118"/>
        <v/>
      </c>
      <c r="V235">
        <f t="shared" ca="1" si="118"/>
        <v>1</v>
      </c>
      <c r="W235">
        <f t="shared" ca="1" si="118"/>
        <v>7</v>
      </c>
      <c r="X235" t="str">
        <f t="shared" ca="1" si="118"/>
        <v/>
      </c>
      <c r="Y235" t="str">
        <f t="shared" ca="1" si="118"/>
        <v/>
      </c>
      <c r="Z235" t="str">
        <f t="shared" ca="1" si="118"/>
        <v/>
      </c>
      <c r="AA235" t="str">
        <f t="shared" ca="1" si="118"/>
        <v/>
      </c>
      <c r="AB235" t="str">
        <f t="shared" ca="1" si="118"/>
        <v/>
      </c>
      <c r="AC235">
        <f t="shared" ca="1" si="106"/>
        <v>1</v>
      </c>
      <c r="AD235" t="str">
        <f t="shared" ca="1" si="107"/>
        <v>4</v>
      </c>
      <c r="AE235" s="2">
        <f t="shared" ca="1" si="108"/>
        <v>54</v>
      </c>
      <c r="AF235" t="str">
        <f t="shared" ca="1" si="121"/>
        <v>-</v>
      </c>
      <c r="AG235" t="str">
        <f t="shared" ca="1" si="121"/>
        <v>-</v>
      </c>
      <c r="AH235" t="str">
        <f t="shared" ca="1" si="121"/>
        <v>-</v>
      </c>
      <c r="AI235" t="str">
        <f t="shared" ca="1" si="121"/>
        <v>-</v>
      </c>
      <c r="AJ235">
        <f t="shared" ca="1" si="121"/>
        <v>12</v>
      </c>
      <c r="AK235" t="str">
        <f t="shared" ca="1" si="121"/>
        <v>-</v>
      </c>
      <c r="AL235" t="str">
        <f t="shared" ca="1" si="121"/>
        <v>-</v>
      </c>
      <c r="AM235" t="str">
        <f t="shared" ca="1" si="121"/>
        <v>-</v>
      </c>
      <c r="AN235" t="str">
        <f t="shared" ca="1" si="121"/>
        <v>-</v>
      </c>
      <c r="AO235" t="str">
        <f t="shared" ca="1" si="121"/>
        <v>-</v>
      </c>
      <c r="AP235">
        <f t="shared" ca="1" si="109"/>
        <v>12</v>
      </c>
      <c r="AQ235">
        <f t="shared" ca="1" si="101"/>
        <v>5</v>
      </c>
      <c r="AR235" cm="1">
        <f t="array" aca="1" ref="AR235" ca="1">_xlfn.IFS(OR(AP235="",P235&lt;AP235),VALUE(Q235),TRUE,VALUE(AQ235))</f>
        <v>5</v>
      </c>
      <c r="AS235" t="str">
        <f t="shared" ca="1" si="122"/>
        <v>-</v>
      </c>
      <c r="AT235" t="str">
        <f t="shared" ca="1" si="122"/>
        <v>-</v>
      </c>
      <c r="AU235" t="str">
        <f t="shared" ca="1" si="122"/>
        <v>-</v>
      </c>
      <c r="AV235" t="str">
        <f t="shared" ca="1" si="122"/>
        <v>-</v>
      </c>
      <c r="AW235">
        <f t="shared" ca="1" si="122"/>
        <v>9</v>
      </c>
      <c r="AX235" t="str">
        <f t="shared" ca="1" si="122"/>
        <v>-</v>
      </c>
      <c r="AY235" t="str">
        <f t="shared" ca="1" si="122"/>
        <v>-</v>
      </c>
      <c r="AZ235" t="str">
        <f t="shared" ca="1" si="122"/>
        <v>-</v>
      </c>
      <c r="BA235" t="str">
        <f t="shared" ca="1" si="122"/>
        <v>-</v>
      </c>
      <c r="BB235" t="str">
        <f t="shared" ca="1" si="122"/>
        <v>-</v>
      </c>
      <c r="BC235">
        <f t="shared" ca="1" si="116"/>
        <v>9</v>
      </c>
      <c r="BD235">
        <f t="shared" ca="1" si="102"/>
        <v>5</v>
      </c>
      <c r="BE235" cm="1">
        <f t="array" aca="1" ref="BE235" ca="1">_xlfn.IFS(OR(BC235="",AC235&lt;BC235),VALUE(AD235),TRUE,VALUE(BD235))</f>
        <v>4</v>
      </c>
      <c r="BF235" s="2">
        <f t="shared" ca="1" si="110"/>
        <v>54</v>
      </c>
      <c r="BG235" t="b">
        <f t="shared" ca="1" si="111"/>
        <v>1</v>
      </c>
    </row>
    <row r="236" spans="1:59">
      <c r="A236">
        <v>231</v>
      </c>
      <c r="C236" s="10" t="str">
        <f t="shared" ca="1" si="100"/>
        <v>4eightkmsrlqsfcnmzvprdf4rcxxqtvpqcfjfptmk</v>
      </c>
      <c r="D236">
        <f t="shared" ca="1" si="103"/>
        <v>41</v>
      </c>
      <c r="F236" t="str">
        <f t="shared" ca="1" si="112"/>
        <v/>
      </c>
      <c r="G236" t="str">
        <f t="shared" ca="1" si="117"/>
        <v/>
      </c>
      <c r="H236" t="str">
        <f t="shared" ca="1" si="117"/>
        <v/>
      </c>
      <c r="I236">
        <f t="shared" ca="1" si="117"/>
        <v>1</v>
      </c>
      <c r="J236" t="str">
        <f t="shared" ca="1" si="117"/>
        <v/>
      </c>
      <c r="K236" t="str">
        <f t="shared" ca="1" si="117"/>
        <v/>
      </c>
      <c r="L236" t="str">
        <f t="shared" ca="1" si="117"/>
        <v/>
      </c>
      <c r="M236" t="str">
        <f t="shared" ca="1" si="117"/>
        <v/>
      </c>
      <c r="N236" t="str">
        <f t="shared" ca="1" si="117"/>
        <v/>
      </c>
      <c r="O236" t="str">
        <f t="shared" ca="1" si="117"/>
        <v/>
      </c>
      <c r="P236">
        <f t="shared" ca="1" si="104"/>
        <v>1</v>
      </c>
      <c r="Q236" t="str">
        <f t="shared" ca="1" si="105"/>
        <v>4</v>
      </c>
      <c r="R236" s="10" t="str" cm="1">
        <f t="array" aca="1" ref="R236" ca="1">_xlfn.TEXTJOIN("",1,MID($C236,{60;59;58;57;56;55;54;53;52;51;50;49;48;47;46;45;44;43;42;41;40;39;38;37;36;35;34;33;32;31;30;29;28;27;26;25;24;23;22;21;20;19;18;17;16;15;14;13;12;11;10;9;8;7;6;5;4;3;2;1},1))</f>
        <v>kmtpfjfcqpvtqxxcr4fdrpvzmncfsqlrsmkthgie4</v>
      </c>
      <c r="S236" t="str">
        <f t="shared" ca="1" si="113"/>
        <v/>
      </c>
      <c r="T236" t="str">
        <f t="shared" ca="1" si="118"/>
        <v/>
      </c>
      <c r="U236" t="str">
        <f t="shared" ca="1" si="118"/>
        <v/>
      </c>
      <c r="V236">
        <f t="shared" ca="1" si="118"/>
        <v>18</v>
      </c>
      <c r="W236" t="str">
        <f t="shared" ca="1" si="118"/>
        <v/>
      </c>
      <c r="X236" t="str">
        <f t="shared" ca="1" si="118"/>
        <v/>
      </c>
      <c r="Y236" t="str">
        <f t="shared" ca="1" si="118"/>
        <v/>
      </c>
      <c r="Z236" t="str">
        <f t="shared" ca="1" si="118"/>
        <v/>
      </c>
      <c r="AA236" t="str">
        <f t="shared" ca="1" si="118"/>
        <v/>
      </c>
      <c r="AB236" t="str">
        <f t="shared" ca="1" si="118"/>
        <v/>
      </c>
      <c r="AC236">
        <f t="shared" ca="1" si="106"/>
        <v>18</v>
      </c>
      <c r="AD236" t="str">
        <f t="shared" ca="1" si="107"/>
        <v>4</v>
      </c>
      <c r="AE236" s="2">
        <f t="shared" ca="1" si="108"/>
        <v>44</v>
      </c>
      <c r="AF236" t="str">
        <f t="shared" ref="AF236:AO245" ca="1" si="123">IFERROR(FIND(VLOOKUP(AF$4,NUM,2,FALSE),$C236),"-")</f>
        <v>-</v>
      </c>
      <c r="AG236" t="str">
        <f t="shared" ca="1" si="123"/>
        <v>-</v>
      </c>
      <c r="AH236" t="str">
        <f t="shared" ca="1" si="123"/>
        <v>-</v>
      </c>
      <c r="AI236" t="str">
        <f t="shared" ca="1" si="123"/>
        <v>-</v>
      </c>
      <c r="AJ236" t="str">
        <f t="shared" ca="1" si="123"/>
        <v>-</v>
      </c>
      <c r="AK236" t="str">
        <f t="shared" ca="1" si="123"/>
        <v>-</v>
      </c>
      <c r="AL236" t="str">
        <f t="shared" ca="1" si="123"/>
        <v>-</v>
      </c>
      <c r="AM236">
        <f t="shared" ca="1" si="123"/>
        <v>2</v>
      </c>
      <c r="AN236" t="str">
        <f t="shared" ca="1" si="123"/>
        <v>-</v>
      </c>
      <c r="AO236" t="str">
        <f t="shared" ca="1" si="123"/>
        <v>-</v>
      </c>
      <c r="AP236">
        <f t="shared" ca="1" si="109"/>
        <v>2</v>
      </c>
      <c r="AQ236">
        <f t="shared" ca="1" si="101"/>
        <v>8</v>
      </c>
      <c r="AR236" cm="1">
        <f t="array" aca="1" ref="AR236" ca="1">_xlfn.IFS(OR(AP236="",P236&lt;AP236),VALUE(Q236),TRUE,VALUE(AQ236))</f>
        <v>4</v>
      </c>
      <c r="AS236" t="str">
        <f t="shared" ref="AS236:BB245" ca="1" si="124">IFERROR(FIND(VLOOKUP(AS$4,NUM_2,2,FALSE),$R236),"-")</f>
        <v>-</v>
      </c>
      <c r="AT236" t="str">
        <f t="shared" ca="1" si="124"/>
        <v>-</v>
      </c>
      <c r="AU236" t="str">
        <f t="shared" ca="1" si="124"/>
        <v>-</v>
      </c>
      <c r="AV236" t="str">
        <f t="shared" ca="1" si="124"/>
        <v>-</v>
      </c>
      <c r="AW236" t="str">
        <f t="shared" ca="1" si="124"/>
        <v>-</v>
      </c>
      <c r="AX236" t="str">
        <f t="shared" ca="1" si="124"/>
        <v>-</v>
      </c>
      <c r="AY236" t="str">
        <f t="shared" ca="1" si="124"/>
        <v>-</v>
      </c>
      <c r="AZ236">
        <f t="shared" ca="1" si="124"/>
        <v>38</v>
      </c>
      <c r="BA236" t="str">
        <f t="shared" ca="1" si="124"/>
        <v>-</v>
      </c>
      <c r="BB236" t="str">
        <f t="shared" ca="1" si="124"/>
        <v>-</v>
      </c>
      <c r="BC236">
        <f t="shared" ca="1" si="116"/>
        <v>38</v>
      </c>
      <c r="BD236">
        <f t="shared" ca="1" si="102"/>
        <v>8</v>
      </c>
      <c r="BE236" cm="1">
        <f t="array" aca="1" ref="BE236" ca="1">_xlfn.IFS(OR(BC236="",AC236&lt;BC236),VALUE(AD236),TRUE,VALUE(BD236))</f>
        <v>4</v>
      </c>
      <c r="BF236" s="2">
        <f t="shared" ca="1" si="110"/>
        <v>44</v>
      </c>
      <c r="BG236" t="b">
        <f t="shared" ca="1" si="111"/>
        <v>1</v>
      </c>
    </row>
    <row r="237" spans="1:59">
      <c r="A237">
        <v>232</v>
      </c>
      <c r="C237" s="10" t="str">
        <f t="shared" ca="1" si="100"/>
        <v>twortrlbqqkrnqgxhgseven5</v>
      </c>
      <c r="D237">
        <f t="shared" ca="1" si="103"/>
        <v>24</v>
      </c>
      <c r="F237" t="str">
        <f t="shared" ca="1" si="112"/>
        <v/>
      </c>
      <c r="G237" t="str">
        <f t="shared" ca="1" si="117"/>
        <v/>
      </c>
      <c r="H237" t="str">
        <f t="shared" ca="1" si="117"/>
        <v/>
      </c>
      <c r="I237" t="str">
        <f t="shared" ca="1" si="117"/>
        <v/>
      </c>
      <c r="J237">
        <f t="shared" ca="1" si="117"/>
        <v>24</v>
      </c>
      <c r="K237" t="str">
        <f t="shared" ca="1" si="117"/>
        <v/>
      </c>
      <c r="L237" t="str">
        <f t="shared" ca="1" si="117"/>
        <v/>
      </c>
      <c r="M237" t="str">
        <f t="shared" ca="1" si="117"/>
        <v/>
      </c>
      <c r="N237" t="str">
        <f t="shared" ca="1" si="117"/>
        <v/>
      </c>
      <c r="O237" t="str">
        <f t="shared" ca="1" si="117"/>
        <v/>
      </c>
      <c r="P237">
        <f t="shared" ca="1" si="104"/>
        <v>24</v>
      </c>
      <c r="Q237" t="str">
        <f t="shared" ca="1" si="105"/>
        <v>5</v>
      </c>
      <c r="R237" s="10" t="str" cm="1">
        <f t="array" aca="1" ref="R237" ca="1">_xlfn.TEXTJOIN("",1,MID($C237,{60;59;58;57;56;55;54;53;52;51;50;49;48;47;46;45;44;43;42;41;40;39;38;37;36;35;34;33;32;31;30;29;28;27;26;25;24;23;22;21;20;19;18;17;16;15;14;13;12;11;10;9;8;7;6;5;4;3;2;1},1))</f>
        <v>5nevesghxgqnrkqqblrtrowt</v>
      </c>
      <c r="S237" t="str">
        <f t="shared" ca="1" si="113"/>
        <v/>
      </c>
      <c r="T237" t="str">
        <f t="shared" ca="1" si="118"/>
        <v/>
      </c>
      <c r="U237" t="str">
        <f t="shared" ca="1" si="118"/>
        <v/>
      </c>
      <c r="V237" t="str">
        <f t="shared" ca="1" si="118"/>
        <v/>
      </c>
      <c r="W237">
        <f t="shared" ca="1" si="118"/>
        <v>1</v>
      </c>
      <c r="X237" t="str">
        <f t="shared" ca="1" si="118"/>
        <v/>
      </c>
      <c r="Y237" t="str">
        <f t="shared" ca="1" si="118"/>
        <v/>
      </c>
      <c r="Z237" t="str">
        <f t="shared" ca="1" si="118"/>
        <v/>
      </c>
      <c r="AA237" t="str">
        <f t="shared" ca="1" si="118"/>
        <v/>
      </c>
      <c r="AB237" t="str">
        <f t="shared" ca="1" si="118"/>
        <v/>
      </c>
      <c r="AC237">
        <f t="shared" ca="1" si="106"/>
        <v>1</v>
      </c>
      <c r="AD237" t="str">
        <f t="shared" ca="1" si="107"/>
        <v>5</v>
      </c>
      <c r="AE237" s="2">
        <f t="shared" ca="1" si="108"/>
        <v>55</v>
      </c>
      <c r="AF237" t="str">
        <f t="shared" ca="1" si="123"/>
        <v>-</v>
      </c>
      <c r="AG237">
        <f t="shared" ca="1" si="123"/>
        <v>1</v>
      </c>
      <c r="AH237" t="str">
        <f t="shared" ca="1" si="123"/>
        <v>-</v>
      </c>
      <c r="AI237" t="str">
        <f t="shared" ca="1" si="123"/>
        <v>-</v>
      </c>
      <c r="AJ237" t="str">
        <f t="shared" ca="1" si="123"/>
        <v>-</v>
      </c>
      <c r="AK237" t="str">
        <f t="shared" ca="1" si="123"/>
        <v>-</v>
      </c>
      <c r="AL237">
        <f t="shared" ca="1" si="123"/>
        <v>19</v>
      </c>
      <c r="AM237" t="str">
        <f t="shared" ca="1" si="123"/>
        <v>-</v>
      </c>
      <c r="AN237" t="str">
        <f t="shared" ca="1" si="123"/>
        <v>-</v>
      </c>
      <c r="AO237" t="str">
        <f t="shared" ca="1" si="123"/>
        <v>-</v>
      </c>
      <c r="AP237">
        <f t="shared" ca="1" si="109"/>
        <v>1</v>
      </c>
      <c r="AQ237">
        <f t="shared" ca="1" si="101"/>
        <v>2</v>
      </c>
      <c r="AR237" cm="1">
        <f t="array" aca="1" ref="AR237" ca="1">_xlfn.IFS(OR(AP237="",P237&lt;AP237),VALUE(Q237),TRUE,VALUE(AQ237))</f>
        <v>2</v>
      </c>
      <c r="AS237" t="str">
        <f t="shared" ca="1" si="124"/>
        <v>-</v>
      </c>
      <c r="AT237">
        <f t="shared" ca="1" si="124"/>
        <v>22</v>
      </c>
      <c r="AU237" t="str">
        <f t="shared" ca="1" si="124"/>
        <v>-</v>
      </c>
      <c r="AV237" t="str">
        <f t="shared" ca="1" si="124"/>
        <v>-</v>
      </c>
      <c r="AW237" t="str">
        <f t="shared" ca="1" si="124"/>
        <v>-</v>
      </c>
      <c r="AX237" t="str">
        <f t="shared" ca="1" si="124"/>
        <v>-</v>
      </c>
      <c r="AY237">
        <f t="shared" ca="1" si="124"/>
        <v>4</v>
      </c>
      <c r="AZ237" t="str">
        <f t="shared" ca="1" si="124"/>
        <v>-</v>
      </c>
      <c r="BA237" t="str">
        <f t="shared" ca="1" si="124"/>
        <v>-</v>
      </c>
      <c r="BB237" t="str">
        <f t="shared" ca="1" si="124"/>
        <v>-</v>
      </c>
      <c r="BC237">
        <f t="shared" ca="1" si="116"/>
        <v>4</v>
      </c>
      <c r="BD237">
        <f t="shared" ca="1" si="102"/>
        <v>7</v>
      </c>
      <c r="BE237" cm="1">
        <f t="array" aca="1" ref="BE237" ca="1">_xlfn.IFS(OR(BC237="",AC237&lt;BC237),VALUE(AD237),TRUE,VALUE(BD237))</f>
        <v>5</v>
      </c>
      <c r="BF237" s="2">
        <f t="shared" ca="1" si="110"/>
        <v>25</v>
      </c>
      <c r="BG237" t="b">
        <f t="shared" ca="1" si="111"/>
        <v>0</v>
      </c>
    </row>
    <row r="238" spans="1:59">
      <c r="A238">
        <v>233</v>
      </c>
      <c r="C238" s="10" t="str">
        <f t="shared" ca="1" si="100"/>
        <v>8sevenltzbjsfjxdkdjncm</v>
      </c>
      <c r="D238">
        <f t="shared" ca="1" si="103"/>
        <v>22</v>
      </c>
      <c r="F238" t="str">
        <f t="shared" ca="1" si="112"/>
        <v/>
      </c>
      <c r="G238" t="str">
        <f t="shared" ca="1" si="117"/>
        <v/>
      </c>
      <c r="H238" t="str">
        <f t="shared" ca="1" si="117"/>
        <v/>
      </c>
      <c r="I238" t="str">
        <f t="shared" ca="1" si="117"/>
        <v/>
      </c>
      <c r="J238" t="str">
        <f t="shared" ca="1" si="117"/>
        <v/>
      </c>
      <c r="K238" t="str">
        <f t="shared" ca="1" si="117"/>
        <v/>
      </c>
      <c r="L238" t="str">
        <f t="shared" ca="1" si="117"/>
        <v/>
      </c>
      <c r="M238">
        <f t="shared" ca="1" si="117"/>
        <v>1</v>
      </c>
      <c r="N238" t="str">
        <f t="shared" ca="1" si="117"/>
        <v/>
      </c>
      <c r="O238" t="str">
        <f t="shared" ca="1" si="117"/>
        <v/>
      </c>
      <c r="P238">
        <f t="shared" ca="1" si="104"/>
        <v>1</v>
      </c>
      <c r="Q238" t="str">
        <f t="shared" ca="1" si="105"/>
        <v>8</v>
      </c>
      <c r="R238" s="10" t="str" cm="1">
        <f t="array" aca="1" ref="R238" ca="1">_xlfn.TEXTJOIN("",1,MID($C238,{60;59;58;57;56;55;54;53;52;51;50;49;48;47;46;45;44;43;42;41;40;39;38;37;36;35;34;33;32;31;30;29;28;27;26;25;24;23;22;21;20;19;18;17;16;15;14;13;12;11;10;9;8;7;6;5;4;3;2;1},1))</f>
        <v>mcnjdkdxjfsjbztlneves8</v>
      </c>
      <c r="S238" t="str">
        <f t="shared" ca="1" si="113"/>
        <v/>
      </c>
      <c r="T238" t="str">
        <f t="shared" ca="1" si="118"/>
        <v/>
      </c>
      <c r="U238" t="str">
        <f t="shared" ca="1" si="118"/>
        <v/>
      </c>
      <c r="V238" t="str">
        <f t="shared" ca="1" si="118"/>
        <v/>
      </c>
      <c r="W238" t="str">
        <f t="shared" ca="1" si="118"/>
        <v/>
      </c>
      <c r="X238" t="str">
        <f t="shared" ca="1" si="118"/>
        <v/>
      </c>
      <c r="Y238" t="str">
        <f t="shared" ca="1" si="118"/>
        <v/>
      </c>
      <c r="Z238">
        <f t="shared" ca="1" si="118"/>
        <v>22</v>
      </c>
      <c r="AA238" t="str">
        <f t="shared" ca="1" si="118"/>
        <v/>
      </c>
      <c r="AB238" t="str">
        <f t="shared" ca="1" si="118"/>
        <v/>
      </c>
      <c r="AC238">
        <f t="shared" ca="1" si="106"/>
        <v>22</v>
      </c>
      <c r="AD238" t="str">
        <f t="shared" ca="1" si="107"/>
        <v>8</v>
      </c>
      <c r="AE238" s="2">
        <f t="shared" ca="1" si="108"/>
        <v>88</v>
      </c>
      <c r="AF238" t="str">
        <f t="shared" ca="1" si="123"/>
        <v>-</v>
      </c>
      <c r="AG238" t="str">
        <f t="shared" ca="1" si="123"/>
        <v>-</v>
      </c>
      <c r="AH238" t="str">
        <f t="shared" ca="1" si="123"/>
        <v>-</v>
      </c>
      <c r="AI238" t="str">
        <f t="shared" ca="1" si="123"/>
        <v>-</v>
      </c>
      <c r="AJ238" t="str">
        <f t="shared" ca="1" si="123"/>
        <v>-</v>
      </c>
      <c r="AK238" t="str">
        <f t="shared" ca="1" si="123"/>
        <v>-</v>
      </c>
      <c r="AL238">
        <f t="shared" ca="1" si="123"/>
        <v>2</v>
      </c>
      <c r="AM238" t="str">
        <f t="shared" ca="1" si="123"/>
        <v>-</v>
      </c>
      <c r="AN238" t="str">
        <f t="shared" ca="1" si="123"/>
        <v>-</v>
      </c>
      <c r="AO238" t="str">
        <f t="shared" ca="1" si="123"/>
        <v>-</v>
      </c>
      <c r="AP238">
        <f t="shared" ca="1" si="109"/>
        <v>2</v>
      </c>
      <c r="AQ238">
        <f t="shared" ca="1" si="101"/>
        <v>7</v>
      </c>
      <c r="AR238" cm="1">
        <f t="array" aca="1" ref="AR238" ca="1">_xlfn.IFS(OR(AP238="",P238&lt;AP238),VALUE(Q238),TRUE,VALUE(AQ238))</f>
        <v>8</v>
      </c>
      <c r="AS238" t="str">
        <f t="shared" ca="1" si="124"/>
        <v>-</v>
      </c>
      <c r="AT238" t="str">
        <f t="shared" ca="1" si="124"/>
        <v>-</v>
      </c>
      <c r="AU238" t="str">
        <f t="shared" ca="1" si="124"/>
        <v>-</v>
      </c>
      <c r="AV238" t="str">
        <f t="shared" ca="1" si="124"/>
        <v>-</v>
      </c>
      <c r="AW238" t="str">
        <f t="shared" ca="1" si="124"/>
        <v>-</v>
      </c>
      <c r="AX238" t="str">
        <f t="shared" ca="1" si="124"/>
        <v>-</v>
      </c>
      <c r="AY238">
        <f t="shared" ca="1" si="124"/>
        <v>19</v>
      </c>
      <c r="AZ238" t="str">
        <f t="shared" ca="1" si="124"/>
        <v>-</v>
      </c>
      <c r="BA238" t="str">
        <f t="shared" ca="1" si="124"/>
        <v>-</v>
      </c>
      <c r="BB238" t="str">
        <f t="shared" ca="1" si="124"/>
        <v>-</v>
      </c>
      <c r="BC238">
        <f t="shared" ca="1" si="116"/>
        <v>19</v>
      </c>
      <c r="BD238">
        <f t="shared" ca="1" si="102"/>
        <v>7</v>
      </c>
      <c r="BE238" cm="1">
        <f t="array" aca="1" ref="BE238" ca="1">_xlfn.IFS(OR(BC238="",AC238&lt;BC238),VALUE(AD238),TRUE,VALUE(BD238))</f>
        <v>7</v>
      </c>
      <c r="BF238" s="2">
        <f t="shared" ca="1" si="110"/>
        <v>87</v>
      </c>
      <c r="BG238" t="b">
        <f t="shared" ca="1" si="111"/>
        <v>0</v>
      </c>
    </row>
    <row r="239" spans="1:59">
      <c r="A239">
        <v>234</v>
      </c>
      <c r="C239" s="10" t="str">
        <f t="shared" ca="1" si="100"/>
        <v>1nineqqbjsoneeightmzvfn</v>
      </c>
      <c r="D239">
        <f t="shared" ca="1" si="103"/>
        <v>23</v>
      </c>
      <c r="F239">
        <f t="shared" ca="1" si="112"/>
        <v>1</v>
      </c>
      <c r="G239" t="str">
        <f t="shared" ca="1" si="117"/>
        <v/>
      </c>
      <c r="H239" t="str">
        <f t="shared" ca="1" si="117"/>
        <v/>
      </c>
      <c r="I239" t="str">
        <f t="shared" ca="1" si="117"/>
        <v/>
      </c>
      <c r="J239" t="str">
        <f t="shared" ca="1" si="117"/>
        <v/>
      </c>
      <c r="K239" t="str">
        <f t="shared" ca="1" si="117"/>
        <v/>
      </c>
      <c r="L239" t="str">
        <f t="shared" ca="1" si="117"/>
        <v/>
      </c>
      <c r="M239" t="str">
        <f t="shared" ca="1" si="117"/>
        <v/>
      </c>
      <c r="N239" t="str">
        <f t="shared" ca="1" si="117"/>
        <v/>
      </c>
      <c r="O239" t="str">
        <f t="shared" ca="1" si="117"/>
        <v/>
      </c>
      <c r="P239">
        <f t="shared" ca="1" si="104"/>
        <v>1</v>
      </c>
      <c r="Q239" t="str">
        <f t="shared" ca="1" si="105"/>
        <v>1</v>
      </c>
      <c r="R239" s="10" t="str" cm="1">
        <f t="array" aca="1" ref="R239" ca="1">_xlfn.TEXTJOIN("",1,MID($C239,{60;59;58;57;56;55;54;53;52;51;50;49;48;47;46;45;44;43;42;41;40;39;38;37;36;35;34;33;32;31;30;29;28;27;26;25;24;23;22;21;20;19;18;17;16;15;14;13;12;11;10;9;8;7;6;5;4;3;2;1},1))</f>
        <v>nfvzmthgieenosjbqqenin1</v>
      </c>
      <c r="S239">
        <f t="shared" ca="1" si="113"/>
        <v>23</v>
      </c>
      <c r="T239" t="str">
        <f t="shared" ca="1" si="118"/>
        <v/>
      </c>
      <c r="U239" t="str">
        <f t="shared" ca="1" si="118"/>
        <v/>
      </c>
      <c r="V239" t="str">
        <f t="shared" ca="1" si="118"/>
        <v/>
      </c>
      <c r="W239" t="str">
        <f t="shared" ca="1" si="118"/>
        <v/>
      </c>
      <c r="X239" t="str">
        <f t="shared" ca="1" si="118"/>
        <v/>
      </c>
      <c r="Y239" t="str">
        <f t="shared" ca="1" si="118"/>
        <v/>
      </c>
      <c r="Z239" t="str">
        <f t="shared" ca="1" si="118"/>
        <v/>
      </c>
      <c r="AA239" t="str">
        <f t="shared" ca="1" si="118"/>
        <v/>
      </c>
      <c r="AB239" t="str">
        <f t="shared" ca="1" si="118"/>
        <v/>
      </c>
      <c r="AC239">
        <f t="shared" ca="1" si="106"/>
        <v>23</v>
      </c>
      <c r="AD239" t="str">
        <f t="shared" ca="1" si="107"/>
        <v>1</v>
      </c>
      <c r="AE239" s="2">
        <f t="shared" ca="1" si="108"/>
        <v>11</v>
      </c>
      <c r="AF239">
        <f t="shared" ca="1" si="123"/>
        <v>11</v>
      </c>
      <c r="AG239" t="str">
        <f t="shared" ca="1" si="123"/>
        <v>-</v>
      </c>
      <c r="AH239" t="str">
        <f t="shared" ca="1" si="123"/>
        <v>-</v>
      </c>
      <c r="AI239" t="str">
        <f t="shared" ca="1" si="123"/>
        <v>-</v>
      </c>
      <c r="AJ239" t="str">
        <f t="shared" ca="1" si="123"/>
        <v>-</v>
      </c>
      <c r="AK239" t="str">
        <f t="shared" ca="1" si="123"/>
        <v>-</v>
      </c>
      <c r="AL239" t="str">
        <f t="shared" ca="1" si="123"/>
        <v>-</v>
      </c>
      <c r="AM239">
        <f t="shared" ca="1" si="123"/>
        <v>14</v>
      </c>
      <c r="AN239">
        <f t="shared" ca="1" si="123"/>
        <v>2</v>
      </c>
      <c r="AO239" t="str">
        <f t="shared" ca="1" si="123"/>
        <v>-</v>
      </c>
      <c r="AP239">
        <f t="shared" ca="1" si="109"/>
        <v>2</v>
      </c>
      <c r="AQ239">
        <f t="shared" ca="1" si="101"/>
        <v>9</v>
      </c>
      <c r="AR239" cm="1">
        <f t="array" aca="1" ref="AR239" ca="1">_xlfn.IFS(OR(AP239="",P239&lt;AP239),VALUE(Q239),TRUE,VALUE(AQ239))</f>
        <v>1</v>
      </c>
      <c r="AS239">
        <f t="shared" ca="1" si="124"/>
        <v>11</v>
      </c>
      <c r="AT239" t="str">
        <f t="shared" ca="1" si="124"/>
        <v>-</v>
      </c>
      <c r="AU239" t="str">
        <f t="shared" ca="1" si="124"/>
        <v>-</v>
      </c>
      <c r="AV239" t="str">
        <f t="shared" ca="1" si="124"/>
        <v>-</v>
      </c>
      <c r="AW239" t="str">
        <f t="shared" ca="1" si="124"/>
        <v>-</v>
      </c>
      <c r="AX239" t="str">
        <f t="shared" ca="1" si="124"/>
        <v>-</v>
      </c>
      <c r="AY239" t="str">
        <f t="shared" ca="1" si="124"/>
        <v>-</v>
      </c>
      <c r="AZ239">
        <f t="shared" ca="1" si="124"/>
        <v>8</v>
      </c>
      <c r="BA239">
        <f t="shared" ca="1" si="124"/>
        <v>20</v>
      </c>
      <c r="BB239" t="str">
        <f t="shared" ca="1" si="124"/>
        <v>-</v>
      </c>
      <c r="BC239">
        <f t="shared" ca="1" si="116"/>
        <v>8</v>
      </c>
      <c r="BD239">
        <f t="shared" ca="1" si="102"/>
        <v>8</v>
      </c>
      <c r="BE239" cm="1">
        <f t="array" aca="1" ref="BE239" ca="1">_xlfn.IFS(OR(BC239="",AC239&lt;BC239),VALUE(AD239),TRUE,VALUE(BD239))</f>
        <v>8</v>
      </c>
      <c r="BF239" s="2">
        <f t="shared" ca="1" si="110"/>
        <v>18</v>
      </c>
      <c r="BG239" t="b">
        <f t="shared" ca="1" si="111"/>
        <v>0</v>
      </c>
    </row>
    <row r="240" spans="1:59">
      <c r="A240">
        <v>235</v>
      </c>
      <c r="C240" s="10" t="str">
        <f t="shared" ca="1" si="100"/>
        <v>threeeightsevenfour3jhkcthree</v>
      </c>
      <c r="D240">
        <f t="shared" ca="1" si="103"/>
        <v>29</v>
      </c>
      <c r="F240" t="str">
        <f t="shared" ca="1" si="112"/>
        <v/>
      </c>
      <c r="G240" t="str">
        <f t="shared" ca="1" si="117"/>
        <v/>
      </c>
      <c r="H240">
        <f t="shared" ca="1" si="117"/>
        <v>20</v>
      </c>
      <c r="I240" t="str">
        <f t="shared" ca="1" si="117"/>
        <v/>
      </c>
      <c r="J240" t="str">
        <f t="shared" ca="1" si="117"/>
        <v/>
      </c>
      <c r="K240" t="str">
        <f t="shared" ca="1" si="117"/>
        <v/>
      </c>
      <c r="L240" t="str">
        <f t="shared" ca="1" si="117"/>
        <v/>
      </c>
      <c r="M240" t="str">
        <f t="shared" ca="1" si="117"/>
        <v/>
      </c>
      <c r="N240" t="str">
        <f t="shared" ca="1" si="117"/>
        <v/>
      </c>
      <c r="O240" t="str">
        <f t="shared" ca="1" si="117"/>
        <v/>
      </c>
      <c r="P240">
        <f t="shared" ca="1" si="104"/>
        <v>20</v>
      </c>
      <c r="Q240" t="str">
        <f t="shared" ca="1" si="105"/>
        <v>3</v>
      </c>
      <c r="R240" s="10" t="str" cm="1">
        <f t="array" aca="1" ref="R240" ca="1">_xlfn.TEXTJOIN("",1,MID($C240,{60;59;58;57;56;55;54;53;52;51;50;49;48;47;46;45;44;43;42;41;40;39;38;37;36;35;34;33;32;31;30;29;28;27;26;25;24;23;22;21;20;19;18;17;16;15;14;13;12;11;10;9;8;7;6;5;4;3;2;1},1))</f>
        <v>eerhtckhj3ruofnevesthgieeerht</v>
      </c>
      <c r="S240" t="str">
        <f t="shared" ca="1" si="113"/>
        <v/>
      </c>
      <c r="T240" t="str">
        <f t="shared" ca="1" si="118"/>
        <v/>
      </c>
      <c r="U240">
        <f t="shared" ca="1" si="118"/>
        <v>10</v>
      </c>
      <c r="V240" t="str">
        <f t="shared" ca="1" si="118"/>
        <v/>
      </c>
      <c r="W240" t="str">
        <f t="shared" ca="1" si="118"/>
        <v/>
      </c>
      <c r="X240" t="str">
        <f t="shared" ca="1" si="118"/>
        <v/>
      </c>
      <c r="Y240" t="str">
        <f t="shared" ca="1" si="118"/>
        <v/>
      </c>
      <c r="Z240" t="str">
        <f t="shared" ca="1" si="118"/>
        <v/>
      </c>
      <c r="AA240" t="str">
        <f t="shared" ca="1" si="118"/>
        <v/>
      </c>
      <c r="AB240" t="str">
        <f t="shared" ca="1" si="118"/>
        <v/>
      </c>
      <c r="AC240">
        <f t="shared" ca="1" si="106"/>
        <v>10</v>
      </c>
      <c r="AD240" t="str">
        <f t="shared" ca="1" si="107"/>
        <v>3</v>
      </c>
      <c r="AE240" s="2">
        <f t="shared" ca="1" si="108"/>
        <v>33</v>
      </c>
      <c r="AF240" t="str">
        <f t="shared" ca="1" si="123"/>
        <v>-</v>
      </c>
      <c r="AG240" t="str">
        <f t="shared" ca="1" si="123"/>
        <v>-</v>
      </c>
      <c r="AH240">
        <f t="shared" ca="1" si="123"/>
        <v>1</v>
      </c>
      <c r="AI240">
        <f t="shared" ca="1" si="123"/>
        <v>16</v>
      </c>
      <c r="AJ240" t="str">
        <f t="shared" ca="1" si="123"/>
        <v>-</v>
      </c>
      <c r="AK240" t="str">
        <f t="shared" ca="1" si="123"/>
        <v>-</v>
      </c>
      <c r="AL240">
        <f t="shared" ca="1" si="123"/>
        <v>11</v>
      </c>
      <c r="AM240">
        <f t="shared" ca="1" si="123"/>
        <v>6</v>
      </c>
      <c r="AN240" t="str">
        <f t="shared" ca="1" si="123"/>
        <v>-</v>
      </c>
      <c r="AO240" t="str">
        <f t="shared" ca="1" si="123"/>
        <v>-</v>
      </c>
      <c r="AP240">
        <f t="shared" ca="1" si="109"/>
        <v>1</v>
      </c>
      <c r="AQ240">
        <f t="shared" ca="1" si="101"/>
        <v>3</v>
      </c>
      <c r="AR240" cm="1">
        <f t="array" aca="1" ref="AR240" ca="1">_xlfn.IFS(OR(AP240="",P240&lt;AP240),VALUE(Q240),TRUE,VALUE(AQ240))</f>
        <v>3</v>
      </c>
      <c r="AS240" t="str">
        <f t="shared" ca="1" si="124"/>
        <v>-</v>
      </c>
      <c r="AT240" t="str">
        <f t="shared" ca="1" si="124"/>
        <v>-</v>
      </c>
      <c r="AU240">
        <f t="shared" ca="1" si="124"/>
        <v>3</v>
      </c>
      <c r="AV240">
        <f t="shared" ca="1" si="124"/>
        <v>12</v>
      </c>
      <c r="AW240" t="str">
        <f t="shared" ca="1" si="124"/>
        <v>-</v>
      </c>
      <c r="AX240" t="str">
        <f t="shared" ca="1" si="124"/>
        <v>-</v>
      </c>
      <c r="AY240">
        <f t="shared" ca="1" si="124"/>
        <v>17</v>
      </c>
      <c r="AZ240">
        <f t="shared" ca="1" si="124"/>
        <v>22</v>
      </c>
      <c r="BA240" t="str">
        <f t="shared" ca="1" si="124"/>
        <v>-</v>
      </c>
      <c r="BB240" t="str">
        <f t="shared" ca="1" si="124"/>
        <v>-</v>
      </c>
      <c r="BC240">
        <f t="shared" ca="1" si="116"/>
        <v>3</v>
      </c>
      <c r="BD240">
        <f t="shared" ca="1" si="102"/>
        <v>3</v>
      </c>
      <c r="BE240" cm="1">
        <f t="array" aca="1" ref="BE240" ca="1">_xlfn.IFS(OR(BC240="",AC240&lt;BC240),VALUE(AD240),TRUE,VALUE(BD240))</f>
        <v>3</v>
      </c>
      <c r="BF240" s="2">
        <f t="shared" ca="1" si="110"/>
        <v>33</v>
      </c>
      <c r="BG240" t="b">
        <f t="shared" ca="1" si="111"/>
        <v>1</v>
      </c>
    </row>
    <row r="241" spans="1:59">
      <c r="A241">
        <v>236</v>
      </c>
      <c r="C241" s="10" t="str">
        <f t="shared" ca="1" si="100"/>
        <v>nine265sixthree</v>
      </c>
      <c r="D241">
        <f t="shared" ca="1" si="103"/>
        <v>15</v>
      </c>
      <c r="F241" t="str">
        <f t="shared" ca="1" si="112"/>
        <v/>
      </c>
      <c r="G241">
        <f t="shared" ca="1" si="117"/>
        <v>5</v>
      </c>
      <c r="H241" t="str">
        <f t="shared" ca="1" si="117"/>
        <v/>
      </c>
      <c r="I241" t="str">
        <f t="shared" ca="1" si="117"/>
        <v/>
      </c>
      <c r="J241">
        <f t="shared" ca="1" si="117"/>
        <v>7</v>
      </c>
      <c r="K241">
        <f t="shared" ref="G241:O269" ca="1" si="125">IFERROR(FIND(K$4,$C241),"")</f>
        <v>6</v>
      </c>
      <c r="L241" t="str">
        <f t="shared" ca="1" si="125"/>
        <v/>
      </c>
      <c r="M241" t="str">
        <f t="shared" ca="1" si="125"/>
        <v/>
      </c>
      <c r="N241" t="str">
        <f t="shared" ca="1" si="125"/>
        <v/>
      </c>
      <c r="O241" t="str">
        <f t="shared" ca="1" si="125"/>
        <v/>
      </c>
      <c r="P241">
        <f t="shared" ca="1" si="104"/>
        <v>5</v>
      </c>
      <c r="Q241" t="str">
        <f t="shared" ca="1" si="105"/>
        <v>2</v>
      </c>
      <c r="R241" s="10" t="str" cm="1">
        <f t="array" aca="1" ref="R241" ca="1">_xlfn.TEXTJOIN("",1,MID($C241,{60;59;58;57;56;55;54;53;52;51;50;49;48;47;46;45;44;43;42;41;40;39;38;37;36;35;34;33;32;31;30;29;28;27;26;25;24;23;22;21;20;19;18;17;16;15;14;13;12;11;10;9;8;7;6;5;4;3;2;1},1))</f>
        <v>eerhtxis562enin</v>
      </c>
      <c r="S241" t="str">
        <f t="shared" ca="1" si="113"/>
        <v/>
      </c>
      <c r="T241">
        <f t="shared" ca="1" si="118"/>
        <v>11</v>
      </c>
      <c r="U241" t="str">
        <f t="shared" ca="1" si="118"/>
        <v/>
      </c>
      <c r="V241" t="str">
        <f t="shared" ca="1" si="118"/>
        <v/>
      </c>
      <c r="W241">
        <f t="shared" ca="1" si="118"/>
        <v>9</v>
      </c>
      <c r="X241">
        <f t="shared" ref="T241:AB269" ca="1" si="126">IFERROR(FIND(X$4,$R241),"")</f>
        <v>10</v>
      </c>
      <c r="Y241" t="str">
        <f t="shared" ca="1" si="126"/>
        <v/>
      </c>
      <c r="Z241" t="str">
        <f t="shared" ca="1" si="126"/>
        <v/>
      </c>
      <c r="AA241" t="str">
        <f t="shared" ca="1" si="126"/>
        <v/>
      </c>
      <c r="AB241" t="str">
        <f t="shared" ca="1" si="126"/>
        <v/>
      </c>
      <c r="AC241">
        <f t="shared" ca="1" si="106"/>
        <v>9</v>
      </c>
      <c r="AD241" t="str">
        <f t="shared" ca="1" si="107"/>
        <v>5</v>
      </c>
      <c r="AE241" s="2">
        <f t="shared" ca="1" si="108"/>
        <v>25</v>
      </c>
      <c r="AF241" t="str">
        <f t="shared" ca="1" si="123"/>
        <v>-</v>
      </c>
      <c r="AG241" t="str">
        <f t="shared" ca="1" si="123"/>
        <v>-</v>
      </c>
      <c r="AH241">
        <f t="shared" ca="1" si="123"/>
        <v>11</v>
      </c>
      <c r="AI241" t="str">
        <f t="shared" ca="1" si="123"/>
        <v>-</v>
      </c>
      <c r="AJ241" t="str">
        <f t="shared" ca="1" si="123"/>
        <v>-</v>
      </c>
      <c r="AK241">
        <f t="shared" ca="1" si="123"/>
        <v>8</v>
      </c>
      <c r="AL241" t="str">
        <f t="shared" ca="1" si="123"/>
        <v>-</v>
      </c>
      <c r="AM241" t="str">
        <f t="shared" ca="1" si="123"/>
        <v>-</v>
      </c>
      <c r="AN241">
        <f t="shared" ca="1" si="123"/>
        <v>1</v>
      </c>
      <c r="AO241" t="str">
        <f t="shared" ca="1" si="123"/>
        <v>-</v>
      </c>
      <c r="AP241">
        <f t="shared" ca="1" si="109"/>
        <v>1</v>
      </c>
      <c r="AQ241">
        <f t="shared" ca="1" si="101"/>
        <v>9</v>
      </c>
      <c r="AR241" cm="1">
        <f t="array" aca="1" ref="AR241" ca="1">_xlfn.IFS(OR(AP241="",P241&lt;AP241),VALUE(Q241),TRUE,VALUE(AQ241))</f>
        <v>9</v>
      </c>
      <c r="AS241" t="str">
        <f t="shared" ca="1" si="124"/>
        <v>-</v>
      </c>
      <c r="AT241" t="str">
        <f t="shared" ca="1" si="124"/>
        <v>-</v>
      </c>
      <c r="AU241">
        <f t="shared" ca="1" si="124"/>
        <v>3</v>
      </c>
      <c r="AV241" t="str">
        <f t="shared" ca="1" si="124"/>
        <v>-</v>
      </c>
      <c r="AW241" t="str">
        <f t="shared" ca="1" si="124"/>
        <v>-</v>
      </c>
      <c r="AX241">
        <f t="shared" ca="1" si="124"/>
        <v>6</v>
      </c>
      <c r="AY241" t="str">
        <f t="shared" ca="1" si="124"/>
        <v>-</v>
      </c>
      <c r="AZ241" t="str">
        <f t="shared" ca="1" si="124"/>
        <v>-</v>
      </c>
      <c r="BA241">
        <f t="shared" ca="1" si="124"/>
        <v>13</v>
      </c>
      <c r="BB241" t="str">
        <f t="shared" ca="1" si="124"/>
        <v>-</v>
      </c>
      <c r="BC241">
        <f t="shared" ca="1" si="116"/>
        <v>3</v>
      </c>
      <c r="BD241">
        <f t="shared" ca="1" si="102"/>
        <v>3</v>
      </c>
      <c r="BE241" cm="1">
        <f t="array" aca="1" ref="BE241" ca="1">_xlfn.IFS(OR(BC241="",AC241&lt;BC241),VALUE(AD241),TRUE,VALUE(BD241))</f>
        <v>3</v>
      </c>
      <c r="BF241" s="2">
        <f t="shared" ca="1" si="110"/>
        <v>93</v>
      </c>
      <c r="BG241" t="b">
        <f t="shared" ca="1" si="111"/>
        <v>0</v>
      </c>
    </row>
    <row r="242" spans="1:59">
      <c r="A242">
        <v>237</v>
      </c>
      <c r="C242" s="10" t="str">
        <f t="shared" ca="1" si="100"/>
        <v>nnmbqhf6three</v>
      </c>
      <c r="D242">
        <f t="shared" ca="1" si="103"/>
        <v>13</v>
      </c>
      <c r="F242" t="str">
        <f t="shared" ca="1" si="112"/>
        <v/>
      </c>
      <c r="G242" t="str">
        <f t="shared" ca="1" si="125"/>
        <v/>
      </c>
      <c r="H242" t="str">
        <f t="shared" ca="1" si="125"/>
        <v/>
      </c>
      <c r="I242" t="str">
        <f t="shared" ca="1" si="125"/>
        <v/>
      </c>
      <c r="J242" t="str">
        <f t="shared" ca="1" si="125"/>
        <v/>
      </c>
      <c r="K242">
        <f t="shared" ca="1" si="125"/>
        <v>8</v>
      </c>
      <c r="L242" t="str">
        <f t="shared" ca="1" si="125"/>
        <v/>
      </c>
      <c r="M242" t="str">
        <f t="shared" ca="1" si="125"/>
        <v/>
      </c>
      <c r="N242" t="str">
        <f t="shared" ca="1" si="125"/>
        <v/>
      </c>
      <c r="O242" t="str">
        <f t="shared" ca="1" si="125"/>
        <v/>
      </c>
      <c r="P242">
        <f t="shared" ca="1" si="104"/>
        <v>8</v>
      </c>
      <c r="Q242" t="str">
        <f t="shared" ca="1" si="105"/>
        <v>6</v>
      </c>
      <c r="R242" s="10" t="str" cm="1">
        <f t="array" aca="1" ref="R242" ca="1">_xlfn.TEXTJOIN("",1,MID($C242,{60;59;58;57;56;55;54;53;52;51;50;49;48;47;46;45;44;43;42;41;40;39;38;37;36;35;34;33;32;31;30;29;28;27;26;25;24;23;22;21;20;19;18;17;16;15;14;13;12;11;10;9;8;7;6;5;4;3;2;1},1))</f>
        <v>eerht6fhqbmnn</v>
      </c>
      <c r="S242" t="str">
        <f t="shared" ca="1" si="113"/>
        <v/>
      </c>
      <c r="T242" t="str">
        <f t="shared" ca="1" si="126"/>
        <v/>
      </c>
      <c r="U242" t="str">
        <f t="shared" ca="1" si="126"/>
        <v/>
      </c>
      <c r="V242" t="str">
        <f t="shared" ca="1" si="126"/>
        <v/>
      </c>
      <c r="W242" t="str">
        <f t="shared" ca="1" si="126"/>
        <v/>
      </c>
      <c r="X242">
        <f t="shared" ca="1" si="126"/>
        <v>6</v>
      </c>
      <c r="Y242" t="str">
        <f t="shared" ca="1" si="126"/>
        <v/>
      </c>
      <c r="Z242" t="str">
        <f t="shared" ca="1" si="126"/>
        <v/>
      </c>
      <c r="AA242" t="str">
        <f t="shared" ca="1" si="126"/>
        <v/>
      </c>
      <c r="AB242" t="str">
        <f t="shared" ca="1" si="126"/>
        <v/>
      </c>
      <c r="AC242">
        <f t="shared" ca="1" si="106"/>
        <v>6</v>
      </c>
      <c r="AD242" t="str">
        <f t="shared" ca="1" si="107"/>
        <v>6</v>
      </c>
      <c r="AE242" s="2">
        <f t="shared" ca="1" si="108"/>
        <v>66</v>
      </c>
      <c r="AF242" t="str">
        <f t="shared" ca="1" si="123"/>
        <v>-</v>
      </c>
      <c r="AG242" t="str">
        <f t="shared" ca="1" si="123"/>
        <v>-</v>
      </c>
      <c r="AH242">
        <f t="shared" ca="1" si="123"/>
        <v>9</v>
      </c>
      <c r="AI242" t="str">
        <f t="shared" ca="1" si="123"/>
        <v>-</v>
      </c>
      <c r="AJ242" t="str">
        <f t="shared" ca="1" si="123"/>
        <v>-</v>
      </c>
      <c r="AK242" t="str">
        <f t="shared" ca="1" si="123"/>
        <v>-</v>
      </c>
      <c r="AL242" t="str">
        <f t="shared" ca="1" si="123"/>
        <v>-</v>
      </c>
      <c r="AM242" t="str">
        <f t="shared" ca="1" si="123"/>
        <v>-</v>
      </c>
      <c r="AN242" t="str">
        <f t="shared" ca="1" si="123"/>
        <v>-</v>
      </c>
      <c r="AO242" t="str">
        <f t="shared" ca="1" si="123"/>
        <v>-</v>
      </c>
      <c r="AP242">
        <f t="shared" ca="1" si="109"/>
        <v>9</v>
      </c>
      <c r="AQ242">
        <f t="shared" ca="1" si="101"/>
        <v>3</v>
      </c>
      <c r="AR242" cm="1">
        <f t="array" aca="1" ref="AR242" ca="1">_xlfn.IFS(OR(AP242="",P242&lt;AP242),VALUE(Q242),TRUE,VALUE(AQ242))</f>
        <v>6</v>
      </c>
      <c r="AS242" t="str">
        <f t="shared" ca="1" si="124"/>
        <v>-</v>
      </c>
      <c r="AT242" t="str">
        <f t="shared" ca="1" si="124"/>
        <v>-</v>
      </c>
      <c r="AU242">
        <f t="shared" ca="1" si="124"/>
        <v>3</v>
      </c>
      <c r="AV242" t="str">
        <f t="shared" ca="1" si="124"/>
        <v>-</v>
      </c>
      <c r="AW242" t="str">
        <f t="shared" ca="1" si="124"/>
        <v>-</v>
      </c>
      <c r="AX242" t="str">
        <f t="shared" ca="1" si="124"/>
        <v>-</v>
      </c>
      <c r="AY242" t="str">
        <f t="shared" ca="1" si="124"/>
        <v>-</v>
      </c>
      <c r="AZ242" t="str">
        <f t="shared" ca="1" si="124"/>
        <v>-</v>
      </c>
      <c r="BA242" t="str">
        <f t="shared" ca="1" si="124"/>
        <v>-</v>
      </c>
      <c r="BB242" t="str">
        <f t="shared" ca="1" si="124"/>
        <v>-</v>
      </c>
      <c r="BC242">
        <f t="shared" ca="1" si="116"/>
        <v>3</v>
      </c>
      <c r="BD242">
        <f t="shared" ca="1" si="102"/>
        <v>3</v>
      </c>
      <c r="BE242" cm="1">
        <f t="array" aca="1" ref="BE242" ca="1">_xlfn.IFS(OR(BC242="",AC242&lt;BC242),VALUE(AD242),TRUE,VALUE(BD242))</f>
        <v>3</v>
      </c>
      <c r="BF242" s="2">
        <f t="shared" ca="1" si="110"/>
        <v>63</v>
      </c>
      <c r="BG242" t="b">
        <f t="shared" ca="1" si="111"/>
        <v>0</v>
      </c>
    </row>
    <row r="243" spans="1:59">
      <c r="A243">
        <v>238</v>
      </c>
      <c r="C243" s="10" t="str">
        <f t="shared" ca="1" si="100"/>
        <v>4one5fivefivehbfktxgrdkdrgp</v>
      </c>
      <c r="D243">
        <f t="shared" ca="1" si="103"/>
        <v>27</v>
      </c>
      <c r="F243" t="str">
        <f t="shared" ca="1" si="112"/>
        <v/>
      </c>
      <c r="G243" t="str">
        <f t="shared" ca="1" si="125"/>
        <v/>
      </c>
      <c r="H243" t="str">
        <f t="shared" ca="1" si="125"/>
        <v/>
      </c>
      <c r="I243">
        <f t="shared" ca="1" si="125"/>
        <v>1</v>
      </c>
      <c r="J243">
        <f t="shared" ca="1" si="125"/>
        <v>5</v>
      </c>
      <c r="K243" t="str">
        <f t="shared" ca="1" si="125"/>
        <v/>
      </c>
      <c r="L243" t="str">
        <f t="shared" ca="1" si="125"/>
        <v/>
      </c>
      <c r="M243" t="str">
        <f t="shared" ca="1" si="125"/>
        <v/>
      </c>
      <c r="N243" t="str">
        <f t="shared" ca="1" si="125"/>
        <v/>
      </c>
      <c r="O243" t="str">
        <f t="shared" ca="1" si="125"/>
        <v/>
      </c>
      <c r="P243">
        <f t="shared" ca="1" si="104"/>
        <v>1</v>
      </c>
      <c r="Q243" t="str">
        <f t="shared" ca="1" si="105"/>
        <v>4</v>
      </c>
      <c r="R243" s="10" t="str" cm="1">
        <f t="array" aca="1" ref="R243" ca="1">_xlfn.TEXTJOIN("",1,MID($C243,{60;59;58;57;56;55;54;53;52;51;50;49;48;47;46;45;44;43;42;41;40;39;38;37;36;35;34;33;32;31;30;29;28;27;26;25;24;23;22;21;20;19;18;17;16;15;14;13;12;11;10;9;8;7;6;5;4;3;2;1},1))</f>
        <v>pgrdkdrgxtkfbhevifevif5eno4</v>
      </c>
      <c r="S243" t="str">
        <f t="shared" ca="1" si="113"/>
        <v/>
      </c>
      <c r="T243" t="str">
        <f t="shared" ca="1" si="126"/>
        <v/>
      </c>
      <c r="U243" t="str">
        <f t="shared" ca="1" si="126"/>
        <v/>
      </c>
      <c r="V243">
        <f t="shared" ca="1" si="126"/>
        <v>27</v>
      </c>
      <c r="W243">
        <f t="shared" ca="1" si="126"/>
        <v>23</v>
      </c>
      <c r="X243" t="str">
        <f t="shared" ca="1" si="126"/>
        <v/>
      </c>
      <c r="Y243" t="str">
        <f t="shared" ca="1" si="126"/>
        <v/>
      </c>
      <c r="Z243" t="str">
        <f t="shared" ca="1" si="126"/>
        <v/>
      </c>
      <c r="AA243" t="str">
        <f t="shared" ca="1" si="126"/>
        <v/>
      </c>
      <c r="AB243" t="str">
        <f t="shared" ca="1" si="126"/>
        <v/>
      </c>
      <c r="AC243">
        <f t="shared" ca="1" si="106"/>
        <v>23</v>
      </c>
      <c r="AD243" t="str">
        <f t="shared" ca="1" si="107"/>
        <v>5</v>
      </c>
      <c r="AE243" s="2">
        <f t="shared" ca="1" si="108"/>
        <v>45</v>
      </c>
      <c r="AF243">
        <f t="shared" ca="1" si="123"/>
        <v>2</v>
      </c>
      <c r="AG243" t="str">
        <f t="shared" ca="1" si="123"/>
        <v>-</v>
      </c>
      <c r="AH243" t="str">
        <f t="shared" ca="1" si="123"/>
        <v>-</v>
      </c>
      <c r="AI243" t="str">
        <f t="shared" ca="1" si="123"/>
        <v>-</v>
      </c>
      <c r="AJ243">
        <f t="shared" ca="1" si="123"/>
        <v>6</v>
      </c>
      <c r="AK243" t="str">
        <f t="shared" ca="1" si="123"/>
        <v>-</v>
      </c>
      <c r="AL243" t="str">
        <f t="shared" ca="1" si="123"/>
        <v>-</v>
      </c>
      <c r="AM243" t="str">
        <f t="shared" ca="1" si="123"/>
        <v>-</v>
      </c>
      <c r="AN243" t="str">
        <f t="shared" ca="1" si="123"/>
        <v>-</v>
      </c>
      <c r="AO243" t="str">
        <f t="shared" ca="1" si="123"/>
        <v>-</v>
      </c>
      <c r="AP243">
        <f t="shared" ca="1" si="109"/>
        <v>2</v>
      </c>
      <c r="AQ243">
        <f t="shared" ca="1" si="101"/>
        <v>1</v>
      </c>
      <c r="AR243" cm="1">
        <f t="array" aca="1" ref="AR243" ca="1">_xlfn.IFS(OR(AP243="",P243&lt;AP243),VALUE(Q243),TRUE,VALUE(AQ243))</f>
        <v>4</v>
      </c>
      <c r="AS243">
        <f t="shared" ca="1" si="124"/>
        <v>24</v>
      </c>
      <c r="AT243" t="str">
        <f t="shared" ca="1" si="124"/>
        <v>-</v>
      </c>
      <c r="AU243" t="str">
        <f t="shared" ca="1" si="124"/>
        <v>-</v>
      </c>
      <c r="AV243" t="str">
        <f t="shared" ca="1" si="124"/>
        <v>-</v>
      </c>
      <c r="AW243">
        <f t="shared" ca="1" si="124"/>
        <v>16</v>
      </c>
      <c r="AX243" t="str">
        <f t="shared" ca="1" si="124"/>
        <v>-</v>
      </c>
      <c r="AY243" t="str">
        <f t="shared" ca="1" si="124"/>
        <v>-</v>
      </c>
      <c r="AZ243" t="str">
        <f t="shared" ca="1" si="124"/>
        <v>-</v>
      </c>
      <c r="BA243" t="str">
        <f t="shared" ca="1" si="124"/>
        <v>-</v>
      </c>
      <c r="BB243" t="str">
        <f t="shared" ca="1" si="124"/>
        <v>-</v>
      </c>
      <c r="BC243">
        <f t="shared" ca="1" si="116"/>
        <v>16</v>
      </c>
      <c r="BD243">
        <f t="shared" ca="1" si="102"/>
        <v>5</v>
      </c>
      <c r="BE243" cm="1">
        <f t="array" aca="1" ref="BE243" ca="1">_xlfn.IFS(OR(BC243="",AC243&lt;BC243),VALUE(AD243),TRUE,VALUE(BD243))</f>
        <v>5</v>
      </c>
      <c r="BF243" s="2">
        <f t="shared" ca="1" si="110"/>
        <v>45</v>
      </c>
      <c r="BG243" t="b">
        <f t="shared" ca="1" si="111"/>
        <v>1</v>
      </c>
    </row>
    <row r="244" spans="1:59">
      <c r="A244">
        <v>239</v>
      </c>
      <c r="C244" s="10" t="str">
        <f t="shared" ca="1" si="100"/>
        <v>twothreetwoseventwo8</v>
      </c>
      <c r="D244">
        <f t="shared" ca="1" si="103"/>
        <v>20</v>
      </c>
      <c r="F244" t="str">
        <f t="shared" ca="1" si="112"/>
        <v/>
      </c>
      <c r="G244" t="str">
        <f t="shared" ca="1" si="125"/>
        <v/>
      </c>
      <c r="H244" t="str">
        <f t="shared" ca="1" si="125"/>
        <v/>
      </c>
      <c r="I244" t="str">
        <f t="shared" ca="1" si="125"/>
        <v/>
      </c>
      <c r="J244" t="str">
        <f t="shared" ca="1" si="125"/>
        <v/>
      </c>
      <c r="K244" t="str">
        <f t="shared" ca="1" si="125"/>
        <v/>
      </c>
      <c r="L244" t="str">
        <f t="shared" ca="1" si="125"/>
        <v/>
      </c>
      <c r="M244">
        <f t="shared" ca="1" si="125"/>
        <v>20</v>
      </c>
      <c r="N244" t="str">
        <f t="shared" ca="1" si="125"/>
        <v/>
      </c>
      <c r="O244" t="str">
        <f t="shared" ca="1" si="125"/>
        <v/>
      </c>
      <c r="P244">
        <f t="shared" ca="1" si="104"/>
        <v>20</v>
      </c>
      <c r="Q244" t="str">
        <f t="shared" ca="1" si="105"/>
        <v>8</v>
      </c>
      <c r="R244" s="10" t="str" cm="1">
        <f t="array" aca="1" ref="R244" ca="1">_xlfn.TEXTJOIN("",1,MID($C244,{60;59;58;57;56;55;54;53;52;51;50;49;48;47;46;45;44;43;42;41;40;39;38;37;36;35;34;33;32;31;30;29;28;27;26;25;24;23;22;21;20;19;18;17;16;15;14;13;12;11;10;9;8;7;6;5;4;3;2;1},1))</f>
        <v>8owtnevesowteerhtowt</v>
      </c>
      <c r="S244" t="str">
        <f t="shared" ca="1" si="113"/>
        <v/>
      </c>
      <c r="T244" t="str">
        <f t="shared" ca="1" si="126"/>
        <v/>
      </c>
      <c r="U244" t="str">
        <f t="shared" ca="1" si="126"/>
        <v/>
      </c>
      <c r="V244" t="str">
        <f t="shared" ca="1" si="126"/>
        <v/>
      </c>
      <c r="W244" t="str">
        <f t="shared" ca="1" si="126"/>
        <v/>
      </c>
      <c r="X244" t="str">
        <f t="shared" ca="1" si="126"/>
        <v/>
      </c>
      <c r="Y244" t="str">
        <f t="shared" ca="1" si="126"/>
        <v/>
      </c>
      <c r="Z244">
        <f t="shared" ca="1" si="126"/>
        <v>1</v>
      </c>
      <c r="AA244" t="str">
        <f t="shared" ca="1" si="126"/>
        <v/>
      </c>
      <c r="AB244" t="str">
        <f t="shared" ca="1" si="126"/>
        <v/>
      </c>
      <c r="AC244">
        <f t="shared" ca="1" si="106"/>
        <v>1</v>
      </c>
      <c r="AD244" t="str">
        <f t="shared" ca="1" si="107"/>
        <v>8</v>
      </c>
      <c r="AE244" s="2">
        <f t="shared" ca="1" si="108"/>
        <v>88</v>
      </c>
      <c r="AF244" t="str">
        <f t="shared" ca="1" si="123"/>
        <v>-</v>
      </c>
      <c r="AG244">
        <f t="shared" ca="1" si="123"/>
        <v>1</v>
      </c>
      <c r="AH244">
        <f t="shared" ca="1" si="123"/>
        <v>4</v>
      </c>
      <c r="AI244" t="str">
        <f t="shared" ca="1" si="123"/>
        <v>-</v>
      </c>
      <c r="AJ244" t="str">
        <f t="shared" ca="1" si="123"/>
        <v>-</v>
      </c>
      <c r="AK244" t="str">
        <f t="shared" ca="1" si="123"/>
        <v>-</v>
      </c>
      <c r="AL244">
        <f t="shared" ca="1" si="123"/>
        <v>12</v>
      </c>
      <c r="AM244" t="str">
        <f t="shared" ca="1" si="123"/>
        <v>-</v>
      </c>
      <c r="AN244" t="str">
        <f t="shared" ca="1" si="123"/>
        <v>-</v>
      </c>
      <c r="AO244" t="str">
        <f t="shared" ca="1" si="123"/>
        <v>-</v>
      </c>
      <c r="AP244">
        <f t="shared" ca="1" si="109"/>
        <v>1</v>
      </c>
      <c r="AQ244">
        <f t="shared" ca="1" si="101"/>
        <v>2</v>
      </c>
      <c r="AR244" cm="1">
        <f t="array" aca="1" ref="AR244" ca="1">_xlfn.IFS(OR(AP244="",P244&lt;AP244),VALUE(Q244),TRUE,VALUE(AQ244))</f>
        <v>2</v>
      </c>
      <c r="AS244" t="str">
        <f t="shared" ca="1" si="124"/>
        <v>-</v>
      </c>
      <c r="AT244">
        <f t="shared" ca="1" si="124"/>
        <v>2</v>
      </c>
      <c r="AU244">
        <f t="shared" ca="1" si="124"/>
        <v>15</v>
      </c>
      <c r="AV244" t="str">
        <f t="shared" ca="1" si="124"/>
        <v>-</v>
      </c>
      <c r="AW244" t="str">
        <f t="shared" ca="1" si="124"/>
        <v>-</v>
      </c>
      <c r="AX244" t="str">
        <f t="shared" ca="1" si="124"/>
        <v>-</v>
      </c>
      <c r="AY244">
        <f t="shared" ca="1" si="124"/>
        <v>7</v>
      </c>
      <c r="AZ244" t="str">
        <f t="shared" ca="1" si="124"/>
        <v>-</v>
      </c>
      <c r="BA244" t="str">
        <f t="shared" ca="1" si="124"/>
        <v>-</v>
      </c>
      <c r="BB244" t="str">
        <f t="shared" ca="1" si="124"/>
        <v>-</v>
      </c>
      <c r="BC244">
        <f t="shared" ca="1" si="116"/>
        <v>2</v>
      </c>
      <c r="BD244">
        <f t="shared" ca="1" si="102"/>
        <v>2</v>
      </c>
      <c r="BE244" cm="1">
        <f t="array" aca="1" ref="BE244" ca="1">_xlfn.IFS(OR(BC244="",AC244&lt;BC244),VALUE(AD244),TRUE,VALUE(BD244))</f>
        <v>8</v>
      </c>
      <c r="BF244" s="2">
        <f t="shared" ca="1" si="110"/>
        <v>28</v>
      </c>
      <c r="BG244" t="b">
        <f t="shared" ca="1" si="111"/>
        <v>0</v>
      </c>
    </row>
    <row r="245" spans="1:59">
      <c r="A245">
        <v>240</v>
      </c>
      <c r="C245" s="10" t="str">
        <f t="shared" ca="1" si="100"/>
        <v>bkggrdbngtjfmhone6fmvfzpjldzb</v>
      </c>
      <c r="D245">
        <f t="shared" ca="1" si="103"/>
        <v>29</v>
      </c>
      <c r="F245" t="str">
        <f t="shared" ca="1" si="112"/>
        <v/>
      </c>
      <c r="G245" t="str">
        <f t="shared" ca="1" si="125"/>
        <v/>
      </c>
      <c r="H245" t="str">
        <f t="shared" ca="1" si="125"/>
        <v/>
      </c>
      <c r="I245" t="str">
        <f t="shared" ca="1" si="125"/>
        <v/>
      </c>
      <c r="J245" t="str">
        <f t="shared" ca="1" si="125"/>
        <v/>
      </c>
      <c r="K245">
        <f t="shared" ca="1" si="125"/>
        <v>18</v>
      </c>
      <c r="L245" t="str">
        <f t="shared" ca="1" si="125"/>
        <v/>
      </c>
      <c r="M245" t="str">
        <f t="shared" ca="1" si="125"/>
        <v/>
      </c>
      <c r="N245" t="str">
        <f t="shared" ca="1" si="125"/>
        <v/>
      </c>
      <c r="O245" t="str">
        <f t="shared" ca="1" si="125"/>
        <v/>
      </c>
      <c r="P245">
        <f t="shared" ca="1" si="104"/>
        <v>18</v>
      </c>
      <c r="Q245" t="str">
        <f t="shared" ca="1" si="105"/>
        <v>6</v>
      </c>
      <c r="R245" s="10" t="str" cm="1">
        <f t="array" aca="1" ref="R245" ca="1">_xlfn.TEXTJOIN("",1,MID($C245,{60;59;58;57;56;55;54;53;52;51;50;49;48;47;46;45;44;43;42;41;40;39;38;37;36;35;34;33;32;31;30;29;28;27;26;25;24;23;22;21;20;19;18;17;16;15;14;13;12;11;10;9;8;7;6;5;4;3;2;1},1))</f>
        <v>bzdljpzfvmf6enohmfjtgnbdrggkb</v>
      </c>
      <c r="S245" t="str">
        <f t="shared" ca="1" si="113"/>
        <v/>
      </c>
      <c r="T245" t="str">
        <f t="shared" ca="1" si="126"/>
        <v/>
      </c>
      <c r="U245" t="str">
        <f t="shared" ca="1" si="126"/>
        <v/>
      </c>
      <c r="V245" t="str">
        <f t="shared" ca="1" si="126"/>
        <v/>
      </c>
      <c r="W245" t="str">
        <f t="shared" ca="1" si="126"/>
        <v/>
      </c>
      <c r="X245">
        <f t="shared" ca="1" si="126"/>
        <v>12</v>
      </c>
      <c r="Y245" t="str">
        <f t="shared" ca="1" si="126"/>
        <v/>
      </c>
      <c r="Z245" t="str">
        <f t="shared" ca="1" si="126"/>
        <v/>
      </c>
      <c r="AA245" t="str">
        <f t="shared" ca="1" si="126"/>
        <v/>
      </c>
      <c r="AB245" t="str">
        <f t="shared" ca="1" si="126"/>
        <v/>
      </c>
      <c r="AC245">
        <f t="shared" ca="1" si="106"/>
        <v>12</v>
      </c>
      <c r="AD245" t="str">
        <f t="shared" ca="1" si="107"/>
        <v>6</v>
      </c>
      <c r="AE245" s="2">
        <f t="shared" ca="1" si="108"/>
        <v>66</v>
      </c>
      <c r="AF245">
        <f t="shared" ca="1" si="123"/>
        <v>15</v>
      </c>
      <c r="AG245" t="str">
        <f t="shared" ca="1" si="123"/>
        <v>-</v>
      </c>
      <c r="AH245" t="str">
        <f t="shared" ca="1" si="123"/>
        <v>-</v>
      </c>
      <c r="AI245" t="str">
        <f t="shared" ca="1" si="123"/>
        <v>-</v>
      </c>
      <c r="AJ245" t="str">
        <f t="shared" ca="1" si="123"/>
        <v>-</v>
      </c>
      <c r="AK245" t="str">
        <f t="shared" ca="1" si="123"/>
        <v>-</v>
      </c>
      <c r="AL245" t="str">
        <f t="shared" ca="1" si="123"/>
        <v>-</v>
      </c>
      <c r="AM245" t="str">
        <f t="shared" ca="1" si="123"/>
        <v>-</v>
      </c>
      <c r="AN245" t="str">
        <f t="shared" ca="1" si="123"/>
        <v>-</v>
      </c>
      <c r="AO245" t="str">
        <f t="shared" ca="1" si="123"/>
        <v>-</v>
      </c>
      <c r="AP245">
        <f t="shared" ca="1" si="109"/>
        <v>15</v>
      </c>
      <c r="AQ245">
        <f t="shared" ca="1" si="101"/>
        <v>1</v>
      </c>
      <c r="AR245" cm="1">
        <f t="array" aca="1" ref="AR245" ca="1">_xlfn.IFS(OR(AP245="",P245&lt;AP245),VALUE(Q245),TRUE,VALUE(AQ245))</f>
        <v>1</v>
      </c>
      <c r="AS245">
        <f t="shared" ca="1" si="124"/>
        <v>13</v>
      </c>
      <c r="AT245" t="str">
        <f t="shared" ca="1" si="124"/>
        <v>-</v>
      </c>
      <c r="AU245" t="str">
        <f t="shared" ca="1" si="124"/>
        <v>-</v>
      </c>
      <c r="AV245" t="str">
        <f t="shared" ca="1" si="124"/>
        <v>-</v>
      </c>
      <c r="AW245" t="str">
        <f t="shared" ca="1" si="124"/>
        <v>-</v>
      </c>
      <c r="AX245" t="str">
        <f t="shared" ca="1" si="124"/>
        <v>-</v>
      </c>
      <c r="AY245" t="str">
        <f t="shared" ca="1" si="124"/>
        <v>-</v>
      </c>
      <c r="AZ245" t="str">
        <f t="shared" ca="1" si="124"/>
        <v>-</v>
      </c>
      <c r="BA245" t="str">
        <f t="shared" ca="1" si="124"/>
        <v>-</v>
      </c>
      <c r="BB245" t="str">
        <f t="shared" ca="1" si="124"/>
        <v>-</v>
      </c>
      <c r="BC245">
        <f t="shared" ca="1" si="116"/>
        <v>13</v>
      </c>
      <c r="BD245">
        <f t="shared" ca="1" si="102"/>
        <v>1</v>
      </c>
      <c r="BE245" cm="1">
        <f t="array" aca="1" ref="BE245" ca="1">_xlfn.IFS(OR(BC245="",AC245&lt;BC245),VALUE(AD245),TRUE,VALUE(BD245))</f>
        <v>6</v>
      </c>
      <c r="BF245" s="2">
        <f t="shared" ca="1" si="110"/>
        <v>16</v>
      </c>
      <c r="BG245" t="b">
        <f t="shared" ca="1" si="111"/>
        <v>0</v>
      </c>
    </row>
    <row r="246" spans="1:59">
      <c r="A246">
        <v>241</v>
      </c>
      <c r="C246" s="10" t="str">
        <f t="shared" ca="1" si="100"/>
        <v>bpbg4tjqnine56zklbtkzlrs3</v>
      </c>
      <c r="D246">
        <f t="shared" ca="1" si="103"/>
        <v>25</v>
      </c>
      <c r="F246" t="str">
        <f t="shared" ca="1" si="112"/>
        <v/>
      </c>
      <c r="G246" t="str">
        <f t="shared" ca="1" si="125"/>
        <v/>
      </c>
      <c r="H246">
        <f t="shared" ca="1" si="125"/>
        <v>25</v>
      </c>
      <c r="I246">
        <f t="shared" ca="1" si="125"/>
        <v>5</v>
      </c>
      <c r="J246">
        <f t="shared" ca="1" si="125"/>
        <v>13</v>
      </c>
      <c r="K246">
        <f t="shared" ca="1" si="125"/>
        <v>14</v>
      </c>
      <c r="L246" t="str">
        <f t="shared" ca="1" si="125"/>
        <v/>
      </c>
      <c r="M246" t="str">
        <f t="shared" ca="1" si="125"/>
        <v/>
      </c>
      <c r="N246" t="str">
        <f t="shared" ca="1" si="125"/>
        <v/>
      </c>
      <c r="O246" t="str">
        <f t="shared" ca="1" si="125"/>
        <v/>
      </c>
      <c r="P246">
        <f t="shared" ca="1" si="104"/>
        <v>5</v>
      </c>
      <c r="Q246" t="str">
        <f t="shared" ca="1" si="105"/>
        <v>4</v>
      </c>
      <c r="R246" s="10" t="str" cm="1">
        <f t="array" aca="1" ref="R246" ca="1">_xlfn.TEXTJOIN("",1,MID($C246,{60;59;58;57;56;55;54;53;52;51;50;49;48;47;46;45;44;43;42;41;40;39;38;37;36;35;34;33;32;31;30;29;28;27;26;25;24;23;22;21;20;19;18;17;16;15;14;13;12;11;10;9;8;7;6;5;4;3;2;1},1))</f>
        <v>3srlzktblkz65eninqjt4gbpb</v>
      </c>
      <c r="S246" t="str">
        <f t="shared" ca="1" si="113"/>
        <v/>
      </c>
      <c r="T246" t="str">
        <f t="shared" ca="1" si="126"/>
        <v/>
      </c>
      <c r="U246">
        <f t="shared" ca="1" si="126"/>
        <v>1</v>
      </c>
      <c r="V246">
        <f t="shared" ca="1" si="126"/>
        <v>21</v>
      </c>
      <c r="W246">
        <f t="shared" ca="1" si="126"/>
        <v>13</v>
      </c>
      <c r="X246">
        <f t="shared" ca="1" si="126"/>
        <v>12</v>
      </c>
      <c r="Y246" t="str">
        <f t="shared" ca="1" si="126"/>
        <v/>
      </c>
      <c r="Z246" t="str">
        <f t="shared" ca="1" si="126"/>
        <v/>
      </c>
      <c r="AA246" t="str">
        <f t="shared" ca="1" si="126"/>
        <v/>
      </c>
      <c r="AB246" t="str">
        <f t="shared" ca="1" si="126"/>
        <v/>
      </c>
      <c r="AC246">
        <f t="shared" ca="1" si="106"/>
        <v>1</v>
      </c>
      <c r="AD246" t="str">
        <f t="shared" ca="1" si="107"/>
        <v>3</v>
      </c>
      <c r="AE246" s="2">
        <f t="shared" ca="1" si="108"/>
        <v>43</v>
      </c>
      <c r="AF246" t="str">
        <f t="shared" ref="AF246:AO255" ca="1" si="127">IFERROR(FIND(VLOOKUP(AF$4,NUM,2,FALSE),$C246),"-")</f>
        <v>-</v>
      </c>
      <c r="AG246" t="str">
        <f t="shared" ca="1" si="127"/>
        <v>-</v>
      </c>
      <c r="AH246" t="str">
        <f t="shared" ca="1" si="127"/>
        <v>-</v>
      </c>
      <c r="AI246" t="str">
        <f t="shared" ca="1" si="127"/>
        <v>-</v>
      </c>
      <c r="AJ246" t="str">
        <f t="shared" ca="1" si="127"/>
        <v>-</v>
      </c>
      <c r="AK246" t="str">
        <f t="shared" ca="1" si="127"/>
        <v>-</v>
      </c>
      <c r="AL246" t="str">
        <f t="shared" ca="1" si="127"/>
        <v>-</v>
      </c>
      <c r="AM246" t="str">
        <f t="shared" ca="1" si="127"/>
        <v>-</v>
      </c>
      <c r="AN246">
        <f t="shared" ca="1" si="127"/>
        <v>9</v>
      </c>
      <c r="AO246" t="str">
        <f t="shared" ca="1" si="127"/>
        <v>-</v>
      </c>
      <c r="AP246">
        <f t="shared" ca="1" si="109"/>
        <v>9</v>
      </c>
      <c r="AQ246">
        <f t="shared" ca="1" si="101"/>
        <v>9</v>
      </c>
      <c r="AR246" cm="1">
        <f t="array" aca="1" ref="AR246" ca="1">_xlfn.IFS(OR(AP246="",P246&lt;AP246),VALUE(Q246),TRUE,VALUE(AQ246))</f>
        <v>4</v>
      </c>
      <c r="AS246" t="str">
        <f t="shared" ref="AS246:BB255" ca="1" si="128">IFERROR(FIND(VLOOKUP(AS$4,NUM_2,2,FALSE),$R246),"-")</f>
        <v>-</v>
      </c>
      <c r="AT246" t="str">
        <f t="shared" ca="1" si="128"/>
        <v>-</v>
      </c>
      <c r="AU246" t="str">
        <f t="shared" ca="1" si="128"/>
        <v>-</v>
      </c>
      <c r="AV246" t="str">
        <f t="shared" ca="1" si="128"/>
        <v>-</v>
      </c>
      <c r="AW246" t="str">
        <f t="shared" ca="1" si="128"/>
        <v>-</v>
      </c>
      <c r="AX246" t="str">
        <f t="shared" ca="1" si="128"/>
        <v>-</v>
      </c>
      <c r="AY246" t="str">
        <f t="shared" ca="1" si="128"/>
        <v>-</v>
      </c>
      <c r="AZ246" t="str">
        <f t="shared" ca="1" si="128"/>
        <v>-</v>
      </c>
      <c r="BA246">
        <f t="shared" ca="1" si="128"/>
        <v>15</v>
      </c>
      <c r="BB246" t="str">
        <f t="shared" ca="1" si="128"/>
        <v>-</v>
      </c>
      <c r="BC246">
        <f t="shared" ca="1" si="116"/>
        <v>15</v>
      </c>
      <c r="BD246">
        <f t="shared" ca="1" si="102"/>
        <v>9</v>
      </c>
      <c r="BE246" cm="1">
        <f t="array" aca="1" ref="BE246" ca="1">_xlfn.IFS(OR(BC246="",AC246&lt;BC246),VALUE(AD246),TRUE,VALUE(BD246))</f>
        <v>3</v>
      </c>
      <c r="BF246" s="2">
        <f t="shared" ca="1" si="110"/>
        <v>43</v>
      </c>
      <c r="BG246" t="b">
        <f t="shared" ca="1" si="111"/>
        <v>1</v>
      </c>
    </row>
    <row r="247" spans="1:59">
      <c r="A247">
        <v>242</v>
      </c>
      <c r="C247" s="10" t="str">
        <f t="shared" ca="1" si="100"/>
        <v>4twokmxgqbgqgsseven8oneseven</v>
      </c>
      <c r="D247">
        <f t="shared" ca="1" si="103"/>
        <v>28</v>
      </c>
      <c r="F247" t="str">
        <f t="shared" ca="1" si="112"/>
        <v/>
      </c>
      <c r="G247" t="str">
        <f t="shared" ca="1" si="125"/>
        <v/>
      </c>
      <c r="H247" t="str">
        <f t="shared" ca="1" si="125"/>
        <v/>
      </c>
      <c r="I247">
        <f t="shared" ca="1" si="125"/>
        <v>1</v>
      </c>
      <c r="J247" t="str">
        <f t="shared" ca="1" si="125"/>
        <v/>
      </c>
      <c r="K247" t="str">
        <f t="shared" ca="1" si="125"/>
        <v/>
      </c>
      <c r="L247" t="str">
        <f t="shared" ca="1" si="125"/>
        <v/>
      </c>
      <c r="M247">
        <f t="shared" ca="1" si="125"/>
        <v>20</v>
      </c>
      <c r="N247" t="str">
        <f t="shared" ca="1" si="125"/>
        <v/>
      </c>
      <c r="O247" t="str">
        <f t="shared" ca="1" si="125"/>
        <v/>
      </c>
      <c r="P247">
        <f t="shared" ca="1" si="104"/>
        <v>1</v>
      </c>
      <c r="Q247" t="str">
        <f t="shared" ca="1" si="105"/>
        <v>4</v>
      </c>
      <c r="R247" s="10" t="str" cm="1">
        <f t="array" aca="1" ref="R247" ca="1">_xlfn.TEXTJOIN("",1,MID($C247,{60;59;58;57;56;55;54;53;52;51;50;49;48;47;46;45;44;43;42;41;40;39;38;37;36;35;34;33;32;31;30;29;28;27;26;25;24;23;22;21;20;19;18;17;16;15;14;13;12;11;10;9;8;7;6;5;4;3;2;1},1))</f>
        <v>neveseno8nevessgqgbqgxmkowt4</v>
      </c>
      <c r="S247" t="str">
        <f t="shared" ca="1" si="113"/>
        <v/>
      </c>
      <c r="T247" t="str">
        <f t="shared" ca="1" si="126"/>
        <v/>
      </c>
      <c r="U247" t="str">
        <f t="shared" ca="1" si="126"/>
        <v/>
      </c>
      <c r="V247">
        <f t="shared" ca="1" si="126"/>
        <v>28</v>
      </c>
      <c r="W247" t="str">
        <f t="shared" ca="1" si="126"/>
        <v/>
      </c>
      <c r="X247" t="str">
        <f t="shared" ca="1" si="126"/>
        <v/>
      </c>
      <c r="Y247" t="str">
        <f t="shared" ca="1" si="126"/>
        <v/>
      </c>
      <c r="Z247">
        <f t="shared" ca="1" si="126"/>
        <v>9</v>
      </c>
      <c r="AA247" t="str">
        <f t="shared" ca="1" si="126"/>
        <v/>
      </c>
      <c r="AB247" t="str">
        <f t="shared" ca="1" si="126"/>
        <v/>
      </c>
      <c r="AC247">
        <f t="shared" ca="1" si="106"/>
        <v>9</v>
      </c>
      <c r="AD247" t="str">
        <f t="shared" ca="1" si="107"/>
        <v>8</v>
      </c>
      <c r="AE247" s="2">
        <f t="shared" ca="1" si="108"/>
        <v>48</v>
      </c>
      <c r="AF247">
        <f t="shared" ca="1" si="127"/>
        <v>21</v>
      </c>
      <c r="AG247">
        <f t="shared" ca="1" si="127"/>
        <v>2</v>
      </c>
      <c r="AH247" t="str">
        <f t="shared" ca="1" si="127"/>
        <v>-</v>
      </c>
      <c r="AI247" t="str">
        <f t="shared" ca="1" si="127"/>
        <v>-</v>
      </c>
      <c r="AJ247" t="str">
        <f t="shared" ca="1" si="127"/>
        <v>-</v>
      </c>
      <c r="AK247" t="str">
        <f t="shared" ca="1" si="127"/>
        <v>-</v>
      </c>
      <c r="AL247">
        <f t="shared" ca="1" si="127"/>
        <v>15</v>
      </c>
      <c r="AM247" t="str">
        <f t="shared" ca="1" si="127"/>
        <v>-</v>
      </c>
      <c r="AN247" t="str">
        <f t="shared" ca="1" si="127"/>
        <v>-</v>
      </c>
      <c r="AO247" t="str">
        <f t="shared" ca="1" si="127"/>
        <v>-</v>
      </c>
      <c r="AP247">
        <f t="shared" ca="1" si="109"/>
        <v>2</v>
      </c>
      <c r="AQ247">
        <f t="shared" ca="1" si="101"/>
        <v>2</v>
      </c>
      <c r="AR247" cm="1">
        <f t="array" aca="1" ref="AR247" ca="1">_xlfn.IFS(OR(AP247="",P247&lt;AP247),VALUE(Q247),TRUE,VALUE(AQ247))</f>
        <v>4</v>
      </c>
      <c r="AS247">
        <f t="shared" ca="1" si="128"/>
        <v>6</v>
      </c>
      <c r="AT247">
        <f t="shared" ca="1" si="128"/>
        <v>25</v>
      </c>
      <c r="AU247" t="str">
        <f t="shared" ca="1" si="128"/>
        <v>-</v>
      </c>
      <c r="AV247" t="str">
        <f t="shared" ca="1" si="128"/>
        <v>-</v>
      </c>
      <c r="AW247" t="str">
        <f t="shared" ca="1" si="128"/>
        <v>-</v>
      </c>
      <c r="AX247" t="str">
        <f t="shared" ca="1" si="128"/>
        <v>-</v>
      </c>
      <c r="AY247">
        <f t="shared" ca="1" si="128"/>
        <v>3</v>
      </c>
      <c r="AZ247" t="str">
        <f t="shared" ca="1" si="128"/>
        <v>-</v>
      </c>
      <c r="BA247" t="str">
        <f t="shared" ca="1" si="128"/>
        <v>-</v>
      </c>
      <c r="BB247" t="str">
        <f t="shared" ca="1" si="128"/>
        <v>-</v>
      </c>
      <c r="BC247">
        <f t="shared" ca="1" si="116"/>
        <v>3</v>
      </c>
      <c r="BD247">
        <f t="shared" ca="1" si="102"/>
        <v>7</v>
      </c>
      <c r="BE247" cm="1">
        <f t="array" aca="1" ref="BE247" ca="1">_xlfn.IFS(OR(BC247="",AC247&lt;BC247),VALUE(AD247),TRUE,VALUE(BD247))</f>
        <v>7</v>
      </c>
      <c r="BF247" s="2">
        <f t="shared" ca="1" si="110"/>
        <v>47</v>
      </c>
      <c r="BG247" t="b">
        <f t="shared" ca="1" si="111"/>
        <v>0</v>
      </c>
    </row>
    <row r="248" spans="1:59">
      <c r="A248">
        <v>243</v>
      </c>
      <c r="C248" s="10" t="str">
        <f t="shared" ca="1" si="100"/>
        <v>hvdv74ninej</v>
      </c>
      <c r="D248">
        <f t="shared" ca="1" si="103"/>
        <v>11</v>
      </c>
      <c r="F248" t="str">
        <f t="shared" ca="1" si="112"/>
        <v/>
      </c>
      <c r="G248" t="str">
        <f t="shared" ca="1" si="125"/>
        <v/>
      </c>
      <c r="H248" t="str">
        <f t="shared" ca="1" si="125"/>
        <v/>
      </c>
      <c r="I248">
        <f t="shared" ca="1" si="125"/>
        <v>6</v>
      </c>
      <c r="J248" t="str">
        <f t="shared" ca="1" si="125"/>
        <v/>
      </c>
      <c r="K248" t="str">
        <f t="shared" ca="1" si="125"/>
        <v/>
      </c>
      <c r="L248">
        <f t="shared" ca="1" si="125"/>
        <v>5</v>
      </c>
      <c r="M248" t="str">
        <f t="shared" ca="1" si="125"/>
        <v/>
      </c>
      <c r="N248" t="str">
        <f t="shared" ca="1" si="125"/>
        <v/>
      </c>
      <c r="O248" t="str">
        <f t="shared" ca="1" si="125"/>
        <v/>
      </c>
      <c r="P248">
        <f t="shared" ca="1" si="104"/>
        <v>5</v>
      </c>
      <c r="Q248" t="str">
        <f t="shared" ca="1" si="105"/>
        <v>7</v>
      </c>
      <c r="R248" s="10" t="str" cm="1">
        <f t="array" aca="1" ref="R248" ca="1">_xlfn.TEXTJOIN("",1,MID($C248,{60;59;58;57;56;55;54;53;52;51;50;49;48;47;46;45;44;43;42;41;40;39;38;37;36;35;34;33;32;31;30;29;28;27;26;25;24;23;22;21;20;19;18;17;16;15;14;13;12;11;10;9;8;7;6;5;4;3;2;1},1))</f>
        <v>jenin47vdvh</v>
      </c>
      <c r="S248" t="str">
        <f t="shared" ca="1" si="113"/>
        <v/>
      </c>
      <c r="T248" t="str">
        <f t="shared" ca="1" si="126"/>
        <v/>
      </c>
      <c r="U248" t="str">
        <f t="shared" ca="1" si="126"/>
        <v/>
      </c>
      <c r="V248">
        <f t="shared" ca="1" si="126"/>
        <v>6</v>
      </c>
      <c r="W248" t="str">
        <f t="shared" ca="1" si="126"/>
        <v/>
      </c>
      <c r="X248" t="str">
        <f t="shared" ca="1" si="126"/>
        <v/>
      </c>
      <c r="Y248">
        <f t="shared" ca="1" si="126"/>
        <v>7</v>
      </c>
      <c r="Z248" t="str">
        <f t="shared" ca="1" si="126"/>
        <v/>
      </c>
      <c r="AA248" t="str">
        <f t="shared" ca="1" si="126"/>
        <v/>
      </c>
      <c r="AB248" t="str">
        <f t="shared" ca="1" si="126"/>
        <v/>
      </c>
      <c r="AC248">
        <f t="shared" ca="1" si="106"/>
        <v>6</v>
      </c>
      <c r="AD248" t="str">
        <f t="shared" ca="1" si="107"/>
        <v>4</v>
      </c>
      <c r="AE248" s="2">
        <f t="shared" ca="1" si="108"/>
        <v>74</v>
      </c>
      <c r="AF248" t="str">
        <f t="shared" ca="1" si="127"/>
        <v>-</v>
      </c>
      <c r="AG248" t="str">
        <f t="shared" ca="1" si="127"/>
        <v>-</v>
      </c>
      <c r="AH248" t="str">
        <f t="shared" ca="1" si="127"/>
        <v>-</v>
      </c>
      <c r="AI248" t="str">
        <f t="shared" ca="1" si="127"/>
        <v>-</v>
      </c>
      <c r="AJ248" t="str">
        <f t="shared" ca="1" si="127"/>
        <v>-</v>
      </c>
      <c r="AK248" t="str">
        <f t="shared" ca="1" si="127"/>
        <v>-</v>
      </c>
      <c r="AL248" t="str">
        <f t="shared" ca="1" si="127"/>
        <v>-</v>
      </c>
      <c r="AM248" t="str">
        <f t="shared" ca="1" si="127"/>
        <v>-</v>
      </c>
      <c r="AN248">
        <f t="shared" ca="1" si="127"/>
        <v>7</v>
      </c>
      <c r="AO248" t="str">
        <f t="shared" ca="1" si="127"/>
        <v>-</v>
      </c>
      <c r="AP248">
        <f t="shared" ca="1" si="109"/>
        <v>7</v>
      </c>
      <c r="AQ248">
        <f t="shared" ca="1" si="101"/>
        <v>9</v>
      </c>
      <c r="AR248" cm="1">
        <f t="array" aca="1" ref="AR248" ca="1">_xlfn.IFS(OR(AP248="",P248&lt;AP248),VALUE(Q248),TRUE,VALUE(AQ248))</f>
        <v>7</v>
      </c>
      <c r="AS248" t="str">
        <f t="shared" ca="1" si="128"/>
        <v>-</v>
      </c>
      <c r="AT248" t="str">
        <f t="shared" ca="1" si="128"/>
        <v>-</v>
      </c>
      <c r="AU248" t="str">
        <f t="shared" ca="1" si="128"/>
        <v>-</v>
      </c>
      <c r="AV248" t="str">
        <f t="shared" ca="1" si="128"/>
        <v>-</v>
      </c>
      <c r="AW248" t="str">
        <f t="shared" ca="1" si="128"/>
        <v>-</v>
      </c>
      <c r="AX248" t="str">
        <f t="shared" ca="1" si="128"/>
        <v>-</v>
      </c>
      <c r="AY248" t="str">
        <f t="shared" ca="1" si="128"/>
        <v>-</v>
      </c>
      <c r="AZ248" t="str">
        <f t="shared" ca="1" si="128"/>
        <v>-</v>
      </c>
      <c r="BA248">
        <f t="shared" ca="1" si="128"/>
        <v>3</v>
      </c>
      <c r="BB248" t="str">
        <f t="shared" ca="1" si="128"/>
        <v>-</v>
      </c>
      <c r="BC248">
        <f t="shared" ca="1" si="116"/>
        <v>3</v>
      </c>
      <c r="BD248">
        <f t="shared" ca="1" si="102"/>
        <v>9</v>
      </c>
      <c r="BE248" cm="1">
        <f t="array" aca="1" ref="BE248" ca="1">_xlfn.IFS(OR(BC248="",AC248&lt;BC248),VALUE(AD248),TRUE,VALUE(BD248))</f>
        <v>9</v>
      </c>
      <c r="BF248" s="2">
        <f t="shared" ca="1" si="110"/>
        <v>79</v>
      </c>
      <c r="BG248" t="b">
        <f t="shared" ca="1" si="111"/>
        <v>0</v>
      </c>
    </row>
    <row r="249" spans="1:59">
      <c r="A249">
        <v>244</v>
      </c>
      <c r="C249" s="10" t="str">
        <f t="shared" ca="1" si="100"/>
        <v>dfknvxfmczqrgdbqsph823</v>
      </c>
      <c r="D249">
        <f t="shared" ca="1" si="103"/>
        <v>22</v>
      </c>
      <c r="F249" t="str">
        <f t="shared" ca="1" si="112"/>
        <v/>
      </c>
      <c r="G249">
        <f t="shared" ca="1" si="125"/>
        <v>21</v>
      </c>
      <c r="H249">
        <f t="shared" ca="1" si="125"/>
        <v>22</v>
      </c>
      <c r="I249" t="str">
        <f t="shared" ca="1" si="125"/>
        <v/>
      </c>
      <c r="J249" t="str">
        <f t="shared" ca="1" si="125"/>
        <v/>
      </c>
      <c r="K249" t="str">
        <f t="shared" ca="1" si="125"/>
        <v/>
      </c>
      <c r="L249" t="str">
        <f t="shared" ca="1" si="125"/>
        <v/>
      </c>
      <c r="M249">
        <f t="shared" ca="1" si="125"/>
        <v>20</v>
      </c>
      <c r="N249" t="str">
        <f t="shared" ca="1" si="125"/>
        <v/>
      </c>
      <c r="O249" t="str">
        <f t="shared" ca="1" si="125"/>
        <v/>
      </c>
      <c r="P249">
        <f t="shared" ca="1" si="104"/>
        <v>20</v>
      </c>
      <c r="Q249" t="str">
        <f t="shared" ca="1" si="105"/>
        <v>8</v>
      </c>
      <c r="R249" s="10" t="str" cm="1">
        <f t="array" aca="1" ref="R249" ca="1">_xlfn.TEXTJOIN("",1,MID($C249,{60;59;58;57;56;55;54;53;52;51;50;49;48;47;46;45;44;43;42;41;40;39;38;37;36;35;34;33;32;31;30;29;28;27;26;25;24;23;22;21;20;19;18;17;16;15;14;13;12;11;10;9;8;7;6;5;4;3;2;1},1))</f>
        <v>328hpsqbdgrqzcmfxvnkfd</v>
      </c>
      <c r="S249" t="str">
        <f t="shared" ca="1" si="113"/>
        <v/>
      </c>
      <c r="T249">
        <f t="shared" ca="1" si="126"/>
        <v>2</v>
      </c>
      <c r="U249">
        <f t="shared" ca="1" si="126"/>
        <v>1</v>
      </c>
      <c r="V249" t="str">
        <f t="shared" ca="1" si="126"/>
        <v/>
      </c>
      <c r="W249" t="str">
        <f t="shared" ca="1" si="126"/>
        <v/>
      </c>
      <c r="X249" t="str">
        <f t="shared" ca="1" si="126"/>
        <v/>
      </c>
      <c r="Y249" t="str">
        <f t="shared" ca="1" si="126"/>
        <v/>
      </c>
      <c r="Z249">
        <f t="shared" ca="1" si="126"/>
        <v>3</v>
      </c>
      <c r="AA249" t="str">
        <f t="shared" ca="1" si="126"/>
        <v/>
      </c>
      <c r="AB249" t="str">
        <f t="shared" ca="1" si="126"/>
        <v/>
      </c>
      <c r="AC249">
        <f t="shared" ca="1" si="106"/>
        <v>1</v>
      </c>
      <c r="AD249" t="str">
        <f t="shared" ca="1" si="107"/>
        <v>3</v>
      </c>
      <c r="AE249" s="2">
        <f t="shared" ca="1" si="108"/>
        <v>83</v>
      </c>
      <c r="AF249" t="str">
        <f t="shared" ca="1" si="127"/>
        <v>-</v>
      </c>
      <c r="AG249" t="str">
        <f t="shared" ca="1" si="127"/>
        <v>-</v>
      </c>
      <c r="AH249" t="str">
        <f t="shared" ca="1" si="127"/>
        <v>-</v>
      </c>
      <c r="AI249" t="str">
        <f t="shared" ca="1" si="127"/>
        <v>-</v>
      </c>
      <c r="AJ249" t="str">
        <f t="shared" ca="1" si="127"/>
        <v>-</v>
      </c>
      <c r="AK249" t="str">
        <f t="shared" ca="1" si="127"/>
        <v>-</v>
      </c>
      <c r="AL249" t="str">
        <f t="shared" ca="1" si="127"/>
        <v>-</v>
      </c>
      <c r="AM249" t="str">
        <f t="shared" ca="1" si="127"/>
        <v>-</v>
      </c>
      <c r="AN249" t="str">
        <f t="shared" ca="1" si="127"/>
        <v>-</v>
      </c>
      <c r="AO249" t="str">
        <f t="shared" ca="1" si="127"/>
        <v>-</v>
      </c>
      <c r="AP249" t="str">
        <f t="shared" ca="1" si="109"/>
        <v/>
      </c>
      <c r="AQ249" t="str">
        <f t="shared" ca="1" si="101"/>
        <v/>
      </c>
      <c r="AR249" cm="1">
        <f t="array" aca="1" ref="AR249" ca="1">_xlfn.IFS(OR(AP249="",P249&lt;AP249),VALUE(Q249),TRUE,VALUE(AQ249))</f>
        <v>8</v>
      </c>
      <c r="AS249" t="str">
        <f t="shared" ca="1" si="128"/>
        <v>-</v>
      </c>
      <c r="AT249" t="str">
        <f t="shared" ca="1" si="128"/>
        <v>-</v>
      </c>
      <c r="AU249" t="str">
        <f t="shared" ca="1" si="128"/>
        <v>-</v>
      </c>
      <c r="AV249" t="str">
        <f t="shared" ca="1" si="128"/>
        <v>-</v>
      </c>
      <c r="AW249" t="str">
        <f t="shared" ca="1" si="128"/>
        <v>-</v>
      </c>
      <c r="AX249" t="str">
        <f t="shared" ca="1" si="128"/>
        <v>-</v>
      </c>
      <c r="AY249" t="str">
        <f t="shared" ca="1" si="128"/>
        <v>-</v>
      </c>
      <c r="AZ249" t="str">
        <f t="shared" ca="1" si="128"/>
        <v>-</v>
      </c>
      <c r="BA249" t="str">
        <f t="shared" ca="1" si="128"/>
        <v>-</v>
      </c>
      <c r="BB249" t="str">
        <f t="shared" ca="1" si="128"/>
        <v>-</v>
      </c>
      <c r="BC249" t="str">
        <f t="shared" ca="1" si="116"/>
        <v/>
      </c>
      <c r="BD249" t="str">
        <f t="shared" ca="1" si="102"/>
        <v/>
      </c>
      <c r="BE249" cm="1">
        <f t="array" aca="1" ref="BE249" ca="1">_xlfn.IFS(OR(BC249="",AC249&lt;BC249),VALUE(AD249),TRUE,VALUE(BD249))</f>
        <v>3</v>
      </c>
      <c r="BF249" s="2">
        <f t="shared" ca="1" si="110"/>
        <v>83</v>
      </c>
      <c r="BG249" t="b">
        <f t="shared" ca="1" si="111"/>
        <v>1</v>
      </c>
    </row>
    <row r="250" spans="1:59">
      <c r="A250">
        <v>245</v>
      </c>
      <c r="C250" s="10" t="str">
        <f t="shared" ca="1" si="100"/>
        <v>3twoeightnine</v>
      </c>
      <c r="D250">
        <f t="shared" ca="1" si="103"/>
        <v>13</v>
      </c>
      <c r="F250" t="str">
        <f t="shared" ca="1" si="112"/>
        <v/>
      </c>
      <c r="G250" t="str">
        <f t="shared" ca="1" si="125"/>
        <v/>
      </c>
      <c r="H250">
        <f t="shared" ca="1" si="125"/>
        <v>1</v>
      </c>
      <c r="I250" t="str">
        <f t="shared" ca="1" si="125"/>
        <v/>
      </c>
      <c r="J250" t="str">
        <f t="shared" ca="1" si="125"/>
        <v/>
      </c>
      <c r="K250" t="str">
        <f t="shared" ca="1" si="125"/>
        <v/>
      </c>
      <c r="L250" t="str">
        <f t="shared" ca="1" si="125"/>
        <v/>
      </c>
      <c r="M250" t="str">
        <f t="shared" ca="1" si="125"/>
        <v/>
      </c>
      <c r="N250" t="str">
        <f t="shared" ca="1" si="125"/>
        <v/>
      </c>
      <c r="O250" t="str">
        <f t="shared" ca="1" si="125"/>
        <v/>
      </c>
      <c r="P250">
        <f t="shared" ca="1" si="104"/>
        <v>1</v>
      </c>
      <c r="Q250" t="str">
        <f t="shared" ca="1" si="105"/>
        <v>3</v>
      </c>
      <c r="R250" s="10" t="str" cm="1">
        <f t="array" aca="1" ref="R250" ca="1">_xlfn.TEXTJOIN("",1,MID($C250,{60;59;58;57;56;55;54;53;52;51;50;49;48;47;46;45;44;43;42;41;40;39;38;37;36;35;34;33;32;31;30;29;28;27;26;25;24;23;22;21;20;19;18;17;16;15;14;13;12;11;10;9;8;7;6;5;4;3;2;1},1))</f>
        <v>eninthgieowt3</v>
      </c>
      <c r="S250" t="str">
        <f t="shared" ca="1" si="113"/>
        <v/>
      </c>
      <c r="T250" t="str">
        <f t="shared" ca="1" si="126"/>
        <v/>
      </c>
      <c r="U250">
        <f t="shared" ca="1" si="126"/>
        <v>13</v>
      </c>
      <c r="V250" t="str">
        <f t="shared" ca="1" si="126"/>
        <v/>
      </c>
      <c r="W250" t="str">
        <f t="shared" ca="1" si="126"/>
        <v/>
      </c>
      <c r="X250" t="str">
        <f t="shared" ca="1" si="126"/>
        <v/>
      </c>
      <c r="Y250" t="str">
        <f t="shared" ca="1" si="126"/>
        <v/>
      </c>
      <c r="Z250" t="str">
        <f t="shared" ca="1" si="126"/>
        <v/>
      </c>
      <c r="AA250" t="str">
        <f t="shared" ca="1" si="126"/>
        <v/>
      </c>
      <c r="AB250" t="str">
        <f t="shared" ca="1" si="126"/>
        <v/>
      </c>
      <c r="AC250">
        <f t="shared" ca="1" si="106"/>
        <v>13</v>
      </c>
      <c r="AD250" t="str">
        <f t="shared" ca="1" si="107"/>
        <v>3</v>
      </c>
      <c r="AE250" s="2">
        <f t="shared" ca="1" si="108"/>
        <v>33</v>
      </c>
      <c r="AF250" t="str">
        <f t="shared" ca="1" si="127"/>
        <v>-</v>
      </c>
      <c r="AG250">
        <f t="shared" ca="1" si="127"/>
        <v>2</v>
      </c>
      <c r="AH250" t="str">
        <f t="shared" ca="1" si="127"/>
        <v>-</v>
      </c>
      <c r="AI250" t="str">
        <f t="shared" ca="1" si="127"/>
        <v>-</v>
      </c>
      <c r="AJ250" t="str">
        <f t="shared" ca="1" si="127"/>
        <v>-</v>
      </c>
      <c r="AK250" t="str">
        <f t="shared" ca="1" si="127"/>
        <v>-</v>
      </c>
      <c r="AL250" t="str">
        <f t="shared" ca="1" si="127"/>
        <v>-</v>
      </c>
      <c r="AM250">
        <f t="shared" ca="1" si="127"/>
        <v>5</v>
      </c>
      <c r="AN250">
        <f t="shared" ca="1" si="127"/>
        <v>10</v>
      </c>
      <c r="AO250" t="str">
        <f t="shared" ca="1" si="127"/>
        <v>-</v>
      </c>
      <c r="AP250">
        <f t="shared" ca="1" si="109"/>
        <v>2</v>
      </c>
      <c r="AQ250">
        <f t="shared" ca="1" si="101"/>
        <v>2</v>
      </c>
      <c r="AR250" cm="1">
        <f t="array" aca="1" ref="AR250" ca="1">_xlfn.IFS(OR(AP250="",P250&lt;AP250),VALUE(Q250),TRUE,VALUE(AQ250))</f>
        <v>3</v>
      </c>
      <c r="AS250" t="str">
        <f t="shared" ca="1" si="128"/>
        <v>-</v>
      </c>
      <c r="AT250">
        <f t="shared" ca="1" si="128"/>
        <v>10</v>
      </c>
      <c r="AU250" t="str">
        <f t="shared" ca="1" si="128"/>
        <v>-</v>
      </c>
      <c r="AV250" t="str">
        <f t="shared" ca="1" si="128"/>
        <v>-</v>
      </c>
      <c r="AW250" t="str">
        <f t="shared" ca="1" si="128"/>
        <v>-</v>
      </c>
      <c r="AX250" t="str">
        <f t="shared" ca="1" si="128"/>
        <v>-</v>
      </c>
      <c r="AY250" t="str">
        <f t="shared" ca="1" si="128"/>
        <v>-</v>
      </c>
      <c r="AZ250">
        <f t="shared" ca="1" si="128"/>
        <v>7</v>
      </c>
      <c r="BA250">
        <f t="shared" ca="1" si="128"/>
        <v>2</v>
      </c>
      <c r="BB250" t="str">
        <f t="shared" ca="1" si="128"/>
        <v>-</v>
      </c>
      <c r="BC250">
        <f t="shared" ca="1" si="116"/>
        <v>2</v>
      </c>
      <c r="BD250">
        <f t="shared" ca="1" si="102"/>
        <v>9</v>
      </c>
      <c r="BE250" cm="1">
        <f t="array" aca="1" ref="BE250" ca="1">_xlfn.IFS(OR(BC250="",AC250&lt;BC250),VALUE(AD250),TRUE,VALUE(BD250))</f>
        <v>9</v>
      </c>
      <c r="BF250" s="2">
        <f t="shared" ca="1" si="110"/>
        <v>39</v>
      </c>
      <c r="BG250" t="b">
        <f t="shared" ca="1" si="111"/>
        <v>0</v>
      </c>
    </row>
    <row r="251" spans="1:59">
      <c r="A251">
        <v>246</v>
      </c>
      <c r="C251" s="10" t="str">
        <f t="shared" ca="1" si="100"/>
        <v>foursixeightbfhlczrpjfxfive7two</v>
      </c>
      <c r="D251">
        <f t="shared" ca="1" si="103"/>
        <v>31</v>
      </c>
      <c r="F251" t="str">
        <f t="shared" ca="1" si="112"/>
        <v/>
      </c>
      <c r="G251" t="str">
        <f t="shared" ca="1" si="125"/>
        <v/>
      </c>
      <c r="H251" t="str">
        <f t="shared" ca="1" si="125"/>
        <v/>
      </c>
      <c r="I251" t="str">
        <f t="shared" ca="1" si="125"/>
        <v/>
      </c>
      <c r="J251" t="str">
        <f t="shared" ca="1" si="125"/>
        <v/>
      </c>
      <c r="K251" t="str">
        <f t="shared" ca="1" si="125"/>
        <v/>
      </c>
      <c r="L251">
        <f t="shared" ca="1" si="125"/>
        <v>28</v>
      </c>
      <c r="M251" t="str">
        <f t="shared" ca="1" si="125"/>
        <v/>
      </c>
      <c r="N251" t="str">
        <f t="shared" ca="1" si="125"/>
        <v/>
      </c>
      <c r="O251" t="str">
        <f t="shared" ca="1" si="125"/>
        <v/>
      </c>
      <c r="P251">
        <f t="shared" ca="1" si="104"/>
        <v>28</v>
      </c>
      <c r="Q251" t="str">
        <f t="shared" ca="1" si="105"/>
        <v>7</v>
      </c>
      <c r="R251" s="10" t="str" cm="1">
        <f t="array" aca="1" ref="R251" ca="1">_xlfn.TEXTJOIN("",1,MID($C251,{60;59;58;57;56;55;54;53;52;51;50;49;48;47;46;45;44;43;42;41;40;39;38;37;36;35;34;33;32;31;30;29;28;27;26;25;24;23;22;21;20;19;18;17;16;15;14;13;12;11;10;9;8;7;6;5;4;3;2;1},1))</f>
        <v>owt7evifxfjprzclhfbthgiexisruof</v>
      </c>
      <c r="S251" t="str">
        <f t="shared" ca="1" si="113"/>
        <v/>
      </c>
      <c r="T251" t="str">
        <f t="shared" ca="1" si="126"/>
        <v/>
      </c>
      <c r="U251" t="str">
        <f t="shared" ca="1" si="126"/>
        <v/>
      </c>
      <c r="V251" t="str">
        <f t="shared" ca="1" si="126"/>
        <v/>
      </c>
      <c r="W251" t="str">
        <f t="shared" ca="1" si="126"/>
        <v/>
      </c>
      <c r="X251" t="str">
        <f t="shared" ca="1" si="126"/>
        <v/>
      </c>
      <c r="Y251">
        <f t="shared" ca="1" si="126"/>
        <v>4</v>
      </c>
      <c r="Z251" t="str">
        <f t="shared" ca="1" si="126"/>
        <v/>
      </c>
      <c r="AA251" t="str">
        <f t="shared" ca="1" si="126"/>
        <v/>
      </c>
      <c r="AB251" t="str">
        <f t="shared" ca="1" si="126"/>
        <v/>
      </c>
      <c r="AC251">
        <f t="shared" ca="1" si="106"/>
        <v>4</v>
      </c>
      <c r="AD251" t="str">
        <f t="shared" ca="1" si="107"/>
        <v>7</v>
      </c>
      <c r="AE251" s="2">
        <f t="shared" ca="1" si="108"/>
        <v>77</v>
      </c>
      <c r="AF251" t="str">
        <f t="shared" ca="1" si="127"/>
        <v>-</v>
      </c>
      <c r="AG251">
        <f t="shared" ca="1" si="127"/>
        <v>29</v>
      </c>
      <c r="AH251" t="str">
        <f t="shared" ca="1" si="127"/>
        <v>-</v>
      </c>
      <c r="AI251">
        <f t="shared" ca="1" si="127"/>
        <v>1</v>
      </c>
      <c r="AJ251">
        <f t="shared" ca="1" si="127"/>
        <v>24</v>
      </c>
      <c r="AK251">
        <f t="shared" ca="1" si="127"/>
        <v>5</v>
      </c>
      <c r="AL251" t="str">
        <f t="shared" ca="1" si="127"/>
        <v>-</v>
      </c>
      <c r="AM251">
        <f t="shared" ca="1" si="127"/>
        <v>8</v>
      </c>
      <c r="AN251" t="str">
        <f t="shared" ca="1" si="127"/>
        <v>-</v>
      </c>
      <c r="AO251" t="str">
        <f t="shared" ca="1" si="127"/>
        <v>-</v>
      </c>
      <c r="AP251">
        <f t="shared" ca="1" si="109"/>
        <v>1</v>
      </c>
      <c r="AQ251">
        <f t="shared" ca="1" si="101"/>
        <v>4</v>
      </c>
      <c r="AR251" cm="1">
        <f t="array" aca="1" ref="AR251" ca="1">_xlfn.IFS(OR(AP251="",P251&lt;AP251),VALUE(Q251),TRUE,VALUE(AQ251))</f>
        <v>4</v>
      </c>
      <c r="AS251" t="str">
        <f t="shared" ca="1" si="128"/>
        <v>-</v>
      </c>
      <c r="AT251">
        <f t="shared" ca="1" si="128"/>
        <v>1</v>
      </c>
      <c r="AU251" t="str">
        <f t="shared" ca="1" si="128"/>
        <v>-</v>
      </c>
      <c r="AV251">
        <f t="shared" ca="1" si="128"/>
        <v>29</v>
      </c>
      <c r="AW251">
        <f t="shared" ca="1" si="128"/>
        <v>6</v>
      </c>
      <c r="AX251">
        <f t="shared" ca="1" si="128"/>
        <v>25</v>
      </c>
      <c r="AY251" t="str">
        <f t="shared" ca="1" si="128"/>
        <v>-</v>
      </c>
      <c r="AZ251">
        <f t="shared" ca="1" si="128"/>
        <v>22</v>
      </c>
      <c r="BA251" t="str">
        <f t="shared" ca="1" si="128"/>
        <v>-</v>
      </c>
      <c r="BB251" t="str">
        <f t="shared" ca="1" si="128"/>
        <v>-</v>
      </c>
      <c r="BC251">
        <f t="shared" ca="1" si="116"/>
        <v>1</v>
      </c>
      <c r="BD251">
        <f t="shared" ca="1" si="102"/>
        <v>2</v>
      </c>
      <c r="BE251" cm="1">
        <f t="array" aca="1" ref="BE251" ca="1">_xlfn.IFS(OR(BC251="",AC251&lt;BC251),VALUE(AD251),TRUE,VALUE(BD251))</f>
        <v>2</v>
      </c>
      <c r="BF251" s="2">
        <f t="shared" ca="1" si="110"/>
        <v>42</v>
      </c>
      <c r="BG251" t="b">
        <f t="shared" ca="1" si="111"/>
        <v>0</v>
      </c>
    </row>
    <row r="252" spans="1:59">
      <c r="A252">
        <v>247</v>
      </c>
      <c r="C252" s="10" t="str">
        <f t="shared" ca="1" si="100"/>
        <v>fcpkrvmtzxkrfsmqcbzeight7gfourfbkthreeoneightvm</v>
      </c>
      <c r="D252">
        <f t="shared" ca="1" si="103"/>
        <v>47</v>
      </c>
      <c r="F252" t="str">
        <f t="shared" ca="1" si="112"/>
        <v/>
      </c>
      <c r="G252" t="str">
        <f t="shared" ca="1" si="125"/>
        <v/>
      </c>
      <c r="H252" t="str">
        <f t="shared" ca="1" si="125"/>
        <v/>
      </c>
      <c r="I252" t="str">
        <f t="shared" ca="1" si="125"/>
        <v/>
      </c>
      <c r="J252" t="str">
        <f t="shared" ca="1" si="125"/>
        <v/>
      </c>
      <c r="K252" t="str">
        <f t="shared" ca="1" si="125"/>
        <v/>
      </c>
      <c r="L252">
        <f t="shared" ca="1" si="125"/>
        <v>25</v>
      </c>
      <c r="M252" t="str">
        <f t="shared" ca="1" si="125"/>
        <v/>
      </c>
      <c r="N252" t="str">
        <f t="shared" ca="1" si="125"/>
        <v/>
      </c>
      <c r="O252" t="str">
        <f t="shared" ca="1" si="125"/>
        <v/>
      </c>
      <c r="P252">
        <f t="shared" ca="1" si="104"/>
        <v>25</v>
      </c>
      <c r="Q252" t="str">
        <f t="shared" ca="1" si="105"/>
        <v>7</v>
      </c>
      <c r="R252" s="10" t="str" cm="1">
        <f t="array" aca="1" ref="R252" ca="1">_xlfn.TEXTJOIN("",1,MID($C252,{60;59;58;57;56;55;54;53;52;51;50;49;48;47;46;45;44;43;42;41;40;39;38;37;36;35;34;33;32;31;30;29;28;27;26;25;24;23;22;21;20;19;18;17;16;15;14;13;12;11;10;9;8;7;6;5;4;3;2;1},1))</f>
        <v>mvthgienoeerhtkbfruofg7thgiezbcqmsfrkxztmvrkpcf</v>
      </c>
      <c r="S252" t="str">
        <f t="shared" ca="1" si="113"/>
        <v/>
      </c>
      <c r="T252" t="str">
        <f t="shared" ca="1" si="126"/>
        <v/>
      </c>
      <c r="U252" t="str">
        <f t="shared" ca="1" si="126"/>
        <v/>
      </c>
      <c r="V252" t="str">
        <f t="shared" ca="1" si="126"/>
        <v/>
      </c>
      <c r="W252" t="str">
        <f t="shared" ca="1" si="126"/>
        <v/>
      </c>
      <c r="X252" t="str">
        <f t="shared" ca="1" si="126"/>
        <v/>
      </c>
      <c r="Y252">
        <f t="shared" ca="1" si="126"/>
        <v>23</v>
      </c>
      <c r="Z252" t="str">
        <f t="shared" ca="1" si="126"/>
        <v/>
      </c>
      <c r="AA252" t="str">
        <f t="shared" ca="1" si="126"/>
        <v/>
      </c>
      <c r="AB252" t="str">
        <f t="shared" ca="1" si="126"/>
        <v/>
      </c>
      <c r="AC252">
        <f t="shared" ca="1" si="106"/>
        <v>23</v>
      </c>
      <c r="AD252" t="str">
        <f t="shared" ca="1" si="107"/>
        <v>7</v>
      </c>
      <c r="AE252" s="2">
        <f t="shared" ca="1" si="108"/>
        <v>77</v>
      </c>
      <c r="AF252">
        <f t="shared" ca="1" si="127"/>
        <v>39</v>
      </c>
      <c r="AG252" t="str">
        <f t="shared" ca="1" si="127"/>
        <v>-</v>
      </c>
      <c r="AH252">
        <f t="shared" ca="1" si="127"/>
        <v>34</v>
      </c>
      <c r="AI252">
        <f t="shared" ca="1" si="127"/>
        <v>27</v>
      </c>
      <c r="AJ252" t="str">
        <f t="shared" ca="1" si="127"/>
        <v>-</v>
      </c>
      <c r="AK252" t="str">
        <f t="shared" ca="1" si="127"/>
        <v>-</v>
      </c>
      <c r="AL252" t="str">
        <f t="shared" ca="1" si="127"/>
        <v>-</v>
      </c>
      <c r="AM252">
        <f t="shared" ca="1" si="127"/>
        <v>20</v>
      </c>
      <c r="AN252" t="str">
        <f t="shared" ca="1" si="127"/>
        <v>-</v>
      </c>
      <c r="AO252" t="str">
        <f t="shared" ca="1" si="127"/>
        <v>-</v>
      </c>
      <c r="AP252">
        <f t="shared" ca="1" si="109"/>
        <v>20</v>
      </c>
      <c r="AQ252">
        <f t="shared" ca="1" si="101"/>
        <v>8</v>
      </c>
      <c r="AR252" cm="1">
        <f t="array" aca="1" ref="AR252" ca="1">_xlfn.IFS(OR(AP252="",P252&lt;AP252),VALUE(Q252),TRUE,VALUE(AQ252))</f>
        <v>8</v>
      </c>
      <c r="AS252">
        <f t="shared" ca="1" si="128"/>
        <v>7</v>
      </c>
      <c r="AT252" t="str">
        <f t="shared" ca="1" si="128"/>
        <v>-</v>
      </c>
      <c r="AU252">
        <f t="shared" ca="1" si="128"/>
        <v>12</v>
      </c>
      <c r="AV252">
        <f t="shared" ca="1" si="128"/>
        <v>19</v>
      </c>
      <c r="AW252" t="str">
        <f t="shared" ca="1" si="128"/>
        <v>-</v>
      </c>
      <c r="AX252" t="str">
        <f t="shared" ca="1" si="128"/>
        <v>-</v>
      </c>
      <c r="AY252" t="str">
        <f t="shared" ca="1" si="128"/>
        <v>-</v>
      </c>
      <c r="AZ252">
        <f t="shared" ca="1" si="128"/>
        <v>5</v>
      </c>
      <c r="BA252" t="str">
        <f t="shared" ca="1" si="128"/>
        <v>-</v>
      </c>
      <c r="BB252" t="str">
        <f t="shared" ca="1" si="128"/>
        <v>-</v>
      </c>
      <c r="BC252">
        <f t="shared" ca="1" si="116"/>
        <v>5</v>
      </c>
      <c r="BD252">
        <f t="shared" ca="1" si="102"/>
        <v>8</v>
      </c>
      <c r="BE252" cm="1">
        <f t="array" aca="1" ref="BE252" ca="1">_xlfn.IFS(OR(BC252="",AC252&lt;BC252),VALUE(AD252),TRUE,VALUE(BD252))</f>
        <v>8</v>
      </c>
      <c r="BF252" s="2">
        <f t="shared" ca="1" si="110"/>
        <v>88</v>
      </c>
      <c r="BG252" t="b">
        <f t="shared" ca="1" si="111"/>
        <v>0</v>
      </c>
    </row>
    <row r="253" spans="1:59">
      <c r="A253">
        <v>248</v>
      </c>
      <c r="C253" s="10" t="str">
        <f t="shared" ca="1" si="100"/>
        <v>four18vgkmj2gxmtxsbnvxthree</v>
      </c>
      <c r="D253">
        <f t="shared" ca="1" si="103"/>
        <v>27</v>
      </c>
      <c r="F253">
        <f t="shared" ca="1" si="112"/>
        <v>5</v>
      </c>
      <c r="G253">
        <f t="shared" ca="1" si="125"/>
        <v>12</v>
      </c>
      <c r="H253" t="str">
        <f t="shared" ca="1" si="125"/>
        <v/>
      </c>
      <c r="I253" t="str">
        <f t="shared" ca="1" si="125"/>
        <v/>
      </c>
      <c r="J253" t="str">
        <f t="shared" ca="1" si="125"/>
        <v/>
      </c>
      <c r="K253" t="str">
        <f t="shared" ca="1" si="125"/>
        <v/>
      </c>
      <c r="L253" t="str">
        <f t="shared" ca="1" si="125"/>
        <v/>
      </c>
      <c r="M253">
        <f t="shared" ca="1" si="125"/>
        <v>6</v>
      </c>
      <c r="N253" t="str">
        <f t="shared" ca="1" si="125"/>
        <v/>
      </c>
      <c r="O253" t="str">
        <f t="shared" ca="1" si="125"/>
        <v/>
      </c>
      <c r="P253">
        <f t="shared" ca="1" si="104"/>
        <v>5</v>
      </c>
      <c r="Q253" t="str">
        <f t="shared" ca="1" si="105"/>
        <v>1</v>
      </c>
      <c r="R253" s="10" t="str" cm="1">
        <f t="array" aca="1" ref="R253" ca="1">_xlfn.TEXTJOIN("",1,MID($C253,{60;59;58;57;56;55;54;53;52;51;50;49;48;47;46;45;44;43;42;41;40;39;38;37;36;35;34;33;32;31;30;29;28;27;26;25;24;23;22;21;20;19;18;17;16;15;14;13;12;11;10;9;8;7;6;5;4;3;2;1},1))</f>
        <v>eerhtxvnbsxtmxg2jmkgv81ruof</v>
      </c>
      <c r="S253">
        <f t="shared" ca="1" si="113"/>
        <v>23</v>
      </c>
      <c r="T253">
        <f t="shared" ca="1" si="126"/>
        <v>16</v>
      </c>
      <c r="U253" t="str">
        <f t="shared" ca="1" si="126"/>
        <v/>
      </c>
      <c r="V253" t="str">
        <f t="shared" ca="1" si="126"/>
        <v/>
      </c>
      <c r="W253" t="str">
        <f t="shared" ca="1" si="126"/>
        <v/>
      </c>
      <c r="X253" t="str">
        <f t="shared" ca="1" si="126"/>
        <v/>
      </c>
      <c r="Y253" t="str">
        <f t="shared" ca="1" si="126"/>
        <v/>
      </c>
      <c r="Z253">
        <f t="shared" ca="1" si="126"/>
        <v>22</v>
      </c>
      <c r="AA253" t="str">
        <f t="shared" ca="1" si="126"/>
        <v/>
      </c>
      <c r="AB253" t="str">
        <f t="shared" ca="1" si="126"/>
        <v/>
      </c>
      <c r="AC253">
        <f t="shared" ca="1" si="106"/>
        <v>16</v>
      </c>
      <c r="AD253" t="str">
        <f t="shared" ca="1" si="107"/>
        <v>2</v>
      </c>
      <c r="AE253" s="2">
        <f t="shared" ca="1" si="108"/>
        <v>12</v>
      </c>
      <c r="AF253" t="str">
        <f t="shared" ca="1" si="127"/>
        <v>-</v>
      </c>
      <c r="AG253" t="str">
        <f t="shared" ca="1" si="127"/>
        <v>-</v>
      </c>
      <c r="AH253">
        <f t="shared" ca="1" si="127"/>
        <v>23</v>
      </c>
      <c r="AI253">
        <f t="shared" ca="1" si="127"/>
        <v>1</v>
      </c>
      <c r="AJ253" t="str">
        <f t="shared" ca="1" si="127"/>
        <v>-</v>
      </c>
      <c r="AK253" t="str">
        <f t="shared" ca="1" si="127"/>
        <v>-</v>
      </c>
      <c r="AL253" t="str">
        <f t="shared" ca="1" si="127"/>
        <v>-</v>
      </c>
      <c r="AM253" t="str">
        <f t="shared" ca="1" si="127"/>
        <v>-</v>
      </c>
      <c r="AN253" t="str">
        <f t="shared" ca="1" si="127"/>
        <v>-</v>
      </c>
      <c r="AO253" t="str">
        <f t="shared" ca="1" si="127"/>
        <v>-</v>
      </c>
      <c r="AP253">
        <f t="shared" ca="1" si="109"/>
        <v>1</v>
      </c>
      <c r="AQ253">
        <f t="shared" ca="1" si="101"/>
        <v>4</v>
      </c>
      <c r="AR253" cm="1">
        <f t="array" aca="1" ref="AR253" ca="1">_xlfn.IFS(OR(AP253="",P253&lt;AP253),VALUE(Q253),TRUE,VALUE(AQ253))</f>
        <v>4</v>
      </c>
      <c r="AS253" t="str">
        <f t="shared" ca="1" si="128"/>
        <v>-</v>
      </c>
      <c r="AT253" t="str">
        <f t="shared" ca="1" si="128"/>
        <v>-</v>
      </c>
      <c r="AU253">
        <f t="shared" ca="1" si="128"/>
        <v>3</v>
      </c>
      <c r="AV253">
        <f t="shared" ca="1" si="128"/>
        <v>25</v>
      </c>
      <c r="AW253" t="str">
        <f t="shared" ca="1" si="128"/>
        <v>-</v>
      </c>
      <c r="AX253" t="str">
        <f t="shared" ca="1" si="128"/>
        <v>-</v>
      </c>
      <c r="AY253" t="str">
        <f t="shared" ca="1" si="128"/>
        <v>-</v>
      </c>
      <c r="AZ253" t="str">
        <f t="shared" ca="1" si="128"/>
        <v>-</v>
      </c>
      <c r="BA253" t="str">
        <f t="shared" ca="1" si="128"/>
        <v>-</v>
      </c>
      <c r="BB253" t="str">
        <f t="shared" ca="1" si="128"/>
        <v>-</v>
      </c>
      <c r="BC253">
        <f t="shared" ca="1" si="116"/>
        <v>3</v>
      </c>
      <c r="BD253">
        <f t="shared" ca="1" si="102"/>
        <v>3</v>
      </c>
      <c r="BE253" cm="1">
        <f t="array" aca="1" ref="BE253" ca="1">_xlfn.IFS(OR(BC253="",AC253&lt;BC253),VALUE(AD253),TRUE,VALUE(BD253))</f>
        <v>3</v>
      </c>
      <c r="BF253" s="2">
        <f t="shared" ca="1" si="110"/>
        <v>43</v>
      </c>
      <c r="BG253" t="b">
        <f t="shared" ca="1" si="111"/>
        <v>0</v>
      </c>
    </row>
    <row r="254" spans="1:59">
      <c r="A254">
        <v>249</v>
      </c>
      <c r="C254" s="10" t="str">
        <f t="shared" ca="1" si="100"/>
        <v>415threecshnzmmx</v>
      </c>
      <c r="D254">
        <f t="shared" ca="1" si="103"/>
        <v>16</v>
      </c>
      <c r="F254">
        <f t="shared" ca="1" si="112"/>
        <v>2</v>
      </c>
      <c r="G254" t="str">
        <f t="shared" ca="1" si="125"/>
        <v/>
      </c>
      <c r="H254" t="str">
        <f t="shared" ca="1" si="125"/>
        <v/>
      </c>
      <c r="I254">
        <f t="shared" ca="1" si="125"/>
        <v>1</v>
      </c>
      <c r="J254">
        <f t="shared" ca="1" si="125"/>
        <v>3</v>
      </c>
      <c r="K254" t="str">
        <f t="shared" ca="1" si="125"/>
        <v/>
      </c>
      <c r="L254" t="str">
        <f t="shared" ca="1" si="125"/>
        <v/>
      </c>
      <c r="M254" t="str">
        <f t="shared" ca="1" si="125"/>
        <v/>
      </c>
      <c r="N254" t="str">
        <f t="shared" ca="1" si="125"/>
        <v/>
      </c>
      <c r="O254" t="str">
        <f t="shared" ca="1" si="125"/>
        <v/>
      </c>
      <c r="P254">
        <f t="shared" ca="1" si="104"/>
        <v>1</v>
      </c>
      <c r="Q254" t="str">
        <f t="shared" ca="1" si="105"/>
        <v>4</v>
      </c>
      <c r="R254" s="10" t="str" cm="1">
        <f t="array" aca="1" ref="R254" ca="1">_xlfn.TEXTJOIN("",1,MID($C254,{60;59;58;57;56;55;54;53;52;51;50;49;48;47;46;45;44;43;42;41;40;39;38;37;36;35;34;33;32;31;30;29;28;27;26;25;24;23;22;21;20;19;18;17;16;15;14;13;12;11;10;9;8;7;6;5;4;3;2;1},1))</f>
        <v>xmmznhsceerht514</v>
      </c>
      <c r="S254">
        <f t="shared" ca="1" si="113"/>
        <v>15</v>
      </c>
      <c r="T254" t="str">
        <f t="shared" ca="1" si="126"/>
        <v/>
      </c>
      <c r="U254" t="str">
        <f t="shared" ca="1" si="126"/>
        <v/>
      </c>
      <c r="V254">
        <f t="shared" ca="1" si="126"/>
        <v>16</v>
      </c>
      <c r="W254">
        <f t="shared" ca="1" si="126"/>
        <v>14</v>
      </c>
      <c r="X254" t="str">
        <f t="shared" ca="1" si="126"/>
        <v/>
      </c>
      <c r="Y254" t="str">
        <f t="shared" ca="1" si="126"/>
        <v/>
      </c>
      <c r="Z254" t="str">
        <f t="shared" ca="1" si="126"/>
        <v/>
      </c>
      <c r="AA254" t="str">
        <f t="shared" ca="1" si="126"/>
        <v/>
      </c>
      <c r="AB254" t="str">
        <f t="shared" ca="1" si="126"/>
        <v/>
      </c>
      <c r="AC254">
        <f t="shared" ca="1" si="106"/>
        <v>14</v>
      </c>
      <c r="AD254" t="str">
        <f t="shared" ca="1" si="107"/>
        <v>5</v>
      </c>
      <c r="AE254" s="2">
        <f t="shared" ca="1" si="108"/>
        <v>45</v>
      </c>
      <c r="AF254" t="str">
        <f t="shared" ca="1" si="127"/>
        <v>-</v>
      </c>
      <c r="AG254" t="str">
        <f t="shared" ca="1" si="127"/>
        <v>-</v>
      </c>
      <c r="AH254">
        <f t="shared" ca="1" si="127"/>
        <v>4</v>
      </c>
      <c r="AI254" t="str">
        <f t="shared" ca="1" si="127"/>
        <v>-</v>
      </c>
      <c r="AJ254" t="str">
        <f t="shared" ca="1" si="127"/>
        <v>-</v>
      </c>
      <c r="AK254" t="str">
        <f t="shared" ca="1" si="127"/>
        <v>-</v>
      </c>
      <c r="AL254" t="str">
        <f t="shared" ca="1" si="127"/>
        <v>-</v>
      </c>
      <c r="AM254" t="str">
        <f t="shared" ca="1" si="127"/>
        <v>-</v>
      </c>
      <c r="AN254" t="str">
        <f t="shared" ca="1" si="127"/>
        <v>-</v>
      </c>
      <c r="AO254" t="str">
        <f t="shared" ca="1" si="127"/>
        <v>-</v>
      </c>
      <c r="AP254">
        <f t="shared" ca="1" si="109"/>
        <v>4</v>
      </c>
      <c r="AQ254">
        <f t="shared" ca="1" si="101"/>
        <v>3</v>
      </c>
      <c r="AR254" cm="1">
        <f t="array" aca="1" ref="AR254" ca="1">_xlfn.IFS(OR(AP254="",P254&lt;AP254),VALUE(Q254),TRUE,VALUE(AQ254))</f>
        <v>4</v>
      </c>
      <c r="AS254" t="str">
        <f t="shared" ca="1" si="128"/>
        <v>-</v>
      </c>
      <c r="AT254" t="str">
        <f t="shared" ca="1" si="128"/>
        <v>-</v>
      </c>
      <c r="AU254">
        <f t="shared" ca="1" si="128"/>
        <v>11</v>
      </c>
      <c r="AV254" t="str">
        <f t="shared" ca="1" si="128"/>
        <v>-</v>
      </c>
      <c r="AW254" t="str">
        <f t="shared" ca="1" si="128"/>
        <v>-</v>
      </c>
      <c r="AX254" t="str">
        <f t="shared" ca="1" si="128"/>
        <v>-</v>
      </c>
      <c r="AY254" t="str">
        <f t="shared" ca="1" si="128"/>
        <v>-</v>
      </c>
      <c r="AZ254" t="str">
        <f t="shared" ca="1" si="128"/>
        <v>-</v>
      </c>
      <c r="BA254" t="str">
        <f t="shared" ca="1" si="128"/>
        <v>-</v>
      </c>
      <c r="BB254" t="str">
        <f t="shared" ca="1" si="128"/>
        <v>-</v>
      </c>
      <c r="BC254">
        <f t="shared" ca="1" si="116"/>
        <v>11</v>
      </c>
      <c r="BD254">
        <f t="shared" ca="1" si="102"/>
        <v>3</v>
      </c>
      <c r="BE254" cm="1">
        <f t="array" aca="1" ref="BE254" ca="1">_xlfn.IFS(OR(BC254="",AC254&lt;BC254),VALUE(AD254),TRUE,VALUE(BD254))</f>
        <v>3</v>
      </c>
      <c r="BF254" s="2">
        <f t="shared" ca="1" si="110"/>
        <v>43</v>
      </c>
      <c r="BG254" t="b">
        <f t="shared" ca="1" si="111"/>
        <v>0</v>
      </c>
    </row>
    <row r="255" spans="1:59">
      <c r="A255">
        <v>250</v>
      </c>
      <c r="C255" s="10" t="str">
        <f t="shared" ca="1" si="100"/>
        <v>sevenseven44lkfourgmqtrs</v>
      </c>
      <c r="D255">
        <f t="shared" ca="1" si="103"/>
        <v>24</v>
      </c>
      <c r="F255" t="str">
        <f t="shared" ca="1" si="112"/>
        <v/>
      </c>
      <c r="G255" t="str">
        <f t="shared" ca="1" si="125"/>
        <v/>
      </c>
      <c r="H255" t="str">
        <f t="shared" ca="1" si="125"/>
        <v/>
      </c>
      <c r="I255">
        <f t="shared" ca="1" si="125"/>
        <v>11</v>
      </c>
      <c r="J255" t="str">
        <f t="shared" ca="1" si="125"/>
        <v/>
      </c>
      <c r="K255" t="str">
        <f t="shared" ca="1" si="125"/>
        <v/>
      </c>
      <c r="L255" t="str">
        <f t="shared" ca="1" si="125"/>
        <v/>
      </c>
      <c r="M255" t="str">
        <f t="shared" ca="1" si="125"/>
        <v/>
      </c>
      <c r="N255" t="str">
        <f t="shared" ca="1" si="125"/>
        <v/>
      </c>
      <c r="O255" t="str">
        <f t="shared" ca="1" si="125"/>
        <v/>
      </c>
      <c r="P255">
        <f t="shared" ca="1" si="104"/>
        <v>11</v>
      </c>
      <c r="Q255" t="str">
        <f t="shared" ca="1" si="105"/>
        <v>4</v>
      </c>
      <c r="R255" s="10" t="str" cm="1">
        <f t="array" aca="1" ref="R255" ca="1">_xlfn.TEXTJOIN("",1,MID($C255,{60;59;58;57;56;55;54;53;52;51;50;49;48;47;46;45;44;43;42;41;40;39;38;37;36;35;34;33;32;31;30;29;28;27;26;25;24;23;22;21;20;19;18;17;16;15;14;13;12;11;10;9;8;7;6;5;4;3;2;1},1))</f>
        <v>srtqmgruofkl44nevesneves</v>
      </c>
      <c r="S255" t="str">
        <f t="shared" ca="1" si="113"/>
        <v/>
      </c>
      <c r="T255" t="str">
        <f t="shared" ca="1" si="126"/>
        <v/>
      </c>
      <c r="U255" t="str">
        <f t="shared" ca="1" si="126"/>
        <v/>
      </c>
      <c r="V255">
        <f t="shared" ca="1" si="126"/>
        <v>13</v>
      </c>
      <c r="W255" t="str">
        <f t="shared" ca="1" si="126"/>
        <v/>
      </c>
      <c r="X255" t="str">
        <f t="shared" ca="1" si="126"/>
        <v/>
      </c>
      <c r="Y255" t="str">
        <f t="shared" ca="1" si="126"/>
        <v/>
      </c>
      <c r="Z255" t="str">
        <f t="shared" ca="1" si="126"/>
        <v/>
      </c>
      <c r="AA255" t="str">
        <f t="shared" ca="1" si="126"/>
        <v/>
      </c>
      <c r="AB255" t="str">
        <f t="shared" ca="1" si="126"/>
        <v/>
      </c>
      <c r="AC255">
        <f t="shared" ca="1" si="106"/>
        <v>13</v>
      </c>
      <c r="AD255" t="str">
        <f t="shared" ca="1" si="107"/>
        <v>4</v>
      </c>
      <c r="AE255" s="2">
        <f t="shared" ca="1" si="108"/>
        <v>44</v>
      </c>
      <c r="AF255" t="str">
        <f t="shared" ca="1" si="127"/>
        <v>-</v>
      </c>
      <c r="AG255" t="str">
        <f t="shared" ca="1" si="127"/>
        <v>-</v>
      </c>
      <c r="AH255" t="str">
        <f t="shared" ca="1" si="127"/>
        <v>-</v>
      </c>
      <c r="AI255">
        <f t="shared" ca="1" si="127"/>
        <v>15</v>
      </c>
      <c r="AJ255" t="str">
        <f t="shared" ca="1" si="127"/>
        <v>-</v>
      </c>
      <c r="AK255" t="str">
        <f t="shared" ca="1" si="127"/>
        <v>-</v>
      </c>
      <c r="AL255">
        <f t="shared" ca="1" si="127"/>
        <v>1</v>
      </c>
      <c r="AM255" t="str">
        <f t="shared" ca="1" si="127"/>
        <v>-</v>
      </c>
      <c r="AN255" t="str">
        <f t="shared" ca="1" si="127"/>
        <v>-</v>
      </c>
      <c r="AO255" t="str">
        <f t="shared" ca="1" si="127"/>
        <v>-</v>
      </c>
      <c r="AP255">
        <f t="shared" ca="1" si="109"/>
        <v>1</v>
      </c>
      <c r="AQ255">
        <f t="shared" ca="1" si="101"/>
        <v>7</v>
      </c>
      <c r="AR255" cm="1">
        <f t="array" aca="1" ref="AR255" ca="1">_xlfn.IFS(OR(AP255="",P255&lt;AP255),VALUE(Q255),TRUE,VALUE(AQ255))</f>
        <v>7</v>
      </c>
      <c r="AS255" t="str">
        <f t="shared" ca="1" si="128"/>
        <v>-</v>
      </c>
      <c r="AT255" t="str">
        <f t="shared" ca="1" si="128"/>
        <v>-</v>
      </c>
      <c r="AU255" t="str">
        <f t="shared" ca="1" si="128"/>
        <v>-</v>
      </c>
      <c r="AV255">
        <f t="shared" ca="1" si="128"/>
        <v>8</v>
      </c>
      <c r="AW255" t="str">
        <f t="shared" ca="1" si="128"/>
        <v>-</v>
      </c>
      <c r="AX255" t="str">
        <f t="shared" ca="1" si="128"/>
        <v>-</v>
      </c>
      <c r="AY255">
        <f t="shared" ca="1" si="128"/>
        <v>17</v>
      </c>
      <c r="AZ255" t="str">
        <f t="shared" ca="1" si="128"/>
        <v>-</v>
      </c>
      <c r="BA255" t="str">
        <f t="shared" ca="1" si="128"/>
        <v>-</v>
      </c>
      <c r="BB255" t="str">
        <f t="shared" ca="1" si="128"/>
        <v>-</v>
      </c>
      <c r="BC255">
        <f t="shared" ca="1" si="116"/>
        <v>8</v>
      </c>
      <c r="BD255">
        <f t="shared" ca="1" si="102"/>
        <v>4</v>
      </c>
      <c r="BE255" cm="1">
        <f t="array" aca="1" ref="BE255" ca="1">_xlfn.IFS(OR(BC255="",AC255&lt;BC255),VALUE(AD255),TRUE,VALUE(BD255))</f>
        <v>4</v>
      </c>
      <c r="BF255" s="2">
        <f t="shared" ca="1" si="110"/>
        <v>74</v>
      </c>
      <c r="BG255" t="b">
        <f t="shared" ca="1" si="111"/>
        <v>0</v>
      </c>
    </row>
    <row r="256" spans="1:59">
      <c r="A256">
        <v>251</v>
      </c>
      <c r="C256" s="10" t="str">
        <f t="shared" ca="1" si="100"/>
        <v>jnzsqsgznvcnjjfbblkteight8</v>
      </c>
      <c r="D256">
        <f t="shared" ca="1" si="103"/>
        <v>26</v>
      </c>
      <c r="F256" t="str">
        <f t="shared" ca="1" si="112"/>
        <v/>
      </c>
      <c r="G256" t="str">
        <f t="shared" ca="1" si="125"/>
        <v/>
      </c>
      <c r="H256" t="str">
        <f t="shared" ca="1" si="125"/>
        <v/>
      </c>
      <c r="I256" t="str">
        <f t="shared" ca="1" si="125"/>
        <v/>
      </c>
      <c r="J256" t="str">
        <f t="shared" ca="1" si="125"/>
        <v/>
      </c>
      <c r="K256" t="str">
        <f t="shared" ca="1" si="125"/>
        <v/>
      </c>
      <c r="L256" t="str">
        <f t="shared" ca="1" si="125"/>
        <v/>
      </c>
      <c r="M256">
        <f t="shared" ca="1" si="125"/>
        <v>26</v>
      </c>
      <c r="N256" t="str">
        <f t="shared" ca="1" si="125"/>
        <v/>
      </c>
      <c r="O256" t="str">
        <f t="shared" ca="1" si="125"/>
        <v/>
      </c>
      <c r="P256">
        <f t="shared" ca="1" si="104"/>
        <v>26</v>
      </c>
      <c r="Q256" t="str">
        <f t="shared" ca="1" si="105"/>
        <v>8</v>
      </c>
      <c r="R256" s="10" t="str" cm="1">
        <f t="array" aca="1" ref="R256" ca="1">_xlfn.TEXTJOIN("",1,MID($C256,{60;59;58;57;56;55;54;53;52;51;50;49;48;47;46;45;44;43;42;41;40;39;38;37;36;35;34;33;32;31;30;29;28;27;26;25;24;23;22;21;20;19;18;17;16;15;14;13;12;11;10;9;8;7;6;5;4;3;2;1},1))</f>
        <v>8thgietklbbfjjncvnzgsqsznj</v>
      </c>
      <c r="S256" t="str">
        <f t="shared" ca="1" si="113"/>
        <v/>
      </c>
      <c r="T256" t="str">
        <f t="shared" ca="1" si="126"/>
        <v/>
      </c>
      <c r="U256" t="str">
        <f t="shared" ca="1" si="126"/>
        <v/>
      </c>
      <c r="V256" t="str">
        <f t="shared" ca="1" si="126"/>
        <v/>
      </c>
      <c r="W256" t="str">
        <f t="shared" ca="1" si="126"/>
        <v/>
      </c>
      <c r="X256" t="str">
        <f t="shared" ca="1" si="126"/>
        <v/>
      </c>
      <c r="Y256" t="str">
        <f t="shared" ca="1" si="126"/>
        <v/>
      </c>
      <c r="Z256">
        <f t="shared" ca="1" si="126"/>
        <v>1</v>
      </c>
      <c r="AA256" t="str">
        <f t="shared" ca="1" si="126"/>
        <v/>
      </c>
      <c r="AB256" t="str">
        <f t="shared" ca="1" si="126"/>
        <v/>
      </c>
      <c r="AC256">
        <f t="shared" ca="1" si="106"/>
        <v>1</v>
      </c>
      <c r="AD256" t="str">
        <f t="shared" ca="1" si="107"/>
        <v>8</v>
      </c>
      <c r="AE256" s="2">
        <f t="shared" ca="1" si="108"/>
        <v>88</v>
      </c>
      <c r="AF256" t="str">
        <f t="shared" ref="AF256:AO265" ca="1" si="129">IFERROR(FIND(VLOOKUP(AF$4,NUM,2,FALSE),$C256),"-")</f>
        <v>-</v>
      </c>
      <c r="AG256" t="str">
        <f t="shared" ca="1" si="129"/>
        <v>-</v>
      </c>
      <c r="AH256" t="str">
        <f t="shared" ca="1" si="129"/>
        <v>-</v>
      </c>
      <c r="AI256" t="str">
        <f t="shared" ca="1" si="129"/>
        <v>-</v>
      </c>
      <c r="AJ256" t="str">
        <f t="shared" ca="1" si="129"/>
        <v>-</v>
      </c>
      <c r="AK256" t="str">
        <f t="shared" ca="1" si="129"/>
        <v>-</v>
      </c>
      <c r="AL256" t="str">
        <f t="shared" ca="1" si="129"/>
        <v>-</v>
      </c>
      <c r="AM256">
        <f t="shared" ca="1" si="129"/>
        <v>21</v>
      </c>
      <c r="AN256" t="str">
        <f t="shared" ca="1" si="129"/>
        <v>-</v>
      </c>
      <c r="AO256" t="str">
        <f t="shared" ca="1" si="129"/>
        <v>-</v>
      </c>
      <c r="AP256">
        <f t="shared" ca="1" si="109"/>
        <v>21</v>
      </c>
      <c r="AQ256">
        <f t="shared" ca="1" si="101"/>
        <v>8</v>
      </c>
      <c r="AR256" cm="1">
        <f t="array" aca="1" ref="AR256" ca="1">_xlfn.IFS(OR(AP256="",P256&lt;AP256),VALUE(Q256),TRUE,VALUE(AQ256))</f>
        <v>8</v>
      </c>
      <c r="AS256" t="str">
        <f t="shared" ref="AS256:BB265" ca="1" si="130">IFERROR(FIND(VLOOKUP(AS$4,NUM_2,2,FALSE),$R256),"-")</f>
        <v>-</v>
      </c>
      <c r="AT256" t="str">
        <f t="shared" ca="1" si="130"/>
        <v>-</v>
      </c>
      <c r="AU256" t="str">
        <f t="shared" ca="1" si="130"/>
        <v>-</v>
      </c>
      <c r="AV256" t="str">
        <f t="shared" ca="1" si="130"/>
        <v>-</v>
      </c>
      <c r="AW256" t="str">
        <f t="shared" ca="1" si="130"/>
        <v>-</v>
      </c>
      <c r="AX256" t="str">
        <f t="shared" ca="1" si="130"/>
        <v>-</v>
      </c>
      <c r="AY256" t="str">
        <f t="shared" ca="1" si="130"/>
        <v>-</v>
      </c>
      <c r="AZ256">
        <f t="shared" ca="1" si="130"/>
        <v>4</v>
      </c>
      <c r="BA256" t="str">
        <f t="shared" ca="1" si="130"/>
        <v>-</v>
      </c>
      <c r="BB256" t="str">
        <f t="shared" ca="1" si="130"/>
        <v>-</v>
      </c>
      <c r="BC256">
        <f t="shared" ca="1" si="116"/>
        <v>4</v>
      </c>
      <c r="BD256">
        <f t="shared" ca="1" si="102"/>
        <v>8</v>
      </c>
      <c r="BE256" cm="1">
        <f t="array" aca="1" ref="BE256" ca="1">_xlfn.IFS(OR(BC256="",AC256&lt;BC256),VALUE(AD256),TRUE,VALUE(BD256))</f>
        <v>8</v>
      </c>
      <c r="BF256" s="2">
        <f t="shared" ca="1" si="110"/>
        <v>88</v>
      </c>
      <c r="BG256" t="b">
        <f t="shared" ca="1" si="111"/>
        <v>1</v>
      </c>
    </row>
    <row r="257" spans="1:59">
      <c r="A257">
        <v>252</v>
      </c>
      <c r="C257" s="10" t="str">
        <f t="shared" ca="1" si="100"/>
        <v>497three5eight8d</v>
      </c>
      <c r="D257">
        <f t="shared" ca="1" si="103"/>
        <v>16</v>
      </c>
      <c r="F257" t="str">
        <f t="shared" ca="1" si="112"/>
        <v/>
      </c>
      <c r="G257" t="str">
        <f t="shared" ca="1" si="125"/>
        <v/>
      </c>
      <c r="H257" t="str">
        <f t="shared" ca="1" si="125"/>
        <v/>
      </c>
      <c r="I257">
        <f t="shared" ca="1" si="125"/>
        <v>1</v>
      </c>
      <c r="J257">
        <f t="shared" ca="1" si="125"/>
        <v>9</v>
      </c>
      <c r="K257" t="str">
        <f t="shared" ca="1" si="125"/>
        <v/>
      </c>
      <c r="L257">
        <f t="shared" ca="1" si="125"/>
        <v>3</v>
      </c>
      <c r="M257">
        <f t="shared" ca="1" si="125"/>
        <v>15</v>
      </c>
      <c r="N257">
        <f t="shared" ca="1" si="125"/>
        <v>2</v>
      </c>
      <c r="O257" t="str">
        <f t="shared" ca="1" si="125"/>
        <v/>
      </c>
      <c r="P257">
        <f t="shared" ca="1" si="104"/>
        <v>1</v>
      </c>
      <c r="Q257" t="str">
        <f t="shared" ca="1" si="105"/>
        <v>4</v>
      </c>
      <c r="R257" s="10" t="str" cm="1">
        <f t="array" aca="1" ref="R257" ca="1">_xlfn.TEXTJOIN("",1,MID($C257,{60;59;58;57;56;55;54;53;52;51;50;49;48;47;46;45;44;43;42;41;40;39;38;37;36;35;34;33;32;31;30;29;28;27;26;25;24;23;22;21;20;19;18;17;16;15;14;13;12;11;10;9;8;7;6;5;4;3;2;1},1))</f>
        <v>d8thgie5eerht794</v>
      </c>
      <c r="S257" t="str">
        <f t="shared" ca="1" si="113"/>
        <v/>
      </c>
      <c r="T257" t="str">
        <f t="shared" ca="1" si="126"/>
        <v/>
      </c>
      <c r="U257" t="str">
        <f t="shared" ca="1" si="126"/>
        <v/>
      </c>
      <c r="V257">
        <f t="shared" ca="1" si="126"/>
        <v>16</v>
      </c>
      <c r="W257">
        <f t="shared" ca="1" si="126"/>
        <v>8</v>
      </c>
      <c r="X257" t="str">
        <f t="shared" ca="1" si="126"/>
        <v/>
      </c>
      <c r="Y257">
        <f t="shared" ca="1" si="126"/>
        <v>14</v>
      </c>
      <c r="Z257">
        <f t="shared" ca="1" si="126"/>
        <v>2</v>
      </c>
      <c r="AA257">
        <f t="shared" ca="1" si="126"/>
        <v>15</v>
      </c>
      <c r="AB257" t="str">
        <f t="shared" ca="1" si="126"/>
        <v/>
      </c>
      <c r="AC257">
        <f t="shared" ca="1" si="106"/>
        <v>2</v>
      </c>
      <c r="AD257" t="str">
        <f t="shared" ca="1" si="107"/>
        <v>8</v>
      </c>
      <c r="AE257" s="2">
        <f t="shared" ca="1" si="108"/>
        <v>48</v>
      </c>
      <c r="AF257" t="str">
        <f t="shared" ca="1" si="129"/>
        <v>-</v>
      </c>
      <c r="AG257" t="str">
        <f t="shared" ca="1" si="129"/>
        <v>-</v>
      </c>
      <c r="AH257">
        <f t="shared" ca="1" si="129"/>
        <v>4</v>
      </c>
      <c r="AI257" t="str">
        <f t="shared" ca="1" si="129"/>
        <v>-</v>
      </c>
      <c r="AJ257" t="str">
        <f t="shared" ca="1" si="129"/>
        <v>-</v>
      </c>
      <c r="AK257" t="str">
        <f t="shared" ca="1" si="129"/>
        <v>-</v>
      </c>
      <c r="AL257" t="str">
        <f t="shared" ca="1" si="129"/>
        <v>-</v>
      </c>
      <c r="AM257">
        <f t="shared" ca="1" si="129"/>
        <v>10</v>
      </c>
      <c r="AN257" t="str">
        <f t="shared" ca="1" si="129"/>
        <v>-</v>
      </c>
      <c r="AO257" t="str">
        <f t="shared" ca="1" si="129"/>
        <v>-</v>
      </c>
      <c r="AP257">
        <f t="shared" ca="1" si="109"/>
        <v>4</v>
      </c>
      <c r="AQ257">
        <f t="shared" ca="1" si="101"/>
        <v>3</v>
      </c>
      <c r="AR257" cm="1">
        <f t="array" aca="1" ref="AR257" ca="1">_xlfn.IFS(OR(AP257="",P257&lt;AP257),VALUE(Q257),TRUE,VALUE(AQ257))</f>
        <v>4</v>
      </c>
      <c r="AS257" t="str">
        <f t="shared" ca="1" si="130"/>
        <v>-</v>
      </c>
      <c r="AT257" t="str">
        <f t="shared" ca="1" si="130"/>
        <v>-</v>
      </c>
      <c r="AU257">
        <f t="shared" ca="1" si="130"/>
        <v>11</v>
      </c>
      <c r="AV257" t="str">
        <f t="shared" ca="1" si="130"/>
        <v>-</v>
      </c>
      <c r="AW257" t="str">
        <f t="shared" ca="1" si="130"/>
        <v>-</v>
      </c>
      <c r="AX257" t="str">
        <f t="shared" ca="1" si="130"/>
        <v>-</v>
      </c>
      <c r="AY257" t="str">
        <f t="shared" ca="1" si="130"/>
        <v>-</v>
      </c>
      <c r="AZ257">
        <f t="shared" ca="1" si="130"/>
        <v>5</v>
      </c>
      <c r="BA257" t="str">
        <f t="shared" ca="1" si="130"/>
        <v>-</v>
      </c>
      <c r="BB257" t="str">
        <f t="shared" ca="1" si="130"/>
        <v>-</v>
      </c>
      <c r="BC257">
        <f t="shared" ca="1" si="116"/>
        <v>5</v>
      </c>
      <c r="BD257">
        <f t="shared" ca="1" si="102"/>
        <v>8</v>
      </c>
      <c r="BE257" cm="1">
        <f t="array" aca="1" ref="BE257" ca="1">_xlfn.IFS(OR(BC257="",AC257&lt;BC257),VALUE(AD257),TRUE,VALUE(BD257))</f>
        <v>8</v>
      </c>
      <c r="BF257" s="2">
        <f t="shared" ca="1" si="110"/>
        <v>48</v>
      </c>
      <c r="BG257" t="b">
        <f t="shared" ca="1" si="111"/>
        <v>1</v>
      </c>
    </row>
    <row r="258" spans="1:59">
      <c r="A258">
        <v>253</v>
      </c>
      <c r="C258" s="10" t="str">
        <f t="shared" ca="1" si="100"/>
        <v>88onethreexzsbgprp1</v>
      </c>
      <c r="D258">
        <f t="shared" ca="1" si="103"/>
        <v>19</v>
      </c>
      <c r="F258">
        <f t="shared" ca="1" si="112"/>
        <v>19</v>
      </c>
      <c r="G258" t="str">
        <f t="shared" ca="1" si="125"/>
        <v/>
      </c>
      <c r="H258" t="str">
        <f t="shared" ca="1" si="125"/>
        <v/>
      </c>
      <c r="I258" t="str">
        <f t="shared" ca="1" si="125"/>
        <v/>
      </c>
      <c r="J258" t="str">
        <f t="shared" ca="1" si="125"/>
        <v/>
      </c>
      <c r="K258" t="str">
        <f t="shared" ca="1" si="125"/>
        <v/>
      </c>
      <c r="L258" t="str">
        <f t="shared" ca="1" si="125"/>
        <v/>
      </c>
      <c r="M258">
        <f t="shared" ca="1" si="125"/>
        <v>1</v>
      </c>
      <c r="N258" t="str">
        <f t="shared" ca="1" si="125"/>
        <v/>
      </c>
      <c r="O258" t="str">
        <f t="shared" ca="1" si="125"/>
        <v/>
      </c>
      <c r="P258">
        <f t="shared" ca="1" si="104"/>
        <v>1</v>
      </c>
      <c r="Q258" t="str">
        <f t="shared" ca="1" si="105"/>
        <v>8</v>
      </c>
      <c r="R258" s="10" t="str" cm="1">
        <f t="array" aca="1" ref="R258" ca="1">_xlfn.TEXTJOIN("",1,MID($C258,{60;59;58;57;56;55;54;53;52;51;50;49;48;47;46;45;44;43;42;41;40;39;38;37;36;35;34;33;32;31;30;29;28;27;26;25;24;23;22;21;20;19;18;17;16;15;14;13;12;11;10;9;8;7;6;5;4;3;2;1},1))</f>
        <v>1prpgbszxeerhteno88</v>
      </c>
      <c r="S258">
        <f t="shared" ca="1" si="113"/>
        <v>1</v>
      </c>
      <c r="T258" t="str">
        <f t="shared" ca="1" si="126"/>
        <v/>
      </c>
      <c r="U258" t="str">
        <f t="shared" ca="1" si="126"/>
        <v/>
      </c>
      <c r="V258" t="str">
        <f t="shared" ca="1" si="126"/>
        <v/>
      </c>
      <c r="W258" t="str">
        <f t="shared" ca="1" si="126"/>
        <v/>
      </c>
      <c r="X258" t="str">
        <f t="shared" ca="1" si="126"/>
        <v/>
      </c>
      <c r="Y258" t="str">
        <f t="shared" ca="1" si="126"/>
        <v/>
      </c>
      <c r="Z258">
        <f t="shared" ca="1" si="126"/>
        <v>18</v>
      </c>
      <c r="AA258" t="str">
        <f t="shared" ca="1" si="126"/>
        <v/>
      </c>
      <c r="AB258" t="str">
        <f t="shared" ca="1" si="126"/>
        <v/>
      </c>
      <c r="AC258">
        <f t="shared" ca="1" si="106"/>
        <v>1</v>
      </c>
      <c r="AD258" t="str">
        <f t="shared" ca="1" si="107"/>
        <v>1</v>
      </c>
      <c r="AE258" s="2">
        <f t="shared" ca="1" si="108"/>
        <v>81</v>
      </c>
      <c r="AF258">
        <f t="shared" ca="1" si="129"/>
        <v>3</v>
      </c>
      <c r="AG258" t="str">
        <f t="shared" ca="1" si="129"/>
        <v>-</v>
      </c>
      <c r="AH258">
        <f t="shared" ca="1" si="129"/>
        <v>6</v>
      </c>
      <c r="AI258" t="str">
        <f t="shared" ca="1" si="129"/>
        <v>-</v>
      </c>
      <c r="AJ258" t="str">
        <f t="shared" ca="1" si="129"/>
        <v>-</v>
      </c>
      <c r="AK258" t="str">
        <f t="shared" ca="1" si="129"/>
        <v>-</v>
      </c>
      <c r="AL258" t="str">
        <f t="shared" ca="1" si="129"/>
        <v>-</v>
      </c>
      <c r="AM258" t="str">
        <f t="shared" ca="1" si="129"/>
        <v>-</v>
      </c>
      <c r="AN258" t="str">
        <f t="shared" ca="1" si="129"/>
        <v>-</v>
      </c>
      <c r="AO258" t="str">
        <f t="shared" ca="1" si="129"/>
        <v>-</v>
      </c>
      <c r="AP258">
        <f t="shared" ca="1" si="109"/>
        <v>3</v>
      </c>
      <c r="AQ258">
        <f t="shared" ca="1" si="101"/>
        <v>1</v>
      </c>
      <c r="AR258" cm="1">
        <f t="array" aca="1" ref="AR258" ca="1">_xlfn.IFS(OR(AP258="",P258&lt;AP258),VALUE(Q258),TRUE,VALUE(AQ258))</f>
        <v>8</v>
      </c>
      <c r="AS258">
        <f t="shared" ca="1" si="130"/>
        <v>15</v>
      </c>
      <c r="AT258" t="str">
        <f t="shared" ca="1" si="130"/>
        <v>-</v>
      </c>
      <c r="AU258">
        <f t="shared" ca="1" si="130"/>
        <v>12</v>
      </c>
      <c r="AV258" t="str">
        <f t="shared" ca="1" si="130"/>
        <v>-</v>
      </c>
      <c r="AW258" t="str">
        <f t="shared" ca="1" si="130"/>
        <v>-</v>
      </c>
      <c r="AX258" t="str">
        <f t="shared" ca="1" si="130"/>
        <v>-</v>
      </c>
      <c r="AY258" t="str">
        <f t="shared" ca="1" si="130"/>
        <v>-</v>
      </c>
      <c r="AZ258" t="str">
        <f t="shared" ca="1" si="130"/>
        <v>-</v>
      </c>
      <c r="BA258" t="str">
        <f t="shared" ca="1" si="130"/>
        <v>-</v>
      </c>
      <c r="BB258" t="str">
        <f t="shared" ca="1" si="130"/>
        <v>-</v>
      </c>
      <c r="BC258">
        <f t="shared" ca="1" si="116"/>
        <v>12</v>
      </c>
      <c r="BD258">
        <f t="shared" ca="1" si="102"/>
        <v>3</v>
      </c>
      <c r="BE258" cm="1">
        <f t="array" aca="1" ref="BE258" ca="1">_xlfn.IFS(OR(BC258="",AC258&lt;BC258),VALUE(AD258),TRUE,VALUE(BD258))</f>
        <v>1</v>
      </c>
      <c r="BF258" s="2">
        <f t="shared" ca="1" si="110"/>
        <v>81</v>
      </c>
      <c r="BG258" t="b">
        <f t="shared" ca="1" si="111"/>
        <v>1</v>
      </c>
    </row>
    <row r="259" spans="1:59">
      <c r="A259">
        <v>254</v>
      </c>
      <c r="C259" s="10" t="str">
        <f t="shared" ca="1" si="100"/>
        <v>eightszseven9htqlxb</v>
      </c>
      <c r="D259">
        <f t="shared" ca="1" si="103"/>
        <v>19</v>
      </c>
      <c r="F259" t="str">
        <f t="shared" ca="1" si="112"/>
        <v/>
      </c>
      <c r="G259" t="str">
        <f t="shared" ca="1" si="125"/>
        <v/>
      </c>
      <c r="H259" t="str">
        <f t="shared" ca="1" si="125"/>
        <v/>
      </c>
      <c r="I259" t="str">
        <f t="shared" ca="1" si="125"/>
        <v/>
      </c>
      <c r="J259" t="str">
        <f t="shared" ca="1" si="125"/>
        <v/>
      </c>
      <c r="K259" t="str">
        <f t="shared" ca="1" si="125"/>
        <v/>
      </c>
      <c r="L259" t="str">
        <f t="shared" ca="1" si="125"/>
        <v/>
      </c>
      <c r="M259" t="str">
        <f t="shared" ca="1" si="125"/>
        <v/>
      </c>
      <c r="N259">
        <f t="shared" ca="1" si="125"/>
        <v>13</v>
      </c>
      <c r="O259" t="str">
        <f t="shared" ca="1" si="125"/>
        <v/>
      </c>
      <c r="P259">
        <f t="shared" ca="1" si="104"/>
        <v>13</v>
      </c>
      <c r="Q259" t="str">
        <f t="shared" ca="1" si="105"/>
        <v>9</v>
      </c>
      <c r="R259" s="10" t="str" cm="1">
        <f t="array" aca="1" ref="R259" ca="1">_xlfn.TEXTJOIN("",1,MID($C259,{60;59;58;57;56;55;54;53;52;51;50;49;48;47;46;45;44;43;42;41;40;39;38;37;36;35;34;33;32;31;30;29;28;27;26;25;24;23;22;21;20;19;18;17;16;15;14;13;12;11;10;9;8;7;6;5;4;3;2;1},1))</f>
        <v>bxlqth9neveszsthgie</v>
      </c>
      <c r="S259" t="str">
        <f t="shared" ca="1" si="113"/>
        <v/>
      </c>
      <c r="T259" t="str">
        <f t="shared" ca="1" si="126"/>
        <v/>
      </c>
      <c r="U259" t="str">
        <f t="shared" ca="1" si="126"/>
        <v/>
      </c>
      <c r="V259" t="str">
        <f t="shared" ca="1" si="126"/>
        <v/>
      </c>
      <c r="W259" t="str">
        <f t="shared" ca="1" si="126"/>
        <v/>
      </c>
      <c r="X259" t="str">
        <f t="shared" ca="1" si="126"/>
        <v/>
      </c>
      <c r="Y259" t="str">
        <f t="shared" ca="1" si="126"/>
        <v/>
      </c>
      <c r="Z259" t="str">
        <f t="shared" ca="1" si="126"/>
        <v/>
      </c>
      <c r="AA259">
        <f t="shared" ca="1" si="126"/>
        <v>7</v>
      </c>
      <c r="AB259" t="str">
        <f t="shared" ca="1" si="126"/>
        <v/>
      </c>
      <c r="AC259">
        <f t="shared" ca="1" si="106"/>
        <v>7</v>
      </c>
      <c r="AD259" t="str">
        <f t="shared" ca="1" si="107"/>
        <v>9</v>
      </c>
      <c r="AE259" s="2">
        <f t="shared" ca="1" si="108"/>
        <v>99</v>
      </c>
      <c r="AF259" t="str">
        <f t="shared" ca="1" si="129"/>
        <v>-</v>
      </c>
      <c r="AG259" t="str">
        <f t="shared" ca="1" si="129"/>
        <v>-</v>
      </c>
      <c r="AH259" t="str">
        <f t="shared" ca="1" si="129"/>
        <v>-</v>
      </c>
      <c r="AI259" t="str">
        <f t="shared" ca="1" si="129"/>
        <v>-</v>
      </c>
      <c r="AJ259" t="str">
        <f t="shared" ca="1" si="129"/>
        <v>-</v>
      </c>
      <c r="AK259" t="str">
        <f t="shared" ca="1" si="129"/>
        <v>-</v>
      </c>
      <c r="AL259">
        <f t="shared" ca="1" si="129"/>
        <v>8</v>
      </c>
      <c r="AM259">
        <f t="shared" ca="1" si="129"/>
        <v>1</v>
      </c>
      <c r="AN259" t="str">
        <f t="shared" ca="1" si="129"/>
        <v>-</v>
      </c>
      <c r="AO259" t="str">
        <f t="shared" ca="1" si="129"/>
        <v>-</v>
      </c>
      <c r="AP259">
        <f t="shared" ca="1" si="109"/>
        <v>1</v>
      </c>
      <c r="AQ259">
        <f t="shared" ca="1" si="101"/>
        <v>8</v>
      </c>
      <c r="AR259" cm="1">
        <f t="array" aca="1" ref="AR259" ca="1">_xlfn.IFS(OR(AP259="",P259&lt;AP259),VALUE(Q259),TRUE,VALUE(AQ259))</f>
        <v>8</v>
      </c>
      <c r="AS259" t="str">
        <f t="shared" ca="1" si="130"/>
        <v>-</v>
      </c>
      <c r="AT259" t="str">
        <f t="shared" ca="1" si="130"/>
        <v>-</v>
      </c>
      <c r="AU259" t="str">
        <f t="shared" ca="1" si="130"/>
        <v>-</v>
      </c>
      <c r="AV259" t="str">
        <f t="shared" ca="1" si="130"/>
        <v>-</v>
      </c>
      <c r="AW259" t="str">
        <f t="shared" ca="1" si="130"/>
        <v>-</v>
      </c>
      <c r="AX259" t="str">
        <f t="shared" ca="1" si="130"/>
        <v>-</v>
      </c>
      <c r="AY259">
        <f t="shared" ca="1" si="130"/>
        <v>10</v>
      </c>
      <c r="AZ259">
        <f t="shared" ca="1" si="130"/>
        <v>17</v>
      </c>
      <c r="BA259" t="str">
        <f t="shared" ca="1" si="130"/>
        <v>-</v>
      </c>
      <c r="BB259" t="str">
        <f t="shared" ca="1" si="130"/>
        <v>-</v>
      </c>
      <c r="BC259">
        <f t="shared" ca="1" si="116"/>
        <v>10</v>
      </c>
      <c r="BD259">
        <f t="shared" ca="1" si="102"/>
        <v>7</v>
      </c>
      <c r="BE259" cm="1">
        <f t="array" aca="1" ref="BE259" ca="1">_xlfn.IFS(OR(BC259="",AC259&lt;BC259),VALUE(AD259),TRUE,VALUE(BD259))</f>
        <v>9</v>
      </c>
      <c r="BF259" s="2">
        <f t="shared" ca="1" si="110"/>
        <v>89</v>
      </c>
      <c r="BG259" t="b">
        <f t="shared" ca="1" si="111"/>
        <v>0</v>
      </c>
    </row>
    <row r="260" spans="1:59">
      <c r="A260">
        <v>255</v>
      </c>
      <c r="C260" s="10" t="str">
        <f t="shared" ca="1" si="100"/>
        <v>1lqqgzdrxt4qlqklftlsqzm</v>
      </c>
      <c r="D260">
        <f t="shared" ca="1" si="103"/>
        <v>23</v>
      </c>
      <c r="F260">
        <f t="shared" ca="1" si="112"/>
        <v>1</v>
      </c>
      <c r="G260" t="str">
        <f t="shared" ca="1" si="125"/>
        <v/>
      </c>
      <c r="H260" t="str">
        <f t="shared" ca="1" si="125"/>
        <v/>
      </c>
      <c r="I260">
        <f t="shared" ca="1" si="125"/>
        <v>11</v>
      </c>
      <c r="J260" t="str">
        <f t="shared" ca="1" si="125"/>
        <v/>
      </c>
      <c r="K260" t="str">
        <f t="shared" ca="1" si="125"/>
        <v/>
      </c>
      <c r="L260" t="str">
        <f t="shared" ca="1" si="125"/>
        <v/>
      </c>
      <c r="M260" t="str">
        <f t="shared" ca="1" si="125"/>
        <v/>
      </c>
      <c r="N260" t="str">
        <f t="shared" ca="1" si="125"/>
        <v/>
      </c>
      <c r="O260" t="str">
        <f t="shared" ca="1" si="125"/>
        <v/>
      </c>
      <c r="P260">
        <f t="shared" ca="1" si="104"/>
        <v>1</v>
      </c>
      <c r="Q260" t="str">
        <f t="shared" ca="1" si="105"/>
        <v>1</v>
      </c>
      <c r="R260" s="10" t="str" cm="1">
        <f t="array" aca="1" ref="R260" ca="1">_xlfn.TEXTJOIN("",1,MID($C260,{60;59;58;57;56;55;54;53;52;51;50;49;48;47;46;45;44;43;42;41;40;39;38;37;36;35;34;33;32;31;30;29;28;27;26;25;24;23;22;21;20;19;18;17;16;15;14;13;12;11;10;9;8;7;6;5;4;3;2;1},1))</f>
        <v>mzqsltflkqlq4txrdzgqql1</v>
      </c>
      <c r="S260">
        <f t="shared" ca="1" si="113"/>
        <v>23</v>
      </c>
      <c r="T260" t="str">
        <f t="shared" ca="1" si="126"/>
        <v/>
      </c>
      <c r="U260" t="str">
        <f t="shared" ca="1" si="126"/>
        <v/>
      </c>
      <c r="V260">
        <f t="shared" ca="1" si="126"/>
        <v>13</v>
      </c>
      <c r="W260" t="str">
        <f t="shared" ca="1" si="126"/>
        <v/>
      </c>
      <c r="X260" t="str">
        <f t="shared" ca="1" si="126"/>
        <v/>
      </c>
      <c r="Y260" t="str">
        <f t="shared" ca="1" si="126"/>
        <v/>
      </c>
      <c r="Z260" t="str">
        <f t="shared" ca="1" si="126"/>
        <v/>
      </c>
      <c r="AA260" t="str">
        <f t="shared" ca="1" si="126"/>
        <v/>
      </c>
      <c r="AB260" t="str">
        <f t="shared" ca="1" si="126"/>
        <v/>
      </c>
      <c r="AC260">
        <f t="shared" ca="1" si="106"/>
        <v>13</v>
      </c>
      <c r="AD260" t="str">
        <f t="shared" ca="1" si="107"/>
        <v>4</v>
      </c>
      <c r="AE260" s="2">
        <f t="shared" ca="1" si="108"/>
        <v>14</v>
      </c>
      <c r="AF260" t="str">
        <f t="shared" ca="1" si="129"/>
        <v>-</v>
      </c>
      <c r="AG260" t="str">
        <f t="shared" ca="1" si="129"/>
        <v>-</v>
      </c>
      <c r="AH260" t="str">
        <f t="shared" ca="1" si="129"/>
        <v>-</v>
      </c>
      <c r="AI260" t="str">
        <f t="shared" ca="1" si="129"/>
        <v>-</v>
      </c>
      <c r="AJ260" t="str">
        <f t="shared" ca="1" si="129"/>
        <v>-</v>
      </c>
      <c r="AK260" t="str">
        <f t="shared" ca="1" si="129"/>
        <v>-</v>
      </c>
      <c r="AL260" t="str">
        <f t="shared" ca="1" si="129"/>
        <v>-</v>
      </c>
      <c r="AM260" t="str">
        <f t="shared" ca="1" si="129"/>
        <v>-</v>
      </c>
      <c r="AN260" t="str">
        <f t="shared" ca="1" si="129"/>
        <v>-</v>
      </c>
      <c r="AO260" t="str">
        <f t="shared" ca="1" si="129"/>
        <v>-</v>
      </c>
      <c r="AP260" t="str">
        <f t="shared" ca="1" si="109"/>
        <v/>
      </c>
      <c r="AQ260" t="str">
        <f t="shared" ca="1" si="101"/>
        <v/>
      </c>
      <c r="AR260" cm="1">
        <f t="array" aca="1" ref="AR260" ca="1">_xlfn.IFS(OR(AP260="",P260&lt;AP260),VALUE(Q260),TRUE,VALUE(AQ260))</f>
        <v>1</v>
      </c>
      <c r="AS260" t="str">
        <f t="shared" ca="1" si="130"/>
        <v>-</v>
      </c>
      <c r="AT260" t="str">
        <f t="shared" ca="1" si="130"/>
        <v>-</v>
      </c>
      <c r="AU260" t="str">
        <f t="shared" ca="1" si="130"/>
        <v>-</v>
      </c>
      <c r="AV260" t="str">
        <f t="shared" ca="1" si="130"/>
        <v>-</v>
      </c>
      <c r="AW260" t="str">
        <f t="shared" ca="1" si="130"/>
        <v>-</v>
      </c>
      <c r="AX260" t="str">
        <f t="shared" ca="1" si="130"/>
        <v>-</v>
      </c>
      <c r="AY260" t="str">
        <f t="shared" ca="1" si="130"/>
        <v>-</v>
      </c>
      <c r="AZ260" t="str">
        <f t="shared" ca="1" si="130"/>
        <v>-</v>
      </c>
      <c r="BA260" t="str">
        <f t="shared" ca="1" si="130"/>
        <v>-</v>
      </c>
      <c r="BB260" t="str">
        <f t="shared" ca="1" si="130"/>
        <v>-</v>
      </c>
      <c r="BC260" t="str">
        <f t="shared" ca="1" si="116"/>
        <v/>
      </c>
      <c r="BD260" t="str">
        <f t="shared" ca="1" si="102"/>
        <v/>
      </c>
      <c r="BE260" cm="1">
        <f t="array" aca="1" ref="BE260" ca="1">_xlfn.IFS(OR(BC260="",AC260&lt;BC260),VALUE(AD260),TRUE,VALUE(BD260))</f>
        <v>4</v>
      </c>
      <c r="BF260" s="2">
        <f t="shared" ca="1" si="110"/>
        <v>14</v>
      </c>
      <c r="BG260" t="b">
        <f t="shared" ca="1" si="111"/>
        <v>1</v>
      </c>
    </row>
    <row r="261" spans="1:59">
      <c r="A261">
        <v>256</v>
      </c>
      <c r="C261" s="10" t="str">
        <f t="shared" ca="1" si="100"/>
        <v>rqbjqpfhzfeight6oneonelllcmbrdxqhmttptg</v>
      </c>
      <c r="D261">
        <f t="shared" ca="1" si="103"/>
        <v>39</v>
      </c>
      <c r="F261" t="str">
        <f t="shared" ca="1" si="112"/>
        <v/>
      </c>
      <c r="G261" t="str">
        <f t="shared" ca="1" si="125"/>
        <v/>
      </c>
      <c r="H261" t="str">
        <f t="shared" ca="1" si="125"/>
        <v/>
      </c>
      <c r="I261" t="str">
        <f t="shared" ca="1" si="125"/>
        <v/>
      </c>
      <c r="J261" t="str">
        <f t="shared" ca="1" si="125"/>
        <v/>
      </c>
      <c r="K261">
        <f t="shared" ca="1" si="125"/>
        <v>16</v>
      </c>
      <c r="L261" t="str">
        <f t="shared" ca="1" si="125"/>
        <v/>
      </c>
      <c r="M261" t="str">
        <f t="shared" ca="1" si="125"/>
        <v/>
      </c>
      <c r="N261" t="str">
        <f t="shared" ca="1" si="125"/>
        <v/>
      </c>
      <c r="O261" t="str">
        <f t="shared" ca="1" si="125"/>
        <v/>
      </c>
      <c r="P261">
        <f t="shared" ca="1" si="104"/>
        <v>16</v>
      </c>
      <c r="Q261" t="str">
        <f t="shared" ca="1" si="105"/>
        <v>6</v>
      </c>
      <c r="R261" s="10" t="str" cm="1">
        <f t="array" aca="1" ref="R261" ca="1">_xlfn.TEXTJOIN("",1,MID($C261,{60;59;58;57;56;55;54;53;52;51;50;49;48;47;46;45;44;43;42;41;40;39;38;37;36;35;34;33;32;31;30;29;28;27;26;25;24;23;22;21;20;19;18;17;16;15;14;13;12;11;10;9;8;7;6;5;4;3;2;1},1))</f>
        <v>gtpttmhqxdrbmclllenoeno6thgiefzhfpqjbqr</v>
      </c>
      <c r="S261" t="str">
        <f t="shared" ca="1" si="113"/>
        <v/>
      </c>
      <c r="T261" t="str">
        <f t="shared" ca="1" si="126"/>
        <v/>
      </c>
      <c r="U261" t="str">
        <f t="shared" ca="1" si="126"/>
        <v/>
      </c>
      <c r="V261" t="str">
        <f t="shared" ca="1" si="126"/>
        <v/>
      </c>
      <c r="W261" t="str">
        <f t="shared" ca="1" si="126"/>
        <v/>
      </c>
      <c r="X261">
        <f t="shared" ca="1" si="126"/>
        <v>24</v>
      </c>
      <c r="Y261" t="str">
        <f t="shared" ca="1" si="126"/>
        <v/>
      </c>
      <c r="Z261" t="str">
        <f t="shared" ca="1" si="126"/>
        <v/>
      </c>
      <c r="AA261" t="str">
        <f t="shared" ca="1" si="126"/>
        <v/>
      </c>
      <c r="AB261" t="str">
        <f t="shared" ca="1" si="126"/>
        <v/>
      </c>
      <c r="AC261">
        <f t="shared" ca="1" si="106"/>
        <v>24</v>
      </c>
      <c r="AD261" t="str">
        <f t="shared" ca="1" si="107"/>
        <v>6</v>
      </c>
      <c r="AE261" s="2">
        <f t="shared" ca="1" si="108"/>
        <v>66</v>
      </c>
      <c r="AF261">
        <f t="shared" ca="1" si="129"/>
        <v>17</v>
      </c>
      <c r="AG261" t="str">
        <f t="shared" ca="1" si="129"/>
        <v>-</v>
      </c>
      <c r="AH261" t="str">
        <f t="shared" ca="1" si="129"/>
        <v>-</v>
      </c>
      <c r="AI261" t="str">
        <f t="shared" ca="1" si="129"/>
        <v>-</v>
      </c>
      <c r="AJ261" t="str">
        <f t="shared" ca="1" si="129"/>
        <v>-</v>
      </c>
      <c r="AK261" t="str">
        <f t="shared" ca="1" si="129"/>
        <v>-</v>
      </c>
      <c r="AL261" t="str">
        <f t="shared" ca="1" si="129"/>
        <v>-</v>
      </c>
      <c r="AM261">
        <f t="shared" ca="1" si="129"/>
        <v>11</v>
      </c>
      <c r="AN261" t="str">
        <f t="shared" ca="1" si="129"/>
        <v>-</v>
      </c>
      <c r="AO261" t="str">
        <f t="shared" ca="1" si="129"/>
        <v>-</v>
      </c>
      <c r="AP261">
        <f t="shared" ca="1" si="109"/>
        <v>11</v>
      </c>
      <c r="AQ261">
        <f t="shared" ca="1" si="101"/>
        <v>8</v>
      </c>
      <c r="AR261" cm="1">
        <f t="array" aca="1" ref="AR261" ca="1">_xlfn.IFS(OR(AP261="",P261&lt;AP261),VALUE(Q261),TRUE,VALUE(AQ261))</f>
        <v>8</v>
      </c>
      <c r="AS261">
        <f t="shared" ca="1" si="130"/>
        <v>18</v>
      </c>
      <c r="AT261" t="str">
        <f t="shared" ca="1" si="130"/>
        <v>-</v>
      </c>
      <c r="AU261" t="str">
        <f t="shared" ca="1" si="130"/>
        <v>-</v>
      </c>
      <c r="AV261" t="str">
        <f t="shared" ca="1" si="130"/>
        <v>-</v>
      </c>
      <c r="AW261" t="str">
        <f t="shared" ca="1" si="130"/>
        <v>-</v>
      </c>
      <c r="AX261" t="str">
        <f t="shared" ca="1" si="130"/>
        <v>-</v>
      </c>
      <c r="AY261" t="str">
        <f t="shared" ca="1" si="130"/>
        <v>-</v>
      </c>
      <c r="AZ261">
        <f t="shared" ca="1" si="130"/>
        <v>27</v>
      </c>
      <c r="BA261" t="str">
        <f t="shared" ca="1" si="130"/>
        <v>-</v>
      </c>
      <c r="BB261" t="str">
        <f t="shared" ca="1" si="130"/>
        <v>-</v>
      </c>
      <c r="BC261">
        <f t="shared" ca="1" si="116"/>
        <v>18</v>
      </c>
      <c r="BD261">
        <f t="shared" ca="1" si="102"/>
        <v>1</v>
      </c>
      <c r="BE261" cm="1">
        <f t="array" aca="1" ref="BE261" ca="1">_xlfn.IFS(OR(BC261="",AC261&lt;BC261),VALUE(AD261),TRUE,VALUE(BD261))</f>
        <v>1</v>
      </c>
      <c r="BF261" s="2">
        <f t="shared" ca="1" si="110"/>
        <v>81</v>
      </c>
      <c r="BG261" t="b">
        <f t="shared" ca="1" si="111"/>
        <v>0</v>
      </c>
    </row>
    <row r="262" spans="1:59">
      <c r="A262">
        <v>257</v>
      </c>
      <c r="C262" s="10" t="str">
        <f t="shared" ref="C262:C325" ca="1" si="131">OFFSET(INPUT_START,A262-1,0)</f>
        <v>fpqxqfourthreefqgdsmhjfk2rmb4</v>
      </c>
      <c r="D262">
        <f t="shared" ca="1" si="103"/>
        <v>29</v>
      </c>
      <c r="F262" t="str">
        <f t="shared" ca="1" si="112"/>
        <v/>
      </c>
      <c r="G262">
        <f t="shared" ca="1" si="125"/>
        <v>25</v>
      </c>
      <c r="H262" t="str">
        <f t="shared" ca="1" si="125"/>
        <v/>
      </c>
      <c r="I262">
        <f t="shared" ca="1" si="125"/>
        <v>29</v>
      </c>
      <c r="J262" t="str">
        <f t="shared" ca="1" si="125"/>
        <v/>
      </c>
      <c r="K262" t="str">
        <f t="shared" ca="1" si="125"/>
        <v/>
      </c>
      <c r="L262" t="str">
        <f t="shared" ca="1" si="125"/>
        <v/>
      </c>
      <c r="M262" t="str">
        <f t="shared" ca="1" si="125"/>
        <v/>
      </c>
      <c r="N262" t="str">
        <f t="shared" ca="1" si="125"/>
        <v/>
      </c>
      <c r="O262" t="str">
        <f t="shared" ca="1" si="125"/>
        <v/>
      </c>
      <c r="P262">
        <f t="shared" ca="1" si="104"/>
        <v>25</v>
      </c>
      <c r="Q262" t="str">
        <f t="shared" ca="1" si="105"/>
        <v>2</v>
      </c>
      <c r="R262" s="10" t="str" cm="1">
        <f t="array" aca="1" ref="R262" ca="1">_xlfn.TEXTJOIN("",1,MID($C262,{60;59;58;57;56;55;54;53;52;51;50;49;48;47;46;45;44;43;42;41;40;39;38;37;36;35;34;33;32;31;30;29;28;27;26;25;24;23;22;21;20;19;18;17;16;15;14;13;12;11;10;9;8;7;6;5;4;3;2;1},1))</f>
        <v>4bmr2kfjhmsdgqfeerhtruofqxqpf</v>
      </c>
      <c r="S262" t="str">
        <f t="shared" ca="1" si="113"/>
        <v/>
      </c>
      <c r="T262">
        <f t="shared" ca="1" si="126"/>
        <v>5</v>
      </c>
      <c r="U262" t="str">
        <f t="shared" ca="1" si="126"/>
        <v/>
      </c>
      <c r="V262">
        <f t="shared" ca="1" si="126"/>
        <v>1</v>
      </c>
      <c r="W262" t="str">
        <f t="shared" ca="1" si="126"/>
        <v/>
      </c>
      <c r="X262" t="str">
        <f t="shared" ca="1" si="126"/>
        <v/>
      </c>
      <c r="Y262" t="str">
        <f t="shared" ca="1" si="126"/>
        <v/>
      </c>
      <c r="Z262" t="str">
        <f t="shared" ca="1" si="126"/>
        <v/>
      </c>
      <c r="AA262" t="str">
        <f t="shared" ca="1" si="126"/>
        <v/>
      </c>
      <c r="AB262" t="str">
        <f t="shared" ca="1" si="126"/>
        <v/>
      </c>
      <c r="AC262">
        <f t="shared" ca="1" si="106"/>
        <v>1</v>
      </c>
      <c r="AD262" t="str">
        <f t="shared" ca="1" si="107"/>
        <v>4</v>
      </c>
      <c r="AE262" s="2">
        <f t="shared" ca="1" si="108"/>
        <v>24</v>
      </c>
      <c r="AF262" t="str">
        <f t="shared" ca="1" si="129"/>
        <v>-</v>
      </c>
      <c r="AG262" t="str">
        <f t="shared" ca="1" si="129"/>
        <v>-</v>
      </c>
      <c r="AH262">
        <f t="shared" ca="1" si="129"/>
        <v>10</v>
      </c>
      <c r="AI262">
        <f t="shared" ca="1" si="129"/>
        <v>6</v>
      </c>
      <c r="AJ262" t="str">
        <f t="shared" ca="1" si="129"/>
        <v>-</v>
      </c>
      <c r="AK262" t="str">
        <f t="shared" ca="1" si="129"/>
        <v>-</v>
      </c>
      <c r="AL262" t="str">
        <f t="shared" ca="1" si="129"/>
        <v>-</v>
      </c>
      <c r="AM262" t="str">
        <f t="shared" ca="1" si="129"/>
        <v>-</v>
      </c>
      <c r="AN262" t="str">
        <f t="shared" ca="1" si="129"/>
        <v>-</v>
      </c>
      <c r="AO262" t="str">
        <f t="shared" ca="1" si="129"/>
        <v>-</v>
      </c>
      <c r="AP262">
        <f t="shared" ca="1" si="109"/>
        <v>6</v>
      </c>
      <c r="AQ262">
        <f t="shared" ref="AQ262:AQ325" ca="1" si="132">IFERROR(VLOOKUP(MID($C262,AP262,3),REVNUM,2,FALSE),"")</f>
        <v>4</v>
      </c>
      <c r="AR262" cm="1">
        <f t="array" aca="1" ref="AR262" ca="1">_xlfn.IFS(OR(AP262="",P262&lt;AP262),VALUE(Q262),TRUE,VALUE(AQ262))</f>
        <v>4</v>
      </c>
      <c r="AS262" t="str">
        <f t="shared" ca="1" si="130"/>
        <v>-</v>
      </c>
      <c r="AT262" t="str">
        <f t="shared" ca="1" si="130"/>
        <v>-</v>
      </c>
      <c r="AU262">
        <f t="shared" ca="1" si="130"/>
        <v>18</v>
      </c>
      <c r="AV262">
        <f t="shared" ca="1" si="130"/>
        <v>22</v>
      </c>
      <c r="AW262" t="str">
        <f t="shared" ca="1" si="130"/>
        <v>-</v>
      </c>
      <c r="AX262" t="str">
        <f t="shared" ca="1" si="130"/>
        <v>-</v>
      </c>
      <c r="AY262" t="str">
        <f t="shared" ca="1" si="130"/>
        <v>-</v>
      </c>
      <c r="AZ262" t="str">
        <f t="shared" ca="1" si="130"/>
        <v>-</v>
      </c>
      <c r="BA262" t="str">
        <f t="shared" ca="1" si="130"/>
        <v>-</v>
      </c>
      <c r="BB262" t="str">
        <f t="shared" ca="1" si="130"/>
        <v>-</v>
      </c>
      <c r="BC262">
        <f t="shared" ca="1" si="116"/>
        <v>18</v>
      </c>
      <c r="BD262">
        <f t="shared" ref="BD262:BD325" ca="1" si="133">IFERROR(VLOOKUP(MID($R262,BC262,3),REVNUM2,2,FALSE),"")</f>
        <v>3</v>
      </c>
      <c r="BE262" cm="1">
        <f t="array" aca="1" ref="BE262" ca="1">_xlfn.IFS(OR(BC262="",AC262&lt;BC262),VALUE(AD262),TRUE,VALUE(BD262))</f>
        <v>4</v>
      </c>
      <c r="BF262" s="2">
        <f t="shared" ca="1" si="110"/>
        <v>44</v>
      </c>
      <c r="BG262" t="b">
        <f t="shared" ca="1" si="111"/>
        <v>0</v>
      </c>
    </row>
    <row r="263" spans="1:59">
      <c r="A263">
        <v>258</v>
      </c>
      <c r="C263" s="10" t="str">
        <f t="shared" ca="1" si="131"/>
        <v>qnshr9threeonefour</v>
      </c>
      <c r="D263">
        <f t="shared" ref="D263:D517" ca="1" si="134">IF($C263=0,"",LEN($C263))</f>
        <v>18</v>
      </c>
      <c r="F263" t="str">
        <f t="shared" ca="1" si="112"/>
        <v/>
      </c>
      <c r="G263" t="str">
        <f t="shared" ca="1" si="125"/>
        <v/>
      </c>
      <c r="H263" t="str">
        <f t="shared" ca="1" si="125"/>
        <v/>
      </c>
      <c r="I263" t="str">
        <f t="shared" ca="1" si="125"/>
        <v/>
      </c>
      <c r="J263" t="str">
        <f t="shared" ca="1" si="125"/>
        <v/>
      </c>
      <c r="K263" t="str">
        <f t="shared" ca="1" si="125"/>
        <v/>
      </c>
      <c r="L263" t="str">
        <f t="shared" ca="1" si="125"/>
        <v/>
      </c>
      <c r="M263" t="str">
        <f t="shared" ca="1" si="125"/>
        <v/>
      </c>
      <c r="N263">
        <f t="shared" ca="1" si="125"/>
        <v>6</v>
      </c>
      <c r="O263" t="str">
        <f t="shared" ca="1" si="125"/>
        <v/>
      </c>
      <c r="P263">
        <f t="shared" ref="P263:P326" ca="1" si="135">MIN(F263:N263)</f>
        <v>6</v>
      </c>
      <c r="Q263" t="str">
        <f t="shared" ref="Q263:Q326" ca="1" si="136">IFERROR(MID($C263,P263,1),0)</f>
        <v>9</v>
      </c>
      <c r="R263" s="10" t="str" cm="1">
        <f t="array" aca="1" ref="R263" ca="1">_xlfn.TEXTJOIN("",1,MID($C263,{60;59;58;57;56;55;54;53;52;51;50;49;48;47;46;45;44;43;42;41;40;39;38;37;36;35;34;33;32;31;30;29;28;27;26;25;24;23;22;21;20;19;18;17;16;15;14;13;12;11;10;9;8;7;6;5;4;3;2;1},1))</f>
        <v>ruofenoeerht9rhsnq</v>
      </c>
      <c r="S263" t="str">
        <f t="shared" ca="1" si="113"/>
        <v/>
      </c>
      <c r="T263" t="str">
        <f t="shared" ca="1" si="126"/>
        <v/>
      </c>
      <c r="U263" t="str">
        <f t="shared" ca="1" si="126"/>
        <v/>
      </c>
      <c r="V263" t="str">
        <f t="shared" ca="1" si="126"/>
        <v/>
      </c>
      <c r="W263" t="str">
        <f t="shared" ca="1" si="126"/>
        <v/>
      </c>
      <c r="X263" t="str">
        <f t="shared" ca="1" si="126"/>
        <v/>
      </c>
      <c r="Y263" t="str">
        <f t="shared" ca="1" si="126"/>
        <v/>
      </c>
      <c r="Z263" t="str">
        <f t="shared" ca="1" si="126"/>
        <v/>
      </c>
      <c r="AA263">
        <f t="shared" ca="1" si="126"/>
        <v>13</v>
      </c>
      <c r="AB263" t="str">
        <f t="shared" ca="1" si="126"/>
        <v/>
      </c>
      <c r="AC263">
        <f t="shared" ref="AC263:AC326" ca="1" si="137">MIN(S263:AB263)</f>
        <v>13</v>
      </c>
      <c r="AD263" t="str">
        <f t="shared" ref="AD263:AD326" ca="1" si="138">IFERROR(MID($R263,AC263,1),0)</f>
        <v>9</v>
      </c>
      <c r="AE263" s="2">
        <f t="shared" ref="AE263:AE326" ca="1" si="139">Q263*10+AD263</f>
        <v>99</v>
      </c>
      <c r="AF263">
        <f t="shared" ca="1" si="129"/>
        <v>12</v>
      </c>
      <c r="AG263" t="str">
        <f t="shared" ca="1" si="129"/>
        <v>-</v>
      </c>
      <c r="AH263">
        <f t="shared" ca="1" si="129"/>
        <v>7</v>
      </c>
      <c r="AI263">
        <f t="shared" ca="1" si="129"/>
        <v>15</v>
      </c>
      <c r="AJ263" t="str">
        <f t="shared" ca="1" si="129"/>
        <v>-</v>
      </c>
      <c r="AK263" t="str">
        <f t="shared" ca="1" si="129"/>
        <v>-</v>
      </c>
      <c r="AL263" t="str">
        <f t="shared" ca="1" si="129"/>
        <v>-</v>
      </c>
      <c r="AM263" t="str">
        <f t="shared" ca="1" si="129"/>
        <v>-</v>
      </c>
      <c r="AN263" t="str">
        <f t="shared" ca="1" si="129"/>
        <v>-</v>
      </c>
      <c r="AO263" t="str">
        <f t="shared" ca="1" si="129"/>
        <v>-</v>
      </c>
      <c r="AP263">
        <f t="shared" ref="AP263:AP326" ca="1" si="140">IF(MIN(AF263:AO263)=0,"",MIN(AF263:AO263))</f>
        <v>7</v>
      </c>
      <c r="AQ263">
        <f t="shared" ca="1" si="132"/>
        <v>3</v>
      </c>
      <c r="AR263" cm="1">
        <f t="array" aca="1" ref="AR263" ca="1">_xlfn.IFS(OR(AP263="",P263&lt;AP263),VALUE(Q263),TRUE,VALUE(AQ263))</f>
        <v>9</v>
      </c>
      <c r="AS263">
        <f t="shared" ca="1" si="130"/>
        <v>5</v>
      </c>
      <c r="AT263" t="str">
        <f t="shared" ca="1" si="130"/>
        <v>-</v>
      </c>
      <c r="AU263">
        <f t="shared" ca="1" si="130"/>
        <v>10</v>
      </c>
      <c r="AV263">
        <f t="shared" ca="1" si="130"/>
        <v>2</v>
      </c>
      <c r="AW263" t="str">
        <f t="shared" ca="1" si="130"/>
        <v>-</v>
      </c>
      <c r="AX263" t="str">
        <f t="shared" ca="1" si="130"/>
        <v>-</v>
      </c>
      <c r="AY263" t="str">
        <f t="shared" ca="1" si="130"/>
        <v>-</v>
      </c>
      <c r="AZ263" t="str">
        <f t="shared" ca="1" si="130"/>
        <v>-</v>
      </c>
      <c r="BA263" t="str">
        <f t="shared" ca="1" si="130"/>
        <v>-</v>
      </c>
      <c r="BB263" t="str">
        <f t="shared" ca="1" si="130"/>
        <v>-</v>
      </c>
      <c r="BC263">
        <f t="shared" ca="1" si="116"/>
        <v>2</v>
      </c>
      <c r="BD263">
        <f t="shared" ca="1" si="133"/>
        <v>4</v>
      </c>
      <c r="BE263" cm="1">
        <f t="array" aca="1" ref="BE263" ca="1">_xlfn.IFS(OR(BC263="",AC263&lt;BC263),VALUE(AD263),TRUE,VALUE(BD263))</f>
        <v>4</v>
      </c>
      <c r="BF263" s="2">
        <f t="shared" ref="BF263:BF326" ca="1" si="141">AR263*10+BE263</f>
        <v>94</v>
      </c>
      <c r="BG263" t="b">
        <f t="shared" ref="BG263:BG326" ca="1" si="142">AE263=BF263</f>
        <v>0</v>
      </c>
    </row>
    <row r="264" spans="1:59">
      <c r="A264">
        <v>259</v>
      </c>
      <c r="C264" s="10" t="str">
        <f t="shared" ca="1" si="131"/>
        <v>xshsbkqxpltjsd2fivexvtrmnlpvtwo</v>
      </c>
      <c r="D264">
        <f t="shared" ca="1" si="134"/>
        <v>31</v>
      </c>
      <c r="F264" t="str">
        <f t="shared" ref="F264:F327" ca="1" si="143">IFERROR(FIND(F$4,$C264),"")</f>
        <v/>
      </c>
      <c r="G264">
        <f t="shared" ca="1" si="125"/>
        <v>15</v>
      </c>
      <c r="H264" t="str">
        <f t="shared" ca="1" si="125"/>
        <v/>
      </c>
      <c r="I264" t="str">
        <f t="shared" ca="1" si="125"/>
        <v/>
      </c>
      <c r="J264" t="str">
        <f t="shared" ca="1" si="125"/>
        <v/>
      </c>
      <c r="K264" t="str">
        <f t="shared" ca="1" si="125"/>
        <v/>
      </c>
      <c r="L264" t="str">
        <f t="shared" ca="1" si="125"/>
        <v/>
      </c>
      <c r="M264" t="str">
        <f t="shared" ca="1" si="125"/>
        <v/>
      </c>
      <c r="N264" t="str">
        <f t="shared" ca="1" si="125"/>
        <v/>
      </c>
      <c r="O264" t="str">
        <f t="shared" ca="1" si="125"/>
        <v/>
      </c>
      <c r="P264">
        <f t="shared" ca="1" si="135"/>
        <v>15</v>
      </c>
      <c r="Q264" t="str">
        <f t="shared" ca="1" si="136"/>
        <v>2</v>
      </c>
      <c r="R264" s="10" t="str" cm="1">
        <f t="array" aca="1" ref="R264" ca="1">_xlfn.TEXTJOIN("",1,MID($C264,{60;59;58;57;56;55;54;53;52;51;50;49;48;47;46;45;44;43;42;41;40;39;38;37;36;35;34;33;32;31;30;29;28;27;26;25;24;23;22;21;20;19;18;17;16;15;14;13;12;11;10;9;8;7;6;5;4;3;2;1},1))</f>
        <v>owtvplnmrtvxevif2dsjtlpxqkbshsx</v>
      </c>
      <c r="S264" t="str">
        <f t="shared" ref="S264:S327" ca="1" si="144">IFERROR(FIND(S$4,$R264),"")</f>
        <v/>
      </c>
      <c r="T264">
        <f t="shared" ca="1" si="126"/>
        <v>17</v>
      </c>
      <c r="U264" t="str">
        <f t="shared" ca="1" si="126"/>
        <v/>
      </c>
      <c r="V264" t="str">
        <f t="shared" ca="1" si="126"/>
        <v/>
      </c>
      <c r="W264" t="str">
        <f t="shared" ca="1" si="126"/>
        <v/>
      </c>
      <c r="X264" t="str">
        <f t="shared" ca="1" si="126"/>
        <v/>
      </c>
      <c r="Y264" t="str">
        <f t="shared" ca="1" si="126"/>
        <v/>
      </c>
      <c r="Z264" t="str">
        <f t="shared" ca="1" si="126"/>
        <v/>
      </c>
      <c r="AA264" t="str">
        <f t="shared" ca="1" si="126"/>
        <v/>
      </c>
      <c r="AB264" t="str">
        <f t="shared" ca="1" si="126"/>
        <v/>
      </c>
      <c r="AC264">
        <f t="shared" ca="1" si="137"/>
        <v>17</v>
      </c>
      <c r="AD264" t="str">
        <f t="shared" ca="1" si="138"/>
        <v>2</v>
      </c>
      <c r="AE264" s="2">
        <f t="shared" ca="1" si="139"/>
        <v>22</v>
      </c>
      <c r="AF264" t="str">
        <f t="shared" ca="1" si="129"/>
        <v>-</v>
      </c>
      <c r="AG264">
        <f t="shared" ca="1" si="129"/>
        <v>29</v>
      </c>
      <c r="AH264" t="str">
        <f t="shared" ca="1" si="129"/>
        <v>-</v>
      </c>
      <c r="AI264" t="str">
        <f t="shared" ca="1" si="129"/>
        <v>-</v>
      </c>
      <c r="AJ264">
        <f t="shared" ca="1" si="129"/>
        <v>16</v>
      </c>
      <c r="AK264" t="str">
        <f t="shared" ca="1" si="129"/>
        <v>-</v>
      </c>
      <c r="AL264" t="str">
        <f t="shared" ca="1" si="129"/>
        <v>-</v>
      </c>
      <c r="AM264" t="str">
        <f t="shared" ca="1" si="129"/>
        <v>-</v>
      </c>
      <c r="AN264" t="str">
        <f t="shared" ca="1" si="129"/>
        <v>-</v>
      </c>
      <c r="AO264" t="str">
        <f t="shared" ca="1" si="129"/>
        <v>-</v>
      </c>
      <c r="AP264">
        <f t="shared" ca="1" si="140"/>
        <v>16</v>
      </c>
      <c r="AQ264">
        <f t="shared" ca="1" si="132"/>
        <v>5</v>
      </c>
      <c r="AR264" cm="1">
        <f t="array" aca="1" ref="AR264" ca="1">_xlfn.IFS(OR(AP264="",P264&lt;AP264),VALUE(Q264),TRUE,VALUE(AQ264))</f>
        <v>2</v>
      </c>
      <c r="AS264" t="str">
        <f t="shared" ca="1" si="130"/>
        <v>-</v>
      </c>
      <c r="AT264">
        <f t="shared" ca="1" si="130"/>
        <v>1</v>
      </c>
      <c r="AU264" t="str">
        <f t="shared" ca="1" si="130"/>
        <v>-</v>
      </c>
      <c r="AV264" t="str">
        <f t="shared" ca="1" si="130"/>
        <v>-</v>
      </c>
      <c r="AW264">
        <f t="shared" ca="1" si="130"/>
        <v>14</v>
      </c>
      <c r="AX264" t="str">
        <f t="shared" ca="1" si="130"/>
        <v>-</v>
      </c>
      <c r="AY264" t="str">
        <f t="shared" ca="1" si="130"/>
        <v>-</v>
      </c>
      <c r="AZ264" t="str">
        <f t="shared" ca="1" si="130"/>
        <v>-</v>
      </c>
      <c r="BA264" t="str">
        <f t="shared" ca="1" si="130"/>
        <v>-</v>
      </c>
      <c r="BB264" t="str">
        <f t="shared" ca="1" si="130"/>
        <v>-</v>
      </c>
      <c r="BC264">
        <f t="shared" ca="1" si="116"/>
        <v>1</v>
      </c>
      <c r="BD264">
        <f t="shared" ca="1" si="133"/>
        <v>2</v>
      </c>
      <c r="BE264" cm="1">
        <f t="array" aca="1" ref="BE264" ca="1">_xlfn.IFS(OR(BC264="",AC264&lt;BC264),VALUE(AD264),TRUE,VALUE(BD264))</f>
        <v>2</v>
      </c>
      <c r="BF264" s="2">
        <f t="shared" ca="1" si="141"/>
        <v>22</v>
      </c>
      <c r="BG264" t="b">
        <f t="shared" ca="1" si="142"/>
        <v>1</v>
      </c>
    </row>
    <row r="265" spans="1:59">
      <c r="A265">
        <v>260</v>
      </c>
      <c r="C265" s="10">
        <f t="shared" ca="1" si="131"/>
        <v>446</v>
      </c>
      <c r="D265">
        <f t="shared" ca="1" si="134"/>
        <v>3</v>
      </c>
      <c r="F265" t="str">
        <f t="shared" ca="1" si="143"/>
        <v/>
      </c>
      <c r="G265" t="str">
        <f t="shared" ca="1" si="125"/>
        <v/>
      </c>
      <c r="H265" t="str">
        <f t="shared" ca="1" si="125"/>
        <v/>
      </c>
      <c r="I265">
        <f t="shared" ca="1" si="125"/>
        <v>1</v>
      </c>
      <c r="J265" t="str">
        <f t="shared" ca="1" si="125"/>
        <v/>
      </c>
      <c r="K265">
        <f t="shared" ca="1" si="125"/>
        <v>3</v>
      </c>
      <c r="L265" t="str">
        <f t="shared" ca="1" si="125"/>
        <v/>
      </c>
      <c r="M265" t="str">
        <f t="shared" ca="1" si="125"/>
        <v/>
      </c>
      <c r="N265" t="str">
        <f t="shared" ca="1" si="125"/>
        <v/>
      </c>
      <c r="O265" t="str">
        <f t="shared" ca="1" si="125"/>
        <v/>
      </c>
      <c r="P265">
        <f t="shared" ca="1" si="135"/>
        <v>1</v>
      </c>
      <c r="Q265" t="str">
        <f t="shared" ca="1" si="136"/>
        <v>4</v>
      </c>
      <c r="R265" s="10" t="str" cm="1">
        <f t="array" aca="1" ref="R265" ca="1">_xlfn.TEXTJOIN("",1,MID($C265,{60;59;58;57;56;55;54;53;52;51;50;49;48;47;46;45;44;43;42;41;40;39;38;37;36;35;34;33;32;31;30;29;28;27;26;25;24;23;22;21;20;19;18;17;16;15;14;13;12;11;10;9;8;7;6;5;4;3;2;1},1))</f>
        <v>644</v>
      </c>
      <c r="S265" t="str">
        <f t="shared" ca="1" si="144"/>
        <v/>
      </c>
      <c r="T265" t="str">
        <f t="shared" ca="1" si="126"/>
        <v/>
      </c>
      <c r="U265" t="str">
        <f t="shared" ca="1" si="126"/>
        <v/>
      </c>
      <c r="V265">
        <f t="shared" ca="1" si="126"/>
        <v>2</v>
      </c>
      <c r="W265" t="str">
        <f t="shared" ca="1" si="126"/>
        <v/>
      </c>
      <c r="X265">
        <f t="shared" ca="1" si="126"/>
        <v>1</v>
      </c>
      <c r="Y265" t="str">
        <f t="shared" ca="1" si="126"/>
        <v/>
      </c>
      <c r="Z265" t="str">
        <f t="shared" ca="1" si="126"/>
        <v/>
      </c>
      <c r="AA265" t="str">
        <f t="shared" ca="1" si="126"/>
        <v/>
      </c>
      <c r="AB265" t="str">
        <f t="shared" ca="1" si="126"/>
        <v/>
      </c>
      <c r="AC265">
        <f t="shared" ca="1" si="137"/>
        <v>1</v>
      </c>
      <c r="AD265" t="str">
        <f t="shared" ca="1" si="138"/>
        <v>6</v>
      </c>
      <c r="AE265" s="2">
        <f t="shared" ca="1" si="139"/>
        <v>46</v>
      </c>
      <c r="AF265" t="str">
        <f t="shared" ca="1" si="129"/>
        <v>-</v>
      </c>
      <c r="AG265" t="str">
        <f t="shared" ca="1" si="129"/>
        <v>-</v>
      </c>
      <c r="AH265" t="str">
        <f t="shared" ca="1" si="129"/>
        <v>-</v>
      </c>
      <c r="AI265" t="str">
        <f t="shared" ca="1" si="129"/>
        <v>-</v>
      </c>
      <c r="AJ265" t="str">
        <f t="shared" ca="1" si="129"/>
        <v>-</v>
      </c>
      <c r="AK265" t="str">
        <f t="shared" ca="1" si="129"/>
        <v>-</v>
      </c>
      <c r="AL265" t="str">
        <f t="shared" ca="1" si="129"/>
        <v>-</v>
      </c>
      <c r="AM265" t="str">
        <f t="shared" ca="1" si="129"/>
        <v>-</v>
      </c>
      <c r="AN265" t="str">
        <f t="shared" ca="1" si="129"/>
        <v>-</v>
      </c>
      <c r="AO265" t="str">
        <f t="shared" ca="1" si="129"/>
        <v>-</v>
      </c>
      <c r="AP265" t="str">
        <f t="shared" ca="1" si="140"/>
        <v/>
      </c>
      <c r="AQ265" t="str">
        <f t="shared" ca="1" si="132"/>
        <v/>
      </c>
      <c r="AR265" cm="1">
        <f t="array" aca="1" ref="AR265" ca="1">_xlfn.IFS(OR(AP265="",P265&lt;AP265),VALUE(Q265),TRUE,VALUE(AQ265))</f>
        <v>4</v>
      </c>
      <c r="AS265" t="str">
        <f t="shared" ca="1" si="130"/>
        <v>-</v>
      </c>
      <c r="AT265" t="str">
        <f t="shared" ca="1" si="130"/>
        <v>-</v>
      </c>
      <c r="AU265" t="str">
        <f t="shared" ca="1" si="130"/>
        <v>-</v>
      </c>
      <c r="AV265" t="str">
        <f t="shared" ca="1" si="130"/>
        <v>-</v>
      </c>
      <c r="AW265" t="str">
        <f t="shared" ca="1" si="130"/>
        <v>-</v>
      </c>
      <c r="AX265" t="str">
        <f t="shared" ca="1" si="130"/>
        <v>-</v>
      </c>
      <c r="AY265" t="str">
        <f t="shared" ca="1" si="130"/>
        <v>-</v>
      </c>
      <c r="AZ265" t="str">
        <f t="shared" ca="1" si="130"/>
        <v>-</v>
      </c>
      <c r="BA265" t="str">
        <f t="shared" ca="1" si="130"/>
        <v>-</v>
      </c>
      <c r="BB265" t="str">
        <f t="shared" ca="1" si="130"/>
        <v>-</v>
      </c>
      <c r="BC265" t="str">
        <f t="shared" ca="1" si="116"/>
        <v/>
      </c>
      <c r="BD265" t="str">
        <f t="shared" ca="1" si="133"/>
        <v/>
      </c>
      <c r="BE265" cm="1">
        <f t="array" aca="1" ref="BE265" ca="1">_xlfn.IFS(OR(BC265="",AC265&lt;BC265),VALUE(AD265),TRUE,VALUE(BD265))</f>
        <v>6</v>
      </c>
      <c r="BF265" s="2">
        <f t="shared" ca="1" si="141"/>
        <v>46</v>
      </c>
      <c r="BG265" t="b">
        <f t="shared" ca="1" si="142"/>
        <v>1</v>
      </c>
    </row>
    <row r="266" spans="1:59">
      <c r="A266">
        <v>261</v>
      </c>
      <c r="C266" s="10" t="str">
        <f t="shared" ca="1" si="131"/>
        <v>nine2pvn12five7</v>
      </c>
      <c r="D266">
        <f t="shared" ca="1" si="134"/>
        <v>15</v>
      </c>
      <c r="F266">
        <f t="shared" ca="1" si="143"/>
        <v>9</v>
      </c>
      <c r="G266">
        <f t="shared" ca="1" si="125"/>
        <v>5</v>
      </c>
      <c r="H266" t="str">
        <f t="shared" ca="1" si="125"/>
        <v/>
      </c>
      <c r="I266" t="str">
        <f t="shared" ca="1" si="125"/>
        <v/>
      </c>
      <c r="J266" t="str">
        <f t="shared" ca="1" si="125"/>
        <v/>
      </c>
      <c r="K266" t="str">
        <f t="shared" ca="1" si="125"/>
        <v/>
      </c>
      <c r="L266">
        <f t="shared" ca="1" si="125"/>
        <v>15</v>
      </c>
      <c r="M266" t="str">
        <f t="shared" ca="1" si="125"/>
        <v/>
      </c>
      <c r="N266" t="str">
        <f t="shared" ca="1" si="125"/>
        <v/>
      </c>
      <c r="O266" t="str">
        <f t="shared" ca="1" si="125"/>
        <v/>
      </c>
      <c r="P266">
        <f t="shared" ca="1" si="135"/>
        <v>5</v>
      </c>
      <c r="Q266" t="str">
        <f t="shared" ca="1" si="136"/>
        <v>2</v>
      </c>
      <c r="R266" s="10" t="str" cm="1">
        <f t="array" aca="1" ref="R266" ca="1">_xlfn.TEXTJOIN("",1,MID($C266,{60;59;58;57;56;55;54;53;52;51;50;49;48;47;46;45;44;43;42;41;40;39;38;37;36;35;34;33;32;31;30;29;28;27;26;25;24;23;22;21;20;19;18;17;16;15;14;13;12;11;10;9;8;7;6;5;4;3;2;1},1))</f>
        <v>7evif21nvp2enin</v>
      </c>
      <c r="S266">
        <f t="shared" ca="1" si="144"/>
        <v>7</v>
      </c>
      <c r="T266">
        <f t="shared" ca="1" si="126"/>
        <v>6</v>
      </c>
      <c r="U266" t="str">
        <f t="shared" ca="1" si="126"/>
        <v/>
      </c>
      <c r="V266" t="str">
        <f t="shared" ca="1" si="126"/>
        <v/>
      </c>
      <c r="W266" t="str">
        <f t="shared" ca="1" si="126"/>
        <v/>
      </c>
      <c r="X266" t="str">
        <f t="shared" ca="1" si="126"/>
        <v/>
      </c>
      <c r="Y266">
        <f t="shared" ca="1" si="126"/>
        <v>1</v>
      </c>
      <c r="Z266" t="str">
        <f t="shared" ca="1" si="126"/>
        <v/>
      </c>
      <c r="AA266" t="str">
        <f t="shared" ca="1" si="126"/>
        <v/>
      </c>
      <c r="AB266" t="str">
        <f t="shared" ca="1" si="126"/>
        <v/>
      </c>
      <c r="AC266">
        <f t="shared" ca="1" si="137"/>
        <v>1</v>
      </c>
      <c r="AD266" t="str">
        <f t="shared" ca="1" si="138"/>
        <v>7</v>
      </c>
      <c r="AE266" s="2">
        <f t="shared" ca="1" si="139"/>
        <v>27</v>
      </c>
      <c r="AF266" t="str">
        <f t="shared" ref="AF266:AO275" ca="1" si="145">IFERROR(FIND(VLOOKUP(AF$4,NUM,2,FALSE),$C266),"-")</f>
        <v>-</v>
      </c>
      <c r="AG266" t="str">
        <f t="shared" ca="1" si="145"/>
        <v>-</v>
      </c>
      <c r="AH266" t="str">
        <f t="shared" ca="1" si="145"/>
        <v>-</v>
      </c>
      <c r="AI266" t="str">
        <f t="shared" ca="1" si="145"/>
        <v>-</v>
      </c>
      <c r="AJ266">
        <f t="shared" ca="1" si="145"/>
        <v>11</v>
      </c>
      <c r="AK266" t="str">
        <f t="shared" ca="1" si="145"/>
        <v>-</v>
      </c>
      <c r="AL266" t="str">
        <f t="shared" ca="1" si="145"/>
        <v>-</v>
      </c>
      <c r="AM266" t="str">
        <f t="shared" ca="1" si="145"/>
        <v>-</v>
      </c>
      <c r="AN266">
        <f t="shared" ca="1" si="145"/>
        <v>1</v>
      </c>
      <c r="AO266" t="str">
        <f t="shared" ca="1" si="145"/>
        <v>-</v>
      </c>
      <c r="AP266">
        <f t="shared" ca="1" si="140"/>
        <v>1</v>
      </c>
      <c r="AQ266">
        <f t="shared" ca="1" si="132"/>
        <v>9</v>
      </c>
      <c r="AR266" cm="1">
        <f t="array" aca="1" ref="AR266" ca="1">_xlfn.IFS(OR(AP266="",P266&lt;AP266),VALUE(Q266),TRUE,VALUE(AQ266))</f>
        <v>9</v>
      </c>
      <c r="AS266" t="str">
        <f t="shared" ref="AS266:BB275" ca="1" si="146">IFERROR(FIND(VLOOKUP(AS$4,NUM_2,2,FALSE),$R266),"-")</f>
        <v>-</v>
      </c>
      <c r="AT266" t="str">
        <f t="shared" ca="1" si="146"/>
        <v>-</v>
      </c>
      <c r="AU266" t="str">
        <f t="shared" ca="1" si="146"/>
        <v>-</v>
      </c>
      <c r="AV266" t="str">
        <f t="shared" ca="1" si="146"/>
        <v>-</v>
      </c>
      <c r="AW266">
        <f t="shared" ca="1" si="146"/>
        <v>3</v>
      </c>
      <c r="AX266" t="str">
        <f t="shared" ca="1" si="146"/>
        <v>-</v>
      </c>
      <c r="AY266" t="str">
        <f t="shared" ca="1" si="146"/>
        <v>-</v>
      </c>
      <c r="AZ266" t="str">
        <f t="shared" ca="1" si="146"/>
        <v>-</v>
      </c>
      <c r="BA266">
        <f t="shared" ca="1" si="146"/>
        <v>13</v>
      </c>
      <c r="BB266" t="str">
        <f t="shared" ca="1" si="146"/>
        <v>-</v>
      </c>
      <c r="BC266">
        <f t="shared" ca="1" si="116"/>
        <v>3</v>
      </c>
      <c r="BD266">
        <f t="shared" ca="1" si="133"/>
        <v>5</v>
      </c>
      <c r="BE266" cm="1">
        <f t="array" aca="1" ref="BE266" ca="1">_xlfn.IFS(OR(BC266="",AC266&lt;BC266),VALUE(AD266),TRUE,VALUE(BD266))</f>
        <v>7</v>
      </c>
      <c r="BF266" s="2">
        <f t="shared" ca="1" si="141"/>
        <v>97</v>
      </c>
      <c r="BG266" t="b">
        <f t="shared" ca="1" si="142"/>
        <v>0</v>
      </c>
    </row>
    <row r="267" spans="1:59">
      <c r="A267">
        <v>262</v>
      </c>
      <c r="C267" s="10" t="str">
        <f t="shared" ca="1" si="131"/>
        <v>fourfourninemvfvztpkbb9nine</v>
      </c>
      <c r="D267">
        <f t="shared" ca="1" si="134"/>
        <v>27</v>
      </c>
      <c r="F267" t="str">
        <f t="shared" ca="1" si="143"/>
        <v/>
      </c>
      <c r="G267" t="str">
        <f t="shared" ca="1" si="125"/>
        <v/>
      </c>
      <c r="H267" t="str">
        <f t="shared" ca="1" si="125"/>
        <v/>
      </c>
      <c r="I267" t="str">
        <f t="shared" ca="1" si="125"/>
        <v/>
      </c>
      <c r="J267" t="str">
        <f t="shared" ca="1" si="125"/>
        <v/>
      </c>
      <c r="K267" t="str">
        <f t="shared" ca="1" si="125"/>
        <v/>
      </c>
      <c r="L267" t="str">
        <f t="shared" ca="1" si="125"/>
        <v/>
      </c>
      <c r="M267" t="str">
        <f t="shared" ca="1" si="125"/>
        <v/>
      </c>
      <c r="N267">
        <f t="shared" ca="1" si="125"/>
        <v>23</v>
      </c>
      <c r="O267" t="str">
        <f t="shared" ca="1" si="125"/>
        <v/>
      </c>
      <c r="P267">
        <f t="shared" ca="1" si="135"/>
        <v>23</v>
      </c>
      <c r="Q267" t="str">
        <f t="shared" ca="1" si="136"/>
        <v>9</v>
      </c>
      <c r="R267" s="10" t="str" cm="1">
        <f t="array" aca="1" ref="R267" ca="1">_xlfn.TEXTJOIN("",1,MID($C267,{60;59;58;57;56;55;54;53;52;51;50;49;48;47;46;45;44;43;42;41;40;39;38;37;36;35;34;33;32;31;30;29;28;27;26;25;24;23;22;21;20;19;18;17;16;15;14;13;12;11;10;9;8;7;6;5;4;3;2;1},1))</f>
        <v>enin9bbkptzvfvmeninruofruof</v>
      </c>
      <c r="S267" t="str">
        <f t="shared" ca="1" si="144"/>
        <v/>
      </c>
      <c r="T267" t="str">
        <f t="shared" ca="1" si="126"/>
        <v/>
      </c>
      <c r="U267" t="str">
        <f t="shared" ca="1" si="126"/>
        <v/>
      </c>
      <c r="V267" t="str">
        <f t="shared" ca="1" si="126"/>
        <v/>
      </c>
      <c r="W267" t="str">
        <f t="shared" ca="1" si="126"/>
        <v/>
      </c>
      <c r="X267" t="str">
        <f t="shared" ca="1" si="126"/>
        <v/>
      </c>
      <c r="Y267" t="str">
        <f t="shared" ca="1" si="126"/>
        <v/>
      </c>
      <c r="Z267" t="str">
        <f t="shared" ca="1" si="126"/>
        <v/>
      </c>
      <c r="AA267">
        <f t="shared" ca="1" si="126"/>
        <v>5</v>
      </c>
      <c r="AB267" t="str">
        <f t="shared" ca="1" si="126"/>
        <v/>
      </c>
      <c r="AC267">
        <f t="shared" ca="1" si="137"/>
        <v>5</v>
      </c>
      <c r="AD267" t="str">
        <f t="shared" ca="1" si="138"/>
        <v>9</v>
      </c>
      <c r="AE267" s="2">
        <f t="shared" ca="1" si="139"/>
        <v>99</v>
      </c>
      <c r="AF267" t="str">
        <f t="shared" ca="1" si="145"/>
        <v>-</v>
      </c>
      <c r="AG267" t="str">
        <f t="shared" ca="1" si="145"/>
        <v>-</v>
      </c>
      <c r="AH267" t="str">
        <f t="shared" ca="1" si="145"/>
        <v>-</v>
      </c>
      <c r="AI267">
        <f t="shared" ca="1" si="145"/>
        <v>1</v>
      </c>
      <c r="AJ267" t="str">
        <f t="shared" ca="1" si="145"/>
        <v>-</v>
      </c>
      <c r="AK267" t="str">
        <f t="shared" ca="1" si="145"/>
        <v>-</v>
      </c>
      <c r="AL267" t="str">
        <f t="shared" ca="1" si="145"/>
        <v>-</v>
      </c>
      <c r="AM267" t="str">
        <f t="shared" ca="1" si="145"/>
        <v>-</v>
      </c>
      <c r="AN267">
        <f t="shared" ca="1" si="145"/>
        <v>9</v>
      </c>
      <c r="AO267" t="str">
        <f t="shared" ca="1" si="145"/>
        <v>-</v>
      </c>
      <c r="AP267">
        <f t="shared" ca="1" si="140"/>
        <v>1</v>
      </c>
      <c r="AQ267">
        <f t="shared" ca="1" si="132"/>
        <v>4</v>
      </c>
      <c r="AR267" cm="1">
        <f t="array" aca="1" ref="AR267" ca="1">_xlfn.IFS(OR(AP267="",P267&lt;AP267),VALUE(Q267),TRUE,VALUE(AQ267))</f>
        <v>4</v>
      </c>
      <c r="AS267" t="str">
        <f t="shared" ca="1" si="146"/>
        <v>-</v>
      </c>
      <c r="AT267" t="str">
        <f t="shared" ca="1" si="146"/>
        <v>-</v>
      </c>
      <c r="AU267" t="str">
        <f t="shared" ca="1" si="146"/>
        <v>-</v>
      </c>
      <c r="AV267">
        <f t="shared" ca="1" si="146"/>
        <v>21</v>
      </c>
      <c r="AW267" t="str">
        <f t="shared" ca="1" si="146"/>
        <v>-</v>
      </c>
      <c r="AX267" t="str">
        <f t="shared" ca="1" si="146"/>
        <v>-</v>
      </c>
      <c r="AY267" t="str">
        <f t="shared" ca="1" si="146"/>
        <v>-</v>
      </c>
      <c r="AZ267" t="str">
        <f t="shared" ca="1" si="146"/>
        <v>-</v>
      </c>
      <c r="BA267">
        <f t="shared" ca="1" si="146"/>
        <v>2</v>
      </c>
      <c r="BB267" t="str">
        <f t="shared" ca="1" si="146"/>
        <v>-</v>
      </c>
      <c r="BC267">
        <f t="shared" ca="1" si="116"/>
        <v>2</v>
      </c>
      <c r="BD267">
        <f t="shared" ca="1" si="133"/>
        <v>9</v>
      </c>
      <c r="BE267" cm="1">
        <f t="array" aca="1" ref="BE267" ca="1">_xlfn.IFS(OR(BC267="",AC267&lt;BC267),VALUE(AD267),TRUE,VALUE(BD267))</f>
        <v>9</v>
      </c>
      <c r="BF267" s="2">
        <f t="shared" ca="1" si="141"/>
        <v>49</v>
      </c>
      <c r="BG267" t="b">
        <f t="shared" ca="1" si="142"/>
        <v>0</v>
      </c>
    </row>
    <row r="268" spans="1:59">
      <c r="A268">
        <v>263</v>
      </c>
      <c r="C268" s="10" t="str">
        <f t="shared" ca="1" si="131"/>
        <v>3fhtlpone7965four</v>
      </c>
      <c r="D268">
        <f t="shared" ca="1" si="134"/>
        <v>17</v>
      </c>
      <c r="F268" t="str">
        <f t="shared" ca="1" si="143"/>
        <v/>
      </c>
      <c r="G268" t="str">
        <f t="shared" ca="1" si="125"/>
        <v/>
      </c>
      <c r="H268">
        <f t="shared" ca="1" si="125"/>
        <v>1</v>
      </c>
      <c r="I268" t="str">
        <f t="shared" ca="1" si="125"/>
        <v/>
      </c>
      <c r="J268">
        <f t="shared" ca="1" si="125"/>
        <v>13</v>
      </c>
      <c r="K268">
        <f t="shared" ca="1" si="125"/>
        <v>12</v>
      </c>
      <c r="L268">
        <f t="shared" ca="1" si="125"/>
        <v>10</v>
      </c>
      <c r="M268" t="str">
        <f t="shared" ca="1" si="125"/>
        <v/>
      </c>
      <c r="N268">
        <f t="shared" ca="1" si="125"/>
        <v>11</v>
      </c>
      <c r="O268" t="str">
        <f t="shared" ca="1" si="125"/>
        <v/>
      </c>
      <c r="P268">
        <f t="shared" ca="1" si="135"/>
        <v>1</v>
      </c>
      <c r="Q268" t="str">
        <f t="shared" ca="1" si="136"/>
        <v>3</v>
      </c>
      <c r="R268" s="10" t="str" cm="1">
        <f t="array" aca="1" ref="R268" ca="1">_xlfn.TEXTJOIN("",1,MID($C268,{60;59;58;57;56;55;54;53;52;51;50;49;48;47;46;45;44;43;42;41;40;39;38;37;36;35;34;33;32;31;30;29;28;27;26;25;24;23;22;21;20;19;18;17;16;15;14;13;12;11;10;9;8;7;6;5;4;3;2;1},1))</f>
        <v>ruof5697enoplthf3</v>
      </c>
      <c r="S268" t="str">
        <f t="shared" ca="1" si="144"/>
        <v/>
      </c>
      <c r="T268" t="str">
        <f t="shared" ca="1" si="126"/>
        <v/>
      </c>
      <c r="U268">
        <f t="shared" ca="1" si="126"/>
        <v>17</v>
      </c>
      <c r="V268" t="str">
        <f t="shared" ca="1" si="126"/>
        <v/>
      </c>
      <c r="W268">
        <f t="shared" ca="1" si="126"/>
        <v>5</v>
      </c>
      <c r="X268">
        <f t="shared" ca="1" si="126"/>
        <v>6</v>
      </c>
      <c r="Y268">
        <f t="shared" ca="1" si="126"/>
        <v>8</v>
      </c>
      <c r="Z268" t="str">
        <f t="shared" ca="1" si="126"/>
        <v/>
      </c>
      <c r="AA268">
        <f t="shared" ca="1" si="126"/>
        <v>7</v>
      </c>
      <c r="AB268" t="str">
        <f t="shared" ca="1" si="126"/>
        <v/>
      </c>
      <c r="AC268">
        <f t="shared" ca="1" si="137"/>
        <v>5</v>
      </c>
      <c r="AD268" t="str">
        <f t="shared" ca="1" si="138"/>
        <v>5</v>
      </c>
      <c r="AE268" s="2">
        <f t="shared" ca="1" si="139"/>
        <v>35</v>
      </c>
      <c r="AF268">
        <f t="shared" ca="1" si="145"/>
        <v>7</v>
      </c>
      <c r="AG268" t="str">
        <f t="shared" ca="1" si="145"/>
        <v>-</v>
      </c>
      <c r="AH268" t="str">
        <f t="shared" ca="1" si="145"/>
        <v>-</v>
      </c>
      <c r="AI268">
        <f t="shared" ca="1" si="145"/>
        <v>14</v>
      </c>
      <c r="AJ268" t="str">
        <f t="shared" ca="1" si="145"/>
        <v>-</v>
      </c>
      <c r="AK268" t="str">
        <f t="shared" ca="1" si="145"/>
        <v>-</v>
      </c>
      <c r="AL268" t="str">
        <f t="shared" ca="1" si="145"/>
        <v>-</v>
      </c>
      <c r="AM268" t="str">
        <f t="shared" ca="1" si="145"/>
        <v>-</v>
      </c>
      <c r="AN268" t="str">
        <f t="shared" ca="1" si="145"/>
        <v>-</v>
      </c>
      <c r="AO268" t="str">
        <f t="shared" ca="1" si="145"/>
        <v>-</v>
      </c>
      <c r="AP268">
        <f t="shared" ca="1" si="140"/>
        <v>7</v>
      </c>
      <c r="AQ268">
        <f t="shared" ca="1" si="132"/>
        <v>1</v>
      </c>
      <c r="AR268" cm="1">
        <f t="array" aca="1" ref="AR268" ca="1">_xlfn.IFS(OR(AP268="",P268&lt;AP268),VALUE(Q268),TRUE,VALUE(AQ268))</f>
        <v>3</v>
      </c>
      <c r="AS268">
        <f t="shared" ca="1" si="146"/>
        <v>9</v>
      </c>
      <c r="AT268" t="str">
        <f t="shared" ca="1" si="146"/>
        <v>-</v>
      </c>
      <c r="AU268" t="str">
        <f t="shared" ca="1" si="146"/>
        <v>-</v>
      </c>
      <c r="AV268">
        <f t="shared" ca="1" si="146"/>
        <v>2</v>
      </c>
      <c r="AW268" t="str">
        <f t="shared" ca="1" si="146"/>
        <v>-</v>
      </c>
      <c r="AX268" t="str">
        <f t="shared" ca="1" si="146"/>
        <v>-</v>
      </c>
      <c r="AY268" t="str">
        <f t="shared" ca="1" si="146"/>
        <v>-</v>
      </c>
      <c r="AZ268" t="str">
        <f t="shared" ca="1" si="146"/>
        <v>-</v>
      </c>
      <c r="BA268" t="str">
        <f t="shared" ca="1" si="146"/>
        <v>-</v>
      </c>
      <c r="BB268" t="str">
        <f t="shared" ca="1" si="146"/>
        <v>-</v>
      </c>
      <c r="BC268">
        <f t="shared" ca="1" si="116"/>
        <v>2</v>
      </c>
      <c r="BD268">
        <f t="shared" ca="1" si="133"/>
        <v>4</v>
      </c>
      <c r="BE268" cm="1">
        <f t="array" aca="1" ref="BE268" ca="1">_xlfn.IFS(OR(BC268="",AC268&lt;BC268),VALUE(AD268),TRUE,VALUE(BD268))</f>
        <v>4</v>
      </c>
      <c r="BF268" s="2">
        <f t="shared" ca="1" si="141"/>
        <v>34</v>
      </c>
      <c r="BG268" t="b">
        <f t="shared" ca="1" si="142"/>
        <v>0</v>
      </c>
    </row>
    <row r="269" spans="1:59">
      <c r="A269">
        <v>264</v>
      </c>
      <c r="C269" s="10" t="str">
        <f t="shared" ca="1" si="131"/>
        <v>qkpdgtrfprttrzc69</v>
      </c>
      <c r="D269">
        <f t="shared" ca="1" si="134"/>
        <v>17</v>
      </c>
      <c r="F269" t="str">
        <f t="shared" ca="1" si="143"/>
        <v/>
      </c>
      <c r="G269" t="str">
        <f t="shared" ca="1" si="125"/>
        <v/>
      </c>
      <c r="H269" t="str">
        <f t="shared" ca="1" si="125"/>
        <v/>
      </c>
      <c r="I269" t="str">
        <f t="shared" ca="1" si="125"/>
        <v/>
      </c>
      <c r="J269" t="str">
        <f t="shared" ca="1" si="125"/>
        <v/>
      </c>
      <c r="K269">
        <f t="shared" ca="1" si="125"/>
        <v>16</v>
      </c>
      <c r="L269" t="str">
        <f t="shared" ca="1" si="125"/>
        <v/>
      </c>
      <c r="M269" t="str">
        <f t="shared" ca="1" si="125"/>
        <v/>
      </c>
      <c r="N269">
        <f t="shared" ref="G269:O298" ca="1" si="147">IFERROR(FIND(N$4,$C269),"")</f>
        <v>17</v>
      </c>
      <c r="O269" t="str">
        <f t="shared" ca="1" si="147"/>
        <v/>
      </c>
      <c r="P269">
        <f t="shared" ca="1" si="135"/>
        <v>16</v>
      </c>
      <c r="Q269" t="str">
        <f t="shared" ca="1" si="136"/>
        <v>6</v>
      </c>
      <c r="R269" s="10" t="str" cm="1">
        <f t="array" aca="1" ref="R269" ca="1">_xlfn.TEXTJOIN("",1,MID($C269,{60;59;58;57;56;55;54;53;52;51;50;49;48;47;46;45;44;43;42;41;40;39;38;37;36;35;34;33;32;31;30;29;28;27;26;25;24;23;22;21;20;19;18;17;16;15;14;13;12;11;10;9;8;7;6;5;4;3;2;1},1))</f>
        <v>96czrttrpfrtgdpkq</v>
      </c>
      <c r="S269" t="str">
        <f t="shared" ca="1" si="144"/>
        <v/>
      </c>
      <c r="T269" t="str">
        <f t="shared" ca="1" si="126"/>
        <v/>
      </c>
      <c r="U269" t="str">
        <f t="shared" ca="1" si="126"/>
        <v/>
      </c>
      <c r="V269" t="str">
        <f t="shared" ca="1" si="126"/>
        <v/>
      </c>
      <c r="W269" t="str">
        <f t="shared" ca="1" si="126"/>
        <v/>
      </c>
      <c r="X269">
        <f t="shared" ca="1" si="126"/>
        <v>2</v>
      </c>
      <c r="Y269" t="str">
        <f t="shared" ca="1" si="126"/>
        <v/>
      </c>
      <c r="Z269" t="str">
        <f t="shared" ca="1" si="126"/>
        <v/>
      </c>
      <c r="AA269">
        <f t="shared" ref="T269:AB298" ca="1" si="148">IFERROR(FIND(AA$4,$R269),"")</f>
        <v>1</v>
      </c>
      <c r="AB269" t="str">
        <f t="shared" ca="1" si="148"/>
        <v/>
      </c>
      <c r="AC269">
        <f t="shared" ca="1" si="137"/>
        <v>1</v>
      </c>
      <c r="AD269" t="str">
        <f t="shared" ca="1" si="138"/>
        <v>9</v>
      </c>
      <c r="AE269" s="2">
        <f t="shared" ca="1" si="139"/>
        <v>69</v>
      </c>
      <c r="AF269" t="str">
        <f t="shared" ca="1" si="145"/>
        <v>-</v>
      </c>
      <c r="AG269" t="str">
        <f t="shared" ca="1" si="145"/>
        <v>-</v>
      </c>
      <c r="AH269" t="str">
        <f t="shared" ca="1" si="145"/>
        <v>-</v>
      </c>
      <c r="AI269" t="str">
        <f t="shared" ca="1" si="145"/>
        <v>-</v>
      </c>
      <c r="AJ269" t="str">
        <f t="shared" ca="1" si="145"/>
        <v>-</v>
      </c>
      <c r="AK269" t="str">
        <f t="shared" ca="1" si="145"/>
        <v>-</v>
      </c>
      <c r="AL269" t="str">
        <f t="shared" ca="1" si="145"/>
        <v>-</v>
      </c>
      <c r="AM269" t="str">
        <f t="shared" ca="1" si="145"/>
        <v>-</v>
      </c>
      <c r="AN269" t="str">
        <f t="shared" ca="1" si="145"/>
        <v>-</v>
      </c>
      <c r="AO269" t="str">
        <f t="shared" ca="1" si="145"/>
        <v>-</v>
      </c>
      <c r="AP269" t="str">
        <f t="shared" ca="1" si="140"/>
        <v/>
      </c>
      <c r="AQ269" t="str">
        <f t="shared" ca="1" si="132"/>
        <v/>
      </c>
      <c r="AR269" cm="1">
        <f t="array" aca="1" ref="AR269" ca="1">_xlfn.IFS(OR(AP269="",P269&lt;AP269),VALUE(Q269),TRUE,VALUE(AQ269))</f>
        <v>6</v>
      </c>
      <c r="AS269" t="str">
        <f t="shared" ca="1" si="146"/>
        <v>-</v>
      </c>
      <c r="AT269" t="str">
        <f t="shared" ca="1" si="146"/>
        <v>-</v>
      </c>
      <c r="AU269" t="str">
        <f t="shared" ca="1" si="146"/>
        <v>-</v>
      </c>
      <c r="AV269" t="str">
        <f t="shared" ca="1" si="146"/>
        <v>-</v>
      </c>
      <c r="AW269" t="str">
        <f t="shared" ca="1" si="146"/>
        <v>-</v>
      </c>
      <c r="AX269" t="str">
        <f t="shared" ca="1" si="146"/>
        <v>-</v>
      </c>
      <c r="AY269" t="str">
        <f t="shared" ca="1" si="146"/>
        <v>-</v>
      </c>
      <c r="AZ269" t="str">
        <f t="shared" ca="1" si="146"/>
        <v>-</v>
      </c>
      <c r="BA269" t="str">
        <f t="shared" ca="1" si="146"/>
        <v>-</v>
      </c>
      <c r="BB269" t="str">
        <f t="shared" ca="1" si="146"/>
        <v>-</v>
      </c>
      <c r="BC269" t="str">
        <f t="shared" ca="1" si="116"/>
        <v/>
      </c>
      <c r="BD269" t="str">
        <f t="shared" ca="1" si="133"/>
        <v/>
      </c>
      <c r="BE269" cm="1">
        <f t="array" aca="1" ref="BE269" ca="1">_xlfn.IFS(OR(BC269="",AC269&lt;BC269),VALUE(AD269),TRUE,VALUE(BD269))</f>
        <v>9</v>
      </c>
      <c r="BF269" s="2">
        <f t="shared" ca="1" si="141"/>
        <v>69</v>
      </c>
      <c r="BG269" t="b">
        <f t="shared" ca="1" si="142"/>
        <v>1</v>
      </c>
    </row>
    <row r="270" spans="1:59">
      <c r="A270">
        <v>265</v>
      </c>
      <c r="C270" s="10" t="str">
        <f t="shared" ca="1" si="131"/>
        <v>1mfsltcsxvlcxfzdh3</v>
      </c>
      <c r="D270">
        <f t="shared" ca="1" si="134"/>
        <v>18</v>
      </c>
      <c r="F270">
        <f t="shared" ca="1" si="143"/>
        <v>1</v>
      </c>
      <c r="G270" t="str">
        <f t="shared" ca="1" si="147"/>
        <v/>
      </c>
      <c r="H270">
        <f t="shared" ca="1" si="147"/>
        <v>18</v>
      </c>
      <c r="I270" t="str">
        <f t="shared" ca="1" si="147"/>
        <v/>
      </c>
      <c r="J270" t="str">
        <f t="shared" ca="1" si="147"/>
        <v/>
      </c>
      <c r="K270" t="str">
        <f t="shared" ca="1" si="147"/>
        <v/>
      </c>
      <c r="L270" t="str">
        <f t="shared" ca="1" si="147"/>
        <v/>
      </c>
      <c r="M270" t="str">
        <f t="shared" ca="1" si="147"/>
        <v/>
      </c>
      <c r="N270" t="str">
        <f t="shared" ca="1" si="147"/>
        <v/>
      </c>
      <c r="O270" t="str">
        <f t="shared" ca="1" si="147"/>
        <v/>
      </c>
      <c r="P270">
        <f t="shared" ca="1" si="135"/>
        <v>1</v>
      </c>
      <c r="Q270" t="str">
        <f t="shared" ca="1" si="136"/>
        <v>1</v>
      </c>
      <c r="R270" s="10" t="str" cm="1">
        <f t="array" aca="1" ref="R270" ca="1">_xlfn.TEXTJOIN("",1,MID($C270,{60;59;58;57;56;55;54;53;52;51;50;49;48;47;46;45;44;43;42;41;40;39;38;37;36;35;34;33;32;31;30;29;28;27;26;25;24;23;22;21;20;19;18;17;16;15;14;13;12;11;10;9;8;7;6;5;4;3;2;1},1))</f>
        <v>3hdzfxclvxsctlsfm1</v>
      </c>
      <c r="S270">
        <f t="shared" ca="1" si="144"/>
        <v>18</v>
      </c>
      <c r="T270" t="str">
        <f t="shared" ca="1" si="148"/>
        <v/>
      </c>
      <c r="U270">
        <f t="shared" ca="1" si="148"/>
        <v>1</v>
      </c>
      <c r="V270" t="str">
        <f t="shared" ca="1" si="148"/>
        <v/>
      </c>
      <c r="W270" t="str">
        <f t="shared" ca="1" si="148"/>
        <v/>
      </c>
      <c r="X270" t="str">
        <f t="shared" ca="1" si="148"/>
        <v/>
      </c>
      <c r="Y270" t="str">
        <f t="shared" ca="1" si="148"/>
        <v/>
      </c>
      <c r="Z270" t="str">
        <f t="shared" ca="1" si="148"/>
        <v/>
      </c>
      <c r="AA270" t="str">
        <f t="shared" ca="1" si="148"/>
        <v/>
      </c>
      <c r="AB270" t="str">
        <f t="shared" ca="1" si="148"/>
        <v/>
      </c>
      <c r="AC270">
        <f t="shared" ca="1" si="137"/>
        <v>1</v>
      </c>
      <c r="AD270" t="str">
        <f t="shared" ca="1" si="138"/>
        <v>3</v>
      </c>
      <c r="AE270" s="2">
        <f t="shared" ca="1" si="139"/>
        <v>13</v>
      </c>
      <c r="AF270" t="str">
        <f t="shared" ca="1" si="145"/>
        <v>-</v>
      </c>
      <c r="AG270" t="str">
        <f t="shared" ca="1" si="145"/>
        <v>-</v>
      </c>
      <c r="AH270" t="str">
        <f t="shared" ca="1" si="145"/>
        <v>-</v>
      </c>
      <c r="AI270" t="str">
        <f t="shared" ca="1" si="145"/>
        <v>-</v>
      </c>
      <c r="AJ270" t="str">
        <f t="shared" ca="1" si="145"/>
        <v>-</v>
      </c>
      <c r="AK270" t="str">
        <f t="shared" ca="1" si="145"/>
        <v>-</v>
      </c>
      <c r="AL270" t="str">
        <f t="shared" ca="1" si="145"/>
        <v>-</v>
      </c>
      <c r="AM270" t="str">
        <f t="shared" ca="1" si="145"/>
        <v>-</v>
      </c>
      <c r="AN270" t="str">
        <f t="shared" ca="1" si="145"/>
        <v>-</v>
      </c>
      <c r="AO270" t="str">
        <f t="shared" ca="1" si="145"/>
        <v>-</v>
      </c>
      <c r="AP270" t="str">
        <f t="shared" ca="1" si="140"/>
        <v/>
      </c>
      <c r="AQ270" t="str">
        <f t="shared" ca="1" si="132"/>
        <v/>
      </c>
      <c r="AR270" cm="1">
        <f t="array" aca="1" ref="AR270" ca="1">_xlfn.IFS(OR(AP270="",P270&lt;AP270),VALUE(Q270),TRUE,VALUE(AQ270))</f>
        <v>1</v>
      </c>
      <c r="AS270" t="str">
        <f t="shared" ca="1" si="146"/>
        <v>-</v>
      </c>
      <c r="AT270" t="str">
        <f t="shared" ca="1" si="146"/>
        <v>-</v>
      </c>
      <c r="AU270" t="str">
        <f t="shared" ca="1" si="146"/>
        <v>-</v>
      </c>
      <c r="AV270" t="str">
        <f t="shared" ca="1" si="146"/>
        <v>-</v>
      </c>
      <c r="AW270" t="str">
        <f t="shared" ca="1" si="146"/>
        <v>-</v>
      </c>
      <c r="AX270" t="str">
        <f t="shared" ca="1" si="146"/>
        <v>-</v>
      </c>
      <c r="AY270" t="str">
        <f t="shared" ca="1" si="146"/>
        <v>-</v>
      </c>
      <c r="AZ270" t="str">
        <f t="shared" ca="1" si="146"/>
        <v>-</v>
      </c>
      <c r="BA270" t="str">
        <f t="shared" ca="1" si="146"/>
        <v>-</v>
      </c>
      <c r="BB270" t="str">
        <f t="shared" ca="1" si="146"/>
        <v>-</v>
      </c>
      <c r="BC270" t="str">
        <f t="shared" ref="BC270:BC333" ca="1" si="149">IF(MIN(AS270:BB270)=0,"",MIN(AS270:BB270))</f>
        <v/>
      </c>
      <c r="BD270" t="str">
        <f t="shared" ca="1" si="133"/>
        <v/>
      </c>
      <c r="BE270" cm="1">
        <f t="array" aca="1" ref="BE270" ca="1">_xlfn.IFS(OR(BC270="",AC270&lt;BC270),VALUE(AD270),TRUE,VALUE(BD270))</f>
        <v>3</v>
      </c>
      <c r="BF270" s="2">
        <f t="shared" ca="1" si="141"/>
        <v>13</v>
      </c>
      <c r="BG270" t="b">
        <f t="shared" ca="1" si="142"/>
        <v>1</v>
      </c>
    </row>
    <row r="271" spans="1:59">
      <c r="A271">
        <v>266</v>
      </c>
      <c r="C271" s="10" t="str">
        <f t="shared" ca="1" si="131"/>
        <v>fgjfltjcsnps8three</v>
      </c>
      <c r="D271">
        <f t="shared" ca="1" si="134"/>
        <v>18</v>
      </c>
      <c r="F271" t="str">
        <f t="shared" ca="1" si="143"/>
        <v/>
      </c>
      <c r="G271" t="str">
        <f t="shared" ca="1" si="147"/>
        <v/>
      </c>
      <c r="H271" t="str">
        <f t="shared" ca="1" si="147"/>
        <v/>
      </c>
      <c r="I271" t="str">
        <f t="shared" ca="1" si="147"/>
        <v/>
      </c>
      <c r="J271" t="str">
        <f t="shared" ca="1" si="147"/>
        <v/>
      </c>
      <c r="K271" t="str">
        <f t="shared" ca="1" si="147"/>
        <v/>
      </c>
      <c r="L271" t="str">
        <f t="shared" ca="1" si="147"/>
        <v/>
      </c>
      <c r="M271">
        <f t="shared" ca="1" si="147"/>
        <v>13</v>
      </c>
      <c r="N271" t="str">
        <f t="shared" ca="1" si="147"/>
        <v/>
      </c>
      <c r="O271" t="str">
        <f t="shared" ca="1" si="147"/>
        <v/>
      </c>
      <c r="P271">
        <f t="shared" ca="1" si="135"/>
        <v>13</v>
      </c>
      <c r="Q271" t="str">
        <f t="shared" ca="1" si="136"/>
        <v>8</v>
      </c>
      <c r="R271" s="10" t="str" cm="1">
        <f t="array" aca="1" ref="R271" ca="1">_xlfn.TEXTJOIN("",1,MID($C271,{60;59;58;57;56;55;54;53;52;51;50;49;48;47;46;45;44;43;42;41;40;39;38;37;36;35;34;33;32;31;30;29;28;27;26;25;24;23;22;21;20;19;18;17;16;15;14;13;12;11;10;9;8;7;6;5;4;3;2;1},1))</f>
        <v>eerht8spnscjtlfjgf</v>
      </c>
      <c r="S271" t="str">
        <f t="shared" ca="1" si="144"/>
        <v/>
      </c>
      <c r="T271" t="str">
        <f t="shared" ca="1" si="148"/>
        <v/>
      </c>
      <c r="U271" t="str">
        <f t="shared" ca="1" si="148"/>
        <v/>
      </c>
      <c r="V271" t="str">
        <f t="shared" ca="1" si="148"/>
        <v/>
      </c>
      <c r="W271" t="str">
        <f t="shared" ca="1" si="148"/>
        <v/>
      </c>
      <c r="X271" t="str">
        <f t="shared" ca="1" si="148"/>
        <v/>
      </c>
      <c r="Y271" t="str">
        <f t="shared" ca="1" si="148"/>
        <v/>
      </c>
      <c r="Z271">
        <f t="shared" ca="1" si="148"/>
        <v>6</v>
      </c>
      <c r="AA271" t="str">
        <f t="shared" ca="1" si="148"/>
        <v/>
      </c>
      <c r="AB271" t="str">
        <f t="shared" ca="1" si="148"/>
        <v/>
      </c>
      <c r="AC271">
        <f t="shared" ca="1" si="137"/>
        <v>6</v>
      </c>
      <c r="AD271" t="str">
        <f t="shared" ca="1" si="138"/>
        <v>8</v>
      </c>
      <c r="AE271" s="2">
        <f t="shared" ca="1" si="139"/>
        <v>88</v>
      </c>
      <c r="AF271" t="str">
        <f t="shared" ca="1" si="145"/>
        <v>-</v>
      </c>
      <c r="AG271" t="str">
        <f t="shared" ca="1" si="145"/>
        <v>-</v>
      </c>
      <c r="AH271">
        <f t="shared" ca="1" si="145"/>
        <v>14</v>
      </c>
      <c r="AI271" t="str">
        <f t="shared" ca="1" si="145"/>
        <v>-</v>
      </c>
      <c r="AJ271" t="str">
        <f t="shared" ca="1" si="145"/>
        <v>-</v>
      </c>
      <c r="AK271" t="str">
        <f t="shared" ca="1" si="145"/>
        <v>-</v>
      </c>
      <c r="AL271" t="str">
        <f t="shared" ca="1" si="145"/>
        <v>-</v>
      </c>
      <c r="AM271" t="str">
        <f t="shared" ca="1" si="145"/>
        <v>-</v>
      </c>
      <c r="AN271" t="str">
        <f t="shared" ca="1" si="145"/>
        <v>-</v>
      </c>
      <c r="AO271" t="str">
        <f t="shared" ca="1" si="145"/>
        <v>-</v>
      </c>
      <c r="AP271">
        <f t="shared" ca="1" si="140"/>
        <v>14</v>
      </c>
      <c r="AQ271">
        <f t="shared" ca="1" si="132"/>
        <v>3</v>
      </c>
      <c r="AR271" cm="1">
        <f t="array" aca="1" ref="AR271" ca="1">_xlfn.IFS(OR(AP271="",P271&lt;AP271),VALUE(Q271),TRUE,VALUE(AQ271))</f>
        <v>8</v>
      </c>
      <c r="AS271" t="str">
        <f t="shared" ca="1" si="146"/>
        <v>-</v>
      </c>
      <c r="AT271" t="str">
        <f t="shared" ca="1" si="146"/>
        <v>-</v>
      </c>
      <c r="AU271">
        <f t="shared" ca="1" si="146"/>
        <v>3</v>
      </c>
      <c r="AV271" t="str">
        <f t="shared" ca="1" si="146"/>
        <v>-</v>
      </c>
      <c r="AW271" t="str">
        <f t="shared" ca="1" si="146"/>
        <v>-</v>
      </c>
      <c r="AX271" t="str">
        <f t="shared" ca="1" si="146"/>
        <v>-</v>
      </c>
      <c r="AY271" t="str">
        <f t="shared" ca="1" si="146"/>
        <v>-</v>
      </c>
      <c r="AZ271" t="str">
        <f t="shared" ca="1" si="146"/>
        <v>-</v>
      </c>
      <c r="BA271" t="str">
        <f t="shared" ca="1" si="146"/>
        <v>-</v>
      </c>
      <c r="BB271" t="str">
        <f t="shared" ca="1" si="146"/>
        <v>-</v>
      </c>
      <c r="BC271">
        <f t="shared" ca="1" si="149"/>
        <v>3</v>
      </c>
      <c r="BD271">
        <f t="shared" ca="1" si="133"/>
        <v>3</v>
      </c>
      <c r="BE271" cm="1">
        <f t="array" aca="1" ref="BE271" ca="1">_xlfn.IFS(OR(BC271="",AC271&lt;BC271),VALUE(AD271),TRUE,VALUE(BD271))</f>
        <v>3</v>
      </c>
      <c r="BF271" s="2">
        <f t="shared" ca="1" si="141"/>
        <v>83</v>
      </c>
      <c r="BG271" t="b">
        <f t="shared" ca="1" si="142"/>
        <v>0</v>
      </c>
    </row>
    <row r="272" spans="1:59">
      <c r="A272">
        <v>267</v>
      </c>
      <c r="C272" s="10" t="str">
        <f t="shared" ca="1" si="131"/>
        <v>tbeightdsdtzmncv5pdcsk</v>
      </c>
      <c r="D272">
        <f t="shared" ca="1" si="134"/>
        <v>22</v>
      </c>
      <c r="F272" t="str">
        <f t="shared" ca="1" si="143"/>
        <v/>
      </c>
      <c r="G272" t="str">
        <f t="shared" ca="1" si="147"/>
        <v/>
      </c>
      <c r="H272" t="str">
        <f t="shared" ca="1" si="147"/>
        <v/>
      </c>
      <c r="I272" t="str">
        <f t="shared" ca="1" si="147"/>
        <v/>
      </c>
      <c r="J272">
        <f t="shared" ca="1" si="147"/>
        <v>17</v>
      </c>
      <c r="K272" t="str">
        <f t="shared" ca="1" si="147"/>
        <v/>
      </c>
      <c r="L272" t="str">
        <f t="shared" ca="1" si="147"/>
        <v/>
      </c>
      <c r="M272" t="str">
        <f t="shared" ca="1" si="147"/>
        <v/>
      </c>
      <c r="N272" t="str">
        <f t="shared" ca="1" si="147"/>
        <v/>
      </c>
      <c r="O272" t="str">
        <f t="shared" ca="1" si="147"/>
        <v/>
      </c>
      <c r="P272">
        <f t="shared" ca="1" si="135"/>
        <v>17</v>
      </c>
      <c r="Q272" t="str">
        <f t="shared" ca="1" si="136"/>
        <v>5</v>
      </c>
      <c r="R272" s="10" t="str" cm="1">
        <f t="array" aca="1" ref="R272" ca="1">_xlfn.TEXTJOIN("",1,MID($C272,{60;59;58;57;56;55;54;53;52;51;50;49;48;47;46;45;44;43;42;41;40;39;38;37;36;35;34;33;32;31;30;29;28;27;26;25;24;23;22;21;20;19;18;17;16;15;14;13;12;11;10;9;8;7;6;5;4;3;2;1},1))</f>
        <v>kscdp5vcnmztdsdthgiebt</v>
      </c>
      <c r="S272" t="str">
        <f t="shared" ca="1" si="144"/>
        <v/>
      </c>
      <c r="T272" t="str">
        <f t="shared" ca="1" si="148"/>
        <v/>
      </c>
      <c r="U272" t="str">
        <f t="shared" ca="1" si="148"/>
        <v/>
      </c>
      <c r="V272" t="str">
        <f t="shared" ca="1" si="148"/>
        <v/>
      </c>
      <c r="W272">
        <f t="shared" ca="1" si="148"/>
        <v>6</v>
      </c>
      <c r="X272" t="str">
        <f t="shared" ca="1" si="148"/>
        <v/>
      </c>
      <c r="Y272" t="str">
        <f t="shared" ca="1" si="148"/>
        <v/>
      </c>
      <c r="Z272" t="str">
        <f t="shared" ca="1" si="148"/>
        <v/>
      </c>
      <c r="AA272" t="str">
        <f t="shared" ca="1" si="148"/>
        <v/>
      </c>
      <c r="AB272" t="str">
        <f t="shared" ca="1" si="148"/>
        <v/>
      </c>
      <c r="AC272">
        <f t="shared" ca="1" si="137"/>
        <v>6</v>
      </c>
      <c r="AD272" t="str">
        <f t="shared" ca="1" si="138"/>
        <v>5</v>
      </c>
      <c r="AE272" s="2">
        <f t="shared" ca="1" si="139"/>
        <v>55</v>
      </c>
      <c r="AF272" t="str">
        <f t="shared" ca="1" si="145"/>
        <v>-</v>
      </c>
      <c r="AG272" t="str">
        <f t="shared" ca="1" si="145"/>
        <v>-</v>
      </c>
      <c r="AH272" t="str">
        <f t="shared" ca="1" si="145"/>
        <v>-</v>
      </c>
      <c r="AI272" t="str">
        <f t="shared" ca="1" si="145"/>
        <v>-</v>
      </c>
      <c r="AJ272" t="str">
        <f t="shared" ca="1" si="145"/>
        <v>-</v>
      </c>
      <c r="AK272" t="str">
        <f t="shared" ca="1" si="145"/>
        <v>-</v>
      </c>
      <c r="AL272" t="str">
        <f t="shared" ca="1" si="145"/>
        <v>-</v>
      </c>
      <c r="AM272">
        <f t="shared" ca="1" si="145"/>
        <v>3</v>
      </c>
      <c r="AN272" t="str">
        <f t="shared" ca="1" si="145"/>
        <v>-</v>
      </c>
      <c r="AO272" t="str">
        <f t="shared" ca="1" si="145"/>
        <v>-</v>
      </c>
      <c r="AP272">
        <f t="shared" ca="1" si="140"/>
        <v>3</v>
      </c>
      <c r="AQ272">
        <f t="shared" ca="1" si="132"/>
        <v>8</v>
      </c>
      <c r="AR272" cm="1">
        <f t="array" aca="1" ref="AR272" ca="1">_xlfn.IFS(OR(AP272="",P272&lt;AP272),VALUE(Q272),TRUE,VALUE(AQ272))</f>
        <v>8</v>
      </c>
      <c r="AS272" t="str">
        <f t="shared" ca="1" si="146"/>
        <v>-</v>
      </c>
      <c r="AT272" t="str">
        <f t="shared" ca="1" si="146"/>
        <v>-</v>
      </c>
      <c r="AU272" t="str">
        <f t="shared" ca="1" si="146"/>
        <v>-</v>
      </c>
      <c r="AV272" t="str">
        <f t="shared" ca="1" si="146"/>
        <v>-</v>
      </c>
      <c r="AW272" t="str">
        <f t="shared" ca="1" si="146"/>
        <v>-</v>
      </c>
      <c r="AX272" t="str">
        <f t="shared" ca="1" si="146"/>
        <v>-</v>
      </c>
      <c r="AY272" t="str">
        <f t="shared" ca="1" si="146"/>
        <v>-</v>
      </c>
      <c r="AZ272">
        <f t="shared" ca="1" si="146"/>
        <v>18</v>
      </c>
      <c r="BA272" t="str">
        <f t="shared" ca="1" si="146"/>
        <v>-</v>
      </c>
      <c r="BB272" t="str">
        <f t="shared" ca="1" si="146"/>
        <v>-</v>
      </c>
      <c r="BC272">
        <f t="shared" ca="1" si="149"/>
        <v>18</v>
      </c>
      <c r="BD272">
        <f t="shared" ca="1" si="133"/>
        <v>8</v>
      </c>
      <c r="BE272" cm="1">
        <f t="array" aca="1" ref="BE272" ca="1">_xlfn.IFS(OR(BC272="",AC272&lt;BC272),VALUE(AD272),TRUE,VALUE(BD272))</f>
        <v>5</v>
      </c>
      <c r="BF272" s="2">
        <f t="shared" ca="1" si="141"/>
        <v>85</v>
      </c>
      <c r="BG272" t="b">
        <f t="shared" ca="1" si="142"/>
        <v>0</v>
      </c>
    </row>
    <row r="273" spans="1:59">
      <c r="A273">
        <v>268</v>
      </c>
      <c r="C273" s="10" t="str">
        <f t="shared" ca="1" si="131"/>
        <v>rsjvlhxtn7six</v>
      </c>
      <c r="D273">
        <f t="shared" ca="1" si="134"/>
        <v>13</v>
      </c>
      <c r="F273" t="str">
        <f t="shared" ca="1" si="143"/>
        <v/>
      </c>
      <c r="G273" t="str">
        <f t="shared" ca="1" si="147"/>
        <v/>
      </c>
      <c r="H273" t="str">
        <f t="shared" ca="1" si="147"/>
        <v/>
      </c>
      <c r="I273" t="str">
        <f t="shared" ca="1" si="147"/>
        <v/>
      </c>
      <c r="J273" t="str">
        <f t="shared" ca="1" si="147"/>
        <v/>
      </c>
      <c r="K273" t="str">
        <f t="shared" ca="1" si="147"/>
        <v/>
      </c>
      <c r="L273">
        <f t="shared" ca="1" si="147"/>
        <v>10</v>
      </c>
      <c r="M273" t="str">
        <f t="shared" ca="1" si="147"/>
        <v/>
      </c>
      <c r="N273" t="str">
        <f t="shared" ca="1" si="147"/>
        <v/>
      </c>
      <c r="O273" t="str">
        <f t="shared" ca="1" si="147"/>
        <v/>
      </c>
      <c r="P273">
        <f t="shared" ca="1" si="135"/>
        <v>10</v>
      </c>
      <c r="Q273" t="str">
        <f t="shared" ca="1" si="136"/>
        <v>7</v>
      </c>
      <c r="R273" s="10" t="str" cm="1">
        <f t="array" aca="1" ref="R273" ca="1">_xlfn.TEXTJOIN("",1,MID($C273,{60;59;58;57;56;55;54;53;52;51;50;49;48;47;46;45;44;43;42;41;40;39;38;37;36;35;34;33;32;31;30;29;28;27;26;25;24;23;22;21;20;19;18;17;16;15;14;13;12;11;10;9;8;7;6;5;4;3;2;1},1))</f>
        <v>xis7ntxhlvjsr</v>
      </c>
      <c r="S273" t="str">
        <f t="shared" ca="1" si="144"/>
        <v/>
      </c>
      <c r="T273" t="str">
        <f t="shared" ca="1" si="148"/>
        <v/>
      </c>
      <c r="U273" t="str">
        <f t="shared" ca="1" si="148"/>
        <v/>
      </c>
      <c r="V273" t="str">
        <f t="shared" ca="1" si="148"/>
        <v/>
      </c>
      <c r="W273" t="str">
        <f t="shared" ca="1" si="148"/>
        <v/>
      </c>
      <c r="X273" t="str">
        <f t="shared" ca="1" si="148"/>
        <v/>
      </c>
      <c r="Y273">
        <f t="shared" ca="1" si="148"/>
        <v>4</v>
      </c>
      <c r="Z273" t="str">
        <f t="shared" ca="1" si="148"/>
        <v/>
      </c>
      <c r="AA273" t="str">
        <f t="shared" ca="1" si="148"/>
        <v/>
      </c>
      <c r="AB273" t="str">
        <f t="shared" ca="1" si="148"/>
        <v/>
      </c>
      <c r="AC273">
        <f t="shared" ca="1" si="137"/>
        <v>4</v>
      </c>
      <c r="AD273" t="str">
        <f t="shared" ca="1" si="138"/>
        <v>7</v>
      </c>
      <c r="AE273" s="2">
        <f t="shared" ca="1" si="139"/>
        <v>77</v>
      </c>
      <c r="AF273" t="str">
        <f t="shared" ca="1" si="145"/>
        <v>-</v>
      </c>
      <c r="AG273" t="str">
        <f t="shared" ca="1" si="145"/>
        <v>-</v>
      </c>
      <c r="AH273" t="str">
        <f t="shared" ca="1" si="145"/>
        <v>-</v>
      </c>
      <c r="AI273" t="str">
        <f t="shared" ca="1" si="145"/>
        <v>-</v>
      </c>
      <c r="AJ273" t="str">
        <f t="shared" ca="1" si="145"/>
        <v>-</v>
      </c>
      <c r="AK273">
        <f t="shared" ca="1" si="145"/>
        <v>11</v>
      </c>
      <c r="AL273" t="str">
        <f t="shared" ca="1" si="145"/>
        <v>-</v>
      </c>
      <c r="AM273" t="str">
        <f t="shared" ca="1" si="145"/>
        <v>-</v>
      </c>
      <c r="AN273" t="str">
        <f t="shared" ca="1" si="145"/>
        <v>-</v>
      </c>
      <c r="AO273" t="str">
        <f t="shared" ca="1" si="145"/>
        <v>-</v>
      </c>
      <c r="AP273">
        <f t="shared" ca="1" si="140"/>
        <v>11</v>
      </c>
      <c r="AQ273">
        <f t="shared" ca="1" si="132"/>
        <v>6</v>
      </c>
      <c r="AR273" cm="1">
        <f t="array" aca="1" ref="AR273" ca="1">_xlfn.IFS(OR(AP273="",P273&lt;AP273),VALUE(Q273),TRUE,VALUE(AQ273))</f>
        <v>7</v>
      </c>
      <c r="AS273" t="str">
        <f t="shared" ca="1" si="146"/>
        <v>-</v>
      </c>
      <c r="AT273" t="str">
        <f t="shared" ca="1" si="146"/>
        <v>-</v>
      </c>
      <c r="AU273" t="str">
        <f t="shared" ca="1" si="146"/>
        <v>-</v>
      </c>
      <c r="AV273" t="str">
        <f t="shared" ca="1" si="146"/>
        <v>-</v>
      </c>
      <c r="AW273" t="str">
        <f t="shared" ca="1" si="146"/>
        <v>-</v>
      </c>
      <c r="AX273">
        <f t="shared" ca="1" si="146"/>
        <v>1</v>
      </c>
      <c r="AY273" t="str">
        <f t="shared" ca="1" si="146"/>
        <v>-</v>
      </c>
      <c r="AZ273" t="str">
        <f t="shared" ca="1" si="146"/>
        <v>-</v>
      </c>
      <c r="BA273" t="str">
        <f t="shared" ca="1" si="146"/>
        <v>-</v>
      </c>
      <c r="BB273" t="str">
        <f t="shared" ca="1" si="146"/>
        <v>-</v>
      </c>
      <c r="BC273">
        <f t="shared" ca="1" si="149"/>
        <v>1</v>
      </c>
      <c r="BD273">
        <f t="shared" ca="1" si="133"/>
        <v>6</v>
      </c>
      <c r="BE273" cm="1">
        <f t="array" aca="1" ref="BE273" ca="1">_xlfn.IFS(OR(BC273="",AC273&lt;BC273),VALUE(AD273),TRUE,VALUE(BD273))</f>
        <v>6</v>
      </c>
      <c r="BF273" s="2">
        <f t="shared" ca="1" si="141"/>
        <v>76</v>
      </c>
      <c r="BG273" t="b">
        <f t="shared" ca="1" si="142"/>
        <v>0</v>
      </c>
    </row>
    <row r="274" spans="1:59">
      <c r="A274">
        <v>269</v>
      </c>
      <c r="C274" s="10" t="str">
        <f t="shared" ca="1" si="131"/>
        <v>7mdtl</v>
      </c>
      <c r="D274">
        <f t="shared" ca="1" si="134"/>
        <v>5</v>
      </c>
      <c r="F274" t="str">
        <f t="shared" ca="1" si="143"/>
        <v/>
      </c>
      <c r="G274" t="str">
        <f t="shared" ca="1" si="147"/>
        <v/>
      </c>
      <c r="H274" t="str">
        <f t="shared" ca="1" si="147"/>
        <v/>
      </c>
      <c r="I274" t="str">
        <f t="shared" ca="1" si="147"/>
        <v/>
      </c>
      <c r="J274" t="str">
        <f t="shared" ca="1" si="147"/>
        <v/>
      </c>
      <c r="K274" t="str">
        <f t="shared" ca="1" si="147"/>
        <v/>
      </c>
      <c r="L274">
        <f t="shared" ca="1" si="147"/>
        <v>1</v>
      </c>
      <c r="M274" t="str">
        <f t="shared" ca="1" si="147"/>
        <v/>
      </c>
      <c r="N274" t="str">
        <f t="shared" ca="1" si="147"/>
        <v/>
      </c>
      <c r="O274" t="str">
        <f t="shared" ca="1" si="147"/>
        <v/>
      </c>
      <c r="P274">
        <f t="shared" ca="1" si="135"/>
        <v>1</v>
      </c>
      <c r="Q274" t="str">
        <f t="shared" ca="1" si="136"/>
        <v>7</v>
      </c>
      <c r="R274" s="10" t="str" cm="1">
        <f t="array" aca="1" ref="R274" ca="1">_xlfn.TEXTJOIN("",1,MID($C274,{60;59;58;57;56;55;54;53;52;51;50;49;48;47;46;45;44;43;42;41;40;39;38;37;36;35;34;33;32;31;30;29;28;27;26;25;24;23;22;21;20;19;18;17;16;15;14;13;12;11;10;9;8;7;6;5;4;3;2;1},1))</f>
        <v>ltdm7</v>
      </c>
      <c r="S274" t="str">
        <f t="shared" ca="1" si="144"/>
        <v/>
      </c>
      <c r="T274" t="str">
        <f t="shared" ca="1" si="148"/>
        <v/>
      </c>
      <c r="U274" t="str">
        <f t="shared" ca="1" si="148"/>
        <v/>
      </c>
      <c r="V274" t="str">
        <f t="shared" ca="1" si="148"/>
        <v/>
      </c>
      <c r="W274" t="str">
        <f t="shared" ca="1" si="148"/>
        <v/>
      </c>
      <c r="X274" t="str">
        <f t="shared" ca="1" si="148"/>
        <v/>
      </c>
      <c r="Y274">
        <f t="shared" ca="1" si="148"/>
        <v>5</v>
      </c>
      <c r="Z274" t="str">
        <f t="shared" ca="1" si="148"/>
        <v/>
      </c>
      <c r="AA274" t="str">
        <f t="shared" ca="1" si="148"/>
        <v/>
      </c>
      <c r="AB274" t="str">
        <f t="shared" ca="1" si="148"/>
        <v/>
      </c>
      <c r="AC274">
        <f t="shared" ca="1" si="137"/>
        <v>5</v>
      </c>
      <c r="AD274" t="str">
        <f t="shared" ca="1" si="138"/>
        <v>7</v>
      </c>
      <c r="AE274" s="2">
        <f t="shared" ca="1" si="139"/>
        <v>77</v>
      </c>
      <c r="AF274" t="str">
        <f t="shared" ca="1" si="145"/>
        <v>-</v>
      </c>
      <c r="AG274" t="str">
        <f t="shared" ca="1" si="145"/>
        <v>-</v>
      </c>
      <c r="AH274" t="str">
        <f t="shared" ca="1" si="145"/>
        <v>-</v>
      </c>
      <c r="AI274" t="str">
        <f t="shared" ca="1" si="145"/>
        <v>-</v>
      </c>
      <c r="AJ274" t="str">
        <f t="shared" ca="1" si="145"/>
        <v>-</v>
      </c>
      <c r="AK274" t="str">
        <f t="shared" ca="1" si="145"/>
        <v>-</v>
      </c>
      <c r="AL274" t="str">
        <f t="shared" ca="1" si="145"/>
        <v>-</v>
      </c>
      <c r="AM274" t="str">
        <f t="shared" ca="1" si="145"/>
        <v>-</v>
      </c>
      <c r="AN274" t="str">
        <f t="shared" ca="1" si="145"/>
        <v>-</v>
      </c>
      <c r="AO274" t="str">
        <f t="shared" ca="1" si="145"/>
        <v>-</v>
      </c>
      <c r="AP274" t="str">
        <f t="shared" ca="1" si="140"/>
        <v/>
      </c>
      <c r="AQ274" t="str">
        <f t="shared" ca="1" si="132"/>
        <v/>
      </c>
      <c r="AR274" cm="1">
        <f t="array" aca="1" ref="AR274" ca="1">_xlfn.IFS(OR(AP274="",P274&lt;AP274),VALUE(Q274),TRUE,VALUE(AQ274))</f>
        <v>7</v>
      </c>
      <c r="AS274" t="str">
        <f t="shared" ca="1" si="146"/>
        <v>-</v>
      </c>
      <c r="AT274" t="str">
        <f t="shared" ca="1" si="146"/>
        <v>-</v>
      </c>
      <c r="AU274" t="str">
        <f t="shared" ca="1" si="146"/>
        <v>-</v>
      </c>
      <c r="AV274" t="str">
        <f t="shared" ca="1" si="146"/>
        <v>-</v>
      </c>
      <c r="AW274" t="str">
        <f t="shared" ca="1" si="146"/>
        <v>-</v>
      </c>
      <c r="AX274" t="str">
        <f t="shared" ca="1" si="146"/>
        <v>-</v>
      </c>
      <c r="AY274" t="str">
        <f t="shared" ca="1" si="146"/>
        <v>-</v>
      </c>
      <c r="AZ274" t="str">
        <f t="shared" ca="1" si="146"/>
        <v>-</v>
      </c>
      <c r="BA274" t="str">
        <f t="shared" ca="1" si="146"/>
        <v>-</v>
      </c>
      <c r="BB274" t="str">
        <f t="shared" ca="1" si="146"/>
        <v>-</v>
      </c>
      <c r="BC274" t="str">
        <f t="shared" ca="1" si="149"/>
        <v/>
      </c>
      <c r="BD274" t="str">
        <f t="shared" ca="1" si="133"/>
        <v/>
      </c>
      <c r="BE274" cm="1">
        <f t="array" aca="1" ref="BE274" ca="1">_xlfn.IFS(OR(BC274="",AC274&lt;BC274),VALUE(AD274),TRUE,VALUE(BD274))</f>
        <v>7</v>
      </c>
      <c r="BF274" s="2">
        <f t="shared" ca="1" si="141"/>
        <v>77</v>
      </c>
      <c r="BG274" t="b">
        <f t="shared" ca="1" si="142"/>
        <v>1</v>
      </c>
    </row>
    <row r="275" spans="1:59">
      <c r="A275">
        <v>270</v>
      </c>
      <c r="C275" s="10" t="str">
        <f t="shared" ca="1" si="131"/>
        <v>four3three6sgxdtdmtnfive3</v>
      </c>
      <c r="D275">
        <f t="shared" ca="1" si="134"/>
        <v>25</v>
      </c>
      <c r="F275" t="str">
        <f t="shared" ca="1" si="143"/>
        <v/>
      </c>
      <c r="G275" t="str">
        <f t="shared" ca="1" si="147"/>
        <v/>
      </c>
      <c r="H275">
        <f t="shared" ca="1" si="147"/>
        <v>5</v>
      </c>
      <c r="I275" t="str">
        <f t="shared" ca="1" si="147"/>
        <v/>
      </c>
      <c r="J275" t="str">
        <f t="shared" ca="1" si="147"/>
        <v/>
      </c>
      <c r="K275">
        <f t="shared" ca="1" si="147"/>
        <v>11</v>
      </c>
      <c r="L275" t="str">
        <f t="shared" ca="1" si="147"/>
        <v/>
      </c>
      <c r="M275" t="str">
        <f t="shared" ca="1" si="147"/>
        <v/>
      </c>
      <c r="N275" t="str">
        <f t="shared" ca="1" si="147"/>
        <v/>
      </c>
      <c r="O275" t="str">
        <f t="shared" ca="1" si="147"/>
        <v/>
      </c>
      <c r="P275">
        <f t="shared" ca="1" si="135"/>
        <v>5</v>
      </c>
      <c r="Q275" t="str">
        <f t="shared" ca="1" si="136"/>
        <v>3</v>
      </c>
      <c r="R275" s="10" t="str" cm="1">
        <f t="array" aca="1" ref="R275" ca="1">_xlfn.TEXTJOIN("",1,MID($C275,{60;59;58;57;56;55;54;53;52;51;50;49;48;47;46;45;44;43;42;41;40;39;38;37;36;35;34;33;32;31;30;29;28;27;26;25;24;23;22;21;20;19;18;17;16;15;14;13;12;11;10;9;8;7;6;5;4;3;2;1},1))</f>
        <v>3evifntmdtdxgs6eerht3ruof</v>
      </c>
      <c r="S275" t="str">
        <f t="shared" ca="1" si="144"/>
        <v/>
      </c>
      <c r="T275" t="str">
        <f t="shared" ca="1" si="148"/>
        <v/>
      </c>
      <c r="U275">
        <f t="shared" ca="1" si="148"/>
        <v>1</v>
      </c>
      <c r="V275" t="str">
        <f t="shared" ca="1" si="148"/>
        <v/>
      </c>
      <c r="W275" t="str">
        <f t="shared" ca="1" si="148"/>
        <v/>
      </c>
      <c r="X275">
        <f t="shared" ca="1" si="148"/>
        <v>15</v>
      </c>
      <c r="Y275" t="str">
        <f t="shared" ca="1" si="148"/>
        <v/>
      </c>
      <c r="Z275" t="str">
        <f t="shared" ca="1" si="148"/>
        <v/>
      </c>
      <c r="AA275" t="str">
        <f t="shared" ca="1" si="148"/>
        <v/>
      </c>
      <c r="AB275" t="str">
        <f t="shared" ca="1" si="148"/>
        <v/>
      </c>
      <c r="AC275">
        <f t="shared" ca="1" si="137"/>
        <v>1</v>
      </c>
      <c r="AD275" t="str">
        <f t="shared" ca="1" si="138"/>
        <v>3</v>
      </c>
      <c r="AE275" s="2">
        <f t="shared" ca="1" si="139"/>
        <v>33</v>
      </c>
      <c r="AF275" t="str">
        <f t="shared" ca="1" si="145"/>
        <v>-</v>
      </c>
      <c r="AG275" t="str">
        <f t="shared" ca="1" si="145"/>
        <v>-</v>
      </c>
      <c r="AH275">
        <f t="shared" ca="1" si="145"/>
        <v>6</v>
      </c>
      <c r="AI275">
        <f t="shared" ca="1" si="145"/>
        <v>1</v>
      </c>
      <c r="AJ275">
        <f t="shared" ca="1" si="145"/>
        <v>21</v>
      </c>
      <c r="AK275" t="str">
        <f t="shared" ca="1" si="145"/>
        <v>-</v>
      </c>
      <c r="AL275" t="str">
        <f t="shared" ca="1" si="145"/>
        <v>-</v>
      </c>
      <c r="AM275" t="str">
        <f t="shared" ca="1" si="145"/>
        <v>-</v>
      </c>
      <c r="AN275" t="str">
        <f t="shared" ca="1" si="145"/>
        <v>-</v>
      </c>
      <c r="AO275" t="str">
        <f t="shared" ca="1" si="145"/>
        <v>-</v>
      </c>
      <c r="AP275">
        <f t="shared" ca="1" si="140"/>
        <v>1</v>
      </c>
      <c r="AQ275">
        <f t="shared" ca="1" si="132"/>
        <v>4</v>
      </c>
      <c r="AR275" cm="1">
        <f t="array" aca="1" ref="AR275" ca="1">_xlfn.IFS(OR(AP275="",P275&lt;AP275),VALUE(Q275),TRUE,VALUE(AQ275))</f>
        <v>4</v>
      </c>
      <c r="AS275" t="str">
        <f t="shared" ca="1" si="146"/>
        <v>-</v>
      </c>
      <c r="AT275" t="str">
        <f t="shared" ca="1" si="146"/>
        <v>-</v>
      </c>
      <c r="AU275">
        <f t="shared" ca="1" si="146"/>
        <v>18</v>
      </c>
      <c r="AV275">
        <f t="shared" ca="1" si="146"/>
        <v>23</v>
      </c>
      <c r="AW275">
        <f t="shared" ca="1" si="146"/>
        <v>3</v>
      </c>
      <c r="AX275" t="str">
        <f t="shared" ca="1" si="146"/>
        <v>-</v>
      </c>
      <c r="AY275" t="str">
        <f t="shared" ca="1" si="146"/>
        <v>-</v>
      </c>
      <c r="AZ275" t="str">
        <f t="shared" ca="1" si="146"/>
        <v>-</v>
      </c>
      <c r="BA275" t="str">
        <f t="shared" ca="1" si="146"/>
        <v>-</v>
      </c>
      <c r="BB275" t="str">
        <f t="shared" ca="1" si="146"/>
        <v>-</v>
      </c>
      <c r="BC275">
        <f t="shared" ca="1" si="149"/>
        <v>3</v>
      </c>
      <c r="BD275">
        <f t="shared" ca="1" si="133"/>
        <v>5</v>
      </c>
      <c r="BE275" cm="1">
        <f t="array" aca="1" ref="BE275" ca="1">_xlfn.IFS(OR(BC275="",AC275&lt;BC275),VALUE(AD275),TRUE,VALUE(BD275))</f>
        <v>3</v>
      </c>
      <c r="BF275" s="2">
        <f t="shared" ca="1" si="141"/>
        <v>43</v>
      </c>
      <c r="BG275" t="b">
        <f t="shared" ca="1" si="142"/>
        <v>0</v>
      </c>
    </row>
    <row r="276" spans="1:59">
      <c r="A276">
        <v>271</v>
      </c>
      <c r="C276" s="10" t="str">
        <f t="shared" ca="1" si="131"/>
        <v>3eightninenineeightlxtqtspmklrxbknftrbh</v>
      </c>
      <c r="D276">
        <f t="shared" ca="1" si="134"/>
        <v>39</v>
      </c>
      <c r="F276" t="str">
        <f t="shared" ca="1" si="143"/>
        <v/>
      </c>
      <c r="G276" t="str">
        <f t="shared" ca="1" si="147"/>
        <v/>
      </c>
      <c r="H276">
        <f t="shared" ca="1" si="147"/>
        <v>1</v>
      </c>
      <c r="I276" t="str">
        <f t="shared" ca="1" si="147"/>
        <v/>
      </c>
      <c r="J276" t="str">
        <f t="shared" ca="1" si="147"/>
        <v/>
      </c>
      <c r="K276" t="str">
        <f t="shared" ca="1" si="147"/>
        <v/>
      </c>
      <c r="L276" t="str">
        <f t="shared" ca="1" si="147"/>
        <v/>
      </c>
      <c r="M276" t="str">
        <f t="shared" ca="1" si="147"/>
        <v/>
      </c>
      <c r="N276" t="str">
        <f t="shared" ca="1" si="147"/>
        <v/>
      </c>
      <c r="O276" t="str">
        <f t="shared" ca="1" si="147"/>
        <v/>
      </c>
      <c r="P276">
        <f t="shared" ca="1" si="135"/>
        <v>1</v>
      </c>
      <c r="Q276" t="str">
        <f t="shared" ca="1" si="136"/>
        <v>3</v>
      </c>
      <c r="R276" s="10" t="str" cm="1">
        <f t="array" aca="1" ref="R276" ca="1">_xlfn.TEXTJOIN("",1,MID($C276,{60;59;58;57;56;55;54;53;52;51;50;49;48;47;46;45;44;43;42;41;40;39;38;37;36;35;34;33;32;31;30;29;28;27;26;25;24;23;22;21;20;19;18;17;16;15;14;13;12;11;10;9;8;7;6;5;4;3;2;1},1))</f>
        <v>hbrtfnkbxrlkmpstqtxlthgieenineninthgie3</v>
      </c>
      <c r="S276" t="str">
        <f t="shared" ca="1" si="144"/>
        <v/>
      </c>
      <c r="T276" t="str">
        <f t="shared" ca="1" si="148"/>
        <v/>
      </c>
      <c r="U276">
        <f t="shared" ca="1" si="148"/>
        <v>39</v>
      </c>
      <c r="V276" t="str">
        <f t="shared" ca="1" si="148"/>
        <v/>
      </c>
      <c r="W276" t="str">
        <f t="shared" ca="1" si="148"/>
        <v/>
      </c>
      <c r="X276" t="str">
        <f t="shared" ca="1" si="148"/>
        <v/>
      </c>
      <c r="Y276" t="str">
        <f t="shared" ca="1" si="148"/>
        <v/>
      </c>
      <c r="Z276" t="str">
        <f t="shared" ca="1" si="148"/>
        <v/>
      </c>
      <c r="AA276" t="str">
        <f t="shared" ca="1" si="148"/>
        <v/>
      </c>
      <c r="AB276" t="str">
        <f t="shared" ca="1" si="148"/>
        <v/>
      </c>
      <c r="AC276">
        <f t="shared" ca="1" si="137"/>
        <v>39</v>
      </c>
      <c r="AD276" t="str">
        <f t="shared" ca="1" si="138"/>
        <v>3</v>
      </c>
      <c r="AE276" s="2">
        <f t="shared" ca="1" si="139"/>
        <v>33</v>
      </c>
      <c r="AF276" t="str">
        <f t="shared" ref="AF276:AO285" ca="1" si="150">IFERROR(FIND(VLOOKUP(AF$4,NUM,2,FALSE),$C276),"-")</f>
        <v>-</v>
      </c>
      <c r="AG276" t="str">
        <f t="shared" ca="1" si="150"/>
        <v>-</v>
      </c>
      <c r="AH276" t="str">
        <f t="shared" ca="1" si="150"/>
        <v>-</v>
      </c>
      <c r="AI276" t="str">
        <f t="shared" ca="1" si="150"/>
        <v>-</v>
      </c>
      <c r="AJ276" t="str">
        <f t="shared" ca="1" si="150"/>
        <v>-</v>
      </c>
      <c r="AK276" t="str">
        <f t="shared" ca="1" si="150"/>
        <v>-</v>
      </c>
      <c r="AL276" t="str">
        <f t="shared" ca="1" si="150"/>
        <v>-</v>
      </c>
      <c r="AM276">
        <f t="shared" ca="1" si="150"/>
        <v>2</v>
      </c>
      <c r="AN276">
        <f t="shared" ca="1" si="150"/>
        <v>7</v>
      </c>
      <c r="AO276" t="str">
        <f t="shared" ca="1" si="150"/>
        <v>-</v>
      </c>
      <c r="AP276">
        <f t="shared" ca="1" si="140"/>
        <v>2</v>
      </c>
      <c r="AQ276">
        <f t="shared" ca="1" si="132"/>
        <v>8</v>
      </c>
      <c r="AR276" cm="1">
        <f t="array" aca="1" ref="AR276" ca="1">_xlfn.IFS(OR(AP276="",P276&lt;AP276),VALUE(Q276),TRUE,VALUE(AQ276))</f>
        <v>3</v>
      </c>
      <c r="AS276" t="str">
        <f t="shared" ref="AS276:BB285" ca="1" si="151">IFERROR(FIND(VLOOKUP(AS$4,NUM_2,2,FALSE),$R276),"-")</f>
        <v>-</v>
      </c>
      <c r="AT276" t="str">
        <f t="shared" ca="1" si="151"/>
        <v>-</v>
      </c>
      <c r="AU276" t="str">
        <f t="shared" ca="1" si="151"/>
        <v>-</v>
      </c>
      <c r="AV276" t="str">
        <f t="shared" ca="1" si="151"/>
        <v>-</v>
      </c>
      <c r="AW276" t="str">
        <f t="shared" ca="1" si="151"/>
        <v>-</v>
      </c>
      <c r="AX276" t="str">
        <f t="shared" ca="1" si="151"/>
        <v>-</v>
      </c>
      <c r="AY276" t="str">
        <f t="shared" ca="1" si="151"/>
        <v>-</v>
      </c>
      <c r="AZ276">
        <f t="shared" ca="1" si="151"/>
        <v>23</v>
      </c>
      <c r="BA276">
        <f t="shared" ca="1" si="151"/>
        <v>27</v>
      </c>
      <c r="BB276" t="str">
        <f t="shared" ca="1" si="151"/>
        <v>-</v>
      </c>
      <c r="BC276">
        <f t="shared" ca="1" si="149"/>
        <v>23</v>
      </c>
      <c r="BD276">
        <f t="shared" ca="1" si="133"/>
        <v>8</v>
      </c>
      <c r="BE276" cm="1">
        <f t="array" aca="1" ref="BE276" ca="1">_xlfn.IFS(OR(BC276="",AC276&lt;BC276),VALUE(AD276),TRUE,VALUE(BD276))</f>
        <v>8</v>
      </c>
      <c r="BF276" s="2">
        <f t="shared" ca="1" si="141"/>
        <v>38</v>
      </c>
      <c r="BG276" t="b">
        <f t="shared" ca="1" si="142"/>
        <v>0</v>
      </c>
    </row>
    <row r="277" spans="1:59">
      <c r="A277">
        <v>272</v>
      </c>
      <c r="C277" s="10" t="str">
        <f t="shared" ca="1" si="131"/>
        <v>onenine92sixrnine6tggjndsrfd</v>
      </c>
      <c r="D277">
        <f t="shared" ca="1" si="134"/>
        <v>28</v>
      </c>
      <c r="F277" t="str">
        <f t="shared" ca="1" si="143"/>
        <v/>
      </c>
      <c r="G277">
        <f t="shared" ca="1" si="147"/>
        <v>9</v>
      </c>
      <c r="H277" t="str">
        <f t="shared" ca="1" si="147"/>
        <v/>
      </c>
      <c r="I277" t="str">
        <f t="shared" ca="1" si="147"/>
        <v/>
      </c>
      <c r="J277" t="str">
        <f t="shared" ca="1" si="147"/>
        <v/>
      </c>
      <c r="K277">
        <f t="shared" ca="1" si="147"/>
        <v>18</v>
      </c>
      <c r="L277" t="str">
        <f t="shared" ca="1" si="147"/>
        <v/>
      </c>
      <c r="M277" t="str">
        <f t="shared" ca="1" si="147"/>
        <v/>
      </c>
      <c r="N277">
        <f t="shared" ca="1" si="147"/>
        <v>8</v>
      </c>
      <c r="O277" t="str">
        <f t="shared" ca="1" si="147"/>
        <v/>
      </c>
      <c r="P277">
        <f t="shared" ca="1" si="135"/>
        <v>8</v>
      </c>
      <c r="Q277" t="str">
        <f t="shared" ca="1" si="136"/>
        <v>9</v>
      </c>
      <c r="R277" s="10" t="str" cm="1">
        <f t="array" aca="1" ref="R277" ca="1">_xlfn.TEXTJOIN("",1,MID($C277,{60;59;58;57;56;55;54;53;52;51;50;49;48;47;46;45;44;43;42;41;40;39;38;37;36;35;34;33;32;31;30;29;28;27;26;25;24;23;22;21;20;19;18;17;16;15;14;13;12;11;10;9;8;7;6;5;4;3;2;1},1))</f>
        <v>dfrsdnjggt6eninrxis29enineno</v>
      </c>
      <c r="S277" t="str">
        <f t="shared" ca="1" si="144"/>
        <v/>
      </c>
      <c r="T277">
        <f t="shared" ca="1" si="148"/>
        <v>20</v>
      </c>
      <c r="U277" t="str">
        <f t="shared" ca="1" si="148"/>
        <v/>
      </c>
      <c r="V277" t="str">
        <f t="shared" ca="1" si="148"/>
        <v/>
      </c>
      <c r="W277" t="str">
        <f t="shared" ca="1" si="148"/>
        <v/>
      </c>
      <c r="X277">
        <f t="shared" ca="1" si="148"/>
        <v>11</v>
      </c>
      <c r="Y277" t="str">
        <f t="shared" ca="1" si="148"/>
        <v/>
      </c>
      <c r="Z277" t="str">
        <f t="shared" ca="1" si="148"/>
        <v/>
      </c>
      <c r="AA277">
        <f t="shared" ca="1" si="148"/>
        <v>21</v>
      </c>
      <c r="AB277" t="str">
        <f t="shared" ca="1" si="148"/>
        <v/>
      </c>
      <c r="AC277">
        <f t="shared" ca="1" si="137"/>
        <v>11</v>
      </c>
      <c r="AD277" t="str">
        <f t="shared" ca="1" si="138"/>
        <v>6</v>
      </c>
      <c r="AE277" s="2">
        <f t="shared" ca="1" si="139"/>
        <v>96</v>
      </c>
      <c r="AF277">
        <f t="shared" ca="1" si="150"/>
        <v>1</v>
      </c>
      <c r="AG277" t="str">
        <f t="shared" ca="1" si="150"/>
        <v>-</v>
      </c>
      <c r="AH277" t="str">
        <f t="shared" ca="1" si="150"/>
        <v>-</v>
      </c>
      <c r="AI277" t="str">
        <f t="shared" ca="1" si="150"/>
        <v>-</v>
      </c>
      <c r="AJ277" t="str">
        <f t="shared" ca="1" si="150"/>
        <v>-</v>
      </c>
      <c r="AK277">
        <f t="shared" ca="1" si="150"/>
        <v>10</v>
      </c>
      <c r="AL277" t="str">
        <f t="shared" ca="1" si="150"/>
        <v>-</v>
      </c>
      <c r="AM277" t="str">
        <f t="shared" ca="1" si="150"/>
        <v>-</v>
      </c>
      <c r="AN277">
        <f t="shared" ca="1" si="150"/>
        <v>4</v>
      </c>
      <c r="AO277" t="str">
        <f t="shared" ca="1" si="150"/>
        <v>-</v>
      </c>
      <c r="AP277">
        <f t="shared" ca="1" si="140"/>
        <v>1</v>
      </c>
      <c r="AQ277">
        <f t="shared" ca="1" si="132"/>
        <v>1</v>
      </c>
      <c r="AR277" cm="1">
        <f t="array" aca="1" ref="AR277" ca="1">_xlfn.IFS(OR(AP277="",P277&lt;AP277),VALUE(Q277),TRUE,VALUE(AQ277))</f>
        <v>1</v>
      </c>
      <c r="AS277">
        <f t="shared" ca="1" si="151"/>
        <v>26</v>
      </c>
      <c r="AT277" t="str">
        <f t="shared" ca="1" si="151"/>
        <v>-</v>
      </c>
      <c r="AU277" t="str">
        <f t="shared" ca="1" si="151"/>
        <v>-</v>
      </c>
      <c r="AV277" t="str">
        <f t="shared" ca="1" si="151"/>
        <v>-</v>
      </c>
      <c r="AW277" t="str">
        <f t="shared" ca="1" si="151"/>
        <v>-</v>
      </c>
      <c r="AX277">
        <f t="shared" ca="1" si="151"/>
        <v>17</v>
      </c>
      <c r="AY277" t="str">
        <f t="shared" ca="1" si="151"/>
        <v>-</v>
      </c>
      <c r="AZ277" t="str">
        <f t="shared" ca="1" si="151"/>
        <v>-</v>
      </c>
      <c r="BA277">
        <f t="shared" ca="1" si="151"/>
        <v>13</v>
      </c>
      <c r="BB277" t="str">
        <f t="shared" ca="1" si="151"/>
        <v>-</v>
      </c>
      <c r="BC277">
        <f t="shared" ca="1" si="149"/>
        <v>13</v>
      </c>
      <c r="BD277">
        <f t="shared" ca="1" si="133"/>
        <v>9</v>
      </c>
      <c r="BE277" cm="1">
        <f t="array" aca="1" ref="BE277" ca="1">_xlfn.IFS(OR(BC277="",AC277&lt;BC277),VALUE(AD277),TRUE,VALUE(BD277))</f>
        <v>6</v>
      </c>
      <c r="BF277" s="2">
        <f t="shared" ca="1" si="141"/>
        <v>16</v>
      </c>
      <c r="BG277" t="b">
        <f t="shared" ca="1" si="142"/>
        <v>0</v>
      </c>
    </row>
    <row r="278" spans="1:59">
      <c r="A278">
        <v>273</v>
      </c>
      <c r="C278" s="10" t="str">
        <f t="shared" ca="1" si="131"/>
        <v>oneqdfhrfzlteighttftvfcrmmzz43lbmlbg</v>
      </c>
      <c r="D278">
        <f t="shared" ca="1" si="134"/>
        <v>36</v>
      </c>
      <c r="F278" t="str">
        <f t="shared" ca="1" si="143"/>
        <v/>
      </c>
      <c r="G278" t="str">
        <f t="shared" ca="1" si="147"/>
        <v/>
      </c>
      <c r="H278">
        <f t="shared" ca="1" si="147"/>
        <v>30</v>
      </c>
      <c r="I278">
        <f t="shared" ca="1" si="147"/>
        <v>29</v>
      </c>
      <c r="J278" t="str">
        <f t="shared" ca="1" si="147"/>
        <v/>
      </c>
      <c r="K278" t="str">
        <f t="shared" ca="1" si="147"/>
        <v/>
      </c>
      <c r="L278" t="str">
        <f t="shared" ca="1" si="147"/>
        <v/>
      </c>
      <c r="M278" t="str">
        <f t="shared" ca="1" si="147"/>
        <v/>
      </c>
      <c r="N278" t="str">
        <f t="shared" ca="1" si="147"/>
        <v/>
      </c>
      <c r="O278" t="str">
        <f t="shared" ca="1" si="147"/>
        <v/>
      </c>
      <c r="P278">
        <f t="shared" ca="1" si="135"/>
        <v>29</v>
      </c>
      <c r="Q278" t="str">
        <f t="shared" ca="1" si="136"/>
        <v>4</v>
      </c>
      <c r="R278" s="10" t="str" cm="1">
        <f t="array" aca="1" ref="R278" ca="1">_xlfn.TEXTJOIN("",1,MID($C278,{60;59;58;57;56;55;54;53;52;51;50;49;48;47;46;45;44;43;42;41;40;39;38;37;36;35;34;33;32;31;30;29;28;27;26;25;24;23;22;21;20;19;18;17;16;15;14;13;12;11;10;9;8;7;6;5;4;3;2;1},1))</f>
        <v>gblmbl34zzmmrcfvtftthgietlzfrhfdqeno</v>
      </c>
      <c r="S278" t="str">
        <f t="shared" ca="1" si="144"/>
        <v/>
      </c>
      <c r="T278" t="str">
        <f t="shared" ca="1" si="148"/>
        <v/>
      </c>
      <c r="U278">
        <f t="shared" ca="1" si="148"/>
        <v>7</v>
      </c>
      <c r="V278">
        <f t="shared" ca="1" si="148"/>
        <v>8</v>
      </c>
      <c r="W278" t="str">
        <f t="shared" ca="1" si="148"/>
        <v/>
      </c>
      <c r="X278" t="str">
        <f t="shared" ca="1" si="148"/>
        <v/>
      </c>
      <c r="Y278" t="str">
        <f t="shared" ca="1" si="148"/>
        <v/>
      </c>
      <c r="Z278" t="str">
        <f t="shared" ca="1" si="148"/>
        <v/>
      </c>
      <c r="AA278" t="str">
        <f t="shared" ca="1" si="148"/>
        <v/>
      </c>
      <c r="AB278" t="str">
        <f t="shared" ca="1" si="148"/>
        <v/>
      </c>
      <c r="AC278">
        <f t="shared" ca="1" si="137"/>
        <v>7</v>
      </c>
      <c r="AD278" t="str">
        <f t="shared" ca="1" si="138"/>
        <v>3</v>
      </c>
      <c r="AE278" s="2">
        <f t="shared" ca="1" si="139"/>
        <v>43</v>
      </c>
      <c r="AF278">
        <f t="shared" ca="1" si="150"/>
        <v>1</v>
      </c>
      <c r="AG278" t="str">
        <f t="shared" ca="1" si="150"/>
        <v>-</v>
      </c>
      <c r="AH278" t="str">
        <f t="shared" ca="1" si="150"/>
        <v>-</v>
      </c>
      <c r="AI278" t="str">
        <f t="shared" ca="1" si="150"/>
        <v>-</v>
      </c>
      <c r="AJ278" t="str">
        <f t="shared" ca="1" si="150"/>
        <v>-</v>
      </c>
      <c r="AK278" t="str">
        <f t="shared" ca="1" si="150"/>
        <v>-</v>
      </c>
      <c r="AL278" t="str">
        <f t="shared" ca="1" si="150"/>
        <v>-</v>
      </c>
      <c r="AM278">
        <f t="shared" ca="1" si="150"/>
        <v>13</v>
      </c>
      <c r="AN278" t="str">
        <f t="shared" ca="1" si="150"/>
        <v>-</v>
      </c>
      <c r="AO278" t="str">
        <f t="shared" ca="1" si="150"/>
        <v>-</v>
      </c>
      <c r="AP278">
        <f t="shared" ca="1" si="140"/>
        <v>1</v>
      </c>
      <c r="AQ278">
        <f t="shared" ca="1" si="132"/>
        <v>1</v>
      </c>
      <c r="AR278" cm="1">
        <f t="array" aca="1" ref="AR278" ca="1">_xlfn.IFS(OR(AP278="",P278&lt;AP278),VALUE(Q278),TRUE,VALUE(AQ278))</f>
        <v>1</v>
      </c>
      <c r="AS278">
        <f t="shared" ca="1" si="151"/>
        <v>34</v>
      </c>
      <c r="AT278" t="str">
        <f t="shared" ca="1" si="151"/>
        <v>-</v>
      </c>
      <c r="AU278" t="str">
        <f t="shared" ca="1" si="151"/>
        <v>-</v>
      </c>
      <c r="AV278" t="str">
        <f t="shared" ca="1" si="151"/>
        <v>-</v>
      </c>
      <c r="AW278" t="str">
        <f t="shared" ca="1" si="151"/>
        <v>-</v>
      </c>
      <c r="AX278" t="str">
        <f t="shared" ca="1" si="151"/>
        <v>-</v>
      </c>
      <c r="AY278" t="str">
        <f t="shared" ca="1" si="151"/>
        <v>-</v>
      </c>
      <c r="AZ278">
        <f t="shared" ca="1" si="151"/>
        <v>22</v>
      </c>
      <c r="BA278" t="str">
        <f t="shared" ca="1" si="151"/>
        <v>-</v>
      </c>
      <c r="BB278" t="str">
        <f t="shared" ca="1" si="151"/>
        <v>-</v>
      </c>
      <c r="BC278">
        <f t="shared" ca="1" si="149"/>
        <v>22</v>
      </c>
      <c r="BD278">
        <f t="shared" ca="1" si="133"/>
        <v>8</v>
      </c>
      <c r="BE278" cm="1">
        <f t="array" aca="1" ref="BE278" ca="1">_xlfn.IFS(OR(BC278="",AC278&lt;BC278),VALUE(AD278),TRUE,VALUE(BD278))</f>
        <v>3</v>
      </c>
      <c r="BF278" s="2">
        <f t="shared" ca="1" si="141"/>
        <v>13</v>
      </c>
      <c r="BG278" t="b">
        <f t="shared" ca="1" si="142"/>
        <v>0</v>
      </c>
    </row>
    <row r="279" spans="1:59">
      <c r="A279">
        <v>274</v>
      </c>
      <c r="C279" s="10" t="str">
        <f t="shared" ca="1" si="131"/>
        <v>35bthreernjskthzrs1two</v>
      </c>
      <c r="D279">
        <f t="shared" ca="1" si="134"/>
        <v>22</v>
      </c>
      <c r="F279">
        <f t="shared" ca="1" si="143"/>
        <v>19</v>
      </c>
      <c r="G279" t="str">
        <f t="shared" ca="1" si="147"/>
        <v/>
      </c>
      <c r="H279">
        <f t="shared" ca="1" si="147"/>
        <v>1</v>
      </c>
      <c r="I279" t="str">
        <f t="shared" ca="1" si="147"/>
        <v/>
      </c>
      <c r="J279">
        <f t="shared" ca="1" si="147"/>
        <v>2</v>
      </c>
      <c r="K279" t="str">
        <f t="shared" ca="1" si="147"/>
        <v/>
      </c>
      <c r="L279" t="str">
        <f t="shared" ca="1" si="147"/>
        <v/>
      </c>
      <c r="M279" t="str">
        <f t="shared" ca="1" si="147"/>
        <v/>
      </c>
      <c r="N279" t="str">
        <f t="shared" ca="1" si="147"/>
        <v/>
      </c>
      <c r="O279" t="str">
        <f t="shared" ca="1" si="147"/>
        <v/>
      </c>
      <c r="P279">
        <f t="shared" ca="1" si="135"/>
        <v>1</v>
      </c>
      <c r="Q279" t="str">
        <f t="shared" ca="1" si="136"/>
        <v>3</v>
      </c>
      <c r="R279" s="10" t="str" cm="1">
        <f t="array" aca="1" ref="R279" ca="1">_xlfn.TEXTJOIN("",1,MID($C279,{60;59;58;57;56;55;54;53;52;51;50;49;48;47;46;45;44;43;42;41;40;39;38;37;36;35;34;33;32;31;30;29;28;27;26;25;24;23;22;21;20;19;18;17;16;15;14;13;12;11;10;9;8;7;6;5;4;3;2;1},1))</f>
        <v>owt1srzhtksjnreerhtb53</v>
      </c>
      <c r="S279">
        <f t="shared" ca="1" si="144"/>
        <v>4</v>
      </c>
      <c r="T279" t="str">
        <f t="shared" ca="1" si="148"/>
        <v/>
      </c>
      <c r="U279">
        <f t="shared" ca="1" si="148"/>
        <v>22</v>
      </c>
      <c r="V279" t="str">
        <f t="shared" ca="1" si="148"/>
        <v/>
      </c>
      <c r="W279">
        <f t="shared" ca="1" si="148"/>
        <v>21</v>
      </c>
      <c r="X279" t="str">
        <f t="shared" ca="1" si="148"/>
        <v/>
      </c>
      <c r="Y279" t="str">
        <f t="shared" ca="1" si="148"/>
        <v/>
      </c>
      <c r="Z279" t="str">
        <f t="shared" ca="1" si="148"/>
        <v/>
      </c>
      <c r="AA279" t="str">
        <f t="shared" ca="1" si="148"/>
        <v/>
      </c>
      <c r="AB279" t="str">
        <f t="shared" ca="1" si="148"/>
        <v/>
      </c>
      <c r="AC279">
        <f t="shared" ca="1" si="137"/>
        <v>4</v>
      </c>
      <c r="AD279" t="str">
        <f t="shared" ca="1" si="138"/>
        <v>1</v>
      </c>
      <c r="AE279" s="2">
        <f t="shared" ca="1" si="139"/>
        <v>31</v>
      </c>
      <c r="AF279" t="str">
        <f t="shared" ca="1" si="150"/>
        <v>-</v>
      </c>
      <c r="AG279">
        <f t="shared" ca="1" si="150"/>
        <v>20</v>
      </c>
      <c r="AH279">
        <f t="shared" ca="1" si="150"/>
        <v>4</v>
      </c>
      <c r="AI279" t="str">
        <f t="shared" ca="1" si="150"/>
        <v>-</v>
      </c>
      <c r="AJ279" t="str">
        <f t="shared" ca="1" si="150"/>
        <v>-</v>
      </c>
      <c r="AK279" t="str">
        <f t="shared" ca="1" si="150"/>
        <v>-</v>
      </c>
      <c r="AL279" t="str">
        <f t="shared" ca="1" si="150"/>
        <v>-</v>
      </c>
      <c r="AM279" t="str">
        <f t="shared" ca="1" si="150"/>
        <v>-</v>
      </c>
      <c r="AN279" t="str">
        <f t="shared" ca="1" si="150"/>
        <v>-</v>
      </c>
      <c r="AO279" t="str">
        <f t="shared" ca="1" si="150"/>
        <v>-</v>
      </c>
      <c r="AP279">
        <f t="shared" ca="1" si="140"/>
        <v>4</v>
      </c>
      <c r="AQ279">
        <f t="shared" ca="1" si="132"/>
        <v>3</v>
      </c>
      <c r="AR279" cm="1">
        <f t="array" aca="1" ref="AR279" ca="1">_xlfn.IFS(OR(AP279="",P279&lt;AP279),VALUE(Q279),TRUE,VALUE(AQ279))</f>
        <v>3</v>
      </c>
      <c r="AS279" t="str">
        <f t="shared" ca="1" si="151"/>
        <v>-</v>
      </c>
      <c r="AT279">
        <f t="shared" ca="1" si="151"/>
        <v>1</v>
      </c>
      <c r="AU279">
        <f t="shared" ca="1" si="151"/>
        <v>17</v>
      </c>
      <c r="AV279" t="str">
        <f t="shared" ca="1" si="151"/>
        <v>-</v>
      </c>
      <c r="AW279" t="str">
        <f t="shared" ca="1" si="151"/>
        <v>-</v>
      </c>
      <c r="AX279" t="str">
        <f t="shared" ca="1" si="151"/>
        <v>-</v>
      </c>
      <c r="AY279" t="str">
        <f t="shared" ca="1" si="151"/>
        <v>-</v>
      </c>
      <c r="AZ279" t="str">
        <f t="shared" ca="1" si="151"/>
        <v>-</v>
      </c>
      <c r="BA279" t="str">
        <f t="shared" ca="1" si="151"/>
        <v>-</v>
      </c>
      <c r="BB279" t="str">
        <f t="shared" ca="1" si="151"/>
        <v>-</v>
      </c>
      <c r="BC279">
        <f t="shared" ca="1" si="149"/>
        <v>1</v>
      </c>
      <c r="BD279">
        <f t="shared" ca="1" si="133"/>
        <v>2</v>
      </c>
      <c r="BE279" cm="1">
        <f t="array" aca="1" ref="BE279" ca="1">_xlfn.IFS(OR(BC279="",AC279&lt;BC279),VALUE(AD279),TRUE,VALUE(BD279))</f>
        <v>2</v>
      </c>
      <c r="BF279" s="2">
        <f t="shared" ca="1" si="141"/>
        <v>32</v>
      </c>
      <c r="BG279" t="b">
        <f t="shared" ca="1" si="142"/>
        <v>0</v>
      </c>
    </row>
    <row r="280" spans="1:59">
      <c r="A280">
        <v>275</v>
      </c>
      <c r="C280" s="10" t="str">
        <f t="shared" ca="1" si="131"/>
        <v>threesixeight7rjpcxnzmzfgngjpkk6eight</v>
      </c>
      <c r="D280">
        <f t="shared" ca="1" si="134"/>
        <v>37</v>
      </c>
      <c r="F280" t="str">
        <f t="shared" ca="1" si="143"/>
        <v/>
      </c>
      <c r="G280" t="str">
        <f t="shared" ca="1" si="147"/>
        <v/>
      </c>
      <c r="H280" t="str">
        <f t="shared" ca="1" si="147"/>
        <v/>
      </c>
      <c r="I280" t="str">
        <f t="shared" ca="1" si="147"/>
        <v/>
      </c>
      <c r="J280" t="str">
        <f t="shared" ca="1" si="147"/>
        <v/>
      </c>
      <c r="K280">
        <f t="shared" ca="1" si="147"/>
        <v>32</v>
      </c>
      <c r="L280">
        <f t="shared" ca="1" si="147"/>
        <v>14</v>
      </c>
      <c r="M280" t="str">
        <f t="shared" ca="1" si="147"/>
        <v/>
      </c>
      <c r="N280" t="str">
        <f t="shared" ca="1" si="147"/>
        <v/>
      </c>
      <c r="O280" t="str">
        <f t="shared" ca="1" si="147"/>
        <v/>
      </c>
      <c r="P280">
        <f t="shared" ca="1" si="135"/>
        <v>14</v>
      </c>
      <c r="Q280" t="str">
        <f t="shared" ca="1" si="136"/>
        <v>7</v>
      </c>
      <c r="R280" s="10" t="str" cm="1">
        <f t="array" aca="1" ref="R280" ca="1">_xlfn.TEXTJOIN("",1,MID($C280,{60;59;58;57;56;55;54;53;52;51;50;49;48;47;46;45;44;43;42;41;40;39;38;37;36;35;34;33;32;31;30;29;28;27;26;25;24;23;22;21;20;19;18;17;16;15;14;13;12;11;10;9;8;7;6;5;4;3;2;1},1))</f>
        <v>thgie6kkpjgngfzmznxcpjr7thgiexiseerht</v>
      </c>
      <c r="S280" t="str">
        <f t="shared" ca="1" si="144"/>
        <v/>
      </c>
      <c r="T280" t="str">
        <f t="shared" ca="1" si="148"/>
        <v/>
      </c>
      <c r="U280" t="str">
        <f t="shared" ca="1" si="148"/>
        <v/>
      </c>
      <c r="V280" t="str">
        <f t="shared" ca="1" si="148"/>
        <v/>
      </c>
      <c r="W280" t="str">
        <f t="shared" ca="1" si="148"/>
        <v/>
      </c>
      <c r="X280">
        <f t="shared" ca="1" si="148"/>
        <v>6</v>
      </c>
      <c r="Y280">
        <f t="shared" ca="1" si="148"/>
        <v>24</v>
      </c>
      <c r="Z280" t="str">
        <f t="shared" ca="1" si="148"/>
        <v/>
      </c>
      <c r="AA280" t="str">
        <f t="shared" ca="1" si="148"/>
        <v/>
      </c>
      <c r="AB280" t="str">
        <f t="shared" ca="1" si="148"/>
        <v/>
      </c>
      <c r="AC280">
        <f t="shared" ca="1" si="137"/>
        <v>6</v>
      </c>
      <c r="AD280" t="str">
        <f t="shared" ca="1" si="138"/>
        <v>6</v>
      </c>
      <c r="AE280" s="2">
        <f t="shared" ca="1" si="139"/>
        <v>76</v>
      </c>
      <c r="AF280" t="str">
        <f t="shared" ca="1" si="150"/>
        <v>-</v>
      </c>
      <c r="AG280" t="str">
        <f t="shared" ca="1" si="150"/>
        <v>-</v>
      </c>
      <c r="AH280">
        <f t="shared" ca="1" si="150"/>
        <v>1</v>
      </c>
      <c r="AI280" t="str">
        <f t="shared" ca="1" si="150"/>
        <v>-</v>
      </c>
      <c r="AJ280" t="str">
        <f t="shared" ca="1" si="150"/>
        <v>-</v>
      </c>
      <c r="AK280">
        <f t="shared" ca="1" si="150"/>
        <v>6</v>
      </c>
      <c r="AL280" t="str">
        <f t="shared" ca="1" si="150"/>
        <v>-</v>
      </c>
      <c r="AM280">
        <f t="shared" ca="1" si="150"/>
        <v>9</v>
      </c>
      <c r="AN280" t="str">
        <f t="shared" ca="1" si="150"/>
        <v>-</v>
      </c>
      <c r="AO280" t="str">
        <f t="shared" ca="1" si="150"/>
        <v>-</v>
      </c>
      <c r="AP280">
        <f t="shared" ca="1" si="140"/>
        <v>1</v>
      </c>
      <c r="AQ280">
        <f t="shared" ca="1" si="132"/>
        <v>3</v>
      </c>
      <c r="AR280" cm="1">
        <f t="array" aca="1" ref="AR280" ca="1">_xlfn.IFS(OR(AP280="",P280&lt;AP280),VALUE(Q280),TRUE,VALUE(AQ280))</f>
        <v>3</v>
      </c>
      <c r="AS280" t="str">
        <f t="shared" ca="1" si="151"/>
        <v>-</v>
      </c>
      <c r="AT280" t="str">
        <f t="shared" ca="1" si="151"/>
        <v>-</v>
      </c>
      <c r="AU280">
        <f t="shared" ca="1" si="151"/>
        <v>35</v>
      </c>
      <c r="AV280" t="str">
        <f t="shared" ca="1" si="151"/>
        <v>-</v>
      </c>
      <c r="AW280" t="str">
        <f t="shared" ca="1" si="151"/>
        <v>-</v>
      </c>
      <c r="AX280">
        <f t="shared" ca="1" si="151"/>
        <v>30</v>
      </c>
      <c r="AY280" t="str">
        <f t="shared" ca="1" si="151"/>
        <v>-</v>
      </c>
      <c r="AZ280">
        <f t="shared" ca="1" si="151"/>
        <v>3</v>
      </c>
      <c r="BA280" t="str">
        <f t="shared" ca="1" si="151"/>
        <v>-</v>
      </c>
      <c r="BB280" t="str">
        <f t="shared" ca="1" si="151"/>
        <v>-</v>
      </c>
      <c r="BC280">
        <f t="shared" ca="1" si="149"/>
        <v>3</v>
      </c>
      <c r="BD280">
        <f t="shared" ca="1" si="133"/>
        <v>8</v>
      </c>
      <c r="BE280" cm="1">
        <f t="array" aca="1" ref="BE280" ca="1">_xlfn.IFS(OR(BC280="",AC280&lt;BC280),VALUE(AD280),TRUE,VALUE(BD280))</f>
        <v>8</v>
      </c>
      <c r="BF280" s="2">
        <f t="shared" ca="1" si="141"/>
        <v>38</v>
      </c>
      <c r="BG280" t="b">
        <f t="shared" ca="1" si="142"/>
        <v>0</v>
      </c>
    </row>
    <row r="281" spans="1:59">
      <c r="A281">
        <v>276</v>
      </c>
      <c r="C281" s="10" t="str">
        <f t="shared" ca="1" si="131"/>
        <v>six9ninerxfnldpsevenone1threenine</v>
      </c>
      <c r="D281">
        <f t="shared" ca="1" si="134"/>
        <v>33</v>
      </c>
      <c r="F281">
        <f t="shared" ca="1" si="143"/>
        <v>24</v>
      </c>
      <c r="G281" t="str">
        <f t="shared" ca="1" si="147"/>
        <v/>
      </c>
      <c r="H281" t="str">
        <f t="shared" ca="1" si="147"/>
        <v/>
      </c>
      <c r="I281" t="str">
        <f t="shared" ca="1" si="147"/>
        <v/>
      </c>
      <c r="J281" t="str">
        <f t="shared" ca="1" si="147"/>
        <v/>
      </c>
      <c r="K281" t="str">
        <f t="shared" ca="1" si="147"/>
        <v/>
      </c>
      <c r="L281" t="str">
        <f t="shared" ca="1" si="147"/>
        <v/>
      </c>
      <c r="M281" t="str">
        <f t="shared" ca="1" si="147"/>
        <v/>
      </c>
      <c r="N281">
        <f t="shared" ca="1" si="147"/>
        <v>4</v>
      </c>
      <c r="O281" t="str">
        <f t="shared" ca="1" si="147"/>
        <v/>
      </c>
      <c r="P281">
        <f t="shared" ca="1" si="135"/>
        <v>4</v>
      </c>
      <c r="Q281" t="str">
        <f t="shared" ca="1" si="136"/>
        <v>9</v>
      </c>
      <c r="R281" s="10" t="str" cm="1">
        <f t="array" aca="1" ref="R281" ca="1">_xlfn.TEXTJOIN("",1,MID($C281,{60;59;58;57;56;55;54;53;52;51;50;49;48;47;46;45;44;43;42;41;40;39;38;37;36;35;34;33;32;31;30;29;28;27;26;25;24;23;22;21;20;19;18;17;16;15;14;13;12;11;10;9;8;7;6;5;4;3;2;1},1))</f>
        <v>enineerht1enonevespdlnfxrenin9xis</v>
      </c>
      <c r="S281">
        <f t="shared" ca="1" si="144"/>
        <v>10</v>
      </c>
      <c r="T281" t="str">
        <f t="shared" ca="1" si="148"/>
        <v/>
      </c>
      <c r="U281" t="str">
        <f t="shared" ca="1" si="148"/>
        <v/>
      </c>
      <c r="V281" t="str">
        <f t="shared" ca="1" si="148"/>
        <v/>
      </c>
      <c r="W281" t="str">
        <f t="shared" ca="1" si="148"/>
        <v/>
      </c>
      <c r="X281" t="str">
        <f t="shared" ca="1" si="148"/>
        <v/>
      </c>
      <c r="Y281" t="str">
        <f t="shared" ca="1" si="148"/>
        <v/>
      </c>
      <c r="Z281" t="str">
        <f t="shared" ca="1" si="148"/>
        <v/>
      </c>
      <c r="AA281">
        <f t="shared" ca="1" si="148"/>
        <v>30</v>
      </c>
      <c r="AB281" t="str">
        <f t="shared" ca="1" si="148"/>
        <v/>
      </c>
      <c r="AC281">
        <f t="shared" ca="1" si="137"/>
        <v>10</v>
      </c>
      <c r="AD281" t="str">
        <f t="shared" ca="1" si="138"/>
        <v>1</v>
      </c>
      <c r="AE281" s="2">
        <f t="shared" ca="1" si="139"/>
        <v>91</v>
      </c>
      <c r="AF281">
        <f t="shared" ca="1" si="150"/>
        <v>21</v>
      </c>
      <c r="AG281" t="str">
        <f t="shared" ca="1" si="150"/>
        <v>-</v>
      </c>
      <c r="AH281">
        <f t="shared" ca="1" si="150"/>
        <v>25</v>
      </c>
      <c r="AI281" t="str">
        <f t="shared" ca="1" si="150"/>
        <v>-</v>
      </c>
      <c r="AJ281" t="str">
        <f t="shared" ca="1" si="150"/>
        <v>-</v>
      </c>
      <c r="AK281">
        <f t="shared" ca="1" si="150"/>
        <v>1</v>
      </c>
      <c r="AL281">
        <f t="shared" ca="1" si="150"/>
        <v>16</v>
      </c>
      <c r="AM281" t="str">
        <f t="shared" ca="1" si="150"/>
        <v>-</v>
      </c>
      <c r="AN281">
        <f t="shared" ca="1" si="150"/>
        <v>5</v>
      </c>
      <c r="AO281" t="str">
        <f t="shared" ca="1" si="150"/>
        <v>-</v>
      </c>
      <c r="AP281">
        <f t="shared" ca="1" si="140"/>
        <v>1</v>
      </c>
      <c r="AQ281">
        <f t="shared" ca="1" si="132"/>
        <v>6</v>
      </c>
      <c r="AR281" cm="1">
        <f t="array" aca="1" ref="AR281" ca="1">_xlfn.IFS(OR(AP281="",P281&lt;AP281),VALUE(Q281),TRUE,VALUE(AQ281))</f>
        <v>6</v>
      </c>
      <c r="AS281">
        <f t="shared" ca="1" si="151"/>
        <v>11</v>
      </c>
      <c r="AT281" t="str">
        <f t="shared" ca="1" si="151"/>
        <v>-</v>
      </c>
      <c r="AU281">
        <f t="shared" ca="1" si="151"/>
        <v>7</v>
      </c>
      <c r="AV281" t="str">
        <f t="shared" ca="1" si="151"/>
        <v>-</v>
      </c>
      <c r="AW281" t="str">
        <f t="shared" ca="1" si="151"/>
        <v>-</v>
      </c>
      <c r="AX281">
        <f t="shared" ca="1" si="151"/>
        <v>31</v>
      </c>
      <c r="AY281">
        <f t="shared" ca="1" si="151"/>
        <v>16</v>
      </c>
      <c r="AZ281" t="str">
        <f t="shared" ca="1" si="151"/>
        <v>-</v>
      </c>
      <c r="BA281">
        <f t="shared" ca="1" si="151"/>
        <v>2</v>
      </c>
      <c r="BB281" t="str">
        <f t="shared" ca="1" si="151"/>
        <v>-</v>
      </c>
      <c r="BC281">
        <f t="shared" ca="1" si="149"/>
        <v>2</v>
      </c>
      <c r="BD281">
        <f t="shared" ca="1" si="133"/>
        <v>9</v>
      </c>
      <c r="BE281" cm="1">
        <f t="array" aca="1" ref="BE281" ca="1">_xlfn.IFS(OR(BC281="",AC281&lt;BC281),VALUE(AD281),TRUE,VALUE(BD281))</f>
        <v>9</v>
      </c>
      <c r="BF281" s="2">
        <f t="shared" ca="1" si="141"/>
        <v>69</v>
      </c>
      <c r="BG281" t="b">
        <f t="shared" ca="1" si="142"/>
        <v>0</v>
      </c>
    </row>
    <row r="282" spans="1:59">
      <c r="A282">
        <v>277</v>
      </c>
      <c r="C282" s="10" t="str">
        <f t="shared" ca="1" si="131"/>
        <v>5sixhjzkknthreenxklxbvgxfouroneseven</v>
      </c>
      <c r="D282">
        <f t="shared" ca="1" si="134"/>
        <v>36</v>
      </c>
      <c r="F282" t="str">
        <f t="shared" ca="1" si="143"/>
        <v/>
      </c>
      <c r="G282" t="str">
        <f t="shared" ca="1" si="147"/>
        <v/>
      </c>
      <c r="H282" t="str">
        <f t="shared" ca="1" si="147"/>
        <v/>
      </c>
      <c r="I282" t="str">
        <f t="shared" ca="1" si="147"/>
        <v/>
      </c>
      <c r="J282">
        <f t="shared" ca="1" si="147"/>
        <v>1</v>
      </c>
      <c r="K282" t="str">
        <f t="shared" ca="1" si="147"/>
        <v/>
      </c>
      <c r="L282" t="str">
        <f t="shared" ca="1" si="147"/>
        <v/>
      </c>
      <c r="M282" t="str">
        <f t="shared" ca="1" si="147"/>
        <v/>
      </c>
      <c r="N282" t="str">
        <f t="shared" ca="1" si="147"/>
        <v/>
      </c>
      <c r="O282" t="str">
        <f t="shared" ca="1" si="147"/>
        <v/>
      </c>
      <c r="P282">
        <f t="shared" ca="1" si="135"/>
        <v>1</v>
      </c>
      <c r="Q282" t="str">
        <f t="shared" ca="1" si="136"/>
        <v>5</v>
      </c>
      <c r="R282" s="10" t="str" cm="1">
        <f t="array" aca="1" ref="R282" ca="1">_xlfn.TEXTJOIN("",1,MID($C282,{60;59;58;57;56;55;54;53;52;51;50;49;48;47;46;45;44;43;42;41;40;39;38;37;36;35;34;33;32;31;30;29;28;27;26;25;24;23;22;21;20;19;18;17;16;15;14;13;12;11;10;9;8;7;6;5;4;3;2;1},1))</f>
        <v>nevesenoruofxgvbxlkxneerhtnkkzjhxis5</v>
      </c>
      <c r="S282" t="str">
        <f t="shared" ca="1" si="144"/>
        <v/>
      </c>
      <c r="T282" t="str">
        <f t="shared" ca="1" si="148"/>
        <v/>
      </c>
      <c r="U282" t="str">
        <f t="shared" ca="1" si="148"/>
        <v/>
      </c>
      <c r="V282" t="str">
        <f t="shared" ca="1" si="148"/>
        <v/>
      </c>
      <c r="W282">
        <f t="shared" ca="1" si="148"/>
        <v>36</v>
      </c>
      <c r="X282" t="str">
        <f t="shared" ca="1" si="148"/>
        <v/>
      </c>
      <c r="Y282" t="str">
        <f t="shared" ca="1" si="148"/>
        <v/>
      </c>
      <c r="Z282" t="str">
        <f t="shared" ca="1" si="148"/>
        <v/>
      </c>
      <c r="AA282" t="str">
        <f t="shared" ca="1" si="148"/>
        <v/>
      </c>
      <c r="AB282" t="str">
        <f t="shared" ca="1" si="148"/>
        <v/>
      </c>
      <c r="AC282">
        <f t="shared" ca="1" si="137"/>
        <v>36</v>
      </c>
      <c r="AD282" t="str">
        <f t="shared" ca="1" si="138"/>
        <v>5</v>
      </c>
      <c r="AE282" s="2">
        <f t="shared" ca="1" si="139"/>
        <v>55</v>
      </c>
      <c r="AF282">
        <f t="shared" ca="1" si="150"/>
        <v>29</v>
      </c>
      <c r="AG282" t="str">
        <f t="shared" ca="1" si="150"/>
        <v>-</v>
      </c>
      <c r="AH282">
        <f t="shared" ca="1" si="150"/>
        <v>11</v>
      </c>
      <c r="AI282">
        <f t="shared" ca="1" si="150"/>
        <v>25</v>
      </c>
      <c r="AJ282" t="str">
        <f t="shared" ca="1" si="150"/>
        <v>-</v>
      </c>
      <c r="AK282">
        <f t="shared" ca="1" si="150"/>
        <v>2</v>
      </c>
      <c r="AL282">
        <f t="shared" ca="1" si="150"/>
        <v>32</v>
      </c>
      <c r="AM282" t="str">
        <f t="shared" ca="1" si="150"/>
        <v>-</v>
      </c>
      <c r="AN282" t="str">
        <f t="shared" ca="1" si="150"/>
        <v>-</v>
      </c>
      <c r="AO282" t="str">
        <f t="shared" ca="1" si="150"/>
        <v>-</v>
      </c>
      <c r="AP282">
        <f t="shared" ca="1" si="140"/>
        <v>2</v>
      </c>
      <c r="AQ282">
        <f t="shared" ca="1" si="132"/>
        <v>6</v>
      </c>
      <c r="AR282" cm="1">
        <f t="array" aca="1" ref="AR282" ca="1">_xlfn.IFS(OR(AP282="",P282&lt;AP282),VALUE(Q282),TRUE,VALUE(AQ282))</f>
        <v>5</v>
      </c>
      <c r="AS282">
        <f t="shared" ca="1" si="151"/>
        <v>6</v>
      </c>
      <c r="AT282" t="str">
        <f t="shared" ca="1" si="151"/>
        <v>-</v>
      </c>
      <c r="AU282">
        <f t="shared" ca="1" si="151"/>
        <v>24</v>
      </c>
      <c r="AV282">
        <f t="shared" ca="1" si="151"/>
        <v>10</v>
      </c>
      <c r="AW282" t="str">
        <f t="shared" ca="1" si="151"/>
        <v>-</v>
      </c>
      <c r="AX282">
        <f t="shared" ca="1" si="151"/>
        <v>33</v>
      </c>
      <c r="AY282">
        <f t="shared" ca="1" si="151"/>
        <v>3</v>
      </c>
      <c r="AZ282" t="str">
        <f t="shared" ca="1" si="151"/>
        <v>-</v>
      </c>
      <c r="BA282" t="str">
        <f t="shared" ca="1" si="151"/>
        <v>-</v>
      </c>
      <c r="BB282" t="str">
        <f t="shared" ca="1" si="151"/>
        <v>-</v>
      </c>
      <c r="BC282">
        <f t="shared" ca="1" si="149"/>
        <v>3</v>
      </c>
      <c r="BD282">
        <f t="shared" ca="1" si="133"/>
        <v>7</v>
      </c>
      <c r="BE282" cm="1">
        <f t="array" aca="1" ref="BE282" ca="1">_xlfn.IFS(OR(BC282="",AC282&lt;BC282),VALUE(AD282),TRUE,VALUE(BD282))</f>
        <v>7</v>
      </c>
      <c r="BF282" s="2">
        <f t="shared" ca="1" si="141"/>
        <v>57</v>
      </c>
      <c r="BG282" t="b">
        <f t="shared" ca="1" si="142"/>
        <v>0</v>
      </c>
    </row>
    <row r="283" spans="1:59">
      <c r="A283">
        <v>278</v>
      </c>
      <c r="C283" s="10" t="str">
        <f t="shared" ca="1" si="131"/>
        <v>1zkx93two9sixseven8</v>
      </c>
      <c r="D283">
        <f t="shared" ca="1" si="134"/>
        <v>19</v>
      </c>
      <c r="F283">
        <f t="shared" ca="1" si="143"/>
        <v>1</v>
      </c>
      <c r="G283" t="str">
        <f t="shared" ca="1" si="147"/>
        <v/>
      </c>
      <c r="H283">
        <f t="shared" ca="1" si="147"/>
        <v>6</v>
      </c>
      <c r="I283" t="str">
        <f t="shared" ca="1" si="147"/>
        <v/>
      </c>
      <c r="J283" t="str">
        <f t="shared" ca="1" si="147"/>
        <v/>
      </c>
      <c r="K283" t="str">
        <f t="shared" ca="1" si="147"/>
        <v/>
      </c>
      <c r="L283" t="str">
        <f t="shared" ca="1" si="147"/>
        <v/>
      </c>
      <c r="M283">
        <f t="shared" ca="1" si="147"/>
        <v>19</v>
      </c>
      <c r="N283">
        <f t="shared" ca="1" si="147"/>
        <v>5</v>
      </c>
      <c r="O283" t="str">
        <f t="shared" ca="1" si="147"/>
        <v/>
      </c>
      <c r="P283">
        <f t="shared" ca="1" si="135"/>
        <v>1</v>
      </c>
      <c r="Q283" t="str">
        <f t="shared" ca="1" si="136"/>
        <v>1</v>
      </c>
      <c r="R283" s="10" t="str" cm="1">
        <f t="array" aca="1" ref="R283" ca="1">_xlfn.TEXTJOIN("",1,MID($C283,{60;59;58;57;56;55;54;53;52;51;50;49;48;47;46;45;44;43;42;41;40;39;38;37;36;35;34;33;32;31;30;29;28;27;26;25;24;23;22;21;20;19;18;17;16;15;14;13;12;11;10;9;8;7;6;5;4;3;2;1},1))</f>
        <v>8nevesxis9owt39xkz1</v>
      </c>
      <c r="S283">
        <f t="shared" ca="1" si="144"/>
        <v>19</v>
      </c>
      <c r="T283" t="str">
        <f t="shared" ca="1" si="148"/>
        <v/>
      </c>
      <c r="U283">
        <f t="shared" ca="1" si="148"/>
        <v>14</v>
      </c>
      <c r="V283" t="str">
        <f t="shared" ca="1" si="148"/>
        <v/>
      </c>
      <c r="W283" t="str">
        <f t="shared" ca="1" si="148"/>
        <v/>
      </c>
      <c r="X283" t="str">
        <f t="shared" ca="1" si="148"/>
        <v/>
      </c>
      <c r="Y283" t="str">
        <f t="shared" ca="1" si="148"/>
        <v/>
      </c>
      <c r="Z283">
        <f t="shared" ca="1" si="148"/>
        <v>1</v>
      </c>
      <c r="AA283">
        <f t="shared" ca="1" si="148"/>
        <v>10</v>
      </c>
      <c r="AB283" t="str">
        <f t="shared" ca="1" si="148"/>
        <v/>
      </c>
      <c r="AC283">
        <f t="shared" ca="1" si="137"/>
        <v>1</v>
      </c>
      <c r="AD283" t="str">
        <f t="shared" ca="1" si="138"/>
        <v>8</v>
      </c>
      <c r="AE283" s="2">
        <f t="shared" ca="1" si="139"/>
        <v>18</v>
      </c>
      <c r="AF283" t="str">
        <f t="shared" ca="1" si="150"/>
        <v>-</v>
      </c>
      <c r="AG283">
        <f t="shared" ca="1" si="150"/>
        <v>7</v>
      </c>
      <c r="AH283" t="str">
        <f t="shared" ca="1" si="150"/>
        <v>-</v>
      </c>
      <c r="AI283" t="str">
        <f t="shared" ca="1" si="150"/>
        <v>-</v>
      </c>
      <c r="AJ283" t="str">
        <f t="shared" ca="1" si="150"/>
        <v>-</v>
      </c>
      <c r="AK283">
        <f t="shared" ca="1" si="150"/>
        <v>11</v>
      </c>
      <c r="AL283">
        <f t="shared" ca="1" si="150"/>
        <v>14</v>
      </c>
      <c r="AM283" t="str">
        <f t="shared" ca="1" si="150"/>
        <v>-</v>
      </c>
      <c r="AN283" t="str">
        <f t="shared" ca="1" si="150"/>
        <v>-</v>
      </c>
      <c r="AO283" t="str">
        <f t="shared" ca="1" si="150"/>
        <v>-</v>
      </c>
      <c r="AP283">
        <f t="shared" ca="1" si="140"/>
        <v>7</v>
      </c>
      <c r="AQ283">
        <f t="shared" ca="1" si="132"/>
        <v>2</v>
      </c>
      <c r="AR283" cm="1">
        <f t="array" aca="1" ref="AR283" ca="1">_xlfn.IFS(OR(AP283="",P283&lt;AP283),VALUE(Q283),TRUE,VALUE(AQ283))</f>
        <v>1</v>
      </c>
      <c r="AS283" t="str">
        <f t="shared" ca="1" si="151"/>
        <v>-</v>
      </c>
      <c r="AT283">
        <f t="shared" ca="1" si="151"/>
        <v>11</v>
      </c>
      <c r="AU283" t="str">
        <f t="shared" ca="1" si="151"/>
        <v>-</v>
      </c>
      <c r="AV283" t="str">
        <f t="shared" ca="1" si="151"/>
        <v>-</v>
      </c>
      <c r="AW283" t="str">
        <f t="shared" ca="1" si="151"/>
        <v>-</v>
      </c>
      <c r="AX283">
        <f t="shared" ca="1" si="151"/>
        <v>7</v>
      </c>
      <c r="AY283">
        <f t="shared" ca="1" si="151"/>
        <v>4</v>
      </c>
      <c r="AZ283" t="str">
        <f t="shared" ca="1" si="151"/>
        <v>-</v>
      </c>
      <c r="BA283" t="str">
        <f t="shared" ca="1" si="151"/>
        <v>-</v>
      </c>
      <c r="BB283" t="str">
        <f t="shared" ca="1" si="151"/>
        <v>-</v>
      </c>
      <c r="BC283">
        <f t="shared" ca="1" si="149"/>
        <v>4</v>
      </c>
      <c r="BD283">
        <f t="shared" ca="1" si="133"/>
        <v>7</v>
      </c>
      <c r="BE283" cm="1">
        <f t="array" aca="1" ref="BE283" ca="1">_xlfn.IFS(OR(BC283="",AC283&lt;BC283),VALUE(AD283),TRUE,VALUE(BD283))</f>
        <v>8</v>
      </c>
      <c r="BF283" s="2">
        <f t="shared" ca="1" si="141"/>
        <v>18</v>
      </c>
      <c r="BG283" t="b">
        <f t="shared" ca="1" si="142"/>
        <v>1</v>
      </c>
    </row>
    <row r="284" spans="1:59">
      <c r="A284">
        <v>279</v>
      </c>
      <c r="C284" s="10" t="str">
        <f t="shared" ca="1" si="131"/>
        <v>sixtwocdnqdn2vdbnblzlvffmrninetzdtdpjjsrsix</v>
      </c>
      <c r="D284">
        <f t="shared" ca="1" si="134"/>
        <v>43</v>
      </c>
      <c r="F284" t="str">
        <f t="shared" ca="1" si="143"/>
        <v/>
      </c>
      <c r="G284">
        <f t="shared" ca="1" si="147"/>
        <v>13</v>
      </c>
      <c r="H284" t="str">
        <f t="shared" ca="1" si="147"/>
        <v/>
      </c>
      <c r="I284" t="str">
        <f t="shared" ca="1" si="147"/>
        <v/>
      </c>
      <c r="J284" t="str">
        <f t="shared" ca="1" si="147"/>
        <v/>
      </c>
      <c r="K284" t="str">
        <f t="shared" ca="1" si="147"/>
        <v/>
      </c>
      <c r="L284" t="str">
        <f t="shared" ca="1" si="147"/>
        <v/>
      </c>
      <c r="M284" t="str">
        <f t="shared" ca="1" si="147"/>
        <v/>
      </c>
      <c r="N284" t="str">
        <f t="shared" ca="1" si="147"/>
        <v/>
      </c>
      <c r="O284" t="str">
        <f t="shared" ca="1" si="147"/>
        <v/>
      </c>
      <c r="P284">
        <f t="shared" ca="1" si="135"/>
        <v>13</v>
      </c>
      <c r="Q284" t="str">
        <f t="shared" ca="1" si="136"/>
        <v>2</v>
      </c>
      <c r="R284" s="10" t="str" cm="1">
        <f t="array" aca="1" ref="R284" ca="1">_xlfn.TEXTJOIN("",1,MID($C284,{60;59;58;57;56;55;54;53;52;51;50;49;48;47;46;45;44;43;42;41;40;39;38;37;36;35;34;33;32;31;30;29;28;27;26;25;24;23;22;21;20;19;18;17;16;15;14;13;12;11;10;9;8;7;6;5;4;3;2;1},1))</f>
        <v>xisrsjjpdtdzteninrmffvlzlbnbdv2ndqndcowtxis</v>
      </c>
      <c r="S284" t="str">
        <f t="shared" ca="1" si="144"/>
        <v/>
      </c>
      <c r="T284">
        <f t="shared" ca="1" si="148"/>
        <v>31</v>
      </c>
      <c r="U284" t="str">
        <f t="shared" ca="1" si="148"/>
        <v/>
      </c>
      <c r="V284" t="str">
        <f t="shared" ca="1" si="148"/>
        <v/>
      </c>
      <c r="W284" t="str">
        <f t="shared" ca="1" si="148"/>
        <v/>
      </c>
      <c r="X284" t="str">
        <f t="shared" ca="1" si="148"/>
        <v/>
      </c>
      <c r="Y284" t="str">
        <f t="shared" ca="1" si="148"/>
        <v/>
      </c>
      <c r="Z284" t="str">
        <f t="shared" ca="1" si="148"/>
        <v/>
      </c>
      <c r="AA284" t="str">
        <f t="shared" ca="1" si="148"/>
        <v/>
      </c>
      <c r="AB284" t="str">
        <f t="shared" ca="1" si="148"/>
        <v/>
      </c>
      <c r="AC284">
        <f t="shared" ca="1" si="137"/>
        <v>31</v>
      </c>
      <c r="AD284" t="str">
        <f t="shared" ca="1" si="138"/>
        <v>2</v>
      </c>
      <c r="AE284" s="2">
        <f t="shared" ca="1" si="139"/>
        <v>22</v>
      </c>
      <c r="AF284" t="str">
        <f t="shared" ca="1" si="150"/>
        <v>-</v>
      </c>
      <c r="AG284">
        <f t="shared" ca="1" si="150"/>
        <v>4</v>
      </c>
      <c r="AH284" t="str">
        <f t="shared" ca="1" si="150"/>
        <v>-</v>
      </c>
      <c r="AI284" t="str">
        <f t="shared" ca="1" si="150"/>
        <v>-</v>
      </c>
      <c r="AJ284" t="str">
        <f t="shared" ca="1" si="150"/>
        <v>-</v>
      </c>
      <c r="AK284">
        <f t="shared" ca="1" si="150"/>
        <v>1</v>
      </c>
      <c r="AL284" t="str">
        <f t="shared" ca="1" si="150"/>
        <v>-</v>
      </c>
      <c r="AM284" t="str">
        <f t="shared" ca="1" si="150"/>
        <v>-</v>
      </c>
      <c r="AN284">
        <f t="shared" ca="1" si="150"/>
        <v>27</v>
      </c>
      <c r="AO284" t="str">
        <f t="shared" ca="1" si="150"/>
        <v>-</v>
      </c>
      <c r="AP284">
        <f t="shared" ca="1" si="140"/>
        <v>1</v>
      </c>
      <c r="AQ284">
        <f t="shared" ca="1" si="132"/>
        <v>6</v>
      </c>
      <c r="AR284" cm="1">
        <f t="array" aca="1" ref="AR284" ca="1">_xlfn.IFS(OR(AP284="",P284&lt;AP284),VALUE(Q284),TRUE,VALUE(AQ284))</f>
        <v>6</v>
      </c>
      <c r="AS284" t="str">
        <f t="shared" ca="1" si="151"/>
        <v>-</v>
      </c>
      <c r="AT284">
        <f t="shared" ca="1" si="151"/>
        <v>38</v>
      </c>
      <c r="AU284" t="str">
        <f t="shared" ca="1" si="151"/>
        <v>-</v>
      </c>
      <c r="AV284" t="str">
        <f t="shared" ca="1" si="151"/>
        <v>-</v>
      </c>
      <c r="AW284" t="str">
        <f t="shared" ca="1" si="151"/>
        <v>-</v>
      </c>
      <c r="AX284">
        <f t="shared" ca="1" si="151"/>
        <v>1</v>
      </c>
      <c r="AY284" t="str">
        <f t="shared" ca="1" si="151"/>
        <v>-</v>
      </c>
      <c r="AZ284" t="str">
        <f t="shared" ca="1" si="151"/>
        <v>-</v>
      </c>
      <c r="BA284">
        <f t="shared" ca="1" si="151"/>
        <v>15</v>
      </c>
      <c r="BB284" t="str">
        <f t="shared" ca="1" si="151"/>
        <v>-</v>
      </c>
      <c r="BC284">
        <f t="shared" ca="1" si="149"/>
        <v>1</v>
      </c>
      <c r="BD284">
        <f t="shared" ca="1" si="133"/>
        <v>6</v>
      </c>
      <c r="BE284" cm="1">
        <f t="array" aca="1" ref="BE284" ca="1">_xlfn.IFS(OR(BC284="",AC284&lt;BC284),VALUE(AD284),TRUE,VALUE(BD284))</f>
        <v>6</v>
      </c>
      <c r="BF284" s="2">
        <f t="shared" ca="1" si="141"/>
        <v>66</v>
      </c>
      <c r="BG284" t="b">
        <f t="shared" ca="1" si="142"/>
        <v>0</v>
      </c>
    </row>
    <row r="285" spans="1:59">
      <c r="A285">
        <v>280</v>
      </c>
      <c r="C285" s="10" t="str">
        <f t="shared" ca="1" si="131"/>
        <v>twoeighteight437nrscj</v>
      </c>
      <c r="D285">
        <f t="shared" ca="1" si="134"/>
        <v>21</v>
      </c>
      <c r="F285" t="str">
        <f t="shared" ca="1" si="143"/>
        <v/>
      </c>
      <c r="G285" t="str">
        <f t="shared" ca="1" si="147"/>
        <v/>
      </c>
      <c r="H285">
        <f t="shared" ca="1" si="147"/>
        <v>15</v>
      </c>
      <c r="I285">
        <f t="shared" ca="1" si="147"/>
        <v>14</v>
      </c>
      <c r="J285" t="str">
        <f t="shared" ca="1" si="147"/>
        <v/>
      </c>
      <c r="K285" t="str">
        <f t="shared" ca="1" si="147"/>
        <v/>
      </c>
      <c r="L285">
        <f t="shared" ca="1" si="147"/>
        <v>16</v>
      </c>
      <c r="M285" t="str">
        <f t="shared" ca="1" si="147"/>
        <v/>
      </c>
      <c r="N285" t="str">
        <f t="shared" ca="1" si="147"/>
        <v/>
      </c>
      <c r="O285" t="str">
        <f t="shared" ca="1" si="147"/>
        <v/>
      </c>
      <c r="P285">
        <f t="shared" ca="1" si="135"/>
        <v>14</v>
      </c>
      <c r="Q285" t="str">
        <f t="shared" ca="1" si="136"/>
        <v>4</v>
      </c>
      <c r="R285" s="10" t="str" cm="1">
        <f t="array" aca="1" ref="R285" ca="1">_xlfn.TEXTJOIN("",1,MID($C285,{60;59;58;57;56;55;54;53;52;51;50;49;48;47;46;45;44;43;42;41;40;39;38;37;36;35;34;33;32;31;30;29;28;27;26;25;24;23;22;21;20;19;18;17;16;15;14;13;12;11;10;9;8;7;6;5;4;3;2;1},1))</f>
        <v>jcsrn734thgiethgieowt</v>
      </c>
      <c r="S285" t="str">
        <f t="shared" ca="1" si="144"/>
        <v/>
      </c>
      <c r="T285" t="str">
        <f t="shared" ca="1" si="148"/>
        <v/>
      </c>
      <c r="U285">
        <f t="shared" ca="1" si="148"/>
        <v>7</v>
      </c>
      <c r="V285">
        <f t="shared" ca="1" si="148"/>
        <v>8</v>
      </c>
      <c r="W285" t="str">
        <f t="shared" ca="1" si="148"/>
        <v/>
      </c>
      <c r="X285" t="str">
        <f t="shared" ca="1" si="148"/>
        <v/>
      </c>
      <c r="Y285">
        <f t="shared" ca="1" si="148"/>
        <v>6</v>
      </c>
      <c r="Z285" t="str">
        <f t="shared" ca="1" si="148"/>
        <v/>
      </c>
      <c r="AA285" t="str">
        <f t="shared" ca="1" si="148"/>
        <v/>
      </c>
      <c r="AB285" t="str">
        <f t="shared" ca="1" si="148"/>
        <v/>
      </c>
      <c r="AC285">
        <f t="shared" ca="1" si="137"/>
        <v>6</v>
      </c>
      <c r="AD285" t="str">
        <f t="shared" ca="1" si="138"/>
        <v>7</v>
      </c>
      <c r="AE285" s="2">
        <f t="shared" ca="1" si="139"/>
        <v>47</v>
      </c>
      <c r="AF285" t="str">
        <f t="shared" ca="1" si="150"/>
        <v>-</v>
      </c>
      <c r="AG285">
        <f t="shared" ca="1" si="150"/>
        <v>1</v>
      </c>
      <c r="AH285" t="str">
        <f t="shared" ca="1" si="150"/>
        <v>-</v>
      </c>
      <c r="AI285" t="str">
        <f t="shared" ca="1" si="150"/>
        <v>-</v>
      </c>
      <c r="AJ285" t="str">
        <f t="shared" ca="1" si="150"/>
        <v>-</v>
      </c>
      <c r="AK285" t="str">
        <f t="shared" ca="1" si="150"/>
        <v>-</v>
      </c>
      <c r="AL285" t="str">
        <f t="shared" ca="1" si="150"/>
        <v>-</v>
      </c>
      <c r="AM285">
        <f t="shared" ca="1" si="150"/>
        <v>4</v>
      </c>
      <c r="AN285" t="str">
        <f t="shared" ca="1" si="150"/>
        <v>-</v>
      </c>
      <c r="AO285" t="str">
        <f t="shared" ca="1" si="150"/>
        <v>-</v>
      </c>
      <c r="AP285">
        <f t="shared" ca="1" si="140"/>
        <v>1</v>
      </c>
      <c r="AQ285">
        <f t="shared" ca="1" si="132"/>
        <v>2</v>
      </c>
      <c r="AR285" cm="1">
        <f t="array" aca="1" ref="AR285" ca="1">_xlfn.IFS(OR(AP285="",P285&lt;AP285),VALUE(Q285),TRUE,VALUE(AQ285))</f>
        <v>2</v>
      </c>
      <c r="AS285" t="str">
        <f t="shared" ca="1" si="151"/>
        <v>-</v>
      </c>
      <c r="AT285">
        <f t="shared" ca="1" si="151"/>
        <v>19</v>
      </c>
      <c r="AU285" t="str">
        <f t="shared" ca="1" si="151"/>
        <v>-</v>
      </c>
      <c r="AV285" t="str">
        <f t="shared" ca="1" si="151"/>
        <v>-</v>
      </c>
      <c r="AW285" t="str">
        <f t="shared" ca="1" si="151"/>
        <v>-</v>
      </c>
      <c r="AX285" t="str">
        <f t="shared" ca="1" si="151"/>
        <v>-</v>
      </c>
      <c r="AY285" t="str">
        <f t="shared" ca="1" si="151"/>
        <v>-</v>
      </c>
      <c r="AZ285">
        <f t="shared" ca="1" si="151"/>
        <v>11</v>
      </c>
      <c r="BA285" t="str">
        <f t="shared" ca="1" si="151"/>
        <v>-</v>
      </c>
      <c r="BB285" t="str">
        <f t="shared" ca="1" si="151"/>
        <v>-</v>
      </c>
      <c r="BC285">
        <f t="shared" ca="1" si="149"/>
        <v>11</v>
      </c>
      <c r="BD285">
        <f t="shared" ca="1" si="133"/>
        <v>8</v>
      </c>
      <c r="BE285" cm="1">
        <f t="array" aca="1" ref="BE285" ca="1">_xlfn.IFS(OR(BC285="",AC285&lt;BC285),VALUE(AD285),TRUE,VALUE(BD285))</f>
        <v>7</v>
      </c>
      <c r="BF285" s="2">
        <f t="shared" ca="1" si="141"/>
        <v>27</v>
      </c>
      <c r="BG285" t="b">
        <f t="shared" ca="1" si="142"/>
        <v>0</v>
      </c>
    </row>
    <row r="286" spans="1:59">
      <c r="A286">
        <v>281</v>
      </c>
      <c r="C286" s="10" t="str">
        <f t="shared" ca="1" si="131"/>
        <v>six31vtcphkpltgbcprdhvdfivefoureightwonvh</v>
      </c>
      <c r="D286">
        <f t="shared" ca="1" si="134"/>
        <v>41</v>
      </c>
      <c r="F286">
        <f t="shared" ca="1" si="143"/>
        <v>5</v>
      </c>
      <c r="G286" t="str">
        <f t="shared" ca="1" si="147"/>
        <v/>
      </c>
      <c r="H286">
        <f t="shared" ca="1" si="147"/>
        <v>4</v>
      </c>
      <c r="I286" t="str">
        <f t="shared" ca="1" si="147"/>
        <v/>
      </c>
      <c r="J286" t="str">
        <f t="shared" ca="1" si="147"/>
        <v/>
      </c>
      <c r="K286" t="str">
        <f t="shared" ca="1" si="147"/>
        <v/>
      </c>
      <c r="L286" t="str">
        <f t="shared" ca="1" si="147"/>
        <v/>
      </c>
      <c r="M286" t="str">
        <f t="shared" ca="1" si="147"/>
        <v/>
      </c>
      <c r="N286" t="str">
        <f t="shared" ca="1" si="147"/>
        <v/>
      </c>
      <c r="O286" t="str">
        <f t="shared" ca="1" si="147"/>
        <v/>
      </c>
      <c r="P286">
        <f t="shared" ca="1" si="135"/>
        <v>4</v>
      </c>
      <c r="Q286" t="str">
        <f t="shared" ca="1" si="136"/>
        <v>3</v>
      </c>
      <c r="R286" s="10" t="str" cm="1">
        <f t="array" aca="1" ref="R286" ca="1">_xlfn.TEXTJOIN("",1,MID($C286,{60;59;58;57;56;55;54;53;52;51;50;49;48;47;46;45;44;43;42;41;40;39;38;37;36;35;34;33;32;31;30;29;28;27;26;25;24;23;22;21;20;19;18;17;16;15;14;13;12;11;10;9;8;7;6;5;4;3;2;1},1))</f>
        <v>hvnowthgieruofevifdvhdrpcbgtlpkhpctv13xis</v>
      </c>
      <c r="S286">
        <f t="shared" ca="1" si="144"/>
        <v>37</v>
      </c>
      <c r="T286" t="str">
        <f t="shared" ca="1" si="148"/>
        <v/>
      </c>
      <c r="U286">
        <f t="shared" ca="1" si="148"/>
        <v>38</v>
      </c>
      <c r="V286" t="str">
        <f t="shared" ca="1" si="148"/>
        <v/>
      </c>
      <c r="W286" t="str">
        <f t="shared" ca="1" si="148"/>
        <v/>
      </c>
      <c r="X286" t="str">
        <f t="shared" ca="1" si="148"/>
        <v/>
      </c>
      <c r="Y286" t="str">
        <f t="shared" ca="1" si="148"/>
        <v/>
      </c>
      <c r="Z286" t="str">
        <f t="shared" ca="1" si="148"/>
        <v/>
      </c>
      <c r="AA286" t="str">
        <f t="shared" ca="1" si="148"/>
        <v/>
      </c>
      <c r="AB286" t="str">
        <f t="shared" ca="1" si="148"/>
        <v/>
      </c>
      <c r="AC286">
        <f t="shared" ca="1" si="137"/>
        <v>37</v>
      </c>
      <c r="AD286" t="str">
        <f t="shared" ca="1" si="138"/>
        <v>1</v>
      </c>
      <c r="AE286" s="2">
        <f t="shared" ca="1" si="139"/>
        <v>31</v>
      </c>
      <c r="AF286" t="str">
        <f t="shared" ref="AF286:AO295" ca="1" si="152">IFERROR(FIND(VLOOKUP(AF$4,NUM,2,FALSE),$C286),"-")</f>
        <v>-</v>
      </c>
      <c r="AG286">
        <f t="shared" ca="1" si="152"/>
        <v>36</v>
      </c>
      <c r="AH286" t="str">
        <f t="shared" ca="1" si="152"/>
        <v>-</v>
      </c>
      <c r="AI286">
        <f t="shared" ca="1" si="152"/>
        <v>28</v>
      </c>
      <c r="AJ286">
        <f t="shared" ca="1" si="152"/>
        <v>24</v>
      </c>
      <c r="AK286">
        <f t="shared" ca="1" si="152"/>
        <v>1</v>
      </c>
      <c r="AL286" t="str">
        <f t="shared" ca="1" si="152"/>
        <v>-</v>
      </c>
      <c r="AM286">
        <f t="shared" ca="1" si="152"/>
        <v>32</v>
      </c>
      <c r="AN286" t="str">
        <f t="shared" ca="1" si="152"/>
        <v>-</v>
      </c>
      <c r="AO286" t="str">
        <f t="shared" ca="1" si="152"/>
        <v>-</v>
      </c>
      <c r="AP286">
        <f t="shared" ca="1" si="140"/>
        <v>1</v>
      </c>
      <c r="AQ286">
        <f t="shared" ca="1" si="132"/>
        <v>6</v>
      </c>
      <c r="AR286" cm="1">
        <f t="array" aca="1" ref="AR286" ca="1">_xlfn.IFS(OR(AP286="",P286&lt;AP286),VALUE(Q286),TRUE,VALUE(AQ286))</f>
        <v>6</v>
      </c>
      <c r="AS286" t="str">
        <f t="shared" ref="AS286:BB295" ca="1" si="153">IFERROR(FIND(VLOOKUP(AS$4,NUM_2,2,FALSE),$R286),"-")</f>
        <v>-</v>
      </c>
      <c r="AT286">
        <f t="shared" ca="1" si="153"/>
        <v>4</v>
      </c>
      <c r="AU286" t="str">
        <f t="shared" ca="1" si="153"/>
        <v>-</v>
      </c>
      <c r="AV286">
        <f t="shared" ca="1" si="153"/>
        <v>12</v>
      </c>
      <c r="AW286">
        <f t="shared" ca="1" si="153"/>
        <v>16</v>
      </c>
      <c r="AX286">
        <f t="shared" ca="1" si="153"/>
        <v>39</v>
      </c>
      <c r="AY286" t="str">
        <f t="shared" ca="1" si="153"/>
        <v>-</v>
      </c>
      <c r="AZ286">
        <f t="shared" ca="1" si="153"/>
        <v>8</v>
      </c>
      <c r="BA286" t="str">
        <f t="shared" ca="1" si="153"/>
        <v>-</v>
      </c>
      <c r="BB286" t="str">
        <f t="shared" ca="1" si="153"/>
        <v>-</v>
      </c>
      <c r="BC286">
        <f t="shared" ca="1" si="149"/>
        <v>4</v>
      </c>
      <c r="BD286">
        <f t="shared" ca="1" si="133"/>
        <v>2</v>
      </c>
      <c r="BE286" cm="1">
        <f t="array" aca="1" ref="BE286" ca="1">_xlfn.IFS(OR(BC286="",AC286&lt;BC286),VALUE(AD286),TRUE,VALUE(BD286))</f>
        <v>2</v>
      </c>
      <c r="BF286" s="2">
        <f t="shared" ca="1" si="141"/>
        <v>62</v>
      </c>
      <c r="BG286" t="b">
        <f t="shared" ca="1" si="142"/>
        <v>0</v>
      </c>
    </row>
    <row r="287" spans="1:59">
      <c r="A287">
        <v>282</v>
      </c>
      <c r="C287" s="10" t="str">
        <f t="shared" ca="1" si="131"/>
        <v>8pz</v>
      </c>
      <c r="D287">
        <f t="shared" ca="1" si="134"/>
        <v>3</v>
      </c>
      <c r="F287" t="str">
        <f t="shared" ca="1" si="143"/>
        <v/>
      </c>
      <c r="G287" t="str">
        <f t="shared" ca="1" si="147"/>
        <v/>
      </c>
      <c r="H287" t="str">
        <f t="shared" ca="1" si="147"/>
        <v/>
      </c>
      <c r="I287" t="str">
        <f t="shared" ca="1" si="147"/>
        <v/>
      </c>
      <c r="J287" t="str">
        <f t="shared" ca="1" si="147"/>
        <v/>
      </c>
      <c r="K287" t="str">
        <f t="shared" ca="1" si="147"/>
        <v/>
      </c>
      <c r="L287" t="str">
        <f t="shared" ca="1" si="147"/>
        <v/>
      </c>
      <c r="M287">
        <f t="shared" ca="1" si="147"/>
        <v>1</v>
      </c>
      <c r="N287" t="str">
        <f t="shared" ca="1" si="147"/>
        <v/>
      </c>
      <c r="O287" t="str">
        <f t="shared" ca="1" si="147"/>
        <v/>
      </c>
      <c r="P287">
        <f t="shared" ca="1" si="135"/>
        <v>1</v>
      </c>
      <c r="Q287" t="str">
        <f t="shared" ca="1" si="136"/>
        <v>8</v>
      </c>
      <c r="R287" s="10" t="str" cm="1">
        <f t="array" aca="1" ref="R287" ca="1">_xlfn.TEXTJOIN("",1,MID($C287,{60;59;58;57;56;55;54;53;52;51;50;49;48;47;46;45;44;43;42;41;40;39;38;37;36;35;34;33;32;31;30;29;28;27;26;25;24;23;22;21;20;19;18;17;16;15;14;13;12;11;10;9;8;7;6;5;4;3;2;1},1))</f>
        <v>zp8</v>
      </c>
      <c r="S287" t="str">
        <f t="shared" ca="1" si="144"/>
        <v/>
      </c>
      <c r="T287" t="str">
        <f t="shared" ca="1" si="148"/>
        <v/>
      </c>
      <c r="U287" t="str">
        <f t="shared" ca="1" si="148"/>
        <v/>
      </c>
      <c r="V287" t="str">
        <f t="shared" ca="1" si="148"/>
        <v/>
      </c>
      <c r="W287" t="str">
        <f t="shared" ca="1" si="148"/>
        <v/>
      </c>
      <c r="X287" t="str">
        <f t="shared" ca="1" si="148"/>
        <v/>
      </c>
      <c r="Y287" t="str">
        <f t="shared" ca="1" si="148"/>
        <v/>
      </c>
      <c r="Z287">
        <f t="shared" ca="1" si="148"/>
        <v>3</v>
      </c>
      <c r="AA287" t="str">
        <f t="shared" ca="1" si="148"/>
        <v/>
      </c>
      <c r="AB287" t="str">
        <f t="shared" ca="1" si="148"/>
        <v/>
      </c>
      <c r="AC287">
        <f t="shared" ca="1" si="137"/>
        <v>3</v>
      </c>
      <c r="AD287" t="str">
        <f t="shared" ca="1" si="138"/>
        <v>8</v>
      </c>
      <c r="AE287" s="2">
        <f t="shared" ca="1" si="139"/>
        <v>88</v>
      </c>
      <c r="AF287" t="str">
        <f t="shared" ca="1" si="152"/>
        <v>-</v>
      </c>
      <c r="AG287" t="str">
        <f t="shared" ca="1" si="152"/>
        <v>-</v>
      </c>
      <c r="AH287" t="str">
        <f t="shared" ca="1" si="152"/>
        <v>-</v>
      </c>
      <c r="AI287" t="str">
        <f t="shared" ca="1" si="152"/>
        <v>-</v>
      </c>
      <c r="AJ287" t="str">
        <f t="shared" ca="1" si="152"/>
        <v>-</v>
      </c>
      <c r="AK287" t="str">
        <f t="shared" ca="1" si="152"/>
        <v>-</v>
      </c>
      <c r="AL287" t="str">
        <f t="shared" ca="1" si="152"/>
        <v>-</v>
      </c>
      <c r="AM287" t="str">
        <f t="shared" ca="1" si="152"/>
        <v>-</v>
      </c>
      <c r="AN287" t="str">
        <f t="shared" ca="1" si="152"/>
        <v>-</v>
      </c>
      <c r="AO287" t="str">
        <f t="shared" ca="1" si="152"/>
        <v>-</v>
      </c>
      <c r="AP287" t="str">
        <f t="shared" ca="1" si="140"/>
        <v/>
      </c>
      <c r="AQ287" t="str">
        <f t="shared" ca="1" si="132"/>
        <v/>
      </c>
      <c r="AR287" cm="1">
        <f t="array" aca="1" ref="AR287" ca="1">_xlfn.IFS(OR(AP287="",P287&lt;AP287),VALUE(Q287),TRUE,VALUE(AQ287))</f>
        <v>8</v>
      </c>
      <c r="AS287" t="str">
        <f t="shared" ca="1" si="153"/>
        <v>-</v>
      </c>
      <c r="AT287" t="str">
        <f t="shared" ca="1" si="153"/>
        <v>-</v>
      </c>
      <c r="AU287" t="str">
        <f t="shared" ca="1" si="153"/>
        <v>-</v>
      </c>
      <c r="AV287" t="str">
        <f t="shared" ca="1" si="153"/>
        <v>-</v>
      </c>
      <c r="AW287" t="str">
        <f t="shared" ca="1" si="153"/>
        <v>-</v>
      </c>
      <c r="AX287" t="str">
        <f t="shared" ca="1" si="153"/>
        <v>-</v>
      </c>
      <c r="AY287" t="str">
        <f t="shared" ca="1" si="153"/>
        <v>-</v>
      </c>
      <c r="AZ287" t="str">
        <f t="shared" ca="1" si="153"/>
        <v>-</v>
      </c>
      <c r="BA287" t="str">
        <f t="shared" ca="1" si="153"/>
        <v>-</v>
      </c>
      <c r="BB287" t="str">
        <f t="shared" ca="1" si="153"/>
        <v>-</v>
      </c>
      <c r="BC287" t="str">
        <f t="shared" ca="1" si="149"/>
        <v/>
      </c>
      <c r="BD287" t="str">
        <f t="shared" ca="1" si="133"/>
        <v/>
      </c>
      <c r="BE287" cm="1">
        <f t="array" aca="1" ref="BE287" ca="1">_xlfn.IFS(OR(BC287="",AC287&lt;BC287),VALUE(AD287),TRUE,VALUE(BD287))</f>
        <v>8</v>
      </c>
      <c r="BF287" s="2">
        <f t="shared" ca="1" si="141"/>
        <v>88</v>
      </c>
      <c r="BG287" t="b">
        <f t="shared" ca="1" si="142"/>
        <v>1</v>
      </c>
    </row>
    <row r="288" spans="1:59">
      <c r="A288">
        <v>283</v>
      </c>
      <c r="C288" s="10" t="str">
        <f t="shared" ca="1" si="131"/>
        <v>hzrggpcmpnqzzgnxjfqrlllgnqks496five</v>
      </c>
      <c r="D288">
        <f t="shared" ca="1" si="134"/>
        <v>35</v>
      </c>
      <c r="F288" t="str">
        <f t="shared" ca="1" si="143"/>
        <v/>
      </c>
      <c r="G288" t="str">
        <f t="shared" ca="1" si="147"/>
        <v/>
      </c>
      <c r="H288" t="str">
        <f t="shared" ca="1" si="147"/>
        <v/>
      </c>
      <c r="I288">
        <f t="shared" ca="1" si="147"/>
        <v>29</v>
      </c>
      <c r="J288" t="str">
        <f t="shared" ca="1" si="147"/>
        <v/>
      </c>
      <c r="K288">
        <f t="shared" ca="1" si="147"/>
        <v>31</v>
      </c>
      <c r="L288" t="str">
        <f t="shared" ca="1" si="147"/>
        <v/>
      </c>
      <c r="M288" t="str">
        <f t="shared" ca="1" si="147"/>
        <v/>
      </c>
      <c r="N288">
        <f t="shared" ca="1" si="147"/>
        <v>30</v>
      </c>
      <c r="O288" t="str">
        <f t="shared" ca="1" si="147"/>
        <v/>
      </c>
      <c r="P288">
        <f t="shared" ca="1" si="135"/>
        <v>29</v>
      </c>
      <c r="Q288" t="str">
        <f t="shared" ca="1" si="136"/>
        <v>4</v>
      </c>
      <c r="R288" s="10" t="str" cm="1">
        <f t="array" aca="1" ref="R288" ca="1">_xlfn.TEXTJOIN("",1,MID($C288,{60;59;58;57;56;55;54;53;52;51;50;49;48;47;46;45;44;43;42;41;40;39;38;37;36;35;34;33;32;31;30;29;28;27;26;25;24;23;22;21;20;19;18;17;16;15;14;13;12;11;10;9;8;7;6;5;4;3;2;1},1))</f>
        <v>evif694skqnglllrqfjxngzzqnpmcpggrzh</v>
      </c>
      <c r="S288" t="str">
        <f t="shared" ca="1" si="144"/>
        <v/>
      </c>
      <c r="T288" t="str">
        <f t="shared" ca="1" si="148"/>
        <v/>
      </c>
      <c r="U288" t="str">
        <f t="shared" ca="1" si="148"/>
        <v/>
      </c>
      <c r="V288">
        <f t="shared" ca="1" si="148"/>
        <v>7</v>
      </c>
      <c r="W288" t="str">
        <f t="shared" ca="1" si="148"/>
        <v/>
      </c>
      <c r="X288">
        <f t="shared" ca="1" si="148"/>
        <v>5</v>
      </c>
      <c r="Y288" t="str">
        <f t="shared" ca="1" si="148"/>
        <v/>
      </c>
      <c r="Z288" t="str">
        <f t="shared" ca="1" si="148"/>
        <v/>
      </c>
      <c r="AA288">
        <f t="shared" ca="1" si="148"/>
        <v>6</v>
      </c>
      <c r="AB288" t="str">
        <f t="shared" ca="1" si="148"/>
        <v/>
      </c>
      <c r="AC288">
        <f t="shared" ca="1" si="137"/>
        <v>5</v>
      </c>
      <c r="AD288" t="str">
        <f t="shared" ca="1" si="138"/>
        <v>6</v>
      </c>
      <c r="AE288" s="2">
        <f t="shared" ca="1" si="139"/>
        <v>46</v>
      </c>
      <c r="AF288" t="str">
        <f t="shared" ca="1" si="152"/>
        <v>-</v>
      </c>
      <c r="AG288" t="str">
        <f t="shared" ca="1" si="152"/>
        <v>-</v>
      </c>
      <c r="AH288" t="str">
        <f t="shared" ca="1" si="152"/>
        <v>-</v>
      </c>
      <c r="AI288" t="str">
        <f t="shared" ca="1" si="152"/>
        <v>-</v>
      </c>
      <c r="AJ288">
        <f t="shared" ca="1" si="152"/>
        <v>32</v>
      </c>
      <c r="AK288" t="str">
        <f t="shared" ca="1" si="152"/>
        <v>-</v>
      </c>
      <c r="AL288" t="str">
        <f t="shared" ca="1" si="152"/>
        <v>-</v>
      </c>
      <c r="AM288" t="str">
        <f t="shared" ca="1" si="152"/>
        <v>-</v>
      </c>
      <c r="AN288" t="str">
        <f t="shared" ca="1" si="152"/>
        <v>-</v>
      </c>
      <c r="AO288" t="str">
        <f t="shared" ca="1" si="152"/>
        <v>-</v>
      </c>
      <c r="AP288">
        <f t="shared" ca="1" si="140"/>
        <v>32</v>
      </c>
      <c r="AQ288">
        <f t="shared" ca="1" si="132"/>
        <v>5</v>
      </c>
      <c r="AR288" cm="1">
        <f t="array" aca="1" ref="AR288" ca="1">_xlfn.IFS(OR(AP288="",P288&lt;AP288),VALUE(Q288),TRUE,VALUE(AQ288))</f>
        <v>4</v>
      </c>
      <c r="AS288" t="str">
        <f t="shared" ca="1" si="153"/>
        <v>-</v>
      </c>
      <c r="AT288" t="str">
        <f t="shared" ca="1" si="153"/>
        <v>-</v>
      </c>
      <c r="AU288" t="str">
        <f t="shared" ca="1" si="153"/>
        <v>-</v>
      </c>
      <c r="AV288" t="str">
        <f t="shared" ca="1" si="153"/>
        <v>-</v>
      </c>
      <c r="AW288">
        <f t="shared" ca="1" si="153"/>
        <v>2</v>
      </c>
      <c r="AX288" t="str">
        <f t="shared" ca="1" si="153"/>
        <v>-</v>
      </c>
      <c r="AY288" t="str">
        <f t="shared" ca="1" si="153"/>
        <v>-</v>
      </c>
      <c r="AZ288" t="str">
        <f t="shared" ca="1" si="153"/>
        <v>-</v>
      </c>
      <c r="BA288" t="str">
        <f t="shared" ca="1" si="153"/>
        <v>-</v>
      </c>
      <c r="BB288" t="str">
        <f t="shared" ca="1" si="153"/>
        <v>-</v>
      </c>
      <c r="BC288">
        <f t="shared" ca="1" si="149"/>
        <v>2</v>
      </c>
      <c r="BD288">
        <f t="shared" ca="1" si="133"/>
        <v>5</v>
      </c>
      <c r="BE288" cm="1">
        <f t="array" aca="1" ref="BE288" ca="1">_xlfn.IFS(OR(BC288="",AC288&lt;BC288),VALUE(AD288),TRUE,VALUE(BD288))</f>
        <v>5</v>
      </c>
      <c r="BF288" s="2">
        <f t="shared" ca="1" si="141"/>
        <v>45</v>
      </c>
      <c r="BG288" t="b">
        <f t="shared" ca="1" si="142"/>
        <v>0</v>
      </c>
    </row>
    <row r="289" spans="1:59">
      <c r="A289">
        <v>284</v>
      </c>
      <c r="C289" s="10" t="str">
        <f t="shared" ca="1" si="131"/>
        <v>7glkjtgbsnqhnplzcp9rllkkznffnznngthree4seven</v>
      </c>
      <c r="D289">
        <f t="shared" ca="1" si="134"/>
        <v>44</v>
      </c>
      <c r="F289" t="str">
        <f t="shared" ca="1" si="143"/>
        <v/>
      </c>
      <c r="G289" t="str">
        <f t="shared" ca="1" si="147"/>
        <v/>
      </c>
      <c r="H289" t="str">
        <f t="shared" ca="1" si="147"/>
        <v/>
      </c>
      <c r="I289">
        <f t="shared" ca="1" si="147"/>
        <v>39</v>
      </c>
      <c r="J289" t="str">
        <f t="shared" ca="1" si="147"/>
        <v/>
      </c>
      <c r="K289" t="str">
        <f t="shared" ca="1" si="147"/>
        <v/>
      </c>
      <c r="L289">
        <f t="shared" ca="1" si="147"/>
        <v>1</v>
      </c>
      <c r="M289" t="str">
        <f t="shared" ca="1" si="147"/>
        <v/>
      </c>
      <c r="N289">
        <f t="shared" ca="1" si="147"/>
        <v>19</v>
      </c>
      <c r="O289" t="str">
        <f t="shared" ca="1" si="147"/>
        <v/>
      </c>
      <c r="P289">
        <f t="shared" ca="1" si="135"/>
        <v>1</v>
      </c>
      <c r="Q289" t="str">
        <f t="shared" ca="1" si="136"/>
        <v>7</v>
      </c>
      <c r="R289" s="10" t="str" cm="1">
        <f t="array" aca="1" ref="R289" ca="1">_xlfn.TEXTJOIN("",1,MID($C289,{60;59;58;57;56;55;54;53;52;51;50;49;48;47;46;45;44;43;42;41;40;39;38;37;36;35;34;33;32;31;30;29;28;27;26;25;24;23;22;21;20;19;18;17;16;15;14;13;12;11;10;9;8;7;6;5;4;3;2;1},1))</f>
        <v>neves4eerhtgnnznffnzkkllr9pczlpnhqnsbgtjklg7</v>
      </c>
      <c r="S289" t="str">
        <f t="shared" ca="1" si="144"/>
        <v/>
      </c>
      <c r="T289" t="str">
        <f t="shared" ca="1" si="148"/>
        <v/>
      </c>
      <c r="U289" t="str">
        <f t="shared" ca="1" si="148"/>
        <v/>
      </c>
      <c r="V289">
        <f t="shared" ca="1" si="148"/>
        <v>6</v>
      </c>
      <c r="W289" t="str">
        <f t="shared" ca="1" si="148"/>
        <v/>
      </c>
      <c r="X289" t="str">
        <f t="shared" ca="1" si="148"/>
        <v/>
      </c>
      <c r="Y289">
        <f t="shared" ca="1" si="148"/>
        <v>44</v>
      </c>
      <c r="Z289" t="str">
        <f t="shared" ca="1" si="148"/>
        <v/>
      </c>
      <c r="AA289">
        <f t="shared" ca="1" si="148"/>
        <v>26</v>
      </c>
      <c r="AB289" t="str">
        <f t="shared" ca="1" si="148"/>
        <v/>
      </c>
      <c r="AC289">
        <f t="shared" ca="1" si="137"/>
        <v>6</v>
      </c>
      <c r="AD289" t="str">
        <f t="shared" ca="1" si="138"/>
        <v>4</v>
      </c>
      <c r="AE289" s="2">
        <f t="shared" ca="1" si="139"/>
        <v>74</v>
      </c>
      <c r="AF289" t="str">
        <f t="shared" ca="1" si="152"/>
        <v>-</v>
      </c>
      <c r="AG289" t="str">
        <f t="shared" ca="1" si="152"/>
        <v>-</v>
      </c>
      <c r="AH289">
        <f t="shared" ca="1" si="152"/>
        <v>34</v>
      </c>
      <c r="AI289" t="str">
        <f t="shared" ca="1" si="152"/>
        <v>-</v>
      </c>
      <c r="AJ289" t="str">
        <f t="shared" ca="1" si="152"/>
        <v>-</v>
      </c>
      <c r="AK289" t="str">
        <f t="shared" ca="1" si="152"/>
        <v>-</v>
      </c>
      <c r="AL289">
        <f t="shared" ca="1" si="152"/>
        <v>40</v>
      </c>
      <c r="AM289" t="str">
        <f t="shared" ca="1" si="152"/>
        <v>-</v>
      </c>
      <c r="AN289" t="str">
        <f t="shared" ca="1" si="152"/>
        <v>-</v>
      </c>
      <c r="AO289" t="str">
        <f t="shared" ca="1" si="152"/>
        <v>-</v>
      </c>
      <c r="AP289">
        <f t="shared" ca="1" si="140"/>
        <v>34</v>
      </c>
      <c r="AQ289">
        <f t="shared" ca="1" si="132"/>
        <v>3</v>
      </c>
      <c r="AR289" cm="1">
        <f t="array" aca="1" ref="AR289" ca="1">_xlfn.IFS(OR(AP289="",P289&lt;AP289),VALUE(Q289),TRUE,VALUE(AQ289))</f>
        <v>7</v>
      </c>
      <c r="AS289" t="str">
        <f t="shared" ca="1" si="153"/>
        <v>-</v>
      </c>
      <c r="AT289" t="str">
        <f t="shared" ca="1" si="153"/>
        <v>-</v>
      </c>
      <c r="AU289">
        <f t="shared" ca="1" si="153"/>
        <v>9</v>
      </c>
      <c r="AV289" t="str">
        <f t="shared" ca="1" si="153"/>
        <v>-</v>
      </c>
      <c r="AW289" t="str">
        <f t="shared" ca="1" si="153"/>
        <v>-</v>
      </c>
      <c r="AX289" t="str">
        <f t="shared" ca="1" si="153"/>
        <v>-</v>
      </c>
      <c r="AY289">
        <f t="shared" ca="1" si="153"/>
        <v>3</v>
      </c>
      <c r="AZ289" t="str">
        <f t="shared" ca="1" si="153"/>
        <v>-</v>
      </c>
      <c r="BA289" t="str">
        <f t="shared" ca="1" si="153"/>
        <v>-</v>
      </c>
      <c r="BB289" t="str">
        <f t="shared" ca="1" si="153"/>
        <v>-</v>
      </c>
      <c r="BC289">
        <f t="shared" ca="1" si="149"/>
        <v>3</v>
      </c>
      <c r="BD289">
        <f t="shared" ca="1" si="133"/>
        <v>7</v>
      </c>
      <c r="BE289" cm="1">
        <f t="array" aca="1" ref="BE289" ca="1">_xlfn.IFS(OR(BC289="",AC289&lt;BC289),VALUE(AD289),TRUE,VALUE(BD289))</f>
        <v>7</v>
      </c>
      <c r="BF289" s="2">
        <f t="shared" ca="1" si="141"/>
        <v>77</v>
      </c>
      <c r="BG289" t="b">
        <f t="shared" ca="1" si="142"/>
        <v>0</v>
      </c>
    </row>
    <row r="290" spans="1:59">
      <c r="A290">
        <v>285</v>
      </c>
      <c r="C290" s="10" t="str">
        <f t="shared" ca="1" si="131"/>
        <v>one7fivetwo45</v>
      </c>
      <c r="D290">
        <f t="shared" ca="1" si="134"/>
        <v>13</v>
      </c>
      <c r="F290" t="str">
        <f t="shared" ca="1" si="143"/>
        <v/>
      </c>
      <c r="G290" t="str">
        <f t="shared" ca="1" si="147"/>
        <v/>
      </c>
      <c r="H290" t="str">
        <f t="shared" ca="1" si="147"/>
        <v/>
      </c>
      <c r="I290">
        <f t="shared" ca="1" si="147"/>
        <v>12</v>
      </c>
      <c r="J290">
        <f t="shared" ca="1" si="147"/>
        <v>13</v>
      </c>
      <c r="K290" t="str">
        <f t="shared" ca="1" si="147"/>
        <v/>
      </c>
      <c r="L290">
        <f t="shared" ca="1" si="147"/>
        <v>4</v>
      </c>
      <c r="M290" t="str">
        <f t="shared" ca="1" si="147"/>
        <v/>
      </c>
      <c r="N290" t="str">
        <f t="shared" ca="1" si="147"/>
        <v/>
      </c>
      <c r="O290" t="str">
        <f t="shared" ca="1" si="147"/>
        <v/>
      </c>
      <c r="P290">
        <f t="shared" ca="1" si="135"/>
        <v>4</v>
      </c>
      <c r="Q290" t="str">
        <f t="shared" ca="1" si="136"/>
        <v>7</v>
      </c>
      <c r="R290" s="10" t="str" cm="1">
        <f t="array" aca="1" ref="R290" ca="1">_xlfn.TEXTJOIN("",1,MID($C290,{60;59;58;57;56;55;54;53;52;51;50;49;48;47;46;45;44;43;42;41;40;39;38;37;36;35;34;33;32;31;30;29;28;27;26;25;24;23;22;21;20;19;18;17;16;15;14;13;12;11;10;9;8;7;6;5;4;3;2;1},1))</f>
        <v>54owtevif7eno</v>
      </c>
      <c r="S290" t="str">
        <f t="shared" ca="1" si="144"/>
        <v/>
      </c>
      <c r="T290" t="str">
        <f t="shared" ca="1" si="148"/>
        <v/>
      </c>
      <c r="U290" t="str">
        <f t="shared" ca="1" si="148"/>
        <v/>
      </c>
      <c r="V290">
        <f t="shared" ca="1" si="148"/>
        <v>2</v>
      </c>
      <c r="W290">
        <f t="shared" ca="1" si="148"/>
        <v>1</v>
      </c>
      <c r="X290" t="str">
        <f t="shared" ca="1" si="148"/>
        <v/>
      </c>
      <c r="Y290">
        <f t="shared" ca="1" si="148"/>
        <v>10</v>
      </c>
      <c r="Z290" t="str">
        <f t="shared" ca="1" si="148"/>
        <v/>
      </c>
      <c r="AA290" t="str">
        <f t="shared" ca="1" si="148"/>
        <v/>
      </c>
      <c r="AB290" t="str">
        <f t="shared" ca="1" si="148"/>
        <v/>
      </c>
      <c r="AC290">
        <f t="shared" ca="1" si="137"/>
        <v>1</v>
      </c>
      <c r="AD290" t="str">
        <f t="shared" ca="1" si="138"/>
        <v>5</v>
      </c>
      <c r="AE290" s="2">
        <f t="shared" ca="1" si="139"/>
        <v>75</v>
      </c>
      <c r="AF290">
        <f t="shared" ca="1" si="152"/>
        <v>1</v>
      </c>
      <c r="AG290">
        <f t="shared" ca="1" si="152"/>
        <v>9</v>
      </c>
      <c r="AH290" t="str">
        <f t="shared" ca="1" si="152"/>
        <v>-</v>
      </c>
      <c r="AI290" t="str">
        <f t="shared" ca="1" si="152"/>
        <v>-</v>
      </c>
      <c r="AJ290">
        <f t="shared" ca="1" si="152"/>
        <v>5</v>
      </c>
      <c r="AK290" t="str">
        <f t="shared" ca="1" si="152"/>
        <v>-</v>
      </c>
      <c r="AL290" t="str">
        <f t="shared" ca="1" si="152"/>
        <v>-</v>
      </c>
      <c r="AM290" t="str">
        <f t="shared" ca="1" si="152"/>
        <v>-</v>
      </c>
      <c r="AN290" t="str">
        <f t="shared" ca="1" si="152"/>
        <v>-</v>
      </c>
      <c r="AO290" t="str">
        <f t="shared" ca="1" si="152"/>
        <v>-</v>
      </c>
      <c r="AP290">
        <f t="shared" ca="1" si="140"/>
        <v>1</v>
      </c>
      <c r="AQ290">
        <f t="shared" ca="1" si="132"/>
        <v>1</v>
      </c>
      <c r="AR290" cm="1">
        <f t="array" aca="1" ref="AR290" ca="1">_xlfn.IFS(OR(AP290="",P290&lt;AP290),VALUE(Q290),TRUE,VALUE(AQ290))</f>
        <v>1</v>
      </c>
      <c r="AS290">
        <f t="shared" ca="1" si="153"/>
        <v>11</v>
      </c>
      <c r="AT290">
        <f t="shared" ca="1" si="153"/>
        <v>3</v>
      </c>
      <c r="AU290" t="str">
        <f t="shared" ca="1" si="153"/>
        <v>-</v>
      </c>
      <c r="AV290" t="str">
        <f t="shared" ca="1" si="153"/>
        <v>-</v>
      </c>
      <c r="AW290">
        <f t="shared" ca="1" si="153"/>
        <v>7</v>
      </c>
      <c r="AX290" t="str">
        <f t="shared" ca="1" si="153"/>
        <v>-</v>
      </c>
      <c r="AY290" t="str">
        <f t="shared" ca="1" si="153"/>
        <v>-</v>
      </c>
      <c r="AZ290" t="str">
        <f t="shared" ca="1" si="153"/>
        <v>-</v>
      </c>
      <c r="BA290" t="str">
        <f t="shared" ca="1" si="153"/>
        <v>-</v>
      </c>
      <c r="BB290" t="str">
        <f t="shared" ca="1" si="153"/>
        <v>-</v>
      </c>
      <c r="BC290">
        <f t="shared" ca="1" si="149"/>
        <v>3</v>
      </c>
      <c r="BD290">
        <f t="shared" ca="1" si="133"/>
        <v>2</v>
      </c>
      <c r="BE290" cm="1">
        <f t="array" aca="1" ref="BE290" ca="1">_xlfn.IFS(OR(BC290="",AC290&lt;BC290),VALUE(AD290),TRUE,VALUE(BD290))</f>
        <v>5</v>
      </c>
      <c r="BF290" s="2">
        <f t="shared" ca="1" si="141"/>
        <v>15</v>
      </c>
      <c r="BG290" t="b">
        <f t="shared" ca="1" si="142"/>
        <v>0</v>
      </c>
    </row>
    <row r="291" spans="1:59">
      <c r="A291">
        <v>286</v>
      </c>
      <c r="C291" s="10" t="str">
        <f t="shared" ca="1" si="131"/>
        <v>4nxzxtnhb5foureighttwo</v>
      </c>
      <c r="D291">
        <f t="shared" ca="1" si="134"/>
        <v>22</v>
      </c>
      <c r="F291" t="str">
        <f t="shared" ca="1" si="143"/>
        <v/>
      </c>
      <c r="G291" t="str">
        <f t="shared" ca="1" si="147"/>
        <v/>
      </c>
      <c r="H291" t="str">
        <f t="shared" ca="1" si="147"/>
        <v/>
      </c>
      <c r="I291">
        <f t="shared" ca="1" si="147"/>
        <v>1</v>
      </c>
      <c r="J291">
        <f t="shared" ca="1" si="147"/>
        <v>10</v>
      </c>
      <c r="K291" t="str">
        <f t="shared" ca="1" si="147"/>
        <v/>
      </c>
      <c r="L291" t="str">
        <f t="shared" ca="1" si="147"/>
        <v/>
      </c>
      <c r="M291" t="str">
        <f t="shared" ca="1" si="147"/>
        <v/>
      </c>
      <c r="N291" t="str">
        <f t="shared" ca="1" si="147"/>
        <v/>
      </c>
      <c r="O291" t="str">
        <f t="shared" ca="1" si="147"/>
        <v/>
      </c>
      <c r="P291">
        <f t="shared" ca="1" si="135"/>
        <v>1</v>
      </c>
      <c r="Q291" t="str">
        <f t="shared" ca="1" si="136"/>
        <v>4</v>
      </c>
      <c r="R291" s="10" t="str" cm="1">
        <f t="array" aca="1" ref="R291" ca="1">_xlfn.TEXTJOIN("",1,MID($C291,{60;59;58;57;56;55;54;53;52;51;50;49;48;47;46;45;44;43;42;41;40;39;38;37;36;35;34;33;32;31;30;29;28;27;26;25;24;23;22;21;20;19;18;17;16;15;14;13;12;11;10;9;8;7;6;5;4;3;2;1},1))</f>
        <v>owtthgieruof5bhntxzxn4</v>
      </c>
      <c r="S291" t="str">
        <f t="shared" ca="1" si="144"/>
        <v/>
      </c>
      <c r="T291" t="str">
        <f t="shared" ca="1" si="148"/>
        <v/>
      </c>
      <c r="U291" t="str">
        <f t="shared" ca="1" si="148"/>
        <v/>
      </c>
      <c r="V291">
        <f t="shared" ca="1" si="148"/>
        <v>22</v>
      </c>
      <c r="W291">
        <f t="shared" ca="1" si="148"/>
        <v>13</v>
      </c>
      <c r="X291" t="str">
        <f t="shared" ca="1" si="148"/>
        <v/>
      </c>
      <c r="Y291" t="str">
        <f t="shared" ca="1" si="148"/>
        <v/>
      </c>
      <c r="Z291" t="str">
        <f t="shared" ca="1" si="148"/>
        <v/>
      </c>
      <c r="AA291" t="str">
        <f t="shared" ca="1" si="148"/>
        <v/>
      </c>
      <c r="AB291" t="str">
        <f t="shared" ca="1" si="148"/>
        <v/>
      </c>
      <c r="AC291">
        <f t="shared" ca="1" si="137"/>
        <v>13</v>
      </c>
      <c r="AD291" t="str">
        <f t="shared" ca="1" si="138"/>
        <v>5</v>
      </c>
      <c r="AE291" s="2">
        <f t="shared" ca="1" si="139"/>
        <v>45</v>
      </c>
      <c r="AF291" t="str">
        <f t="shared" ca="1" si="152"/>
        <v>-</v>
      </c>
      <c r="AG291">
        <f t="shared" ca="1" si="152"/>
        <v>20</v>
      </c>
      <c r="AH291" t="str">
        <f t="shared" ca="1" si="152"/>
        <v>-</v>
      </c>
      <c r="AI291">
        <f t="shared" ca="1" si="152"/>
        <v>11</v>
      </c>
      <c r="AJ291" t="str">
        <f t="shared" ca="1" si="152"/>
        <v>-</v>
      </c>
      <c r="AK291" t="str">
        <f t="shared" ca="1" si="152"/>
        <v>-</v>
      </c>
      <c r="AL291" t="str">
        <f t="shared" ca="1" si="152"/>
        <v>-</v>
      </c>
      <c r="AM291">
        <f t="shared" ca="1" si="152"/>
        <v>15</v>
      </c>
      <c r="AN291" t="str">
        <f t="shared" ca="1" si="152"/>
        <v>-</v>
      </c>
      <c r="AO291" t="str">
        <f t="shared" ca="1" si="152"/>
        <v>-</v>
      </c>
      <c r="AP291">
        <f t="shared" ca="1" si="140"/>
        <v>11</v>
      </c>
      <c r="AQ291">
        <f t="shared" ca="1" si="132"/>
        <v>4</v>
      </c>
      <c r="AR291" cm="1">
        <f t="array" aca="1" ref="AR291" ca="1">_xlfn.IFS(OR(AP291="",P291&lt;AP291),VALUE(Q291),TRUE,VALUE(AQ291))</f>
        <v>4</v>
      </c>
      <c r="AS291" t="str">
        <f t="shared" ca="1" si="153"/>
        <v>-</v>
      </c>
      <c r="AT291">
        <f t="shared" ca="1" si="153"/>
        <v>1</v>
      </c>
      <c r="AU291" t="str">
        <f t="shared" ca="1" si="153"/>
        <v>-</v>
      </c>
      <c r="AV291">
        <f t="shared" ca="1" si="153"/>
        <v>10</v>
      </c>
      <c r="AW291" t="str">
        <f t="shared" ca="1" si="153"/>
        <v>-</v>
      </c>
      <c r="AX291" t="str">
        <f t="shared" ca="1" si="153"/>
        <v>-</v>
      </c>
      <c r="AY291" t="str">
        <f t="shared" ca="1" si="153"/>
        <v>-</v>
      </c>
      <c r="AZ291">
        <f t="shared" ca="1" si="153"/>
        <v>6</v>
      </c>
      <c r="BA291" t="str">
        <f t="shared" ca="1" si="153"/>
        <v>-</v>
      </c>
      <c r="BB291" t="str">
        <f t="shared" ca="1" si="153"/>
        <v>-</v>
      </c>
      <c r="BC291">
        <f t="shared" ca="1" si="149"/>
        <v>1</v>
      </c>
      <c r="BD291">
        <f t="shared" ca="1" si="133"/>
        <v>2</v>
      </c>
      <c r="BE291" cm="1">
        <f t="array" aca="1" ref="BE291" ca="1">_xlfn.IFS(OR(BC291="",AC291&lt;BC291),VALUE(AD291),TRUE,VALUE(BD291))</f>
        <v>2</v>
      </c>
      <c r="BF291" s="2">
        <f t="shared" ca="1" si="141"/>
        <v>42</v>
      </c>
      <c r="BG291" t="b">
        <f t="shared" ca="1" si="142"/>
        <v>0</v>
      </c>
    </row>
    <row r="292" spans="1:59">
      <c r="A292">
        <v>287</v>
      </c>
      <c r="C292" s="10" t="str">
        <f t="shared" ca="1" si="131"/>
        <v>threeone56lgzgdklhtwo</v>
      </c>
      <c r="D292">
        <f t="shared" ca="1" si="134"/>
        <v>21</v>
      </c>
      <c r="F292" t="str">
        <f t="shared" ca="1" si="143"/>
        <v/>
      </c>
      <c r="G292" t="str">
        <f t="shared" ca="1" si="147"/>
        <v/>
      </c>
      <c r="H292" t="str">
        <f t="shared" ca="1" si="147"/>
        <v/>
      </c>
      <c r="I292" t="str">
        <f t="shared" ca="1" si="147"/>
        <v/>
      </c>
      <c r="J292">
        <f t="shared" ca="1" si="147"/>
        <v>9</v>
      </c>
      <c r="K292">
        <f t="shared" ca="1" si="147"/>
        <v>10</v>
      </c>
      <c r="L292" t="str">
        <f t="shared" ca="1" si="147"/>
        <v/>
      </c>
      <c r="M292" t="str">
        <f t="shared" ca="1" si="147"/>
        <v/>
      </c>
      <c r="N292" t="str">
        <f t="shared" ca="1" si="147"/>
        <v/>
      </c>
      <c r="O292" t="str">
        <f t="shared" ca="1" si="147"/>
        <v/>
      </c>
      <c r="P292">
        <f t="shared" ca="1" si="135"/>
        <v>9</v>
      </c>
      <c r="Q292" t="str">
        <f t="shared" ca="1" si="136"/>
        <v>5</v>
      </c>
      <c r="R292" s="10" t="str" cm="1">
        <f t="array" aca="1" ref="R292" ca="1">_xlfn.TEXTJOIN("",1,MID($C292,{60;59;58;57;56;55;54;53;52;51;50;49;48;47;46;45;44;43;42;41;40;39;38;37;36;35;34;33;32;31;30;29;28;27;26;25;24;23;22;21;20;19;18;17;16;15;14;13;12;11;10;9;8;7;6;5;4;3;2;1},1))</f>
        <v>owthlkdgzgl65enoeerht</v>
      </c>
      <c r="S292" t="str">
        <f t="shared" ca="1" si="144"/>
        <v/>
      </c>
      <c r="T292" t="str">
        <f t="shared" ca="1" si="148"/>
        <v/>
      </c>
      <c r="U292" t="str">
        <f t="shared" ca="1" si="148"/>
        <v/>
      </c>
      <c r="V292" t="str">
        <f t="shared" ca="1" si="148"/>
        <v/>
      </c>
      <c r="W292">
        <f t="shared" ca="1" si="148"/>
        <v>13</v>
      </c>
      <c r="X292">
        <f t="shared" ca="1" si="148"/>
        <v>12</v>
      </c>
      <c r="Y292" t="str">
        <f t="shared" ca="1" si="148"/>
        <v/>
      </c>
      <c r="Z292" t="str">
        <f t="shared" ca="1" si="148"/>
        <v/>
      </c>
      <c r="AA292" t="str">
        <f t="shared" ca="1" si="148"/>
        <v/>
      </c>
      <c r="AB292" t="str">
        <f t="shared" ca="1" si="148"/>
        <v/>
      </c>
      <c r="AC292">
        <f t="shared" ca="1" si="137"/>
        <v>12</v>
      </c>
      <c r="AD292" t="str">
        <f t="shared" ca="1" si="138"/>
        <v>6</v>
      </c>
      <c r="AE292" s="2">
        <f t="shared" ca="1" si="139"/>
        <v>56</v>
      </c>
      <c r="AF292">
        <f t="shared" ca="1" si="152"/>
        <v>6</v>
      </c>
      <c r="AG292">
        <f t="shared" ca="1" si="152"/>
        <v>19</v>
      </c>
      <c r="AH292">
        <f t="shared" ca="1" si="152"/>
        <v>1</v>
      </c>
      <c r="AI292" t="str">
        <f t="shared" ca="1" si="152"/>
        <v>-</v>
      </c>
      <c r="AJ292" t="str">
        <f t="shared" ca="1" si="152"/>
        <v>-</v>
      </c>
      <c r="AK292" t="str">
        <f t="shared" ca="1" si="152"/>
        <v>-</v>
      </c>
      <c r="AL292" t="str">
        <f t="shared" ca="1" si="152"/>
        <v>-</v>
      </c>
      <c r="AM292" t="str">
        <f t="shared" ca="1" si="152"/>
        <v>-</v>
      </c>
      <c r="AN292" t="str">
        <f t="shared" ca="1" si="152"/>
        <v>-</v>
      </c>
      <c r="AO292" t="str">
        <f t="shared" ca="1" si="152"/>
        <v>-</v>
      </c>
      <c r="AP292">
        <f t="shared" ca="1" si="140"/>
        <v>1</v>
      </c>
      <c r="AQ292">
        <f t="shared" ca="1" si="132"/>
        <v>3</v>
      </c>
      <c r="AR292" cm="1">
        <f t="array" aca="1" ref="AR292" ca="1">_xlfn.IFS(OR(AP292="",P292&lt;AP292),VALUE(Q292),TRUE,VALUE(AQ292))</f>
        <v>3</v>
      </c>
      <c r="AS292">
        <f t="shared" ca="1" si="153"/>
        <v>14</v>
      </c>
      <c r="AT292">
        <f t="shared" ca="1" si="153"/>
        <v>1</v>
      </c>
      <c r="AU292">
        <f t="shared" ca="1" si="153"/>
        <v>19</v>
      </c>
      <c r="AV292" t="str">
        <f t="shared" ca="1" si="153"/>
        <v>-</v>
      </c>
      <c r="AW292" t="str">
        <f t="shared" ca="1" si="153"/>
        <v>-</v>
      </c>
      <c r="AX292" t="str">
        <f t="shared" ca="1" si="153"/>
        <v>-</v>
      </c>
      <c r="AY292" t="str">
        <f t="shared" ca="1" si="153"/>
        <v>-</v>
      </c>
      <c r="AZ292" t="str">
        <f t="shared" ca="1" si="153"/>
        <v>-</v>
      </c>
      <c r="BA292" t="str">
        <f t="shared" ca="1" si="153"/>
        <v>-</v>
      </c>
      <c r="BB292" t="str">
        <f t="shared" ca="1" si="153"/>
        <v>-</v>
      </c>
      <c r="BC292">
        <f t="shared" ca="1" si="149"/>
        <v>1</v>
      </c>
      <c r="BD292">
        <f t="shared" ca="1" si="133"/>
        <v>2</v>
      </c>
      <c r="BE292" cm="1">
        <f t="array" aca="1" ref="BE292" ca="1">_xlfn.IFS(OR(BC292="",AC292&lt;BC292),VALUE(AD292),TRUE,VALUE(BD292))</f>
        <v>2</v>
      </c>
      <c r="BF292" s="2">
        <f t="shared" ca="1" si="141"/>
        <v>32</v>
      </c>
      <c r="BG292" t="b">
        <f t="shared" ca="1" si="142"/>
        <v>0</v>
      </c>
    </row>
    <row r="293" spans="1:59">
      <c r="A293">
        <v>288</v>
      </c>
      <c r="C293" s="10" t="str">
        <f t="shared" ca="1" si="131"/>
        <v>rjnmxbflvn5oneightpj</v>
      </c>
      <c r="D293">
        <f t="shared" ca="1" si="134"/>
        <v>20</v>
      </c>
      <c r="F293" t="str">
        <f t="shared" ca="1" si="143"/>
        <v/>
      </c>
      <c r="G293" t="str">
        <f t="shared" ca="1" si="147"/>
        <v/>
      </c>
      <c r="H293" t="str">
        <f t="shared" ca="1" si="147"/>
        <v/>
      </c>
      <c r="I293" t="str">
        <f t="shared" ca="1" si="147"/>
        <v/>
      </c>
      <c r="J293">
        <f t="shared" ca="1" si="147"/>
        <v>11</v>
      </c>
      <c r="K293" t="str">
        <f t="shared" ca="1" si="147"/>
        <v/>
      </c>
      <c r="L293" t="str">
        <f t="shared" ca="1" si="147"/>
        <v/>
      </c>
      <c r="M293" t="str">
        <f t="shared" ca="1" si="147"/>
        <v/>
      </c>
      <c r="N293" t="str">
        <f t="shared" ca="1" si="147"/>
        <v/>
      </c>
      <c r="O293" t="str">
        <f t="shared" ca="1" si="147"/>
        <v/>
      </c>
      <c r="P293">
        <f t="shared" ca="1" si="135"/>
        <v>11</v>
      </c>
      <c r="Q293" t="str">
        <f t="shared" ca="1" si="136"/>
        <v>5</v>
      </c>
      <c r="R293" s="10" t="str" cm="1">
        <f t="array" aca="1" ref="R293" ca="1">_xlfn.TEXTJOIN("",1,MID($C293,{60;59;58;57;56;55;54;53;52;51;50;49;48;47;46;45;44;43;42;41;40;39;38;37;36;35;34;33;32;31;30;29;28;27;26;25;24;23;22;21;20;19;18;17;16;15;14;13;12;11;10;9;8;7;6;5;4;3;2;1},1))</f>
        <v>jpthgieno5nvlfbxmnjr</v>
      </c>
      <c r="S293" t="str">
        <f t="shared" ca="1" si="144"/>
        <v/>
      </c>
      <c r="T293" t="str">
        <f t="shared" ca="1" si="148"/>
        <v/>
      </c>
      <c r="U293" t="str">
        <f t="shared" ca="1" si="148"/>
        <v/>
      </c>
      <c r="V293" t="str">
        <f t="shared" ca="1" si="148"/>
        <v/>
      </c>
      <c r="W293">
        <f t="shared" ca="1" si="148"/>
        <v>10</v>
      </c>
      <c r="X293" t="str">
        <f t="shared" ca="1" si="148"/>
        <v/>
      </c>
      <c r="Y293" t="str">
        <f t="shared" ca="1" si="148"/>
        <v/>
      </c>
      <c r="Z293" t="str">
        <f t="shared" ca="1" si="148"/>
        <v/>
      </c>
      <c r="AA293" t="str">
        <f t="shared" ca="1" si="148"/>
        <v/>
      </c>
      <c r="AB293" t="str">
        <f t="shared" ca="1" si="148"/>
        <v/>
      </c>
      <c r="AC293">
        <f t="shared" ca="1" si="137"/>
        <v>10</v>
      </c>
      <c r="AD293" t="str">
        <f t="shared" ca="1" si="138"/>
        <v>5</v>
      </c>
      <c r="AE293" s="2">
        <f t="shared" ca="1" si="139"/>
        <v>55</v>
      </c>
      <c r="AF293">
        <f t="shared" ca="1" si="152"/>
        <v>12</v>
      </c>
      <c r="AG293" t="str">
        <f t="shared" ca="1" si="152"/>
        <v>-</v>
      </c>
      <c r="AH293" t="str">
        <f t="shared" ca="1" si="152"/>
        <v>-</v>
      </c>
      <c r="AI293" t="str">
        <f t="shared" ca="1" si="152"/>
        <v>-</v>
      </c>
      <c r="AJ293" t="str">
        <f t="shared" ca="1" si="152"/>
        <v>-</v>
      </c>
      <c r="AK293" t="str">
        <f t="shared" ca="1" si="152"/>
        <v>-</v>
      </c>
      <c r="AL293" t="str">
        <f t="shared" ca="1" si="152"/>
        <v>-</v>
      </c>
      <c r="AM293">
        <f t="shared" ca="1" si="152"/>
        <v>14</v>
      </c>
      <c r="AN293" t="str">
        <f t="shared" ca="1" si="152"/>
        <v>-</v>
      </c>
      <c r="AO293" t="str">
        <f t="shared" ca="1" si="152"/>
        <v>-</v>
      </c>
      <c r="AP293">
        <f t="shared" ca="1" si="140"/>
        <v>12</v>
      </c>
      <c r="AQ293">
        <f t="shared" ca="1" si="132"/>
        <v>1</v>
      </c>
      <c r="AR293" cm="1">
        <f t="array" aca="1" ref="AR293" ca="1">_xlfn.IFS(OR(AP293="",P293&lt;AP293),VALUE(Q293),TRUE,VALUE(AQ293))</f>
        <v>5</v>
      </c>
      <c r="AS293">
        <f t="shared" ca="1" si="153"/>
        <v>7</v>
      </c>
      <c r="AT293" t="str">
        <f t="shared" ca="1" si="153"/>
        <v>-</v>
      </c>
      <c r="AU293" t="str">
        <f t="shared" ca="1" si="153"/>
        <v>-</v>
      </c>
      <c r="AV293" t="str">
        <f t="shared" ca="1" si="153"/>
        <v>-</v>
      </c>
      <c r="AW293" t="str">
        <f t="shared" ca="1" si="153"/>
        <v>-</v>
      </c>
      <c r="AX293" t="str">
        <f t="shared" ca="1" si="153"/>
        <v>-</v>
      </c>
      <c r="AY293" t="str">
        <f t="shared" ca="1" si="153"/>
        <v>-</v>
      </c>
      <c r="AZ293">
        <f t="shared" ca="1" si="153"/>
        <v>5</v>
      </c>
      <c r="BA293" t="str">
        <f t="shared" ca="1" si="153"/>
        <v>-</v>
      </c>
      <c r="BB293" t="str">
        <f t="shared" ca="1" si="153"/>
        <v>-</v>
      </c>
      <c r="BC293">
        <f t="shared" ca="1" si="149"/>
        <v>5</v>
      </c>
      <c r="BD293">
        <f t="shared" ca="1" si="133"/>
        <v>8</v>
      </c>
      <c r="BE293" cm="1">
        <f t="array" aca="1" ref="BE293" ca="1">_xlfn.IFS(OR(BC293="",AC293&lt;BC293),VALUE(AD293),TRUE,VALUE(BD293))</f>
        <v>8</v>
      </c>
      <c r="BF293" s="2">
        <f t="shared" ca="1" si="141"/>
        <v>58</v>
      </c>
      <c r="BG293" t="b">
        <f t="shared" ca="1" si="142"/>
        <v>0</v>
      </c>
    </row>
    <row r="294" spans="1:59">
      <c r="A294">
        <v>289</v>
      </c>
      <c r="C294" s="10" t="str">
        <f t="shared" ca="1" si="131"/>
        <v>fs7tpvvf</v>
      </c>
      <c r="D294">
        <f t="shared" ca="1" si="134"/>
        <v>8</v>
      </c>
      <c r="F294" t="str">
        <f t="shared" ca="1" si="143"/>
        <v/>
      </c>
      <c r="G294" t="str">
        <f t="shared" ca="1" si="147"/>
        <v/>
      </c>
      <c r="H294" t="str">
        <f t="shared" ca="1" si="147"/>
        <v/>
      </c>
      <c r="I294" t="str">
        <f t="shared" ca="1" si="147"/>
        <v/>
      </c>
      <c r="J294" t="str">
        <f t="shared" ca="1" si="147"/>
        <v/>
      </c>
      <c r="K294" t="str">
        <f t="shared" ca="1" si="147"/>
        <v/>
      </c>
      <c r="L294">
        <f t="shared" ca="1" si="147"/>
        <v>3</v>
      </c>
      <c r="M294" t="str">
        <f t="shared" ca="1" si="147"/>
        <v/>
      </c>
      <c r="N294" t="str">
        <f t="shared" ca="1" si="147"/>
        <v/>
      </c>
      <c r="O294" t="str">
        <f t="shared" ca="1" si="147"/>
        <v/>
      </c>
      <c r="P294">
        <f t="shared" ca="1" si="135"/>
        <v>3</v>
      </c>
      <c r="Q294" t="str">
        <f t="shared" ca="1" si="136"/>
        <v>7</v>
      </c>
      <c r="R294" s="10" t="str" cm="1">
        <f t="array" aca="1" ref="R294" ca="1">_xlfn.TEXTJOIN("",1,MID($C294,{60;59;58;57;56;55;54;53;52;51;50;49;48;47;46;45;44;43;42;41;40;39;38;37;36;35;34;33;32;31;30;29;28;27;26;25;24;23;22;21;20;19;18;17;16;15;14;13;12;11;10;9;8;7;6;5;4;3;2;1},1))</f>
        <v>fvvpt7sf</v>
      </c>
      <c r="S294" t="str">
        <f t="shared" ca="1" si="144"/>
        <v/>
      </c>
      <c r="T294" t="str">
        <f t="shared" ca="1" si="148"/>
        <v/>
      </c>
      <c r="U294" t="str">
        <f t="shared" ca="1" si="148"/>
        <v/>
      </c>
      <c r="V294" t="str">
        <f t="shared" ca="1" si="148"/>
        <v/>
      </c>
      <c r="W294" t="str">
        <f t="shared" ca="1" si="148"/>
        <v/>
      </c>
      <c r="X294" t="str">
        <f t="shared" ca="1" si="148"/>
        <v/>
      </c>
      <c r="Y294">
        <f t="shared" ca="1" si="148"/>
        <v>6</v>
      </c>
      <c r="Z294" t="str">
        <f t="shared" ca="1" si="148"/>
        <v/>
      </c>
      <c r="AA294" t="str">
        <f t="shared" ca="1" si="148"/>
        <v/>
      </c>
      <c r="AB294" t="str">
        <f t="shared" ca="1" si="148"/>
        <v/>
      </c>
      <c r="AC294">
        <f t="shared" ca="1" si="137"/>
        <v>6</v>
      </c>
      <c r="AD294" t="str">
        <f t="shared" ca="1" si="138"/>
        <v>7</v>
      </c>
      <c r="AE294" s="2">
        <f t="shared" ca="1" si="139"/>
        <v>77</v>
      </c>
      <c r="AF294" t="str">
        <f t="shared" ca="1" si="152"/>
        <v>-</v>
      </c>
      <c r="AG294" t="str">
        <f t="shared" ca="1" si="152"/>
        <v>-</v>
      </c>
      <c r="AH294" t="str">
        <f t="shared" ca="1" si="152"/>
        <v>-</v>
      </c>
      <c r="AI294" t="str">
        <f t="shared" ca="1" si="152"/>
        <v>-</v>
      </c>
      <c r="AJ294" t="str">
        <f t="shared" ca="1" si="152"/>
        <v>-</v>
      </c>
      <c r="AK294" t="str">
        <f t="shared" ca="1" si="152"/>
        <v>-</v>
      </c>
      <c r="AL294" t="str">
        <f t="shared" ca="1" si="152"/>
        <v>-</v>
      </c>
      <c r="AM294" t="str">
        <f t="shared" ca="1" si="152"/>
        <v>-</v>
      </c>
      <c r="AN294" t="str">
        <f t="shared" ca="1" si="152"/>
        <v>-</v>
      </c>
      <c r="AO294" t="str">
        <f t="shared" ca="1" si="152"/>
        <v>-</v>
      </c>
      <c r="AP294" t="str">
        <f t="shared" ca="1" si="140"/>
        <v/>
      </c>
      <c r="AQ294" t="str">
        <f t="shared" ca="1" si="132"/>
        <v/>
      </c>
      <c r="AR294" cm="1">
        <f t="array" aca="1" ref="AR294" ca="1">_xlfn.IFS(OR(AP294="",P294&lt;AP294),VALUE(Q294),TRUE,VALUE(AQ294))</f>
        <v>7</v>
      </c>
      <c r="AS294" t="str">
        <f t="shared" ca="1" si="153"/>
        <v>-</v>
      </c>
      <c r="AT294" t="str">
        <f t="shared" ca="1" si="153"/>
        <v>-</v>
      </c>
      <c r="AU294" t="str">
        <f t="shared" ca="1" si="153"/>
        <v>-</v>
      </c>
      <c r="AV294" t="str">
        <f t="shared" ca="1" si="153"/>
        <v>-</v>
      </c>
      <c r="AW294" t="str">
        <f t="shared" ca="1" si="153"/>
        <v>-</v>
      </c>
      <c r="AX294" t="str">
        <f t="shared" ca="1" si="153"/>
        <v>-</v>
      </c>
      <c r="AY294" t="str">
        <f t="shared" ca="1" si="153"/>
        <v>-</v>
      </c>
      <c r="AZ294" t="str">
        <f t="shared" ca="1" si="153"/>
        <v>-</v>
      </c>
      <c r="BA294" t="str">
        <f t="shared" ca="1" si="153"/>
        <v>-</v>
      </c>
      <c r="BB294" t="str">
        <f t="shared" ca="1" si="153"/>
        <v>-</v>
      </c>
      <c r="BC294" t="str">
        <f t="shared" ca="1" si="149"/>
        <v/>
      </c>
      <c r="BD294" t="str">
        <f t="shared" ca="1" si="133"/>
        <v/>
      </c>
      <c r="BE294" cm="1">
        <f t="array" aca="1" ref="BE294" ca="1">_xlfn.IFS(OR(BC294="",AC294&lt;BC294),VALUE(AD294),TRUE,VALUE(BD294))</f>
        <v>7</v>
      </c>
      <c r="BF294" s="2">
        <f t="shared" ca="1" si="141"/>
        <v>77</v>
      </c>
      <c r="BG294" t="b">
        <f t="shared" ca="1" si="142"/>
        <v>1</v>
      </c>
    </row>
    <row r="295" spans="1:59">
      <c r="A295">
        <v>290</v>
      </c>
      <c r="C295" s="10" t="str">
        <f t="shared" ca="1" si="131"/>
        <v>fhfkcx1hnzzjjh</v>
      </c>
      <c r="D295">
        <f t="shared" ca="1" si="134"/>
        <v>14</v>
      </c>
      <c r="F295">
        <f t="shared" ca="1" si="143"/>
        <v>7</v>
      </c>
      <c r="G295" t="str">
        <f t="shared" ca="1" si="147"/>
        <v/>
      </c>
      <c r="H295" t="str">
        <f t="shared" ca="1" si="147"/>
        <v/>
      </c>
      <c r="I295" t="str">
        <f t="shared" ca="1" si="147"/>
        <v/>
      </c>
      <c r="J295" t="str">
        <f t="shared" ca="1" si="147"/>
        <v/>
      </c>
      <c r="K295" t="str">
        <f t="shared" ca="1" si="147"/>
        <v/>
      </c>
      <c r="L295" t="str">
        <f t="shared" ca="1" si="147"/>
        <v/>
      </c>
      <c r="M295" t="str">
        <f t="shared" ca="1" si="147"/>
        <v/>
      </c>
      <c r="N295" t="str">
        <f t="shared" ca="1" si="147"/>
        <v/>
      </c>
      <c r="O295" t="str">
        <f t="shared" ca="1" si="147"/>
        <v/>
      </c>
      <c r="P295">
        <f t="shared" ca="1" si="135"/>
        <v>7</v>
      </c>
      <c r="Q295" t="str">
        <f t="shared" ca="1" si="136"/>
        <v>1</v>
      </c>
      <c r="R295" s="10" t="str" cm="1">
        <f t="array" aca="1" ref="R295" ca="1">_xlfn.TEXTJOIN("",1,MID($C295,{60;59;58;57;56;55;54;53;52;51;50;49;48;47;46;45;44;43;42;41;40;39;38;37;36;35;34;33;32;31;30;29;28;27;26;25;24;23;22;21;20;19;18;17;16;15;14;13;12;11;10;9;8;7;6;5;4;3;2;1},1))</f>
        <v>hjjzznh1xckfhf</v>
      </c>
      <c r="S295">
        <f t="shared" ca="1" si="144"/>
        <v>8</v>
      </c>
      <c r="T295" t="str">
        <f t="shared" ca="1" si="148"/>
        <v/>
      </c>
      <c r="U295" t="str">
        <f t="shared" ca="1" si="148"/>
        <v/>
      </c>
      <c r="V295" t="str">
        <f t="shared" ca="1" si="148"/>
        <v/>
      </c>
      <c r="W295" t="str">
        <f t="shared" ca="1" si="148"/>
        <v/>
      </c>
      <c r="X295" t="str">
        <f t="shared" ca="1" si="148"/>
        <v/>
      </c>
      <c r="Y295" t="str">
        <f t="shared" ca="1" si="148"/>
        <v/>
      </c>
      <c r="Z295" t="str">
        <f t="shared" ca="1" si="148"/>
        <v/>
      </c>
      <c r="AA295" t="str">
        <f t="shared" ca="1" si="148"/>
        <v/>
      </c>
      <c r="AB295" t="str">
        <f t="shared" ca="1" si="148"/>
        <v/>
      </c>
      <c r="AC295">
        <f t="shared" ca="1" si="137"/>
        <v>8</v>
      </c>
      <c r="AD295" t="str">
        <f t="shared" ca="1" si="138"/>
        <v>1</v>
      </c>
      <c r="AE295" s="2">
        <f t="shared" ca="1" si="139"/>
        <v>11</v>
      </c>
      <c r="AF295" t="str">
        <f t="shared" ca="1" si="152"/>
        <v>-</v>
      </c>
      <c r="AG295" t="str">
        <f t="shared" ca="1" si="152"/>
        <v>-</v>
      </c>
      <c r="AH295" t="str">
        <f t="shared" ca="1" si="152"/>
        <v>-</v>
      </c>
      <c r="AI295" t="str">
        <f t="shared" ca="1" si="152"/>
        <v>-</v>
      </c>
      <c r="AJ295" t="str">
        <f t="shared" ca="1" si="152"/>
        <v>-</v>
      </c>
      <c r="AK295" t="str">
        <f t="shared" ca="1" si="152"/>
        <v>-</v>
      </c>
      <c r="AL295" t="str">
        <f t="shared" ca="1" si="152"/>
        <v>-</v>
      </c>
      <c r="AM295" t="str">
        <f t="shared" ca="1" si="152"/>
        <v>-</v>
      </c>
      <c r="AN295" t="str">
        <f t="shared" ca="1" si="152"/>
        <v>-</v>
      </c>
      <c r="AO295" t="str">
        <f t="shared" ca="1" si="152"/>
        <v>-</v>
      </c>
      <c r="AP295" t="str">
        <f t="shared" ca="1" si="140"/>
        <v/>
      </c>
      <c r="AQ295" t="str">
        <f t="shared" ca="1" si="132"/>
        <v/>
      </c>
      <c r="AR295" cm="1">
        <f t="array" aca="1" ref="AR295" ca="1">_xlfn.IFS(OR(AP295="",P295&lt;AP295),VALUE(Q295),TRUE,VALUE(AQ295))</f>
        <v>1</v>
      </c>
      <c r="AS295" t="str">
        <f t="shared" ca="1" si="153"/>
        <v>-</v>
      </c>
      <c r="AT295" t="str">
        <f t="shared" ca="1" si="153"/>
        <v>-</v>
      </c>
      <c r="AU295" t="str">
        <f t="shared" ca="1" si="153"/>
        <v>-</v>
      </c>
      <c r="AV295" t="str">
        <f t="shared" ca="1" si="153"/>
        <v>-</v>
      </c>
      <c r="AW295" t="str">
        <f t="shared" ca="1" si="153"/>
        <v>-</v>
      </c>
      <c r="AX295" t="str">
        <f t="shared" ca="1" si="153"/>
        <v>-</v>
      </c>
      <c r="AY295" t="str">
        <f t="shared" ca="1" si="153"/>
        <v>-</v>
      </c>
      <c r="AZ295" t="str">
        <f t="shared" ca="1" si="153"/>
        <v>-</v>
      </c>
      <c r="BA295" t="str">
        <f t="shared" ca="1" si="153"/>
        <v>-</v>
      </c>
      <c r="BB295" t="str">
        <f t="shared" ca="1" si="153"/>
        <v>-</v>
      </c>
      <c r="BC295" t="str">
        <f t="shared" ca="1" si="149"/>
        <v/>
      </c>
      <c r="BD295" t="str">
        <f t="shared" ca="1" si="133"/>
        <v/>
      </c>
      <c r="BE295" cm="1">
        <f t="array" aca="1" ref="BE295" ca="1">_xlfn.IFS(OR(BC295="",AC295&lt;BC295),VALUE(AD295),TRUE,VALUE(BD295))</f>
        <v>1</v>
      </c>
      <c r="BF295" s="2">
        <f t="shared" ca="1" si="141"/>
        <v>11</v>
      </c>
      <c r="BG295" t="b">
        <f t="shared" ca="1" si="142"/>
        <v>1</v>
      </c>
    </row>
    <row r="296" spans="1:59">
      <c r="A296">
        <v>291</v>
      </c>
      <c r="C296" s="10" t="str">
        <f t="shared" ca="1" si="131"/>
        <v>6onexqrfvldeightfourkcvpngj</v>
      </c>
      <c r="D296">
        <f t="shared" ca="1" si="134"/>
        <v>27</v>
      </c>
      <c r="F296" t="str">
        <f t="shared" ca="1" si="143"/>
        <v/>
      </c>
      <c r="G296" t="str">
        <f t="shared" ca="1" si="147"/>
        <v/>
      </c>
      <c r="H296" t="str">
        <f t="shared" ca="1" si="147"/>
        <v/>
      </c>
      <c r="I296" t="str">
        <f t="shared" ca="1" si="147"/>
        <v/>
      </c>
      <c r="J296" t="str">
        <f t="shared" ca="1" si="147"/>
        <v/>
      </c>
      <c r="K296">
        <f t="shared" ca="1" si="147"/>
        <v>1</v>
      </c>
      <c r="L296" t="str">
        <f t="shared" ca="1" si="147"/>
        <v/>
      </c>
      <c r="M296" t="str">
        <f t="shared" ca="1" si="147"/>
        <v/>
      </c>
      <c r="N296" t="str">
        <f t="shared" ca="1" si="147"/>
        <v/>
      </c>
      <c r="O296" t="str">
        <f t="shared" ca="1" si="147"/>
        <v/>
      </c>
      <c r="P296">
        <f t="shared" ca="1" si="135"/>
        <v>1</v>
      </c>
      <c r="Q296" t="str">
        <f t="shared" ca="1" si="136"/>
        <v>6</v>
      </c>
      <c r="R296" s="10" t="str" cm="1">
        <f t="array" aca="1" ref="R296" ca="1">_xlfn.TEXTJOIN("",1,MID($C296,{60;59;58;57;56;55;54;53;52;51;50;49;48;47;46;45;44;43;42;41;40;39;38;37;36;35;34;33;32;31;30;29;28;27;26;25;24;23;22;21;20;19;18;17;16;15;14;13;12;11;10;9;8;7;6;5;4;3;2;1},1))</f>
        <v>jgnpvckruofthgiedlvfrqxeno6</v>
      </c>
      <c r="S296" t="str">
        <f t="shared" ca="1" si="144"/>
        <v/>
      </c>
      <c r="T296" t="str">
        <f t="shared" ca="1" si="148"/>
        <v/>
      </c>
      <c r="U296" t="str">
        <f t="shared" ca="1" si="148"/>
        <v/>
      </c>
      <c r="V296" t="str">
        <f t="shared" ca="1" si="148"/>
        <v/>
      </c>
      <c r="W296" t="str">
        <f t="shared" ca="1" si="148"/>
        <v/>
      </c>
      <c r="X296">
        <f t="shared" ca="1" si="148"/>
        <v>27</v>
      </c>
      <c r="Y296" t="str">
        <f t="shared" ca="1" si="148"/>
        <v/>
      </c>
      <c r="Z296" t="str">
        <f t="shared" ca="1" si="148"/>
        <v/>
      </c>
      <c r="AA296" t="str">
        <f t="shared" ca="1" si="148"/>
        <v/>
      </c>
      <c r="AB296" t="str">
        <f t="shared" ca="1" si="148"/>
        <v/>
      </c>
      <c r="AC296">
        <f t="shared" ca="1" si="137"/>
        <v>27</v>
      </c>
      <c r="AD296" t="str">
        <f t="shared" ca="1" si="138"/>
        <v>6</v>
      </c>
      <c r="AE296" s="2">
        <f t="shared" ca="1" si="139"/>
        <v>66</v>
      </c>
      <c r="AF296">
        <f t="shared" ref="AF296:AO305" ca="1" si="154">IFERROR(FIND(VLOOKUP(AF$4,NUM,2,FALSE),$C296),"-")</f>
        <v>2</v>
      </c>
      <c r="AG296" t="str">
        <f t="shared" ca="1" si="154"/>
        <v>-</v>
      </c>
      <c r="AH296" t="str">
        <f t="shared" ca="1" si="154"/>
        <v>-</v>
      </c>
      <c r="AI296">
        <f t="shared" ca="1" si="154"/>
        <v>17</v>
      </c>
      <c r="AJ296" t="str">
        <f t="shared" ca="1" si="154"/>
        <v>-</v>
      </c>
      <c r="AK296" t="str">
        <f t="shared" ca="1" si="154"/>
        <v>-</v>
      </c>
      <c r="AL296" t="str">
        <f t="shared" ca="1" si="154"/>
        <v>-</v>
      </c>
      <c r="AM296">
        <f t="shared" ca="1" si="154"/>
        <v>12</v>
      </c>
      <c r="AN296" t="str">
        <f t="shared" ca="1" si="154"/>
        <v>-</v>
      </c>
      <c r="AO296" t="str">
        <f t="shared" ca="1" si="154"/>
        <v>-</v>
      </c>
      <c r="AP296">
        <f t="shared" ca="1" si="140"/>
        <v>2</v>
      </c>
      <c r="AQ296">
        <f t="shared" ca="1" si="132"/>
        <v>1</v>
      </c>
      <c r="AR296" cm="1">
        <f t="array" aca="1" ref="AR296" ca="1">_xlfn.IFS(OR(AP296="",P296&lt;AP296),VALUE(Q296),TRUE,VALUE(AQ296))</f>
        <v>6</v>
      </c>
      <c r="AS296">
        <f t="shared" ref="AS296:BB305" ca="1" si="155">IFERROR(FIND(VLOOKUP(AS$4,NUM_2,2,FALSE),$R296),"-")</f>
        <v>24</v>
      </c>
      <c r="AT296" t="str">
        <f t="shared" ca="1" si="155"/>
        <v>-</v>
      </c>
      <c r="AU296" t="str">
        <f t="shared" ca="1" si="155"/>
        <v>-</v>
      </c>
      <c r="AV296">
        <f t="shared" ca="1" si="155"/>
        <v>9</v>
      </c>
      <c r="AW296" t="str">
        <f t="shared" ca="1" si="155"/>
        <v>-</v>
      </c>
      <c r="AX296" t="str">
        <f t="shared" ca="1" si="155"/>
        <v>-</v>
      </c>
      <c r="AY296" t="str">
        <f t="shared" ca="1" si="155"/>
        <v>-</v>
      </c>
      <c r="AZ296">
        <f t="shared" ca="1" si="155"/>
        <v>14</v>
      </c>
      <c r="BA296" t="str">
        <f t="shared" ca="1" si="155"/>
        <v>-</v>
      </c>
      <c r="BB296" t="str">
        <f t="shared" ca="1" si="155"/>
        <v>-</v>
      </c>
      <c r="BC296">
        <f t="shared" ca="1" si="149"/>
        <v>9</v>
      </c>
      <c r="BD296">
        <f t="shared" ca="1" si="133"/>
        <v>4</v>
      </c>
      <c r="BE296" cm="1">
        <f t="array" aca="1" ref="BE296" ca="1">_xlfn.IFS(OR(BC296="",AC296&lt;BC296),VALUE(AD296),TRUE,VALUE(BD296))</f>
        <v>4</v>
      </c>
      <c r="BF296" s="2">
        <f t="shared" ca="1" si="141"/>
        <v>64</v>
      </c>
      <c r="BG296" t="b">
        <f t="shared" ca="1" si="142"/>
        <v>0</v>
      </c>
    </row>
    <row r="297" spans="1:59">
      <c r="A297">
        <v>292</v>
      </c>
      <c r="C297" s="10" t="str">
        <f t="shared" ca="1" si="131"/>
        <v>1threeeightxxcnjfl3zbxfgmfsx</v>
      </c>
      <c r="D297">
        <f t="shared" ca="1" si="134"/>
        <v>28</v>
      </c>
      <c r="F297">
        <f t="shared" ca="1" si="143"/>
        <v>1</v>
      </c>
      <c r="G297" t="str">
        <f t="shared" ca="1" si="147"/>
        <v/>
      </c>
      <c r="H297">
        <f t="shared" ca="1" si="147"/>
        <v>19</v>
      </c>
      <c r="I297" t="str">
        <f t="shared" ca="1" si="147"/>
        <v/>
      </c>
      <c r="J297" t="str">
        <f t="shared" ca="1" si="147"/>
        <v/>
      </c>
      <c r="K297" t="str">
        <f t="shared" ca="1" si="147"/>
        <v/>
      </c>
      <c r="L297" t="str">
        <f t="shared" ca="1" si="147"/>
        <v/>
      </c>
      <c r="M297" t="str">
        <f t="shared" ca="1" si="147"/>
        <v/>
      </c>
      <c r="N297" t="str">
        <f t="shared" ca="1" si="147"/>
        <v/>
      </c>
      <c r="O297" t="str">
        <f t="shared" ca="1" si="147"/>
        <v/>
      </c>
      <c r="P297">
        <f t="shared" ca="1" si="135"/>
        <v>1</v>
      </c>
      <c r="Q297" t="str">
        <f t="shared" ca="1" si="136"/>
        <v>1</v>
      </c>
      <c r="R297" s="10" t="str" cm="1">
        <f t="array" aca="1" ref="R297" ca="1">_xlfn.TEXTJOIN("",1,MID($C297,{60;59;58;57;56;55;54;53;52;51;50;49;48;47;46;45;44;43;42;41;40;39;38;37;36;35;34;33;32;31;30;29;28;27;26;25;24;23;22;21;20;19;18;17;16;15;14;13;12;11;10;9;8;7;6;5;4;3;2;1},1))</f>
        <v>xsfmgfxbz3lfjncxxthgieeerht1</v>
      </c>
      <c r="S297">
        <f t="shared" ca="1" si="144"/>
        <v>28</v>
      </c>
      <c r="T297" t="str">
        <f t="shared" ca="1" si="148"/>
        <v/>
      </c>
      <c r="U297">
        <f t="shared" ca="1" si="148"/>
        <v>10</v>
      </c>
      <c r="V297" t="str">
        <f t="shared" ca="1" si="148"/>
        <v/>
      </c>
      <c r="W297" t="str">
        <f t="shared" ca="1" si="148"/>
        <v/>
      </c>
      <c r="X297" t="str">
        <f t="shared" ca="1" si="148"/>
        <v/>
      </c>
      <c r="Y297" t="str">
        <f t="shared" ca="1" si="148"/>
        <v/>
      </c>
      <c r="Z297" t="str">
        <f t="shared" ca="1" si="148"/>
        <v/>
      </c>
      <c r="AA297" t="str">
        <f t="shared" ca="1" si="148"/>
        <v/>
      </c>
      <c r="AB297" t="str">
        <f t="shared" ca="1" si="148"/>
        <v/>
      </c>
      <c r="AC297">
        <f t="shared" ca="1" si="137"/>
        <v>10</v>
      </c>
      <c r="AD297" t="str">
        <f t="shared" ca="1" si="138"/>
        <v>3</v>
      </c>
      <c r="AE297" s="2">
        <f t="shared" ca="1" si="139"/>
        <v>13</v>
      </c>
      <c r="AF297" t="str">
        <f t="shared" ca="1" si="154"/>
        <v>-</v>
      </c>
      <c r="AG297" t="str">
        <f t="shared" ca="1" si="154"/>
        <v>-</v>
      </c>
      <c r="AH297">
        <f t="shared" ca="1" si="154"/>
        <v>2</v>
      </c>
      <c r="AI297" t="str">
        <f t="shared" ca="1" si="154"/>
        <v>-</v>
      </c>
      <c r="AJ297" t="str">
        <f t="shared" ca="1" si="154"/>
        <v>-</v>
      </c>
      <c r="AK297" t="str">
        <f t="shared" ca="1" si="154"/>
        <v>-</v>
      </c>
      <c r="AL297" t="str">
        <f t="shared" ca="1" si="154"/>
        <v>-</v>
      </c>
      <c r="AM297">
        <f t="shared" ca="1" si="154"/>
        <v>7</v>
      </c>
      <c r="AN297" t="str">
        <f t="shared" ca="1" si="154"/>
        <v>-</v>
      </c>
      <c r="AO297" t="str">
        <f t="shared" ca="1" si="154"/>
        <v>-</v>
      </c>
      <c r="AP297">
        <f t="shared" ca="1" si="140"/>
        <v>2</v>
      </c>
      <c r="AQ297">
        <f t="shared" ca="1" si="132"/>
        <v>3</v>
      </c>
      <c r="AR297" cm="1">
        <f t="array" aca="1" ref="AR297" ca="1">_xlfn.IFS(OR(AP297="",P297&lt;AP297),VALUE(Q297),TRUE,VALUE(AQ297))</f>
        <v>1</v>
      </c>
      <c r="AS297" t="str">
        <f t="shared" ca="1" si="155"/>
        <v>-</v>
      </c>
      <c r="AT297" t="str">
        <f t="shared" ca="1" si="155"/>
        <v>-</v>
      </c>
      <c r="AU297">
        <f t="shared" ca="1" si="155"/>
        <v>25</v>
      </c>
      <c r="AV297" t="str">
        <f t="shared" ca="1" si="155"/>
        <v>-</v>
      </c>
      <c r="AW297" t="str">
        <f t="shared" ca="1" si="155"/>
        <v>-</v>
      </c>
      <c r="AX297" t="str">
        <f t="shared" ca="1" si="155"/>
        <v>-</v>
      </c>
      <c r="AY297" t="str">
        <f t="shared" ca="1" si="155"/>
        <v>-</v>
      </c>
      <c r="AZ297">
        <f t="shared" ca="1" si="155"/>
        <v>20</v>
      </c>
      <c r="BA297" t="str">
        <f t="shared" ca="1" si="155"/>
        <v>-</v>
      </c>
      <c r="BB297" t="str">
        <f t="shared" ca="1" si="155"/>
        <v>-</v>
      </c>
      <c r="BC297">
        <f t="shared" ca="1" si="149"/>
        <v>20</v>
      </c>
      <c r="BD297">
        <f t="shared" ca="1" si="133"/>
        <v>8</v>
      </c>
      <c r="BE297" cm="1">
        <f t="array" aca="1" ref="BE297" ca="1">_xlfn.IFS(OR(BC297="",AC297&lt;BC297),VALUE(AD297),TRUE,VALUE(BD297))</f>
        <v>3</v>
      </c>
      <c r="BF297" s="2">
        <f t="shared" ca="1" si="141"/>
        <v>13</v>
      </c>
      <c r="BG297" t="b">
        <f t="shared" ca="1" si="142"/>
        <v>1</v>
      </c>
    </row>
    <row r="298" spans="1:59">
      <c r="A298">
        <v>293</v>
      </c>
      <c r="C298" s="10" t="str">
        <f t="shared" ca="1" si="131"/>
        <v>9327six</v>
      </c>
      <c r="D298">
        <f t="shared" ca="1" si="134"/>
        <v>7</v>
      </c>
      <c r="F298" t="str">
        <f t="shared" ca="1" si="143"/>
        <v/>
      </c>
      <c r="G298">
        <f t="shared" ca="1" si="147"/>
        <v>3</v>
      </c>
      <c r="H298">
        <f t="shared" ref="G298:O326" ca="1" si="156">IFERROR(FIND(H$4,$C298),"")</f>
        <v>2</v>
      </c>
      <c r="I298" t="str">
        <f t="shared" ca="1" si="156"/>
        <v/>
      </c>
      <c r="J298" t="str">
        <f t="shared" ca="1" si="156"/>
        <v/>
      </c>
      <c r="K298" t="str">
        <f t="shared" ca="1" si="156"/>
        <v/>
      </c>
      <c r="L298">
        <f t="shared" ca="1" si="156"/>
        <v>4</v>
      </c>
      <c r="M298" t="str">
        <f t="shared" ca="1" si="156"/>
        <v/>
      </c>
      <c r="N298">
        <f t="shared" ca="1" si="156"/>
        <v>1</v>
      </c>
      <c r="O298" t="str">
        <f t="shared" ca="1" si="156"/>
        <v/>
      </c>
      <c r="P298">
        <f t="shared" ca="1" si="135"/>
        <v>1</v>
      </c>
      <c r="Q298" t="str">
        <f t="shared" ca="1" si="136"/>
        <v>9</v>
      </c>
      <c r="R298" s="10" t="str" cm="1">
        <f t="array" aca="1" ref="R298" ca="1">_xlfn.TEXTJOIN("",1,MID($C298,{60;59;58;57;56;55;54;53;52;51;50;49;48;47;46;45;44;43;42;41;40;39;38;37;36;35;34;33;32;31;30;29;28;27;26;25;24;23;22;21;20;19;18;17;16;15;14;13;12;11;10;9;8;7;6;5;4;3;2;1},1))</f>
        <v>xis7239</v>
      </c>
      <c r="S298" t="str">
        <f t="shared" ca="1" si="144"/>
        <v/>
      </c>
      <c r="T298">
        <f t="shared" ca="1" si="148"/>
        <v>5</v>
      </c>
      <c r="U298">
        <f t="shared" ref="T298:AB326" ca="1" si="157">IFERROR(FIND(U$4,$R298),"")</f>
        <v>6</v>
      </c>
      <c r="V298" t="str">
        <f t="shared" ca="1" si="157"/>
        <v/>
      </c>
      <c r="W298" t="str">
        <f t="shared" ca="1" si="157"/>
        <v/>
      </c>
      <c r="X298" t="str">
        <f t="shared" ca="1" si="157"/>
        <v/>
      </c>
      <c r="Y298">
        <f t="shared" ca="1" si="157"/>
        <v>4</v>
      </c>
      <c r="Z298" t="str">
        <f t="shared" ca="1" si="157"/>
        <v/>
      </c>
      <c r="AA298">
        <f t="shared" ca="1" si="157"/>
        <v>7</v>
      </c>
      <c r="AB298" t="str">
        <f t="shared" ca="1" si="157"/>
        <v/>
      </c>
      <c r="AC298">
        <f t="shared" ca="1" si="137"/>
        <v>4</v>
      </c>
      <c r="AD298" t="str">
        <f t="shared" ca="1" si="138"/>
        <v>7</v>
      </c>
      <c r="AE298" s="2">
        <f t="shared" ca="1" si="139"/>
        <v>97</v>
      </c>
      <c r="AF298" t="str">
        <f t="shared" ca="1" si="154"/>
        <v>-</v>
      </c>
      <c r="AG298" t="str">
        <f t="shared" ca="1" si="154"/>
        <v>-</v>
      </c>
      <c r="AH298" t="str">
        <f t="shared" ca="1" si="154"/>
        <v>-</v>
      </c>
      <c r="AI298" t="str">
        <f t="shared" ca="1" si="154"/>
        <v>-</v>
      </c>
      <c r="AJ298" t="str">
        <f t="shared" ca="1" si="154"/>
        <v>-</v>
      </c>
      <c r="AK298">
        <f t="shared" ca="1" si="154"/>
        <v>5</v>
      </c>
      <c r="AL298" t="str">
        <f t="shared" ca="1" si="154"/>
        <v>-</v>
      </c>
      <c r="AM298" t="str">
        <f t="shared" ca="1" si="154"/>
        <v>-</v>
      </c>
      <c r="AN298" t="str">
        <f t="shared" ca="1" si="154"/>
        <v>-</v>
      </c>
      <c r="AO298" t="str">
        <f t="shared" ca="1" si="154"/>
        <v>-</v>
      </c>
      <c r="AP298">
        <f t="shared" ca="1" si="140"/>
        <v>5</v>
      </c>
      <c r="AQ298">
        <f t="shared" ca="1" si="132"/>
        <v>6</v>
      </c>
      <c r="AR298" cm="1">
        <f t="array" aca="1" ref="AR298" ca="1">_xlfn.IFS(OR(AP298="",P298&lt;AP298),VALUE(Q298),TRUE,VALUE(AQ298))</f>
        <v>9</v>
      </c>
      <c r="AS298" t="str">
        <f t="shared" ca="1" si="155"/>
        <v>-</v>
      </c>
      <c r="AT298" t="str">
        <f t="shared" ca="1" si="155"/>
        <v>-</v>
      </c>
      <c r="AU298" t="str">
        <f t="shared" ca="1" si="155"/>
        <v>-</v>
      </c>
      <c r="AV298" t="str">
        <f t="shared" ca="1" si="155"/>
        <v>-</v>
      </c>
      <c r="AW298" t="str">
        <f t="shared" ca="1" si="155"/>
        <v>-</v>
      </c>
      <c r="AX298">
        <f t="shared" ca="1" si="155"/>
        <v>1</v>
      </c>
      <c r="AY298" t="str">
        <f t="shared" ca="1" si="155"/>
        <v>-</v>
      </c>
      <c r="AZ298" t="str">
        <f t="shared" ca="1" si="155"/>
        <v>-</v>
      </c>
      <c r="BA298" t="str">
        <f t="shared" ca="1" si="155"/>
        <v>-</v>
      </c>
      <c r="BB298" t="str">
        <f t="shared" ca="1" si="155"/>
        <v>-</v>
      </c>
      <c r="BC298">
        <f t="shared" ca="1" si="149"/>
        <v>1</v>
      </c>
      <c r="BD298">
        <f t="shared" ca="1" si="133"/>
        <v>6</v>
      </c>
      <c r="BE298" cm="1">
        <f t="array" aca="1" ref="BE298" ca="1">_xlfn.IFS(OR(BC298="",AC298&lt;BC298),VALUE(AD298),TRUE,VALUE(BD298))</f>
        <v>6</v>
      </c>
      <c r="BF298" s="2">
        <f t="shared" ca="1" si="141"/>
        <v>96</v>
      </c>
      <c r="BG298" t="b">
        <f t="shared" ca="1" si="142"/>
        <v>0</v>
      </c>
    </row>
    <row r="299" spans="1:59">
      <c r="A299">
        <v>294</v>
      </c>
      <c r="C299" s="10" t="str">
        <f t="shared" ca="1" si="131"/>
        <v>three5p86sixcxdsjjvn9eight</v>
      </c>
      <c r="D299">
        <f t="shared" ca="1" si="134"/>
        <v>26</v>
      </c>
      <c r="F299" t="str">
        <f t="shared" ca="1" si="143"/>
        <v/>
      </c>
      <c r="G299" t="str">
        <f t="shared" ca="1" si="156"/>
        <v/>
      </c>
      <c r="H299" t="str">
        <f t="shared" ca="1" si="156"/>
        <v/>
      </c>
      <c r="I299" t="str">
        <f t="shared" ca="1" si="156"/>
        <v/>
      </c>
      <c r="J299">
        <f t="shared" ca="1" si="156"/>
        <v>6</v>
      </c>
      <c r="K299">
        <f t="shared" ca="1" si="156"/>
        <v>9</v>
      </c>
      <c r="L299" t="str">
        <f t="shared" ca="1" si="156"/>
        <v/>
      </c>
      <c r="M299">
        <f t="shared" ca="1" si="156"/>
        <v>8</v>
      </c>
      <c r="N299">
        <f t="shared" ca="1" si="156"/>
        <v>21</v>
      </c>
      <c r="O299" t="str">
        <f t="shared" ca="1" si="156"/>
        <v/>
      </c>
      <c r="P299">
        <f t="shared" ca="1" si="135"/>
        <v>6</v>
      </c>
      <c r="Q299" t="str">
        <f t="shared" ca="1" si="136"/>
        <v>5</v>
      </c>
      <c r="R299" s="10" t="str" cm="1">
        <f t="array" aca="1" ref="R299" ca="1">_xlfn.TEXTJOIN("",1,MID($C299,{60;59;58;57;56;55;54;53;52;51;50;49;48;47;46;45;44;43;42;41;40;39;38;37;36;35;34;33;32;31;30;29;28;27;26;25;24;23;22;21;20;19;18;17;16;15;14;13;12;11;10;9;8;7;6;5;4;3;2;1},1))</f>
        <v>thgie9nvjjsdxcxis68p5eerht</v>
      </c>
      <c r="S299" t="str">
        <f t="shared" ca="1" si="144"/>
        <v/>
      </c>
      <c r="T299" t="str">
        <f t="shared" ca="1" si="157"/>
        <v/>
      </c>
      <c r="U299" t="str">
        <f t="shared" ca="1" si="157"/>
        <v/>
      </c>
      <c r="V299" t="str">
        <f t="shared" ca="1" si="157"/>
        <v/>
      </c>
      <c r="W299">
        <f t="shared" ca="1" si="157"/>
        <v>21</v>
      </c>
      <c r="X299">
        <f t="shared" ca="1" si="157"/>
        <v>18</v>
      </c>
      <c r="Y299" t="str">
        <f t="shared" ca="1" si="157"/>
        <v/>
      </c>
      <c r="Z299">
        <f t="shared" ca="1" si="157"/>
        <v>19</v>
      </c>
      <c r="AA299">
        <f t="shared" ca="1" si="157"/>
        <v>6</v>
      </c>
      <c r="AB299" t="str">
        <f t="shared" ca="1" si="157"/>
        <v/>
      </c>
      <c r="AC299">
        <f t="shared" ca="1" si="137"/>
        <v>6</v>
      </c>
      <c r="AD299" t="str">
        <f t="shared" ca="1" si="138"/>
        <v>9</v>
      </c>
      <c r="AE299" s="2">
        <f t="shared" ca="1" si="139"/>
        <v>59</v>
      </c>
      <c r="AF299" t="str">
        <f t="shared" ca="1" si="154"/>
        <v>-</v>
      </c>
      <c r="AG299" t="str">
        <f t="shared" ca="1" si="154"/>
        <v>-</v>
      </c>
      <c r="AH299">
        <f t="shared" ca="1" si="154"/>
        <v>1</v>
      </c>
      <c r="AI299" t="str">
        <f t="shared" ca="1" si="154"/>
        <v>-</v>
      </c>
      <c r="AJ299" t="str">
        <f t="shared" ca="1" si="154"/>
        <v>-</v>
      </c>
      <c r="AK299">
        <f t="shared" ca="1" si="154"/>
        <v>10</v>
      </c>
      <c r="AL299" t="str">
        <f t="shared" ca="1" si="154"/>
        <v>-</v>
      </c>
      <c r="AM299">
        <f t="shared" ca="1" si="154"/>
        <v>22</v>
      </c>
      <c r="AN299" t="str">
        <f t="shared" ca="1" si="154"/>
        <v>-</v>
      </c>
      <c r="AO299" t="str">
        <f t="shared" ca="1" si="154"/>
        <v>-</v>
      </c>
      <c r="AP299">
        <f t="shared" ca="1" si="140"/>
        <v>1</v>
      </c>
      <c r="AQ299">
        <f t="shared" ca="1" si="132"/>
        <v>3</v>
      </c>
      <c r="AR299" cm="1">
        <f t="array" aca="1" ref="AR299" ca="1">_xlfn.IFS(OR(AP299="",P299&lt;AP299),VALUE(Q299),TRUE,VALUE(AQ299))</f>
        <v>3</v>
      </c>
      <c r="AS299" t="str">
        <f t="shared" ca="1" si="155"/>
        <v>-</v>
      </c>
      <c r="AT299" t="str">
        <f t="shared" ca="1" si="155"/>
        <v>-</v>
      </c>
      <c r="AU299">
        <f t="shared" ca="1" si="155"/>
        <v>24</v>
      </c>
      <c r="AV299" t="str">
        <f t="shared" ca="1" si="155"/>
        <v>-</v>
      </c>
      <c r="AW299" t="str">
        <f t="shared" ca="1" si="155"/>
        <v>-</v>
      </c>
      <c r="AX299">
        <f t="shared" ca="1" si="155"/>
        <v>15</v>
      </c>
      <c r="AY299" t="str">
        <f t="shared" ca="1" si="155"/>
        <v>-</v>
      </c>
      <c r="AZ299">
        <f t="shared" ca="1" si="155"/>
        <v>3</v>
      </c>
      <c r="BA299" t="str">
        <f t="shared" ca="1" si="155"/>
        <v>-</v>
      </c>
      <c r="BB299" t="str">
        <f t="shared" ca="1" si="155"/>
        <v>-</v>
      </c>
      <c r="BC299">
        <f t="shared" ca="1" si="149"/>
        <v>3</v>
      </c>
      <c r="BD299">
        <f t="shared" ca="1" si="133"/>
        <v>8</v>
      </c>
      <c r="BE299" cm="1">
        <f t="array" aca="1" ref="BE299" ca="1">_xlfn.IFS(OR(BC299="",AC299&lt;BC299),VALUE(AD299),TRUE,VALUE(BD299))</f>
        <v>8</v>
      </c>
      <c r="BF299" s="2">
        <f t="shared" ca="1" si="141"/>
        <v>38</v>
      </c>
      <c r="BG299" t="b">
        <f t="shared" ca="1" si="142"/>
        <v>0</v>
      </c>
    </row>
    <row r="300" spans="1:59">
      <c r="A300">
        <v>295</v>
      </c>
      <c r="C300" s="10" t="str">
        <f t="shared" ca="1" si="131"/>
        <v>four1cfrxsdgnjtwo</v>
      </c>
      <c r="D300">
        <f t="shared" ca="1" si="134"/>
        <v>17</v>
      </c>
      <c r="F300">
        <f t="shared" ca="1" si="143"/>
        <v>5</v>
      </c>
      <c r="G300" t="str">
        <f t="shared" ca="1" si="156"/>
        <v/>
      </c>
      <c r="H300" t="str">
        <f t="shared" ca="1" si="156"/>
        <v/>
      </c>
      <c r="I300" t="str">
        <f t="shared" ca="1" si="156"/>
        <v/>
      </c>
      <c r="J300" t="str">
        <f t="shared" ca="1" si="156"/>
        <v/>
      </c>
      <c r="K300" t="str">
        <f t="shared" ca="1" si="156"/>
        <v/>
      </c>
      <c r="L300" t="str">
        <f t="shared" ca="1" si="156"/>
        <v/>
      </c>
      <c r="M300" t="str">
        <f t="shared" ca="1" si="156"/>
        <v/>
      </c>
      <c r="N300" t="str">
        <f t="shared" ca="1" si="156"/>
        <v/>
      </c>
      <c r="O300" t="str">
        <f t="shared" ca="1" si="156"/>
        <v/>
      </c>
      <c r="P300">
        <f t="shared" ca="1" si="135"/>
        <v>5</v>
      </c>
      <c r="Q300" t="str">
        <f t="shared" ca="1" si="136"/>
        <v>1</v>
      </c>
      <c r="R300" s="10" t="str" cm="1">
        <f t="array" aca="1" ref="R300" ca="1">_xlfn.TEXTJOIN("",1,MID($C300,{60;59;58;57;56;55;54;53;52;51;50;49;48;47;46;45;44;43;42;41;40;39;38;37;36;35;34;33;32;31;30;29;28;27;26;25;24;23;22;21;20;19;18;17;16;15;14;13;12;11;10;9;8;7;6;5;4;3;2;1},1))</f>
        <v>owtjngdsxrfc1ruof</v>
      </c>
      <c r="S300">
        <f t="shared" ca="1" si="144"/>
        <v>13</v>
      </c>
      <c r="T300" t="str">
        <f t="shared" ca="1" si="157"/>
        <v/>
      </c>
      <c r="U300" t="str">
        <f t="shared" ca="1" si="157"/>
        <v/>
      </c>
      <c r="V300" t="str">
        <f t="shared" ca="1" si="157"/>
        <v/>
      </c>
      <c r="W300" t="str">
        <f t="shared" ca="1" si="157"/>
        <v/>
      </c>
      <c r="X300" t="str">
        <f t="shared" ca="1" si="157"/>
        <v/>
      </c>
      <c r="Y300" t="str">
        <f t="shared" ca="1" si="157"/>
        <v/>
      </c>
      <c r="Z300" t="str">
        <f t="shared" ca="1" si="157"/>
        <v/>
      </c>
      <c r="AA300" t="str">
        <f t="shared" ca="1" si="157"/>
        <v/>
      </c>
      <c r="AB300" t="str">
        <f t="shared" ca="1" si="157"/>
        <v/>
      </c>
      <c r="AC300">
        <f t="shared" ca="1" si="137"/>
        <v>13</v>
      </c>
      <c r="AD300" t="str">
        <f t="shared" ca="1" si="138"/>
        <v>1</v>
      </c>
      <c r="AE300" s="2">
        <f t="shared" ca="1" si="139"/>
        <v>11</v>
      </c>
      <c r="AF300" t="str">
        <f t="shared" ca="1" si="154"/>
        <v>-</v>
      </c>
      <c r="AG300">
        <f t="shared" ca="1" si="154"/>
        <v>15</v>
      </c>
      <c r="AH300" t="str">
        <f t="shared" ca="1" si="154"/>
        <v>-</v>
      </c>
      <c r="AI300">
        <f t="shared" ca="1" si="154"/>
        <v>1</v>
      </c>
      <c r="AJ300" t="str">
        <f t="shared" ca="1" si="154"/>
        <v>-</v>
      </c>
      <c r="AK300" t="str">
        <f t="shared" ca="1" si="154"/>
        <v>-</v>
      </c>
      <c r="AL300" t="str">
        <f t="shared" ca="1" si="154"/>
        <v>-</v>
      </c>
      <c r="AM300" t="str">
        <f t="shared" ca="1" si="154"/>
        <v>-</v>
      </c>
      <c r="AN300" t="str">
        <f t="shared" ca="1" si="154"/>
        <v>-</v>
      </c>
      <c r="AO300" t="str">
        <f t="shared" ca="1" si="154"/>
        <v>-</v>
      </c>
      <c r="AP300">
        <f t="shared" ca="1" si="140"/>
        <v>1</v>
      </c>
      <c r="AQ300">
        <f t="shared" ca="1" si="132"/>
        <v>4</v>
      </c>
      <c r="AR300" cm="1">
        <f t="array" aca="1" ref="AR300" ca="1">_xlfn.IFS(OR(AP300="",P300&lt;AP300),VALUE(Q300),TRUE,VALUE(AQ300))</f>
        <v>4</v>
      </c>
      <c r="AS300" t="str">
        <f t="shared" ca="1" si="155"/>
        <v>-</v>
      </c>
      <c r="AT300">
        <f t="shared" ca="1" si="155"/>
        <v>1</v>
      </c>
      <c r="AU300" t="str">
        <f t="shared" ca="1" si="155"/>
        <v>-</v>
      </c>
      <c r="AV300">
        <f t="shared" ca="1" si="155"/>
        <v>15</v>
      </c>
      <c r="AW300" t="str">
        <f t="shared" ca="1" si="155"/>
        <v>-</v>
      </c>
      <c r="AX300" t="str">
        <f t="shared" ca="1" si="155"/>
        <v>-</v>
      </c>
      <c r="AY300" t="str">
        <f t="shared" ca="1" si="155"/>
        <v>-</v>
      </c>
      <c r="AZ300" t="str">
        <f t="shared" ca="1" si="155"/>
        <v>-</v>
      </c>
      <c r="BA300" t="str">
        <f t="shared" ca="1" si="155"/>
        <v>-</v>
      </c>
      <c r="BB300" t="str">
        <f t="shared" ca="1" si="155"/>
        <v>-</v>
      </c>
      <c r="BC300">
        <f t="shared" ca="1" si="149"/>
        <v>1</v>
      </c>
      <c r="BD300">
        <f t="shared" ca="1" si="133"/>
        <v>2</v>
      </c>
      <c r="BE300" cm="1">
        <f t="array" aca="1" ref="BE300" ca="1">_xlfn.IFS(OR(BC300="",AC300&lt;BC300),VALUE(AD300),TRUE,VALUE(BD300))</f>
        <v>2</v>
      </c>
      <c r="BF300" s="2">
        <f t="shared" ca="1" si="141"/>
        <v>42</v>
      </c>
      <c r="BG300" t="b">
        <f t="shared" ca="1" si="142"/>
        <v>0</v>
      </c>
    </row>
    <row r="301" spans="1:59">
      <c r="A301">
        <v>296</v>
      </c>
      <c r="C301" s="10" t="str">
        <f t="shared" ca="1" si="131"/>
        <v>rxjmtgsixone87</v>
      </c>
      <c r="D301">
        <f t="shared" ca="1" si="134"/>
        <v>14</v>
      </c>
      <c r="F301" t="str">
        <f t="shared" ca="1" si="143"/>
        <v/>
      </c>
      <c r="G301" t="str">
        <f t="shared" ca="1" si="156"/>
        <v/>
      </c>
      <c r="H301" t="str">
        <f t="shared" ca="1" si="156"/>
        <v/>
      </c>
      <c r="I301" t="str">
        <f t="shared" ca="1" si="156"/>
        <v/>
      </c>
      <c r="J301" t="str">
        <f t="shared" ca="1" si="156"/>
        <v/>
      </c>
      <c r="K301" t="str">
        <f t="shared" ca="1" si="156"/>
        <v/>
      </c>
      <c r="L301">
        <f t="shared" ca="1" si="156"/>
        <v>14</v>
      </c>
      <c r="M301">
        <f t="shared" ca="1" si="156"/>
        <v>13</v>
      </c>
      <c r="N301" t="str">
        <f t="shared" ca="1" si="156"/>
        <v/>
      </c>
      <c r="O301" t="str">
        <f t="shared" ca="1" si="156"/>
        <v/>
      </c>
      <c r="P301">
        <f t="shared" ca="1" si="135"/>
        <v>13</v>
      </c>
      <c r="Q301" t="str">
        <f t="shared" ca="1" si="136"/>
        <v>8</v>
      </c>
      <c r="R301" s="10" t="str" cm="1">
        <f t="array" aca="1" ref="R301" ca="1">_xlfn.TEXTJOIN("",1,MID($C301,{60;59;58;57;56;55;54;53;52;51;50;49;48;47;46;45;44;43;42;41;40;39;38;37;36;35;34;33;32;31;30;29;28;27;26;25;24;23;22;21;20;19;18;17;16;15;14;13;12;11;10;9;8;7;6;5;4;3;2;1},1))</f>
        <v>78enoxisgtmjxr</v>
      </c>
      <c r="S301" t="str">
        <f t="shared" ca="1" si="144"/>
        <v/>
      </c>
      <c r="T301" t="str">
        <f t="shared" ca="1" si="157"/>
        <v/>
      </c>
      <c r="U301" t="str">
        <f t="shared" ca="1" si="157"/>
        <v/>
      </c>
      <c r="V301" t="str">
        <f t="shared" ca="1" si="157"/>
        <v/>
      </c>
      <c r="W301" t="str">
        <f t="shared" ca="1" si="157"/>
        <v/>
      </c>
      <c r="X301" t="str">
        <f t="shared" ca="1" si="157"/>
        <v/>
      </c>
      <c r="Y301">
        <f t="shared" ca="1" si="157"/>
        <v>1</v>
      </c>
      <c r="Z301">
        <f t="shared" ca="1" si="157"/>
        <v>2</v>
      </c>
      <c r="AA301" t="str">
        <f t="shared" ca="1" si="157"/>
        <v/>
      </c>
      <c r="AB301" t="str">
        <f t="shared" ca="1" si="157"/>
        <v/>
      </c>
      <c r="AC301">
        <f t="shared" ca="1" si="137"/>
        <v>1</v>
      </c>
      <c r="AD301" t="str">
        <f t="shared" ca="1" si="138"/>
        <v>7</v>
      </c>
      <c r="AE301" s="2">
        <f t="shared" ca="1" si="139"/>
        <v>87</v>
      </c>
      <c r="AF301">
        <f t="shared" ca="1" si="154"/>
        <v>10</v>
      </c>
      <c r="AG301" t="str">
        <f t="shared" ca="1" si="154"/>
        <v>-</v>
      </c>
      <c r="AH301" t="str">
        <f t="shared" ca="1" si="154"/>
        <v>-</v>
      </c>
      <c r="AI301" t="str">
        <f t="shared" ca="1" si="154"/>
        <v>-</v>
      </c>
      <c r="AJ301" t="str">
        <f t="shared" ca="1" si="154"/>
        <v>-</v>
      </c>
      <c r="AK301">
        <f t="shared" ca="1" si="154"/>
        <v>7</v>
      </c>
      <c r="AL301" t="str">
        <f t="shared" ca="1" si="154"/>
        <v>-</v>
      </c>
      <c r="AM301" t="str">
        <f t="shared" ca="1" si="154"/>
        <v>-</v>
      </c>
      <c r="AN301" t="str">
        <f t="shared" ca="1" si="154"/>
        <v>-</v>
      </c>
      <c r="AO301" t="str">
        <f t="shared" ca="1" si="154"/>
        <v>-</v>
      </c>
      <c r="AP301">
        <f t="shared" ca="1" si="140"/>
        <v>7</v>
      </c>
      <c r="AQ301">
        <f t="shared" ca="1" si="132"/>
        <v>6</v>
      </c>
      <c r="AR301" cm="1">
        <f t="array" aca="1" ref="AR301" ca="1">_xlfn.IFS(OR(AP301="",P301&lt;AP301),VALUE(Q301),TRUE,VALUE(AQ301))</f>
        <v>6</v>
      </c>
      <c r="AS301">
        <f t="shared" ca="1" si="155"/>
        <v>3</v>
      </c>
      <c r="AT301" t="str">
        <f t="shared" ca="1" si="155"/>
        <v>-</v>
      </c>
      <c r="AU301" t="str">
        <f t="shared" ca="1" si="155"/>
        <v>-</v>
      </c>
      <c r="AV301" t="str">
        <f t="shared" ca="1" si="155"/>
        <v>-</v>
      </c>
      <c r="AW301" t="str">
        <f t="shared" ca="1" si="155"/>
        <v>-</v>
      </c>
      <c r="AX301">
        <f t="shared" ca="1" si="155"/>
        <v>6</v>
      </c>
      <c r="AY301" t="str">
        <f t="shared" ca="1" si="155"/>
        <v>-</v>
      </c>
      <c r="AZ301" t="str">
        <f t="shared" ca="1" si="155"/>
        <v>-</v>
      </c>
      <c r="BA301" t="str">
        <f t="shared" ca="1" si="155"/>
        <v>-</v>
      </c>
      <c r="BB301" t="str">
        <f t="shared" ca="1" si="155"/>
        <v>-</v>
      </c>
      <c r="BC301">
        <f t="shared" ca="1" si="149"/>
        <v>3</v>
      </c>
      <c r="BD301">
        <f t="shared" ca="1" si="133"/>
        <v>1</v>
      </c>
      <c r="BE301" cm="1">
        <f t="array" aca="1" ref="BE301" ca="1">_xlfn.IFS(OR(BC301="",AC301&lt;BC301),VALUE(AD301),TRUE,VALUE(BD301))</f>
        <v>7</v>
      </c>
      <c r="BF301" s="2">
        <f t="shared" ca="1" si="141"/>
        <v>67</v>
      </c>
      <c r="BG301" t="b">
        <f t="shared" ca="1" si="142"/>
        <v>0</v>
      </c>
    </row>
    <row r="302" spans="1:59">
      <c r="A302">
        <v>297</v>
      </c>
      <c r="C302" s="10" t="str">
        <f t="shared" ca="1" si="131"/>
        <v>49sevennbgqf</v>
      </c>
      <c r="D302">
        <f t="shared" ca="1" si="134"/>
        <v>12</v>
      </c>
      <c r="F302" t="str">
        <f t="shared" ca="1" si="143"/>
        <v/>
      </c>
      <c r="G302" t="str">
        <f t="shared" ca="1" si="156"/>
        <v/>
      </c>
      <c r="H302" t="str">
        <f t="shared" ca="1" si="156"/>
        <v/>
      </c>
      <c r="I302">
        <f t="shared" ca="1" si="156"/>
        <v>1</v>
      </c>
      <c r="J302" t="str">
        <f t="shared" ca="1" si="156"/>
        <v/>
      </c>
      <c r="K302" t="str">
        <f t="shared" ca="1" si="156"/>
        <v/>
      </c>
      <c r="L302" t="str">
        <f t="shared" ca="1" si="156"/>
        <v/>
      </c>
      <c r="M302" t="str">
        <f t="shared" ca="1" si="156"/>
        <v/>
      </c>
      <c r="N302">
        <f t="shared" ca="1" si="156"/>
        <v>2</v>
      </c>
      <c r="O302" t="str">
        <f t="shared" ca="1" si="156"/>
        <v/>
      </c>
      <c r="P302">
        <f t="shared" ca="1" si="135"/>
        <v>1</v>
      </c>
      <c r="Q302" t="str">
        <f t="shared" ca="1" si="136"/>
        <v>4</v>
      </c>
      <c r="R302" s="10" t="str" cm="1">
        <f t="array" aca="1" ref="R302" ca="1">_xlfn.TEXTJOIN("",1,MID($C302,{60;59;58;57;56;55;54;53;52;51;50;49;48;47;46;45;44;43;42;41;40;39;38;37;36;35;34;33;32;31;30;29;28;27;26;25;24;23;22;21;20;19;18;17;16;15;14;13;12;11;10;9;8;7;6;5;4;3;2;1},1))</f>
        <v>fqgbnneves94</v>
      </c>
      <c r="S302" t="str">
        <f t="shared" ca="1" si="144"/>
        <v/>
      </c>
      <c r="T302" t="str">
        <f t="shared" ca="1" si="157"/>
        <v/>
      </c>
      <c r="U302" t="str">
        <f t="shared" ca="1" si="157"/>
        <v/>
      </c>
      <c r="V302">
        <f t="shared" ca="1" si="157"/>
        <v>12</v>
      </c>
      <c r="W302" t="str">
        <f t="shared" ca="1" si="157"/>
        <v/>
      </c>
      <c r="X302" t="str">
        <f t="shared" ca="1" si="157"/>
        <v/>
      </c>
      <c r="Y302" t="str">
        <f t="shared" ca="1" si="157"/>
        <v/>
      </c>
      <c r="Z302" t="str">
        <f t="shared" ca="1" si="157"/>
        <v/>
      </c>
      <c r="AA302">
        <f t="shared" ca="1" si="157"/>
        <v>11</v>
      </c>
      <c r="AB302" t="str">
        <f t="shared" ca="1" si="157"/>
        <v/>
      </c>
      <c r="AC302">
        <f t="shared" ca="1" si="137"/>
        <v>11</v>
      </c>
      <c r="AD302" t="str">
        <f t="shared" ca="1" si="138"/>
        <v>9</v>
      </c>
      <c r="AE302" s="2">
        <f t="shared" ca="1" si="139"/>
        <v>49</v>
      </c>
      <c r="AF302" t="str">
        <f t="shared" ca="1" si="154"/>
        <v>-</v>
      </c>
      <c r="AG302" t="str">
        <f t="shared" ca="1" si="154"/>
        <v>-</v>
      </c>
      <c r="AH302" t="str">
        <f t="shared" ca="1" si="154"/>
        <v>-</v>
      </c>
      <c r="AI302" t="str">
        <f t="shared" ca="1" si="154"/>
        <v>-</v>
      </c>
      <c r="AJ302" t="str">
        <f t="shared" ca="1" si="154"/>
        <v>-</v>
      </c>
      <c r="AK302" t="str">
        <f t="shared" ca="1" si="154"/>
        <v>-</v>
      </c>
      <c r="AL302">
        <f t="shared" ca="1" si="154"/>
        <v>3</v>
      </c>
      <c r="AM302" t="str">
        <f t="shared" ca="1" si="154"/>
        <v>-</v>
      </c>
      <c r="AN302" t="str">
        <f t="shared" ca="1" si="154"/>
        <v>-</v>
      </c>
      <c r="AO302" t="str">
        <f t="shared" ca="1" si="154"/>
        <v>-</v>
      </c>
      <c r="AP302">
        <f t="shared" ca="1" si="140"/>
        <v>3</v>
      </c>
      <c r="AQ302">
        <f t="shared" ca="1" si="132"/>
        <v>7</v>
      </c>
      <c r="AR302" cm="1">
        <f t="array" aca="1" ref="AR302" ca="1">_xlfn.IFS(OR(AP302="",P302&lt;AP302),VALUE(Q302),TRUE,VALUE(AQ302))</f>
        <v>4</v>
      </c>
      <c r="AS302" t="str">
        <f t="shared" ca="1" si="155"/>
        <v>-</v>
      </c>
      <c r="AT302" t="str">
        <f t="shared" ca="1" si="155"/>
        <v>-</v>
      </c>
      <c r="AU302" t="str">
        <f t="shared" ca="1" si="155"/>
        <v>-</v>
      </c>
      <c r="AV302" t="str">
        <f t="shared" ca="1" si="155"/>
        <v>-</v>
      </c>
      <c r="AW302" t="str">
        <f t="shared" ca="1" si="155"/>
        <v>-</v>
      </c>
      <c r="AX302" t="str">
        <f t="shared" ca="1" si="155"/>
        <v>-</v>
      </c>
      <c r="AY302">
        <f t="shared" ca="1" si="155"/>
        <v>8</v>
      </c>
      <c r="AZ302" t="str">
        <f t="shared" ca="1" si="155"/>
        <v>-</v>
      </c>
      <c r="BA302" t="str">
        <f t="shared" ca="1" si="155"/>
        <v>-</v>
      </c>
      <c r="BB302" t="str">
        <f t="shared" ca="1" si="155"/>
        <v>-</v>
      </c>
      <c r="BC302">
        <f t="shared" ca="1" si="149"/>
        <v>8</v>
      </c>
      <c r="BD302">
        <f t="shared" ca="1" si="133"/>
        <v>7</v>
      </c>
      <c r="BE302" cm="1">
        <f t="array" aca="1" ref="BE302" ca="1">_xlfn.IFS(OR(BC302="",AC302&lt;BC302),VALUE(AD302),TRUE,VALUE(BD302))</f>
        <v>7</v>
      </c>
      <c r="BF302" s="2">
        <f t="shared" ca="1" si="141"/>
        <v>47</v>
      </c>
      <c r="BG302" t="b">
        <f t="shared" ca="1" si="142"/>
        <v>0</v>
      </c>
    </row>
    <row r="303" spans="1:59">
      <c r="A303">
        <v>298</v>
      </c>
      <c r="C303" s="10" t="str">
        <f t="shared" ca="1" si="131"/>
        <v>sixone42</v>
      </c>
      <c r="D303">
        <f t="shared" ca="1" si="134"/>
        <v>8</v>
      </c>
      <c r="F303" t="str">
        <f t="shared" ca="1" si="143"/>
        <v/>
      </c>
      <c r="G303">
        <f t="shared" ca="1" si="156"/>
        <v>8</v>
      </c>
      <c r="H303" t="str">
        <f t="shared" ca="1" si="156"/>
        <v/>
      </c>
      <c r="I303">
        <f t="shared" ca="1" si="156"/>
        <v>7</v>
      </c>
      <c r="J303" t="str">
        <f t="shared" ca="1" si="156"/>
        <v/>
      </c>
      <c r="K303" t="str">
        <f t="shared" ca="1" si="156"/>
        <v/>
      </c>
      <c r="L303" t="str">
        <f t="shared" ca="1" si="156"/>
        <v/>
      </c>
      <c r="M303" t="str">
        <f t="shared" ca="1" si="156"/>
        <v/>
      </c>
      <c r="N303" t="str">
        <f t="shared" ca="1" si="156"/>
        <v/>
      </c>
      <c r="O303" t="str">
        <f t="shared" ca="1" si="156"/>
        <v/>
      </c>
      <c r="P303">
        <f t="shared" ca="1" si="135"/>
        <v>7</v>
      </c>
      <c r="Q303" t="str">
        <f t="shared" ca="1" si="136"/>
        <v>4</v>
      </c>
      <c r="R303" s="10" t="str" cm="1">
        <f t="array" aca="1" ref="R303" ca="1">_xlfn.TEXTJOIN("",1,MID($C303,{60;59;58;57;56;55;54;53;52;51;50;49;48;47;46;45;44;43;42;41;40;39;38;37;36;35;34;33;32;31;30;29;28;27;26;25;24;23;22;21;20;19;18;17;16;15;14;13;12;11;10;9;8;7;6;5;4;3;2;1},1))</f>
        <v>24enoxis</v>
      </c>
      <c r="S303" t="str">
        <f t="shared" ca="1" si="144"/>
        <v/>
      </c>
      <c r="T303">
        <f t="shared" ca="1" si="157"/>
        <v>1</v>
      </c>
      <c r="U303" t="str">
        <f t="shared" ca="1" si="157"/>
        <v/>
      </c>
      <c r="V303">
        <f t="shared" ca="1" si="157"/>
        <v>2</v>
      </c>
      <c r="W303" t="str">
        <f t="shared" ca="1" si="157"/>
        <v/>
      </c>
      <c r="X303" t="str">
        <f t="shared" ca="1" si="157"/>
        <v/>
      </c>
      <c r="Y303" t="str">
        <f t="shared" ca="1" si="157"/>
        <v/>
      </c>
      <c r="Z303" t="str">
        <f t="shared" ca="1" si="157"/>
        <v/>
      </c>
      <c r="AA303" t="str">
        <f t="shared" ca="1" si="157"/>
        <v/>
      </c>
      <c r="AB303" t="str">
        <f t="shared" ca="1" si="157"/>
        <v/>
      </c>
      <c r="AC303">
        <f t="shared" ca="1" si="137"/>
        <v>1</v>
      </c>
      <c r="AD303" t="str">
        <f t="shared" ca="1" si="138"/>
        <v>2</v>
      </c>
      <c r="AE303" s="2">
        <f t="shared" ca="1" si="139"/>
        <v>42</v>
      </c>
      <c r="AF303">
        <f t="shared" ca="1" si="154"/>
        <v>4</v>
      </c>
      <c r="AG303" t="str">
        <f t="shared" ca="1" si="154"/>
        <v>-</v>
      </c>
      <c r="AH303" t="str">
        <f t="shared" ca="1" si="154"/>
        <v>-</v>
      </c>
      <c r="AI303" t="str">
        <f t="shared" ca="1" si="154"/>
        <v>-</v>
      </c>
      <c r="AJ303" t="str">
        <f t="shared" ca="1" si="154"/>
        <v>-</v>
      </c>
      <c r="AK303">
        <f t="shared" ca="1" si="154"/>
        <v>1</v>
      </c>
      <c r="AL303" t="str">
        <f t="shared" ca="1" si="154"/>
        <v>-</v>
      </c>
      <c r="AM303" t="str">
        <f t="shared" ca="1" si="154"/>
        <v>-</v>
      </c>
      <c r="AN303" t="str">
        <f t="shared" ca="1" si="154"/>
        <v>-</v>
      </c>
      <c r="AO303" t="str">
        <f t="shared" ca="1" si="154"/>
        <v>-</v>
      </c>
      <c r="AP303">
        <f t="shared" ca="1" si="140"/>
        <v>1</v>
      </c>
      <c r="AQ303">
        <f t="shared" ca="1" si="132"/>
        <v>6</v>
      </c>
      <c r="AR303" cm="1">
        <f t="array" aca="1" ref="AR303" ca="1">_xlfn.IFS(OR(AP303="",P303&lt;AP303),VALUE(Q303),TRUE,VALUE(AQ303))</f>
        <v>6</v>
      </c>
      <c r="AS303">
        <f t="shared" ca="1" si="155"/>
        <v>3</v>
      </c>
      <c r="AT303" t="str">
        <f t="shared" ca="1" si="155"/>
        <v>-</v>
      </c>
      <c r="AU303" t="str">
        <f t="shared" ca="1" si="155"/>
        <v>-</v>
      </c>
      <c r="AV303" t="str">
        <f t="shared" ca="1" si="155"/>
        <v>-</v>
      </c>
      <c r="AW303" t="str">
        <f t="shared" ca="1" si="155"/>
        <v>-</v>
      </c>
      <c r="AX303">
        <f t="shared" ca="1" si="155"/>
        <v>6</v>
      </c>
      <c r="AY303" t="str">
        <f t="shared" ca="1" si="155"/>
        <v>-</v>
      </c>
      <c r="AZ303" t="str">
        <f t="shared" ca="1" si="155"/>
        <v>-</v>
      </c>
      <c r="BA303" t="str">
        <f t="shared" ca="1" si="155"/>
        <v>-</v>
      </c>
      <c r="BB303" t="str">
        <f t="shared" ca="1" si="155"/>
        <v>-</v>
      </c>
      <c r="BC303">
        <f t="shared" ca="1" si="149"/>
        <v>3</v>
      </c>
      <c r="BD303">
        <f t="shared" ca="1" si="133"/>
        <v>1</v>
      </c>
      <c r="BE303" cm="1">
        <f t="array" aca="1" ref="BE303" ca="1">_xlfn.IFS(OR(BC303="",AC303&lt;BC303),VALUE(AD303),TRUE,VALUE(BD303))</f>
        <v>2</v>
      </c>
      <c r="BF303" s="2">
        <f t="shared" ca="1" si="141"/>
        <v>62</v>
      </c>
      <c r="BG303" t="b">
        <f t="shared" ca="1" si="142"/>
        <v>0</v>
      </c>
    </row>
    <row r="304" spans="1:59">
      <c r="A304">
        <v>299</v>
      </c>
      <c r="C304" s="10" t="str">
        <f t="shared" ca="1" si="131"/>
        <v>three3jblhchr</v>
      </c>
      <c r="D304">
        <f t="shared" ca="1" si="134"/>
        <v>13</v>
      </c>
      <c r="F304" t="str">
        <f t="shared" ca="1" si="143"/>
        <v/>
      </c>
      <c r="G304" t="str">
        <f t="shared" ca="1" si="156"/>
        <v/>
      </c>
      <c r="H304">
        <f t="shared" ca="1" si="156"/>
        <v>6</v>
      </c>
      <c r="I304" t="str">
        <f t="shared" ca="1" si="156"/>
        <v/>
      </c>
      <c r="J304" t="str">
        <f t="shared" ca="1" si="156"/>
        <v/>
      </c>
      <c r="K304" t="str">
        <f t="shared" ca="1" si="156"/>
        <v/>
      </c>
      <c r="L304" t="str">
        <f t="shared" ca="1" si="156"/>
        <v/>
      </c>
      <c r="M304" t="str">
        <f t="shared" ca="1" si="156"/>
        <v/>
      </c>
      <c r="N304" t="str">
        <f t="shared" ca="1" si="156"/>
        <v/>
      </c>
      <c r="O304" t="str">
        <f t="shared" ca="1" si="156"/>
        <v/>
      </c>
      <c r="P304">
        <f t="shared" ca="1" si="135"/>
        <v>6</v>
      </c>
      <c r="Q304" t="str">
        <f t="shared" ca="1" si="136"/>
        <v>3</v>
      </c>
      <c r="R304" s="10" t="str" cm="1">
        <f t="array" aca="1" ref="R304" ca="1">_xlfn.TEXTJOIN("",1,MID($C304,{60;59;58;57;56;55;54;53;52;51;50;49;48;47;46;45;44;43;42;41;40;39;38;37;36;35;34;33;32;31;30;29;28;27;26;25;24;23;22;21;20;19;18;17;16;15;14;13;12;11;10;9;8;7;6;5;4;3;2;1},1))</f>
        <v>rhchlbj3eerht</v>
      </c>
      <c r="S304" t="str">
        <f t="shared" ca="1" si="144"/>
        <v/>
      </c>
      <c r="T304" t="str">
        <f t="shared" ca="1" si="157"/>
        <v/>
      </c>
      <c r="U304">
        <f t="shared" ca="1" si="157"/>
        <v>8</v>
      </c>
      <c r="V304" t="str">
        <f t="shared" ca="1" si="157"/>
        <v/>
      </c>
      <c r="W304" t="str">
        <f t="shared" ca="1" si="157"/>
        <v/>
      </c>
      <c r="X304" t="str">
        <f t="shared" ca="1" si="157"/>
        <v/>
      </c>
      <c r="Y304" t="str">
        <f t="shared" ca="1" si="157"/>
        <v/>
      </c>
      <c r="Z304" t="str">
        <f t="shared" ca="1" si="157"/>
        <v/>
      </c>
      <c r="AA304" t="str">
        <f t="shared" ca="1" si="157"/>
        <v/>
      </c>
      <c r="AB304" t="str">
        <f t="shared" ca="1" si="157"/>
        <v/>
      </c>
      <c r="AC304">
        <f t="shared" ca="1" si="137"/>
        <v>8</v>
      </c>
      <c r="AD304" t="str">
        <f t="shared" ca="1" si="138"/>
        <v>3</v>
      </c>
      <c r="AE304" s="2">
        <f t="shared" ca="1" si="139"/>
        <v>33</v>
      </c>
      <c r="AF304" t="str">
        <f t="shared" ca="1" si="154"/>
        <v>-</v>
      </c>
      <c r="AG304" t="str">
        <f t="shared" ca="1" si="154"/>
        <v>-</v>
      </c>
      <c r="AH304">
        <f t="shared" ca="1" si="154"/>
        <v>1</v>
      </c>
      <c r="AI304" t="str">
        <f t="shared" ca="1" si="154"/>
        <v>-</v>
      </c>
      <c r="AJ304" t="str">
        <f t="shared" ca="1" si="154"/>
        <v>-</v>
      </c>
      <c r="AK304" t="str">
        <f t="shared" ca="1" si="154"/>
        <v>-</v>
      </c>
      <c r="AL304" t="str">
        <f t="shared" ca="1" si="154"/>
        <v>-</v>
      </c>
      <c r="AM304" t="str">
        <f t="shared" ca="1" si="154"/>
        <v>-</v>
      </c>
      <c r="AN304" t="str">
        <f t="shared" ca="1" si="154"/>
        <v>-</v>
      </c>
      <c r="AO304" t="str">
        <f t="shared" ca="1" si="154"/>
        <v>-</v>
      </c>
      <c r="AP304">
        <f t="shared" ca="1" si="140"/>
        <v>1</v>
      </c>
      <c r="AQ304">
        <f t="shared" ca="1" si="132"/>
        <v>3</v>
      </c>
      <c r="AR304" cm="1">
        <f t="array" aca="1" ref="AR304" ca="1">_xlfn.IFS(OR(AP304="",P304&lt;AP304),VALUE(Q304),TRUE,VALUE(AQ304))</f>
        <v>3</v>
      </c>
      <c r="AS304" t="str">
        <f t="shared" ca="1" si="155"/>
        <v>-</v>
      </c>
      <c r="AT304" t="str">
        <f t="shared" ca="1" si="155"/>
        <v>-</v>
      </c>
      <c r="AU304">
        <f t="shared" ca="1" si="155"/>
        <v>11</v>
      </c>
      <c r="AV304" t="str">
        <f t="shared" ca="1" si="155"/>
        <v>-</v>
      </c>
      <c r="AW304" t="str">
        <f t="shared" ca="1" si="155"/>
        <v>-</v>
      </c>
      <c r="AX304" t="str">
        <f t="shared" ca="1" si="155"/>
        <v>-</v>
      </c>
      <c r="AY304" t="str">
        <f t="shared" ca="1" si="155"/>
        <v>-</v>
      </c>
      <c r="AZ304" t="str">
        <f t="shared" ca="1" si="155"/>
        <v>-</v>
      </c>
      <c r="BA304" t="str">
        <f t="shared" ca="1" si="155"/>
        <v>-</v>
      </c>
      <c r="BB304" t="str">
        <f t="shared" ca="1" si="155"/>
        <v>-</v>
      </c>
      <c r="BC304">
        <f t="shared" ca="1" si="149"/>
        <v>11</v>
      </c>
      <c r="BD304">
        <f t="shared" ca="1" si="133"/>
        <v>3</v>
      </c>
      <c r="BE304" cm="1">
        <f t="array" aca="1" ref="BE304" ca="1">_xlfn.IFS(OR(BC304="",AC304&lt;BC304),VALUE(AD304),TRUE,VALUE(BD304))</f>
        <v>3</v>
      </c>
      <c r="BF304" s="2">
        <f t="shared" ca="1" si="141"/>
        <v>33</v>
      </c>
      <c r="BG304" t="b">
        <f t="shared" ca="1" si="142"/>
        <v>1</v>
      </c>
    </row>
    <row r="305" spans="1:59">
      <c r="A305">
        <v>300</v>
      </c>
      <c r="C305" s="10" t="str">
        <f t="shared" ca="1" si="131"/>
        <v>hlroneight3hsjhkl</v>
      </c>
      <c r="D305">
        <f t="shared" ca="1" si="134"/>
        <v>17</v>
      </c>
      <c r="F305" t="str">
        <f t="shared" ca="1" si="143"/>
        <v/>
      </c>
      <c r="G305" t="str">
        <f t="shared" ca="1" si="156"/>
        <v/>
      </c>
      <c r="H305">
        <f t="shared" ca="1" si="156"/>
        <v>11</v>
      </c>
      <c r="I305" t="str">
        <f t="shared" ca="1" si="156"/>
        <v/>
      </c>
      <c r="J305" t="str">
        <f t="shared" ca="1" si="156"/>
        <v/>
      </c>
      <c r="K305" t="str">
        <f t="shared" ca="1" si="156"/>
        <v/>
      </c>
      <c r="L305" t="str">
        <f t="shared" ca="1" si="156"/>
        <v/>
      </c>
      <c r="M305" t="str">
        <f t="shared" ca="1" si="156"/>
        <v/>
      </c>
      <c r="N305" t="str">
        <f t="shared" ca="1" si="156"/>
        <v/>
      </c>
      <c r="O305" t="str">
        <f t="shared" ca="1" si="156"/>
        <v/>
      </c>
      <c r="P305">
        <f t="shared" ca="1" si="135"/>
        <v>11</v>
      </c>
      <c r="Q305" t="str">
        <f t="shared" ca="1" si="136"/>
        <v>3</v>
      </c>
      <c r="R305" s="10" t="str" cm="1">
        <f t="array" aca="1" ref="R305" ca="1">_xlfn.TEXTJOIN("",1,MID($C305,{60;59;58;57;56;55;54;53;52;51;50;49;48;47;46;45;44;43;42;41;40;39;38;37;36;35;34;33;32;31;30;29;28;27;26;25;24;23;22;21;20;19;18;17;16;15;14;13;12;11;10;9;8;7;6;5;4;3;2;1},1))</f>
        <v>lkhjsh3thgienorlh</v>
      </c>
      <c r="S305" t="str">
        <f t="shared" ca="1" si="144"/>
        <v/>
      </c>
      <c r="T305" t="str">
        <f t="shared" ca="1" si="157"/>
        <v/>
      </c>
      <c r="U305">
        <f t="shared" ca="1" si="157"/>
        <v>7</v>
      </c>
      <c r="V305" t="str">
        <f t="shared" ca="1" si="157"/>
        <v/>
      </c>
      <c r="W305" t="str">
        <f t="shared" ca="1" si="157"/>
        <v/>
      </c>
      <c r="X305" t="str">
        <f t="shared" ca="1" si="157"/>
        <v/>
      </c>
      <c r="Y305" t="str">
        <f t="shared" ca="1" si="157"/>
        <v/>
      </c>
      <c r="Z305" t="str">
        <f t="shared" ca="1" si="157"/>
        <v/>
      </c>
      <c r="AA305" t="str">
        <f t="shared" ca="1" si="157"/>
        <v/>
      </c>
      <c r="AB305" t="str">
        <f t="shared" ca="1" si="157"/>
        <v/>
      </c>
      <c r="AC305">
        <f t="shared" ca="1" si="137"/>
        <v>7</v>
      </c>
      <c r="AD305" t="str">
        <f t="shared" ca="1" si="138"/>
        <v>3</v>
      </c>
      <c r="AE305" s="2">
        <f t="shared" ca="1" si="139"/>
        <v>33</v>
      </c>
      <c r="AF305">
        <f t="shared" ca="1" si="154"/>
        <v>4</v>
      </c>
      <c r="AG305" t="str">
        <f t="shared" ca="1" si="154"/>
        <v>-</v>
      </c>
      <c r="AH305" t="str">
        <f t="shared" ca="1" si="154"/>
        <v>-</v>
      </c>
      <c r="AI305" t="str">
        <f t="shared" ca="1" si="154"/>
        <v>-</v>
      </c>
      <c r="AJ305" t="str">
        <f t="shared" ca="1" si="154"/>
        <v>-</v>
      </c>
      <c r="AK305" t="str">
        <f t="shared" ca="1" si="154"/>
        <v>-</v>
      </c>
      <c r="AL305" t="str">
        <f t="shared" ca="1" si="154"/>
        <v>-</v>
      </c>
      <c r="AM305">
        <f t="shared" ca="1" si="154"/>
        <v>6</v>
      </c>
      <c r="AN305" t="str">
        <f t="shared" ca="1" si="154"/>
        <v>-</v>
      </c>
      <c r="AO305" t="str">
        <f t="shared" ca="1" si="154"/>
        <v>-</v>
      </c>
      <c r="AP305">
        <f t="shared" ca="1" si="140"/>
        <v>4</v>
      </c>
      <c r="AQ305">
        <f t="shared" ca="1" si="132"/>
        <v>1</v>
      </c>
      <c r="AR305" cm="1">
        <f t="array" aca="1" ref="AR305" ca="1">_xlfn.IFS(OR(AP305="",P305&lt;AP305),VALUE(Q305),TRUE,VALUE(AQ305))</f>
        <v>1</v>
      </c>
      <c r="AS305">
        <f t="shared" ca="1" si="155"/>
        <v>12</v>
      </c>
      <c r="AT305" t="str">
        <f t="shared" ca="1" si="155"/>
        <v>-</v>
      </c>
      <c r="AU305" t="str">
        <f t="shared" ca="1" si="155"/>
        <v>-</v>
      </c>
      <c r="AV305" t="str">
        <f t="shared" ca="1" si="155"/>
        <v>-</v>
      </c>
      <c r="AW305" t="str">
        <f t="shared" ca="1" si="155"/>
        <v>-</v>
      </c>
      <c r="AX305" t="str">
        <f t="shared" ca="1" si="155"/>
        <v>-</v>
      </c>
      <c r="AY305" t="str">
        <f t="shared" ca="1" si="155"/>
        <v>-</v>
      </c>
      <c r="AZ305">
        <f t="shared" ca="1" si="155"/>
        <v>10</v>
      </c>
      <c r="BA305" t="str">
        <f t="shared" ca="1" si="155"/>
        <v>-</v>
      </c>
      <c r="BB305" t="str">
        <f t="shared" ca="1" si="155"/>
        <v>-</v>
      </c>
      <c r="BC305">
        <f t="shared" ca="1" si="149"/>
        <v>10</v>
      </c>
      <c r="BD305">
        <f t="shared" ca="1" si="133"/>
        <v>8</v>
      </c>
      <c r="BE305" cm="1">
        <f t="array" aca="1" ref="BE305" ca="1">_xlfn.IFS(OR(BC305="",AC305&lt;BC305),VALUE(AD305),TRUE,VALUE(BD305))</f>
        <v>3</v>
      </c>
      <c r="BF305" s="2">
        <f t="shared" ca="1" si="141"/>
        <v>13</v>
      </c>
      <c r="BG305" t="b">
        <f t="shared" ca="1" si="142"/>
        <v>0</v>
      </c>
    </row>
    <row r="306" spans="1:59">
      <c r="A306">
        <v>301</v>
      </c>
      <c r="C306" s="10" t="str">
        <f t="shared" ca="1" si="131"/>
        <v>sgtrvtcq22</v>
      </c>
      <c r="D306">
        <f t="shared" ca="1" si="134"/>
        <v>10</v>
      </c>
      <c r="F306" t="str">
        <f t="shared" ca="1" si="143"/>
        <v/>
      </c>
      <c r="G306">
        <f t="shared" ca="1" si="156"/>
        <v>9</v>
      </c>
      <c r="H306" t="str">
        <f t="shared" ca="1" si="156"/>
        <v/>
      </c>
      <c r="I306" t="str">
        <f t="shared" ca="1" si="156"/>
        <v/>
      </c>
      <c r="J306" t="str">
        <f t="shared" ca="1" si="156"/>
        <v/>
      </c>
      <c r="K306" t="str">
        <f t="shared" ca="1" si="156"/>
        <v/>
      </c>
      <c r="L306" t="str">
        <f t="shared" ca="1" si="156"/>
        <v/>
      </c>
      <c r="M306" t="str">
        <f t="shared" ca="1" si="156"/>
        <v/>
      </c>
      <c r="N306" t="str">
        <f t="shared" ca="1" si="156"/>
        <v/>
      </c>
      <c r="O306" t="str">
        <f t="shared" ca="1" si="156"/>
        <v/>
      </c>
      <c r="P306">
        <f t="shared" ca="1" si="135"/>
        <v>9</v>
      </c>
      <c r="Q306" t="str">
        <f t="shared" ca="1" si="136"/>
        <v>2</v>
      </c>
      <c r="R306" s="10" t="str" cm="1">
        <f t="array" aca="1" ref="R306" ca="1">_xlfn.TEXTJOIN("",1,MID($C306,{60;59;58;57;56;55;54;53;52;51;50;49;48;47;46;45;44;43;42;41;40;39;38;37;36;35;34;33;32;31;30;29;28;27;26;25;24;23;22;21;20;19;18;17;16;15;14;13;12;11;10;9;8;7;6;5;4;3;2;1},1))</f>
        <v>22qctvrtgs</v>
      </c>
      <c r="S306" t="str">
        <f t="shared" ca="1" si="144"/>
        <v/>
      </c>
      <c r="T306">
        <f t="shared" ca="1" si="157"/>
        <v>1</v>
      </c>
      <c r="U306" t="str">
        <f t="shared" ca="1" si="157"/>
        <v/>
      </c>
      <c r="V306" t="str">
        <f t="shared" ca="1" si="157"/>
        <v/>
      </c>
      <c r="W306" t="str">
        <f t="shared" ca="1" si="157"/>
        <v/>
      </c>
      <c r="X306" t="str">
        <f t="shared" ca="1" si="157"/>
        <v/>
      </c>
      <c r="Y306" t="str">
        <f t="shared" ca="1" si="157"/>
        <v/>
      </c>
      <c r="Z306" t="str">
        <f t="shared" ca="1" si="157"/>
        <v/>
      </c>
      <c r="AA306" t="str">
        <f t="shared" ca="1" si="157"/>
        <v/>
      </c>
      <c r="AB306" t="str">
        <f t="shared" ca="1" si="157"/>
        <v/>
      </c>
      <c r="AC306">
        <f t="shared" ca="1" si="137"/>
        <v>1</v>
      </c>
      <c r="AD306" t="str">
        <f t="shared" ca="1" si="138"/>
        <v>2</v>
      </c>
      <c r="AE306" s="2">
        <f t="shared" ca="1" si="139"/>
        <v>22</v>
      </c>
      <c r="AF306" t="str">
        <f t="shared" ref="AF306:AO315" ca="1" si="158">IFERROR(FIND(VLOOKUP(AF$4,NUM,2,FALSE),$C306),"-")</f>
        <v>-</v>
      </c>
      <c r="AG306" t="str">
        <f t="shared" ca="1" si="158"/>
        <v>-</v>
      </c>
      <c r="AH306" t="str">
        <f t="shared" ca="1" si="158"/>
        <v>-</v>
      </c>
      <c r="AI306" t="str">
        <f t="shared" ca="1" si="158"/>
        <v>-</v>
      </c>
      <c r="AJ306" t="str">
        <f t="shared" ca="1" si="158"/>
        <v>-</v>
      </c>
      <c r="AK306" t="str">
        <f t="shared" ca="1" si="158"/>
        <v>-</v>
      </c>
      <c r="AL306" t="str">
        <f t="shared" ca="1" si="158"/>
        <v>-</v>
      </c>
      <c r="AM306" t="str">
        <f t="shared" ca="1" si="158"/>
        <v>-</v>
      </c>
      <c r="AN306" t="str">
        <f t="shared" ca="1" si="158"/>
        <v>-</v>
      </c>
      <c r="AO306" t="str">
        <f t="shared" ca="1" si="158"/>
        <v>-</v>
      </c>
      <c r="AP306" t="str">
        <f t="shared" ca="1" si="140"/>
        <v/>
      </c>
      <c r="AQ306" t="str">
        <f t="shared" ca="1" si="132"/>
        <v/>
      </c>
      <c r="AR306" cm="1">
        <f t="array" aca="1" ref="AR306" ca="1">_xlfn.IFS(OR(AP306="",P306&lt;AP306),VALUE(Q306),TRUE,VALUE(AQ306))</f>
        <v>2</v>
      </c>
      <c r="AS306" t="str">
        <f t="shared" ref="AS306:BB315" ca="1" si="159">IFERROR(FIND(VLOOKUP(AS$4,NUM_2,2,FALSE),$R306),"-")</f>
        <v>-</v>
      </c>
      <c r="AT306" t="str">
        <f t="shared" ca="1" si="159"/>
        <v>-</v>
      </c>
      <c r="AU306" t="str">
        <f t="shared" ca="1" si="159"/>
        <v>-</v>
      </c>
      <c r="AV306" t="str">
        <f t="shared" ca="1" si="159"/>
        <v>-</v>
      </c>
      <c r="AW306" t="str">
        <f t="shared" ca="1" si="159"/>
        <v>-</v>
      </c>
      <c r="AX306" t="str">
        <f t="shared" ca="1" si="159"/>
        <v>-</v>
      </c>
      <c r="AY306" t="str">
        <f t="shared" ca="1" si="159"/>
        <v>-</v>
      </c>
      <c r="AZ306" t="str">
        <f t="shared" ca="1" si="159"/>
        <v>-</v>
      </c>
      <c r="BA306" t="str">
        <f t="shared" ca="1" si="159"/>
        <v>-</v>
      </c>
      <c r="BB306" t="str">
        <f t="shared" ca="1" si="159"/>
        <v>-</v>
      </c>
      <c r="BC306" t="str">
        <f t="shared" ca="1" si="149"/>
        <v/>
      </c>
      <c r="BD306" t="str">
        <f t="shared" ca="1" si="133"/>
        <v/>
      </c>
      <c r="BE306" cm="1">
        <f t="array" aca="1" ref="BE306" ca="1">_xlfn.IFS(OR(BC306="",AC306&lt;BC306),VALUE(AD306),TRUE,VALUE(BD306))</f>
        <v>2</v>
      </c>
      <c r="BF306" s="2">
        <f t="shared" ca="1" si="141"/>
        <v>22</v>
      </c>
      <c r="BG306" t="b">
        <f t="shared" ca="1" si="142"/>
        <v>1</v>
      </c>
    </row>
    <row r="307" spans="1:59">
      <c r="A307">
        <v>302</v>
      </c>
      <c r="C307" s="10" t="str">
        <f t="shared" ca="1" si="131"/>
        <v>8seven985</v>
      </c>
      <c r="D307">
        <f t="shared" ca="1" si="134"/>
        <v>9</v>
      </c>
      <c r="F307" t="str">
        <f t="shared" ca="1" si="143"/>
        <v/>
      </c>
      <c r="G307" t="str">
        <f t="shared" ca="1" si="156"/>
        <v/>
      </c>
      <c r="H307" t="str">
        <f t="shared" ca="1" si="156"/>
        <v/>
      </c>
      <c r="I307" t="str">
        <f t="shared" ca="1" si="156"/>
        <v/>
      </c>
      <c r="J307">
        <f t="shared" ca="1" si="156"/>
        <v>9</v>
      </c>
      <c r="K307" t="str">
        <f t="shared" ca="1" si="156"/>
        <v/>
      </c>
      <c r="L307" t="str">
        <f t="shared" ca="1" si="156"/>
        <v/>
      </c>
      <c r="M307">
        <f t="shared" ca="1" si="156"/>
        <v>1</v>
      </c>
      <c r="N307">
        <f t="shared" ca="1" si="156"/>
        <v>7</v>
      </c>
      <c r="O307" t="str">
        <f t="shared" ca="1" si="156"/>
        <v/>
      </c>
      <c r="P307">
        <f t="shared" ca="1" si="135"/>
        <v>1</v>
      </c>
      <c r="Q307" t="str">
        <f t="shared" ca="1" si="136"/>
        <v>8</v>
      </c>
      <c r="R307" s="10" t="str" cm="1">
        <f t="array" aca="1" ref="R307" ca="1">_xlfn.TEXTJOIN("",1,MID($C307,{60;59;58;57;56;55;54;53;52;51;50;49;48;47;46;45;44;43;42;41;40;39;38;37;36;35;34;33;32;31;30;29;28;27;26;25;24;23;22;21;20;19;18;17;16;15;14;13;12;11;10;9;8;7;6;5;4;3;2;1},1))</f>
        <v>589neves8</v>
      </c>
      <c r="S307" t="str">
        <f t="shared" ca="1" si="144"/>
        <v/>
      </c>
      <c r="T307" t="str">
        <f t="shared" ca="1" si="157"/>
        <v/>
      </c>
      <c r="U307" t="str">
        <f t="shared" ca="1" si="157"/>
        <v/>
      </c>
      <c r="V307" t="str">
        <f t="shared" ca="1" si="157"/>
        <v/>
      </c>
      <c r="W307">
        <f t="shared" ca="1" si="157"/>
        <v>1</v>
      </c>
      <c r="X307" t="str">
        <f t="shared" ca="1" si="157"/>
        <v/>
      </c>
      <c r="Y307" t="str">
        <f t="shared" ca="1" si="157"/>
        <v/>
      </c>
      <c r="Z307">
        <f t="shared" ca="1" si="157"/>
        <v>2</v>
      </c>
      <c r="AA307">
        <f t="shared" ca="1" si="157"/>
        <v>3</v>
      </c>
      <c r="AB307" t="str">
        <f t="shared" ca="1" si="157"/>
        <v/>
      </c>
      <c r="AC307">
        <f t="shared" ca="1" si="137"/>
        <v>1</v>
      </c>
      <c r="AD307" t="str">
        <f t="shared" ca="1" si="138"/>
        <v>5</v>
      </c>
      <c r="AE307" s="2">
        <f t="shared" ca="1" si="139"/>
        <v>85</v>
      </c>
      <c r="AF307" t="str">
        <f t="shared" ca="1" si="158"/>
        <v>-</v>
      </c>
      <c r="AG307" t="str">
        <f t="shared" ca="1" si="158"/>
        <v>-</v>
      </c>
      <c r="AH307" t="str">
        <f t="shared" ca="1" si="158"/>
        <v>-</v>
      </c>
      <c r="AI307" t="str">
        <f t="shared" ca="1" si="158"/>
        <v>-</v>
      </c>
      <c r="AJ307" t="str">
        <f t="shared" ca="1" si="158"/>
        <v>-</v>
      </c>
      <c r="AK307" t="str">
        <f t="shared" ca="1" si="158"/>
        <v>-</v>
      </c>
      <c r="AL307">
        <f t="shared" ca="1" si="158"/>
        <v>2</v>
      </c>
      <c r="AM307" t="str">
        <f t="shared" ca="1" si="158"/>
        <v>-</v>
      </c>
      <c r="AN307" t="str">
        <f t="shared" ca="1" si="158"/>
        <v>-</v>
      </c>
      <c r="AO307" t="str">
        <f t="shared" ca="1" si="158"/>
        <v>-</v>
      </c>
      <c r="AP307">
        <f t="shared" ca="1" si="140"/>
        <v>2</v>
      </c>
      <c r="AQ307">
        <f t="shared" ca="1" si="132"/>
        <v>7</v>
      </c>
      <c r="AR307" cm="1">
        <f t="array" aca="1" ref="AR307" ca="1">_xlfn.IFS(OR(AP307="",P307&lt;AP307),VALUE(Q307),TRUE,VALUE(AQ307))</f>
        <v>8</v>
      </c>
      <c r="AS307" t="str">
        <f t="shared" ca="1" si="159"/>
        <v>-</v>
      </c>
      <c r="AT307" t="str">
        <f t="shared" ca="1" si="159"/>
        <v>-</v>
      </c>
      <c r="AU307" t="str">
        <f t="shared" ca="1" si="159"/>
        <v>-</v>
      </c>
      <c r="AV307" t="str">
        <f t="shared" ca="1" si="159"/>
        <v>-</v>
      </c>
      <c r="AW307" t="str">
        <f t="shared" ca="1" si="159"/>
        <v>-</v>
      </c>
      <c r="AX307" t="str">
        <f t="shared" ca="1" si="159"/>
        <v>-</v>
      </c>
      <c r="AY307">
        <f t="shared" ca="1" si="159"/>
        <v>6</v>
      </c>
      <c r="AZ307" t="str">
        <f t="shared" ca="1" si="159"/>
        <v>-</v>
      </c>
      <c r="BA307" t="str">
        <f t="shared" ca="1" si="159"/>
        <v>-</v>
      </c>
      <c r="BB307" t="str">
        <f t="shared" ca="1" si="159"/>
        <v>-</v>
      </c>
      <c r="BC307">
        <f t="shared" ca="1" si="149"/>
        <v>6</v>
      </c>
      <c r="BD307">
        <f t="shared" ca="1" si="133"/>
        <v>7</v>
      </c>
      <c r="BE307" cm="1">
        <f t="array" aca="1" ref="BE307" ca="1">_xlfn.IFS(OR(BC307="",AC307&lt;BC307),VALUE(AD307),TRUE,VALUE(BD307))</f>
        <v>5</v>
      </c>
      <c r="BF307" s="2">
        <f t="shared" ca="1" si="141"/>
        <v>85</v>
      </c>
      <c r="BG307" t="b">
        <f t="shared" ca="1" si="142"/>
        <v>1</v>
      </c>
    </row>
    <row r="308" spans="1:59">
      <c r="A308">
        <v>303</v>
      </c>
      <c r="C308" s="10" t="str">
        <f t="shared" ca="1" si="131"/>
        <v>qrhnjnkstwo4fourthree</v>
      </c>
      <c r="D308">
        <f t="shared" ca="1" si="134"/>
        <v>21</v>
      </c>
      <c r="F308" t="str">
        <f t="shared" ca="1" si="143"/>
        <v/>
      </c>
      <c r="G308" t="str">
        <f t="shared" ca="1" si="156"/>
        <v/>
      </c>
      <c r="H308" t="str">
        <f t="shared" ca="1" si="156"/>
        <v/>
      </c>
      <c r="I308">
        <f t="shared" ca="1" si="156"/>
        <v>12</v>
      </c>
      <c r="J308" t="str">
        <f t="shared" ca="1" si="156"/>
        <v/>
      </c>
      <c r="K308" t="str">
        <f t="shared" ca="1" si="156"/>
        <v/>
      </c>
      <c r="L308" t="str">
        <f t="shared" ca="1" si="156"/>
        <v/>
      </c>
      <c r="M308" t="str">
        <f t="shared" ca="1" si="156"/>
        <v/>
      </c>
      <c r="N308" t="str">
        <f t="shared" ca="1" si="156"/>
        <v/>
      </c>
      <c r="O308" t="str">
        <f t="shared" ca="1" si="156"/>
        <v/>
      </c>
      <c r="P308">
        <f t="shared" ca="1" si="135"/>
        <v>12</v>
      </c>
      <c r="Q308" t="str">
        <f t="shared" ca="1" si="136"/>
        <v>4</v>
      </c>
      <c r="R308" s="10" t="str" cm="1">
        <f t="array" aca="1" ref="R308" ca="1">_xlfn.TEXTJOIN("",1,MID($C308,{60;59;58;57;56;55;54;53;52;51;50;49;48;47;46;45;44;43;42;41;40;39;38;37;36;35;34;33;32;31;30;29;28;27;26;25;24;23;22;21;20;19;18;17;16;15;14;13;12;11;10;9;8;7;6;5;4;3;2;1},1))</f>
        <v>eerhtruof4owtsknjnhrq</v>
      </c>
      <c r="S308" t="str">
        <f t="shared" ca="1" si="144"/>
        <v/>
      </c>
      <c r="T308" t="str">
        <f t="shared" ca="1" si="157"/>
        <v/>
      </c>
      <c r="U308" t="str">
        <f t="shared" ca="1" si="157"/>
        <v/>
      </c>
      <c r="V308">
        <f t="shared" ca="1" si="157"/>
        <v>10</v>
      </c>
      <c r="W308" t="str">
        <f t="shared" ca="1" si="157"/>
        <v/>
      </c>
      <c r="X308" t="str">
        <f t="shared" ca="1" si="157"/>
        <v/>
      </c>
      <c r="Y308" t="str">
        <f t="shared" ca="1" si="157"/>
        <v/>
      </c>
      <c r="Z308" t="str">
        <f t="shared" ca="1" si="157"/>
        <v/>
      </c>
      <c r="AA308" t="str">
        <f t="shared" ca="1" si="157"/>
        <v/>
      </c>
      <c r="AB308" t="str">
        <f t="shared" ca="1" si="157"/>
        <v/>
      </c>
      <c r="AC308">
        <f t="shared" ca="1" si="137"/>
        <v>10</v>
      </c>
      <c r="AD308" t="str">
        <f t="shared" ca="1" si="138"/>
        <v>4</v>
      </c>
      <c r="AE308" s="2">
        <f t="shared" ca="1" si="139"/>
        <v>44</v>
      </c>
      <c r="AF308" t="str">
        <f t="shared" ca="1" si="158"/>
        <v>-</v>
      </c>
      <c r="AG308">
        <f t="shared" ca="1" si="158"/>
        <v>9</v>
      </c>
      <c r="AH308">
        <f t="shared" ca="1" si="158"/>
        <v>17</v>
      </c>
      <c r="AI308">
        <f t="shared" ca="1" si="158"/>
        <v>13</v>
      </c>
      <c r="AJ308" t="str">
        <f t="shared" ca="1" si="158"/>
        <v>-</v>
      </c>
      <c r="AK308" t="str">
        <f t="shared" ca="1" si="158"/>
        <v>-</v>
      </c>
      <c r="AL308" t="str">
        <f t="shared" ca="1" si="158"/>
        <v>-</v>
      </c>
      <c r="AM308" t="str">
        <f t="shared" ca="1" si="158"/>
        <v>-</v>
      </c>
      <c r="AN308" t="str">
        <f t="shared" ca="1" si="158"/>
        <v>-</v>
      </c>
      <c r="AO308" t="str">
        <f t="shared" ca="1" si="158"/>
        <v>-</v>
      </c>
      <c r="AP308">
        <f t="shared" ca="1" si="140"/>
        <v>9</v>
      </c>
      <c r="AQ308">
        <f t="shared" ca="1" si="132"/>
        <v>2</v>
      </c>
      <c r="AR308" cm="1">
        <f t="array" aca="1" ref="AR308" ca="1">_xlfn.IFS(OR(AP308="",P308&lt;AP308),VALUE(Q308),TRUE,VALUE(AQ308))</f>
        <v>2</v>
      </c>
      <c r="AS308" t="str">
        <f t="shared" ca="1" si="159"/>
        <v>-</v>
      </c>
      <c r="AT308">
        <f t="shared" ca="1" si="159"/>
        <v>11</v>
      </c>
      <c r="AU308">
        <f t="shared" ca="1" si="159"/>
        <v>3</v>
      </c>
      <c r="AV308">
        <f t="shared" ca="1" si="159"/>
        <v>7</v>
      </c>
      <c r="AW308" t="str">
        <f t="shared" ca="1" si="159"/>
        <v>-</v>
      </c>
      <c r="AX308" t="str">
        <f t="shared" ca="1" si="159"/>
        <v>-</v>
      </c>
      <c r="AY308" t="str">
        <f t="shared" ca="1" si="159"/>
        <v>-</v>
      </c>
      <c r="AZ308" t="str">
        <f t="shared" ca="1" si="159"/>
        <v>-</v>
      </c>
      <c r="BA308" t="str">
        <f t="shared" ca="1" si="159"/>
        <v>-</v>
      </c>
      <c r="BB308" t="str">
        <f t="shared" ca="1" si="159"/>
        <v>-</v>
      </c>
      <c r="BC308">
        <f t="shared" ca="1" si="149"/>
        <v>3</v>
      </c>
      <c r="BD308">
        <f t="shared" ca="1" si="133"/>
        <v>3</v>
      </c>
      <c r="BE308" cm="1">
        <f t="array" aca="1" ref="BE308" ca="1">_xlfn.IFS(OR(BC308="",AC308&lt;BC308),VALUE(AD308),TRUE,VALUE(BD308))</f>
        <v>3</v>
      </c>
      <c r="BF308" s="2">
        <f t="shared" ca="1" si="141"/>
        <v>23</v>
      </c>
      <c r="BG308" t="b">
        <f t="shared" ca="1" si="142"/>
        <v>0</v>
      </c>
    </row>
    <row r="309" spans="1:59">
      <c r="A309">
        <v>304</v>
      </c>
      <c r="C309" s="10" t="str">
        <f t="shared" ca="1" si="131"/>
        <v>8phnkkdrghbmtql</v>
      </c>
      <c r="D309">
        <f t="shared" ca="1" si="134"/>
        <v>15</v>
      </c>
      <c r="F309" t="str">
        <f t="shared" ca="1" si="143"/>
        <v/>
      </c>
      <c r="G309" t="str">
        <f t="shared" ca="1" si="156"/>
        <v/>
      </c>
      <c r="H309" t="str">
        <f t="shared" ca="1" si="156"/>
        <v/>
      </c>
      <c r="I309" t="str">
        <f t="shared" ca="1" si="156"/>
        <v/>
      </c>
      <c r="J309" t="str">
        <f t="shared" ca="1" si="156"/>
        <v/>
      </c>
      <c r="K309" t="str">
        <f t="shared" ca="1" si="156"/>
        <v/>
      </c>
      <c r="L309" t="str">
        <f t="shared" ca="1" si="156"/>
        <v/>
      </c>
      <c r="M309">
        <f t="shared" ca="1" si="156"/>
        <v>1</v>
      </c>
      <c r="N309" t="str">
        <f t="shared" ca="1" si="156"/>
        <v/>
      </c>
      <c r="O309" t="str">
        <f t="shared" ca="1" si="156"/>
        <v/>
      </c>
      <c r="P309">
        <f t="shared" ca="1" si="135"/>
        <v>1</v>
      </c>
      <c r="Q309" t="str">
        <f t="shared" ca="1" si="136"/>
        <v>8</v>
      </c>
      <c r="R309" s="10" t="str" cm="1">
        <f t="array" aca="1" ref="R309" ca="1">_xlfn.TEXTJOIN("",1,MID($C309,{60;59;58;57;56;55;54;53;52;51;50;49;48;47;46;45;44;43;42;41;40;39;38;37;36;35;34;33;32;31;30;29;28;27;26;25;24;23;22;21;20;19;18;17;16;15;14;13;12;11;10;9;8;7;6;5;4;3;2;1},1))</f>
        <v>lqtmbhgrdkknhp8</v>
      </c>
      <c r="S309" t="str">
        <f t="shared" ca="1" si="144"/>
        <v/>
      </c>
      <c r="T309" t="str">
        <f t="shared" ca="1" si="157"/>
        <v/>
      </c>
      <c r="U309" t="str">
        <f t="shared" ca="1" si="157"/>
        <v/>
      </c>
      <c r="V309" t="str">
        <f t="shared" ca="1" si="157"/>
        <v/>
      </c>
      <c r="W309" t="str">
        <f t="shared" ca="1" si="157"/>
        <v/>
      </c>
      <c r="X309" t="str">
        <f t="shared" ca="1" si="157"/>
        <v/>
      </c>
      <c r="Y309" t="str">
        <f t="shared" ca="1" si="157"/>
        <v/>
      </c>
      <c r="Z309">
        <f t="shared" ca="1" si="157"/>
        <v>15</v>
      </c>
      <c r="AA309" t="str">
        <f t="shared" ca="1" si="157"/>
        <v/>
      </c>
      <c r="AB309" t="str">
        <f t="shared" ca="1" si="157"/>
        <v/>
      </c>
      <c r="AC309">
        <f t="shared" ca="1" si="137"/>
        <v>15</v>
      </c>
      <c r="AD309" t="str">
        <f t="shared" ca="1" si="138"/>
        <v>8</v>
      </c>
      <c r="AE309" s="2">
        <f t="shared" ca="1" si="139"/>
        <v>88</v>
      </c>
      <c r="AF309" t="str">
        <f t="shared" ca="1" si="158"/>
        <v>-</v>
      </c>
      <c r="AG309" t="str">
        <f t="shared" ca="1" si="158"/>
        <v>-</v>
      </c>
      <c r="AH309" t="str">
        <f t="shared" ca="1" si="158"/>
        <v>-</v>
      </c>
      <c r="AI309" t="str">
        <f t="shared" ca="1" si="158"/>
        <v>-</v>
      </c>
      <c r="AJ309" t="str">
        <f t="shared" ca="1" si="158"/>
        <v>-</v>
      </c>
      <c r="AK309" t="str">
        <f t="shared" ca="1" si="158"/>
        <v>-</v>
      </c>
      <c r="AL309" t="str">
        <f t="shared" ca="1" si="158"/>
        <v>-</v>
      </c>
      <c r="AM309" t="str">
        <f t="shared" ca="1" si="158"/>
        <v>-</v>
      </c>
      <c r="AN309" t="str">
        <f t="shared" ca="1" si="158"/>
        <v>-</v>
      </c>
      <c r="AO309" t="str">
        <f t="shared" ca="1" si="158"/>
        <v>-</v>
      </c>
      <c r="AP309" t="str">
        <f t="shared" ca="1" si="140"/>
        <v/>
      </c>
      <c r="AQ309" t="str">
        <f t="shared" ca="1" si="132"/>
        <v/>
      </c>
      <c r="AR309" cm="1">
        <f t="array" aca="1" ref="AR309" ca="1">_xlfn.IFS(OR(AP309="",P309&lt;AP309),VALUE(Q309),TRUE,VALUE(AQ309))</f>
        <v>8</v>
      </c>
      <c r="AS309" t="str">
        <f t="shared" ca="1" si="159"/>
        <v>-</v>
      </c>
      <c r="AT309" t="str">
        <f t="shared" ca="1" si="159"/>
        <v>-</v>
      </c>
      <c r="AU309" t="str">
        <f t="shared" ca="1" si="159"/>
        <v>-</v>
      </c>
      <c r="AV309" t="str">
        <f t="shared" ca="1" si="159"/>
        <v>-</v>
      </c>
      <c r="AW309" t="str">
        <f t="shared" ca="1" si="159"/>
        <v>-</v>
      </c>
      <c r="AX309" t="str">
        <f t="shared" ca="1" si="159"/>
        <v>-</v>
      </c>
      <c r="AY309" t="str">
        <f t="shared" ca="1" si="159"/>
        <v>-</v>
      </c>
      <c r="AZ309" t="str">
        <f t="shared" ca="1" si="159"/>
        <v>-</v>
      </c>
      <c r="BA309" t="str">
        <f t="shared" ca="1" si="159"/>
        <v>-</v>
      </c>
      <c r="BB309" t="str">
        <f t="shared" ca="1" si="159"/>
        <v>-</v>
      </c>
      <c r="BC309" t="str">
        <f t="shared" ca="1" si="149"/>
        <v/>
      </c>
      <c r="BD309" t="str">
        <f t="shared" ca="1" si="133"/>
        <v/>
      </c>
      <c r="BE309" cm="1">
        <f t="array" aca="1" ref="BE309" ca="1">_xlfn.IFS(OR(BC309="",AC309&lt;BC309),VALUE(AD309),TRUE,VALUE(BD309))</f>
        <v>8</v>
      </c>
      <c r="BF309" s="2">
        <f t="shared" ca="1" si="141"/>
        <v>88</v>
      </c>
      <c r="BG309" t="b">
        <f t="shared" ca="1" si="142"/>
        <v>1</v>
      </c>
    </row>
    <row r="310" spans="1:59">
      <c r="A310">
        <v>305</v>
      </c>
      <c r="C310" s="10" t="str">
        <f t="shared" ca="1" si="131"/>
        <v>two9sixncgqpsseventhreefourthree</v>
      </c>
      <c r="D310">
        <f t="shared" ca="1" si="134"/>
        <v>32</v>
      </c>
      <c r="F310" t="str">
        <f t="shared" ca="1" si="143"/>
        <v/>
      </c>
      <c r="G310" t="str">
        <f t="shared" ca="1" si="156"/>
        <v/>
      </c>
      <c r="H310" t="str">
        <f t="shared" ca="1" si="156"/>
        <v/>
      </c>
      <c r="I310" t="str">
        <f t="shared" ca="1" si="156"/>
        <v/>
      </c>
      <c r="J310" t="str">
        <f t="shared" ca="1" si="156"/>
        <v/>
      </c>
      <c r="K310" t="str">
        <f t="shared" ca="1" si="156"/>
        <v/>
      </c>
      <c r="L310" t="str">
        <f t="shared" ca="1" si="156"/>
        <v/>
      </c>
      <c r="M310" t="str">
        <f t="shared" ca="1" si="156"/>
        <v/>
      </c>
      <c r="N310">
        <f t="shared" ca="1" si="156"/>
        <v>4</v>
      </c>
      <c r="O310" t="str">
        <f t="shared" ca="1" si="156"/>
        <v/>
      </c>
      <c r="P310">
        <f t="shared" ca="1" si="135"/>
        <v>4</v>
      </c>
      <c r="Q310" t="str">
        <f t="shared" ca="1" si="136"/>
        <v>9</v>
      </c>
      <c r="R310" s="10" t="str" cm="1">
        <f t="array" aca="1" ref="R310" ca="1">_xlfn.TEXTJOIN("",1,MID($C310,{60;59;58;57;56;55;54;53;52;51;50;49;48;47;46;45;44;43;42;41;40;39;38;37;36;35;34;33;32;31;30;29;28;27;26;25;24;23;22;21;20;19;18;17;16;15;14;13;12;11;10;9;8;7;6;5;4;3;2;1},1))</f>
        <v>eerhtruofeerhtnevesspqgcnxis9owt</v>
      </c>
      <c r="S310" t="str">
        <f t="shared" ca="1" si="144"/>
        <v/>
      </c>
      <c r="T310" t="str">
        <f t="shared" ca="1" si="157"/>
        <v/>
      </c>
      <c r="U310" t="str">
        <f t="shared" ca="1" si="157"/>
        <v/>
      </c>
      <c r="V310" t="str">
        <f t="shared" ca="1" si="157"/>
        <v/>
      </c>
      <c r="W310" t="str">
        <f t="shared" ca="1" si="157"/>
        <v/>
      </c>
      <c r="X310" t="str">
        <f t="shared" ca="1" si="157"/>
        <v/>
      </c>
      <c r="Y310" t="str">
        <f t="shared" ca="1" si="157"/>
        <v/>
      </c>
      <c r="Z310" t="str">
        <f t="shared" ca="1" si="157"/>
        <v/>
      </c>
      <c r="AA310">
        <f t="shared" ca="1" si="157"/>
        <v>29</v>
      </c>
      <c r="AB310" t="str">
        <f t="shared" ca="1" si="157"/>
        <v/>
      </c>
      <c r="AC310">
        <f t="shared" ca="1" si="137"/>
        <v>29</v>
      </c>
      <c r="AD310" t="str">
        <f t="shared" ca="1" si="138"/>
        <v>9</v>
      </c>
      <c r="AE310" s="2">
        <f t="shared" ca="1" si="139"/>
        <v>99</v>
      </c>
      <c r="AF310" t="str">
        <f t="shared" ca="1" si="158"/>
        <v>-</v>
      </c>
      <c r="AG310">
        <f t="shared" ca="1" si="158"/>
        <v>1</v>
      </c>
      <c r="AH310">
        <f t="shared" ca="1" si="158"/>
        <v>19</v>
      </c>
      <c r="AI310">
        <f t="shared" ca="1" si="158"/>
        <v>24</v>
      </c>
      <c r="AJ310" t="str">
        <f t="shared" ca="1" si="158"/>
        <v>-</v>
      </c>
      <c r="AK310">
        <f t="shared" ca="1" si="158"/>
        <v>5</v>
      </c>
      <c r="AL310">
        <f t="shared" ca="1" si="158"/>
        <v>14</v>
      </c>
      <c r="AM310" t="str">
        <f t="shared" ca="1" si="158"/>
        <v>-</v>
      </c>
      <c r="AN310" t="str">
        <f t="shared" ca="1" si="158"/>
        <v>-</v>
      </c>
      <c r="AO310" t="str">
        <f t="shared" ca="1" si="158"/>
        <v>-</v>
      </c>
      <c r="AP310">
        <f t="shared" ca="1" si="140"/>
        <v>1</v>
      </c>
      <c r="AQ310">
        <f t="shared" ca="1" si="132"/>
        <v>2</v>
      </c>
      <c r="AR310" cm="1">
        <f t="array" aca="1" ref="AR310" ca="1">_xlfn.IFS(OR(AP310="",P310&lt;AP310),VALUE(Q310),TRUE,VALUE(AQ310))</f>
        <v>2</v>
      </c>
      <c r="AS310" t="str">
        <f t="shared" ca="1" si="159"/>
        <v>-</v>
      </c>
      <c r="AT310">
        <f t="shared" ca="1" si="159"/>
        <v>30</v>
      </c>
      <c r="AU310">
        <f t="shared" ca="1" si="159"/>
        <v>3</v>
      </c>
      <c r="AV310">
        <f t="shared" ca="1" si="159"/>
        <v>7</v>
      </c>
      <c r="AW310" t="str">
        <f t="shared" ca="1" si="159"/>
        <v>-</v>
      </c>
      <c r="AX310">
        <f t="shared" ca="1" si="159"/>
        <v>26</v>
      </c>
      <c r="AY310">
        <f t="shared" ca="1" si="159"/>
        <v>17</v>
      </c>
      <c r="AZ310" t="str">
        <f t="shared" ca="1" si="159"/>
        <v>-</v>
      </c>
      <c r="BA310" t="str">
        <f t="shared" ca="1" si="159"/>
        <v>-</v>
      </c>
      <c r="BB310" t="str">
        <f t="shared" ca="1" si="159"/>
        <v>-</v>
      </c>
      <c r="BC310">
        <f t="shared" ca="1" si="149"/>
        <v>3</v>
      </c>
      <c r="BD310">
        <f t="shared" ca="1" si="133"/>
        <v>3</v>
      </c>
      <c r="BE310" cm="1">
        <f t="array" aca="1" ref="BE310" ca="1">_xlfn.IFS(OR(BC310="",AC310&lt;BC310),VALUE(AD310),TRUE,VALUE(BD310))</f>
        <v>3</v>
      </c>
      <c r="BF310" s="2">
        <f t="shared" ca="1" si="141"/>
        <v>23</v>
      </c>
      <c r="BG310" t="b">
        <f t="shared" ca="1" si="142"/>
        <v>0</v>
      </c>
    </row>
    <row r="311" spans="1:59">
      <c r="A311">
        <v>306</v>
      </c>
      <c r="C311" s="10" t="str">
        <f t="shared" ca="1" si="131"/>
        <v>one3six3</v>
      </c>
      <c r="D311">
        <f t="shared" ca="1" si="134"/>
        <v>8</v>
      </c>
      <c r="F311" t="str">
        <f t="shared" ca="1" si="143"/>
        <v/>
      </c>
      <c r="G311" t="str">
        <f t="shared" ca="1" si="156"/>
        <v/>
      </c>
      <c r="H311">
        <f t="shared" ca="1" si="156"/>
        <v>4</v>
      </c>
      <c r="I311" t="str">
        <f t="shared" ca="1" si="156"/>
        <v/>
      </c>
      <c r="J311" t="str">
        <f t="shared" ca="1" si="156"/>
        <v/>
      </c>
      <c r="K311" t="str">
        <f t="shared" ca="1" si="156"/>
        <v/>
      </c>
      <c r="L311" t="str">
        <f t="shared" ca="1" si="156"/>
        <v/>
      </c>
      <c r="M311" t="str">
        <f t="shared" ca="1" si="156"/>
        <v/>
      </c>
      <c r="N311" t="str">
        <f t="shared" ca="1" si="156"/>
        <v/>
      </c>
      <c r="O311" t="str">
        <f t="shared" ca="1" si="156"/>
        <v/>
      </c>
      <c r="P311">
        <f t="shared" ca="1" si="135"/>
        <v>4</v>
      </c>
      <c r="Q311" t="str">
        <f t="shared" ca="1" si="136"/>
        <v>3</v>
      </c>
      <c r="R311" s="10" t="str" cm="1">
        <f t="array" aca="1" ref="R311" ca="1">_xlfn.TEXTJOIN("",1,MID($C311,{60;59;58;57;56;55;54;53;52;51;50;49;48;47;46;45;44;43;42;41;40;39;38;37;36;35;34;33;32;31;30;29;28;27;26;25;24;23;22;21;20;19;18;17;16;15;14;13;12;11;10;9;8;7;6;5;4;3;2;1},1))</f>
        <v>3xis3eno</v>
      </c>
      <c r="S311" t="str">
        <f t="shared" ca="1" si="144"/>
        <v/>
      </c>
      <c r="T311" t="str">
        <f t="shared" ca="1" si="157"/>
        <v/>
      </c>
      <c r="U311">
        <f t="shared" ca="1" si="157"/>
        <v>1</v>
      </c>
      <c r="V311" t="str">
        <f t="shared" ca="1" si="157"/>
        <v/>
      </c>
      <c r="W311" t="str">
        <f t="shared" ca="1" si="157"/>
        <v/>
      </c>
      <c r="X311" t="str">
        <f t="shared" ca="1" si="157"/>
        <v/>
      </c>
      <c r="Y311" t="str">
        <f t="shared" ca="1" si="157"/>
        <v/>
      </c>
      <c r="Z311" t="str">
        <f t="shared" ca="1" si="157"/>
        <v/>
      </c>
      <c r="AA311" t="str">
        <f t="shared" ca="1" si="157"/>
        <v/>
      </c>
      <c r="AB311" t="str">
        <f t="shared" ca="1" si="157"/>
        <v/>
      </c>
      <c r="AC311">
        <f t="shared" ca="1" si="137"/>
        <v>1</v>
      </c>
      <c r="AD311" t="str">
        <f t="shared" ca="1" si="138"/>
        <v>3</v>
      </c>
      <c r="AE311" s="2">
        <f t="shared" ca="1" si="139"/>
        <v>33</v>
      </c>
      <c r="AF311">
        <f t="shared" ca="1" si="158"/>
        <v>1</v>
      </c>
      <c r="AG311" t="str">
        <f t="shared" ca="1" si="158"/>
        <v>-</v>
      </c>
      <c r="AH311" t="str">
        <f t="shared" ca="1" si="158"/>
        <v>-</v>
      </c>
      <c r="AI311" t="str">
        <f t="shared" ca="1" si="158"/>
        <v>-</v>
      </c>
      <c r="AJ311" t="str">
        <f t="shared" ca="1" si="158"/>
        <v>-</v>
      </c>
      <c r="AK311">
        <f t="shared" ca="1" si="158"/>
        <v>5</v>
      </c>
      <c r="AL311" t="str">
        <f t="shared" ca="1" si="158"/>
        <v>-</v>
      </c>
      <c r="AM311" t="str">
        <f t="shared" ca="1" si="158"/>
        <v>-</v>
      </c>
      <c r="AN311" t="str">
        <f t="shared" ca="1" si="158"/>
        <v>-</v>
      </c>
      <c r="AO311" t="str">
        <f t="shared" ca="1" si="158"/>
        <v>-</v>
      </c>
      <c r="AP311">
        <f t="shared" ca="1" si="140"/>
        <v>1</v>
      </c>
      <c r="AQ311">
        <f t="shared" ca="1" si="132"/>
        <v>1</v>
      </c>
      <c r="AR311" cm="1">
        <f t="array" aca="1" ref="AR311" ca="1">_xlfn.IFS(OR(AP311="",P311&lt;AP311),VALUE(Q311),TRUE,VALUE(AQ311))</f>
        <v>1</v>
      </c>
      <c r="AS311">
        <f t="shared" ca="1" si="159"/>
        <v>6</v>
      </c>
      <c r="AT311" t="str">
        <f t="shared" ca="1" si="159"/>
        <v>-</v>
      </c>
      <c r="AU311" t="str">
        <f t="shared" ca="1" si="159"/>
        <v>-</v>
      </c>
      <c r="AV311" t="str">
        <f t="shared" ca="1" si="159"/>
        <v>-</v>
      </c>
      <c r="AW311" t="str">
        <f t="shared" ca="1" si="159"/>
        <v>-</v>
      </c>
      <c r="AX311">
        <f t="shared" ca="1" si="159"/>
        <v>2</v>
      </c>
      <c r="AY311" t="str">
        <f t="shared" ca="1" si="159"/>
        <v>-</v>
      </c>
      <c r="AZ311" t="str">
        <f t="shared" ca="1" si="159"/>
        <v>-</v>
      </c>
      <c r="BA311" t="str">
        <f t="shared" ca="1" si="159"/>
        <v>-</v>
      </c>
      <c r="BB311" t="str">
        <f t="shared" ca="1" si="159"/>
        <v>-</v>
      </c>
      <c r="BC311">
        <f t="shared" ca="1" si="149"/>
        <v>2</v>
      </c>
      <c r="BD311">
        <f t="shared" ca="1" si="133"/>
        <v>6</v>
      </c>
      <c r="BE311" cm="1">
        <f t="array" aca="1" ref="BE311" ca="1">_xlfn.IFS(OR(BC311="",AC311&lt;BC311),VALUE(AD311),TRUE,VALUE(BD311))</f>
        <v>3</v>
      </c>
      <c r="BF311" s="2">
        <f t="shared" ca="1" si="141"/>
        <v>13</v>
      </c>
      <c r="BG311" t="b">
        <f t="shared" ca="1" si="142"/>
        <v>0</v>
      </c>
    </row>
    <row r="312" spans="1:59">
      <c r="A312">
        <v>307</v>
      </c>
      <c r="C312" s="10" t="str">
        <f t="shared" ca="1" si="131"/>
        <v>1nine4rtvxxgddzhf2</v>
      </c>
      <c r="D312">
        <f t="shared" ca="1" si="134"/>
        <v>18</v>
      </c>
      <c r="F312">
        <f t="shared" ca="1" si="143"/>
        <v>1</v>
      </c>
      <c r="G312">
        <f t="shared" ca="1" si="156"/>
        <v>18</v>
      </c>
      <c r="H312" t="str">
        <f t="shared" ca="1" si="156"/>
        <v/>
      </c>
      <c r="I312">
        <f t="shared" ca="1" si="156"/>
        <v>6</v>
      </c>
      <c r="J312" t="str">
        <f t="shared" ca="1" si="156"/>
        <v/>
      </c>
      <c r="K312" t="str">
        <f t="shared" ca="1" si="156"/>
        <v/>
      </c>
      <c r="L312" t="str">
        <f t="shared" ca="1" si="156"/>
        <v/>
      </c>
      <c r="M312" t="str">
        <f t="shared" ca="1" si="156"/>
        <v/>
      </c>
      <c r="N312" t="str">
        <f t="shared" ca="1" si="156"/>
        <v/>
      </c>
      <c r="O312" t="str">
        <f t="shared" ca="1" si="156"/>
        <v/>
      </c>
      <c r="P312">
        <f t="shared" ca="1" si="135"/>
        <v>1</v>
      </c>
      <c r="Q312" t="str">
        <f t="shared" ca="1" si="136"/>
        <v>1</v>
      </c>
      <c r="R312" s="10" t="str" cm="1">
        <f t="array" aca="1" ref="R312" ca="1">_xlfn.TEXTJOIN("",1,MID($C312,{60;59;58;57;56;55;54;53;52;51;50;49;48;47;46;45;44;43;42;41;40;39;38;37;36;35;34;33;32;31;30;29;28;27;26;25;24;23;22;21;20;19;18;17;16;15;14;13;12;11;10;9;8;7;6;5;4;3;2;1},1))</f>
        <v>2fhzddgxxvtr4enin1</v>
      </c>
      <c r="S312">
        <f t="shared" ca="1" si="144"/>
        <v>18</v>
      </c>
      <c r="T312">
        <f t="shared" ca="1" si="157"/>
        <v>1</v>
      </c>
      <c r="U312" t="str">
        <f t="shared" ca="1" si="157"/>
        <v/>
      </c>
      <c r="V312">
        <f t="shared" ca="1" si="157"/>
        <v>13</v>
      </c>
      <c r="W312" t="str">
        <f t="shared" ca="1" si="157"/>
        <v/>
      </c>
      <c r="X312" t="str">
        <f t="shared" ca="1" si="157"/>
        <v/>
      </c>
      <c r="Y312" t="str">
        <f t="shared" ca="1" si="157"/>
        <v/>
      </c>
      <c r="Z312" t="str">
        <f t="shared" ca="1" si="157"/>
        <v/>
      </c>
      <c r="AA312" t="str">
        <f t="shared" ca="1" si="157"/>
        <v/>
      </c>
      <c r="AB312" t="str">
        <f t="shared" ca="1" si="157"/>
        <v/>
      </c>
      <c r="AC312">
        <f t="shared" ca="1" si="137"/>
        <v>1</v>
      </c>
      <c r="AD312" t="str">
        <f t="shared" ca="1" si="138"/>
        <v>2</v>
      </c>
      <c r="AE312" s="2">
        <f t="shared" ca="1" si="139"/>
        <v>12</v>
      </c>
      <c r="AF312" t="str">
        <f t="shared" ca="1" si="158"/>
        <v>-</v>
      </c>
      <c r="AG312" t="str">
        <f t="shared" ca="1" si="158"/>
        <v>-</v>
      </c>
      <c r="AH312" t="str">
        <f t="shared" ca="1" si="158"/>
        <v>-</v>
      </c>
      <c r="AI312" t="str">
        <f t="shared" ca="1" si="158"/>
        <v>-</v>
      </c>
      <c r="AJ312" t="str">
        <f t="shared" ca="1" si="158"/>
        <v>-</v>
      </c>
      <c r="AK312" t="str">
        <f t="shared" ca="1" si="158"/>
        <v>-</v>
      </c>
      <c r="AL312" t="str">
        <f t="shared" ca="1" si="158"/>
        <v>-</v>
      </c>
      <c r="AM312" t="str">
        <f t="shared" ca="1" si="158"/>
        <v>-</v>
      </c>
      <c r="AN312">
        <f t="shared" ca="1" si="158"/>
        <v>2</v>
      </c>
      <c r="AO312" t="str">
        <f t="shared" ca="1" si="158"/>
        <v>-</v>
      </c>
      <c r="AP312">
        <f t="shared" ca="1" si="140"/>
        <v>2</v>
      </c>
      <c r="AQ312">
        <f t="shared" ca="1" si="132"/>
        <v>9</v>
      </c>
      <c r="AR312" cm="1">
        <f t="array" aca="1" ref="AR312" ca="1">_xlfn.IFS(OR(AP312="",P312&lt;AP312),VALUE(Q312),TRUE,VALUE(AQ312))</f>
        <v>1</v>
      </c>
      <c r="AS312" t="str">
        <f t="shared" ca="1" si="159"/>
        <v>-</v>
      </c>
      <c r="AT312" t="str">
        <f t="shared" ca="1" si="159"/>
        <v>-</v>
      </c>
      <c r="AU312" t="str">
        <f t="shared" ca="1" si="159"/>
        <v>-</v>
      </c>
      <c r="AV312" t="str">
        <f t="shared" ca="1" si="159"/>
        <v>-</v>
      </c>
      <c r="AW312" t="str">
        <f t="shared" ca="1" si="159"/>
        <v>-</v>
      </c>
      <c r="AX312" t="str">
        <f t="shared" ca="1" si="159"/>
        <v>-</v>
      </c>
      <c r="AY312" t="str">
        <f t="shared" ca="1" si="159"/>
        <v>-</v>
      </c>
      <c r="AZ312" t="str">
        <f t="shared" ca="1" si="159"/>
        <v>-</v>
      </c>
      <c r="BA312">
        <f t="shared" ca="1" si="159"/>
        <v>15</v>
      </c>
      <c r="BB312" t="str">
        <f t="shared" ca="1" si="159"/>
        <v>-</v>
      </c>
      <c r="BC312">
        <f t="shared" ca="1" si="149"/>
        <v>15</v>
      </c>
      <c r="BD312">
        <f t="shared" ca="1" si="133"/>
        <v>9</v>
      </c>
      <c r="BE312" cm="1">
        <f t="array" aca="1" ref="BE312" ca="1">_xlfn.IFS(OR(BC312="",AC312&lt;BC312),VALUE(AD312),TRUE,VALUE(BD312))</f>
        <v>2</v>
      </c>
      <c r="BF312" s="2">
        <f t="shared" ca="1" si="141"/>
        <v>12</v>
      </c>
      <c r="BG312" t="b">
        <f t="shared" ca="1" si="142"/>
        <v>1</v>
      </c>
    </row>
    <row r="313" spans="1:59">
      <c r="A313">
        <v>308</v>
      </c>
      <c r="C313" s="10" t="str">
        <f t="shared" ca="1" si="131"/>
        <v>2cfp84</v>
      </c>
      <c r="D313">
        <f t="shared" ca="1" si="134"/>
        <v>6</v>
      </c>
      <c r="F313" t="str">
        <f t="shared" ca="1" si="143"/>
        <v/>
      </c>
      <c r="G313">
        <f t="shared" ca="1" si="156"/>
        <v>1</v>
      </c>
      <c r="H313" t="str">
        <f t="shared" ca="1" si="156"/>
        <v/>
      </c>
      <c r="I313">
        <f t="shared" ca="1" si="156"/>
        <v>6</v>
      </c>
      <c r="J313" t="str">
        <f t="shared" ca="1" si="156"/>
        <v/>
      </c>
      <c r="K313" t="str">
        <f t="shared" ca="1" si="156"/>
        <v/>
      </c>
      <c r="L313" t="str">
        <f t="shared" ca="1" si="156"/>
        <v/>
      </c>
      <c r="M313">
        <f t="shared" ca="1" si="156"/>
        <v>5</v>
      </c>
      <c r="N313" t="str">
        <f t="shared" ca="1" si="156"/>
        <v/>
      </c>
      <c r="O313" t="str">
        <f t="shared" ca="1" si="156"/>
        <v/>
      </c>
      <c r="P313">
        <f t="shared" ca="1" si="135"/>
        <v>1</v>
      </c>
      <c r="Q313" t="str">
        <f t="shared" ca="1" si="136"/>
        <v>2</v>
      </c>
      <c r="R313" s="10" t="str" cm="1">
        <f t="array" aca="1" ref="R313" ca="1">_xlfn.TEXTJOIN("",1,MID($C313,{60;59;58;57;56;55;54;53;52;51;50;49;48;47;46;45;44;43;42;41;40;39;38;37;36;35;34;33;32;31;30;29;28;27;26;25;24;23;22;21;20;19;18;17;16;15;14;13;12;11;10;9;8;7;6;5;4;3;2;1},1))</f>
        <v>48pfc2</v>
      </c>
      <c r="S313" t="str">
        <f t="shared" ca="1" si="144"/>
        <v/>
      </c>
      <c r="T313">
        <f t="shared" ca="1" si="157"/>
        <v>6</v>
      </c>
      <c r="U313" t="str">
        <f t="shared" ca="1" si="157"/>
        <v/>
      </c>
      <c r="V313">
        <f t="shared" ca="1" si="157"/>
        <v>1</v>
      </c>
      <c r="W313" t="str">
        <f t="shared" ca="1" si="157"/>
        <v/>
      </c>
      <c r="X313" t="str">
        <f t="shared" ca="1" si="157"/>
        <v/>
      </c>
      <c r="Y313" t="str">
        <f t="shared" ca="1" si="157"/>
        <v/>
      </c>
      <c r="Z313">
        <f t="shared" ca="1" si="157"/>
        <v>2</v>
      </c>
      <c r="AA313" t="str">
        <f t="shared" ca="1" si="157"/>
        <v/>
      </c>
      <c r="AB313" t="str">
        <f t="shared" ca="1" si="157"/>
        <v/>
      </c>
      <c r="AC313">
        <f t="shared" ca="1" si="137"/>
        <v>1</v>
      </c>
      <c r="AD313" t="str">
        <f t="shared" ca="1" si="138"/>
        <v>4</v>
      </c>
      <c r="AE313" s="2">
        <f t="shared" ca="1" si="139"/>
        <v>24</v>
      </c>
      <c r="AF313" t="str">
        <f t="shared" ca="1" si="158"/>
        <v>-</v>
      </c>
      <c r="AG313" t="str">
        <f t="shared" ca="1" si="158"/>
        <v>-</v>
      </c>
      <c r="AH313" t="str">
        <f t="shared" ca="1" si="158"/>
        <v>-</v>
      </c>
      <c r="AI313" t="str">
        <f t="shared" ca="1" si="158"/>
        <v>-</v>
      </c>
      <c r="AJ313" t="str">
        <f t="shared" ca="1" si="158"/>
        <v>-</v>
      </c>
      <c r="AK313" t="str">
        <f t="shared" ca="1" si="158"/>
        <v>-</v>
      </c>
      <c r="AL313" t="str">
        <f t="shared" ca="1" si="158"/>
        <v>-</v>
      </c>
      <c r="AM313" t="str">
        <f t="shared" ca="1" si="158"/>
        <v>-</v>
      </c>
      <c r="AN313" t="str">
        <f t="shared" ca="1" si="158"/>
        <v>-</v>
      </c>
      <c r="AO313" t="str">
        <f t="shared" ca="1" si="158"/>
        <v>-</v>
      </c>
      <c r="AP313" t="str">
        <f t="shared" ca="1" si="140"/>
        <v/>
      </c>
      <c r="AQ313" t="str">
        <f t="shared" ca="1" si="132"/>
        <v/>
      </c>
      <c r="AR313" cm="1">
        <f t="array" aca="1" ref="AR313" ca="1">_xlfn.IFS(OR(AP313="",P313&lt;AP313),VALUE(Q313),TRUE,VALUE(AQ313))</f>
        <v>2</v>
      </c>
      <c r="AS313" t="str">
        <f t="shared" ca="1" si="159"/>
        <v>-</v>
      </c>
      <c r="AT313" t="str">
        <f t="shared" ca="1" si="159"/>
        <v>-</v>
      </c>
      <c r="AU313" t="str">
        <f t="shared" ca="1" si="159"/>
        <v>-</v>
      </c>
      <c r="AV313" t="str">
        <f t="shared" ca="1" si="159"/>
        <v>-</v>
      </c>
      <c r="AW313" t="str">
        <f t="shared" ca="1" si="159"/>
        <v>-</v>
      </c>
      <c r="AX313" t="str">
        <f t="shared" ca="1" si="159"/>
        <v>-</v>
      </c>
      <c r="AY313" t="str">
        <f t="shared" ca="1" si="159"/>
        <v>-</v>
      </c>
      <c r="AZ313" t="str">
        <f t="shared" ca="1" si="159"/>
        <v>-</v>
      </c>
      <c r="BA313" t="str">
        <f t="shared" ca="1" si="159"/>
        <v>-</v>
      </c>
      <c r="BB313" t="str">
        <f t="shared" ca="1" si="159"/>
        <v>-</v>
      </c>
      <c r="BC313" t="str">
        <f t="shared" ca="1" si="149"/>
        <v/>
      </c>
      <c r="BD313" t="str">
        <f t="shared" ca="1" si="133"/>
        <v/>
      </c>
      <c r="BE313" cm="1">
        <f t="array" aca="1" ref="BE313" ca="1">_xlfn.IFS(OR(BC313="",AC313&lt;BC313),VALUE(AD313),TRUE,VALUE(BD313))</f>
        <v>4</v>
      </c>
      <c r="BF313" s="2">
        <f t="shared" ca="1" si="141"/>
        <v>24</v>
      </c>
      <c r="BG313" t="b">
        <f t="shared" ca="1" si="142"/>
        <v>1</v>
      </c>
    </row>
    <row r="314" spans="1:59">
      <c r="A314">
        <v>309</v>
      </c>
      <c r="C314" s="10" t="str">
        <f t="shared" ca="1" si="131"/>
        <v>khgkvntthree2</v>
      </c>
      <c r="D314">
        <f t="shared" ca="1" si="134"/>
        <v>13</v>
      </c>
      <c r="F314" t="str">
        <f t="shared" ca="1" si="143"/>
        <v/>
      </c>
      <c r="G314">
        <f t="shared" ca="1" si="156"/>
        <v>13</v>
      </c>
      <c r="H314" t="str">
        <f t="shared" ca="1" si="156"/>
        <v/>
      </c>
      <c r="I314" t="str">
        <f t="shared" ca="1" si="156"/>
        <v/>
      </c>
      <c r="J314" t="str">
        <f t="shared" ca="1" si="156"/>
        <v/>
      </c>
      <c r="K314" t="str">
        <f t="shared" ca="1" si="156"/>
        <v/>
      </c>
      <c r="L314" t="str">
        <f t="shared" ca="1" si="156"/>
        <v/>
      </c>
      <c r="M314" t="str">
        <f t="shared" ca="1" si="156"/>
        <v/>
      </c>
      <c r="N314" t="str">
        <f t="shared" ca="1" si="156"/>
        <v/>
      </c>
      <c r="O314" t="str">
        <f t="shared" ca="1" si="156"/>
        <v/>
      </c>
      <c r="P314">
        <f t="shared" ca="1" si="135"/>
        <v>13</v>
      </c>
      <c r="Q314" t="str">
        <f t="shared" ca="1" si="136"/>
        <v>2</v>
      </c>
      <c r="R314" s="10" t="str" cm="1">
        <f t="array" aca="1" ref="R314" ca="1">_xlfn.TEXTJOIN("",1,MID($C314,{60;59;58;57;56;55;54;53;52;51;50;49;48;47;46;45;44;43;42;41;40;39;38;37;36;35;34;33;32;31;30;29;28;27;26;25;24;23;22;21;20;19;18;17;16;15;14;13;12;11;10;9;8;7;6;5;4;3;2;1},1))</f>
        <v>2eerhttnvkghk</v>
      </c>
      <c r="S314" t="str">
        <f t="shared" ca="1" si="144"/>
        <v/>
      </c>
      <c r="T314">
        <f t="shared" ca="1" si="157"/>
        <v>1</v>
      </c>
      <c r="U314" t="str">
        <f t="shared" ca="1" si="157"/>
        <v/>
      </c>
      <c r="V314" t="str">
        <f t="shared" ca="1" si="157"/>
        <v/>
      </c>
      <c r="W314" t="str">
        <f t="shared" ca="1" si="157"/>
        <v/>
      </c>
      <c r="X314" t="str">
        <f t="shared" ca="1" si="157"/>
        <v/>
      </c>
      <c r="Y314" t="str">
        <f t="shared" ca="1" si="157"/>
        <v/>
      </c>
      <c r="Z314" t="str">
        <f t="shared" ca="1" si="157"/>
        <v/>
      </c>
      <c r="AA314" t="str">
        <f t="shared" ca="1" si="157"/>
        <v/>
      </c>
      <c r="AB314" t="str">
        <f t="shared" ca="1" si="157"/>
        <v/>
      </c>
      <c r="AC314">
        <f t="shared" ca="1" si="137"/>
        <v>1</v>
      </c>
      <c r="AD314" t="str">
        <f t="shared" ca="1" si="138"/>
        <v>2</v>
      </c>
      <c r="AE314" s="2">
        <f t="shared" ca="1" si="139"/>
        <v>22</v>
      </c>
      <c r="AF314" t="str">
        <f t="shared" ca="1" si="158"/>
        <v>-</v>
      </c>
      <c r="AG314" t="str">
        <f t="shared" ca="1" si="158"/>
        <v>-</v>
      </c>
      <c r="AH314">
        <f t="shared" ca="1" si="158"/>
        <v>8</v>
      </c>
      <c r="AI314" t="str">
        <f t="shared" ca="1" si="158"/>
        <v>-</v>
      </c>
      <c r="AJ314" t="str">
        <f t="shared" ca="1" si="158"/>
        <v>-</v>
      </c>
      <c r="AK314" t="str">
        <f t="shared" ca="1" si="158"/>
        <v>-</v>
      </c>
      <c r="AL314" t="str">
        <f t="shared" ca="1" si="158"/>
        <v>-</v>
      </c>
      <c r="AM314" t="str">
        <f t="shared" ca="1" si="158"/>
        <v>-</v>
      </c>
      <c r="AN314" t="str">
        <f t="shared" ca="1" si="158"/>
        <v>-</v>
      </c>
      <c r="AO314" t="str">
        <f t="shared" ca="1" si="158"/>
        <v>-</v>
      </c>
      <c r="AP314">
        <f t="shared" ca="1" si="140"/>
        <v>8</v>
      </c>
      <c r="AQ314">
        <f t="shared" ca="1" si="132"/>
        <v>3</v>
      </c>
      <c r="AR314" cm="1">
        <f t="array" aca="1" ref="AR314" ca="1">_xlfn.IFS(OR(AP314="",P314&lt;AP314),VALUE(Q314),TRUE,VALUE(AQ314))</f>
        <v>3</v>
      </c>
      <c r="AS314" t="str">
        <f t="shared" ca="1" si="159"/>
        <v>-</v>
      </c>
      <c r="AT314" t="str">
        <f t="shared" ca="1" si="159"/>
        <v>-</v>
      </c>
      <c r="AU314">
        <f t="shared" ca="1" si="159"/>
        <v>4</v>
      </c>
      <c r="AV314" t="str">
        <f t="shared" ca="1" si="159"/>
        <v>-</v>
      </c>
      <c r="AW314" t="str">
        <f t="shared" ca="1" si="159"/>
        <v>-</v>
      </c>
      <c r="AX314" t="str">
        <f t="shared" ca="1" si="159"/>
        <v>-</v>
      </c>
      <c r="AY314" t="str">
        <f t="shared" ca="1" si="159"/>
        <v>-</v>
      </c>
      <c r="AZ314" t="str">
        <f t="shared" ca="1" si="159"/>
        <v>-</v>
      </c>
      <c r="BA314" t="str">
        <f t="shared" ca="1" si="159"/>
        <v>-</v>
      </c>
      <c r="BB314" t="str">
        <f t="shared" ca="1" si="159"/>
        <v>-</v>
      </c>
      <c r="BC314">
        <f t="shared" ca="1" si="149"/>
        <v>4</v>
      </c>
      <c r="BD314">
        <f t="shared" ca="1" si="133"/>
        <v>3</v>
      </c>
      <c r="BE314" cm="1">
        <f t="array" aca="1" ref="BE314" ca="1">_xlfn.IFS(OR(BC314="",AC314&lt;BC314),VALUE(AD314),TRUE,VALUE(BD314))</f>
        <v>2</v>
      </c>
      <c r="BF314" s="2">
        <f t="shared" ca="1" si="141"/>
        <v>32</v>
      </c>
      <c r="BG314" t="b">
        <f t="shared" ca="1" si="142"/>
        <v>0</v>
      </c>
    </row>
    <row r="315" spans="1:59">
      <c r="A315">
        <v>310</v>
      </c>
      <c r="C315" s="10" t="str">
        <f t="shared" ca="1" si="131"/>
        <v>vsznj15ninehhlfiveone</v>
      </c>
      <c r="D315">
        <f t="shared" ca="1" si="134"/>
        <v>21</v>
      </c>
      <c r="F315">
        <f t="shared" ca="1" si="143"/>
        <v>6</v>
      </c>
      <c r="G315" t="str">
        <f t="shared" ca="1" si="156"/>
        <v/>
      </c>
      <c r="H315" t="str">
        <f t="shared" ca="1" si="156"/>
        <v/>
      </c>
      <c r="I315" t="str">
        <f t="shared" ca="1" si="156"/>
        <v/>
      </c>
      <c r="J315">
        <f t="shared" ca="1" si="156"/>
        <v>7</v>
      </c>
      <c r="K315" t="str">
        <f t="shared" ca="1" si="156"/>
        <v/>
      </c>
      <c r="L315" t="str">
        <f t="shared" ca="1" si="156"/>
        <v/>
      </c>
      <c r="M315" t="str">
        <f t="shared" ca="1" si="156"/>
        <v/>
      </c>
      <c r="N315" t="str">
        <f t="shared" ca="1" si="156"/>
        <v/>
      </c>
      <c r="O315" t="str">
        <f t="shared" ca="1" si="156"/>
        <v/>
      </c>
      <c r="P315">
        <f t="shared" ca="1" si="135"/>
        <v>6</v>
      </c>
      <c r="Q315" t="str">
        <f t="shared" ca="1" si="136"/>
        <v>1</v>
      </c>
      <c r="R315" s="10" t="str" cm="1">
        <f t="array" aca="1" ref="R315" ca="1">_xlfn.TEXTJOIN("",1,MID($C315,{60;59;58;57;56;55;54;53;52;51;50;49;48;47;46;45;44;43;42;41;40;39;38;37;36;35;34;33;32;31;30;29;28;27;26;25;24;23;22;21;20;19;18;17;16;15;14;13;12;11;10;9;8;7;6;5;4;3;2;1},1))</f>
        <v>enoeviflhhenin51jnzsv</v>
      </c>
      <c r="S315">
        <f t="shared" ca="1" si="144"/>
        <v>16</v>
      </c>
      <c r="T315" t="str">
        <f t="shared" ca="1" si="157"/>
        <v/>
      </c>
      <c r="U315" t="str">
        <f t="shared" ca="1" si="157"/>
        <v/>
      </c>
      <c r="V315" t="str">
        <f t="shared" ca="1" si="157"/>
        <v/>
      </c>
      <c r="W315">
        <f t="shared" ca="1" si="157"/>
        <v>15</v>
      </c>
      <c r="X315" t="str">
        <f t="shared" ca="1" si="157"/>
        <v/>
      </c>
      <c r="Y315" t="str">
        <f t="shared" ca="1" si="157"/>
        <v/>
      </c>
      <c r="Z315" t="str">
        <f t="shared" ca="1" si="157"/>
        <v/>
      </c>
      <c r="AA315" t="str">
        <f t="shared" ca="1" si="157"/>
        <v/>
      </c>
      <c r="AB315" t="str">
        <f t="shared" ca="1" si="157"/>
        <v/>
      </c>
      <c r="AC315">
        <f t="shared" ca="1" si="137"/>
        <v>15</v>
      </c>
      <c r="AD315" t="str">
        <f t="shared" ca="1" si="138"/>
        <v>5</v>
      </c>
      <c r="AE315" s="2">
        <f t="shared" ca="1" si="139"/>
        <v>15</v>
      </c>
      <c r="AF315">
        <f t="shared" ca="1" si="158"/>
        <v>19</v>
      </c>
      <c r="AG315" t="str">
        <f t="shared" ca="1" si="158"/>
        <v>-</v>
      </c>
      <c r="AH315" t="str">
        <f t="shared" ca="1" si="158"/>
        <v>-</v>
      </c>
      <c r="AI315" t="str">
        <f t="shared" ca="1" si="158"/>
        <v>-</v>
      </c>
      <c r="AJ315">
        <f t="shared" ca="1" si="158"/>
        <v>15</v>
      </c>
      <c r="AK315" t="str">
        <f t="shared" ca="1" si="158"/>
        <v>-</v>
      </c>
      <c r="AL315" t="str">
        <f t="shared" ca="1" si="158"/>
        <v>-</v>
      </c>
      <c r="AM315" t="str">
        <f t="shared" ca="1" si="158"/>
        <v>-</v>
      </c>
      <c r="AN315">
        <f t="shared" ca="1" si="158"/>
        <v>8</v>
      </c>
      <c r="AO315" t="str">
        <f t="shared" ca="1" si="158"/>
        <v>-</v>
      </c>
      <c r="AP315">
        <f t="shared" ca="1" si="140"/>
        <v>8</v>
      </c>
      <c r="AQ315">
        <f t="shared" ca="1" si="132"/>
        <v>9</v>
      </c>
      <c r="AR315" cm="1">
        <f t="array" aca="1" ref="AR315" ca="1">_xlfn.IFS(OR(AP315="",P315&lt;AP315),VALUE(Q315),TRUE,VALUE(AQ315))</f>
        <v>1</v>
      </c>
      <c r="AS315">
        <f t="shared" ca="1" si="159"/>
        <v>1</v>
      </c>
      <c r="AT315" t="str">
        <f t="shared" ca="1" si="159"/>
        <v>-</v>
      </c>
      <c r="AU315" t="str">
        <f t="shared" ca="1" si="159"/>
        <v>-</v>
      </c>
      <c r="AV315" t="str">
        <f t="shared" ca="1" si="159"/>
        <v>-</v>
      </c>
      <c r="AW315">
        <f t="shared" ca="1" si="159"/>
        <v>5</v>
      </c>
      <c r="AX315" t="str">
        <f t="shared" ca="1" si="159"/>
        <v>-</v>
      </c>
      <c r="AY315" t="str">
        <f t="shared" ca="1" si="159"/>
        <v>-</v>
      </c>
      <c r="AZ315" t="str">
        <f t="shared" ca="1" si="159"/>
        <v>-</v>
      </c>
      <c r="BA315">
        <f t="shared" ca="1" si="159"/>
        <v>12</v>
      </c>
      <c r="BB315" t="str">
        <f t="shared" ca="1" si="159"/>
        <v>-</v>
      </c>
      <c r="BC315">
        <f t="shared" ca="1" si="149"/>
        <v>1</v>
      </c>
      <c r="BD315">
        <f t="shared" ca="1" si="133"/>
        <v>1</v>
      </c>
      <c r="BE315" cm="1">
        <f t="array" aca="1" ref="BE315" ca="1">_xlfn.IFS(OR(BC315="",AC315&lt;BC315),VALUE(AD315),TRUE,VALUE(BD315))</f>
        <v>1</v>
      </c>
      <c r="BF315" s="2">
        <f t="shared" ca="1" si="141"/>
        <v>11</v>
      </c>
      <c r="BG315" t="b">
        <f t="shared" ca="1" si="142"/>
        <v>0</v>
      </c>
    </row>
    <row r="316" spans="1:59">
      <c r="A316">
        <v>311</v>
      </c>
      <c r="C316" s="10" t="str">
        <f t="shared" ca="1" si="131"/>
        <v>mmrxqjbjmrtwo7</v>
      </c>
      <c r="D316">
        <f t="shared" ca="1" si="134"/>
        <v>14</v>
      </c>
      <c r="F316" t="str">
        <f t="shared" ca="1" si="143"/>
        <v/>
      </c>
      <c r="G316" t="str">
        <f t="shared" ca="1" si="156"/>
        <v/>
      </c>
      <c r="H316" t="str">
        <f t="shared" ca="1" si="156"/>
        <v/>
      </c>
      <c r="I316" t="str">
        <f t="shared" ca="1" si="156"/>
        <v/>
      </c>
      <c r="J316" t="str">
        <f t="shared" ca="1" si="156"/>
        <v/>
      </c>
      <c r="K316" t="str">
        <f t="shared" ca="1" si="156"/>
        <v/>
      </c>
      <c r="L316">
        <f t="shared" ca="1" si="156"/>
        <v>14</v>
      </c>
      <c r="M316" t="str">
        <f t="shared" ca="1" si="156"/>
        <v/>
      </c>
      <c r="N316" t="str">
        <f t="shared" ca="1" si="156"/>
        <v/>
      </c>
      <c r="O316" t="str">
        <f t="shared" ca="1" si="156"/>
        <v/>
      </c>
      <c r="P316">
        <f t="shared" ca="1" si="135"/>
        <v>14</v>
      </c>
      <c r="Q316" t="str">
        <f t="shared" ca="1" si="136"/>
        <v>7</v>
      </c>
      <c r="R316" s="10" t="str" cm="1">
        <f t="array" aca="1" ref="R316" ca="1">_xlfn.TEXTJOIN("",1,MID($C316,{60;59;58;57;56;55;54;53;52;51;50;49;48;47;46;45;44;43;42;41;40;39;38;37;36;35;34;33;32;31;30;29;28;27;26;25;24;23;22;21;20;19;18;17;16;15;14;13;12;11;10;9;8;7;6;5;4;3;2;1},1))</f>
        <v>7owtrmjbjqxrmm</v>
      </c>
      <c r="S316" t="str">
        <f t="shared" ca="1" si="144"/>
        <v/>
      </c>
      <c r="T316" t="str">
        <f t="shared" ca="1" si="157"/>
        <v/>
      </c>
      <c r="U316" t="str">
        <f t="shared" ca="1" si="157"/>
        <v/>
      </c>
      <c r="V316" t="str">
        <f t="shared" ca="1" si="157"/>
        <v/>
      </c>
      <c r="W316" t="str">
        <f t="shared" ca="1" si="157"/>
        <v/>
      </c>
      <c r="X316" t="str">
        <f t="shared" ca="1" si="157"/>
        <v/>
      </c>
      <c r="Y316">
        <f t="shared" ca="1" si="157"/>
        <v>1</v>
      </c>
      <c r="Z316" t="str">
        <f t="shared" ca="1" si="157"/>
        <v/>
      </c>
      <c r="AA316" t="str">
        <f t="shared" ca="1" si="157"/>
        <v/>
      </c>
      <c r="AB316" t="str">
        <f t="shared" ca="1" si="157"/>
        <v/>
      </c>
      <c r="AC316">
        <f t="shared" ca="1" si="137"/>
        <v>1</v>
      </c>
      <c r="AD316" t="str">
        <f t="shared" ca="1" si="138"/>
        <v>7</v>
      </c>
      <c r="AE316" s="2">
        <f t="shared" ca="1" si="139"/>
        <v>77</v>
      </c>
      <c r="AF316" t="str">
        <f t="shared" ref="AF316:AO325" ca="1" si="160">IFERROR(FIND(VLOOKUP(AF$4,NUM,2,FALSE),$C316),"-")</f>
        <v>-</v>
      </c>
      <c r="AG316">
        <f t="shared" ca="1" si="160"/>
        <v>11</v>
      </c>
      <c r="AH316" t="str">
        <f t="shared" ca="1" si="160"/>
        <v>-</v>
      </c>
      <c r="AI316" t="str">
        <f t="shared" ca="1" si="160"/>
        <v>-</v>
      </c>
      <c r="AJ316" t="str">
        <f t="shared" ca="1" si="160"/>
        <v>-</v>
      </c>
      <c r="AK316" t="str">
        <f t="shared" ca="1" si="160"/>
        <v>-</v>
      </c>
      <c r="AL316" t="str">
        <f t="shared" ca="1" si="160"/>
        <v>-</v>
      </c>
      <c r="AM316" t="str">
        <f t="shared" ca="1" si="160"/>
        <v>-</v>
      </c>
      <c r="AN316" t="str">
        <f t="shared" ca="1" si="160"/>
        <v>-</v>
      </c>
      <c r="AO316" t="str">
        <f t="shared" ca="1" si="160"/>
        <v>-</v>
      </c>
      <c r="AP316">
        <f t="shared" ca="1" si="140"/>
        <v>11</v>
      </c>
      <c r="AQ316">
        <f t="shared" ca="1" si="132"/>
        <v>2</v>
      </c>
      <c r="AR316" cm="1">
        <f t="array" aca="1" ref="AR316" ca="1">_xlfn.IFS(OR(AP316="",P316&lt;AP316),VALUE(Q316),TRUE,VALUE(AQ316))</f>
        <v>2</v>
      </c>
      <c r="AS316" t="str">
        <f t="shared" ref="AS316:BB325" ca="1" si="161">IFERROR(FIND(VLOOKUP(AS$4,NUM_2,2,FALSE),$R316),"-")</f>
        <v>-</v>
      </c>
      <c r="AT316">
        <f t="shared" ca="1" si="161"/>
        <v>2</v>
      </c>
      <c r="AU316" t="str">
        <f t="shared" ca="1" si="161"/>
        <v>-</v>
      </c>
      <c r="AV316" t="str">
        <f t="shared" ca="1" si="161"/>
        <v>-</v>
      </c>
      <c r="AW316" t="str">
        <f t="shared" ca="1" si="161"/>
        <v>-</v>
      </c>
      <c r="AX316" t="str">
        <f t="shared" ca="1" si="161"/>
        <v>-</v>
      </c>
      <c r="AY316" t="str">
        <f t="shared" ca="1" si="161"/>
        <v>-</v>
      </c>
      <c r="AZ316" t="str">
        <f t="shared" ca="1" si="161"/>
        <v>-</v>
      </c>
      <c r="BA316" t="str">
        <f t="shared" ca="1" si="161"/>
        <v>-</v>
      </c>
      <c r="BB316" t="str">
        <f t="shared" ca="1" si="161"/>
        <v>-</v>
      </c>
      <c r="BC316">
        <f t="shared" ca="1" si="149"/>
        <v>2</v>
      </c>
      <c r="BD316">
        <f t="shared" ca="1" si="133"/>
        <v>2</v>
      </c>
      <c r="BE316" cm="1">
        <f t="array" aca="1" ref="BE316" ca="1">_xlfn.IFS(OR(BC316="",AC316&lt;BC316),VALUE(AD316),TRUE,VALUE(BD316))</f>
        <v>7</v>
      </c>
      <c r="BF316" s="2">
        <f t="shared" ca="1" si="141"/>
        <v>27</v>
      </c>
      <c r="BG316" t="b">
        <f t="shared" ca="1" si="142"/>
        <v>0</v>
      </c>
    </row>
    <row r="317" spans="1:59">
      <c r="A317">
        <v>312</v>
      </c>
      <c r="C317" s="10" t="str">
        <f t="shared" ca="1" si="131"/>
        <v>oneone7ninekmzgq</v>
      </c>
      <c r="D317">
        <f t="shared" ca="1" si="134"/>
        <v>16</v>
      </c>
      <c r="F317" t="str">
        <f t="shared" ca="1" si="143"/>
        <v/>
      </c>
      <c r="G317" t="str">
        <f t="shared" ca="1" si="156"/>
        <v/>
      </c>
      <c r="H317" t="str">
        <f t="shared" ca="1" si="156"/>
        <v/>
      </c>
      <c r="I317" t="str">
        <f t="shared" ca="1" si="156"/>
        <v/>
      </c>
      <c r="J317" t="str">
        <f t="shared" ca="1" si="156"/>
        <v/>
      </c>
      <c r="K317" t="str">
        <f t="shared" ca="1" si="156"/>
        <v/>
      </c>
      <c r="L317">
        <f t="shared" ca="1" si="156"/>
        <v>7</v>
      </c>
      <c r="M317" t="str">
        <f t="shared" ca="1" si="156"/>
        <v/>
      </c>
      <c r="N317" t="str">
        <f t="shared" ca="1" si="156"/>
        <v/>
      </c>
      <c r="O317" t="str">
        <f t="shared" ca="1" si="156"/>
        <v/>
      </c>
      <c r="P317">
        <f t="shared" ca="1" si="135"/>
        <v>7</v>
      </c>
      <c r="Q317" t="str">
        <f t="shared" ca="1" si="136"/>
        <v>7</v>
      </c>
      <c r="R317" s="10" t="str" cm="1">
        <f t="array" aca="1" ref="R317" ca="1">_xlfn.TEXTJOIN("",1,MID($C317,{60;59;58;57;56;55;54;53;52;51;50;49;48;47;46;45;44;43;42;41;40;39;38;37;36;35;34;33;32;31;30;29;28;27;26;25;24;23;22;21;20;19;18;17;16;15;14;13;12;11;10;9;8;7;6;5;4;3;2;1},1))</f>
        <v>qgzmkenin7enoeno</v>
      </c>
      <c r="S317" t="str">
        <f t="shared" ca="1" si="144"/>
        <v/>
      </c>
      <c r="T317" t="str">
        <f t="shared" ca="1" si="157"/>
        <v/>
      </c>
      <c r="U317" t="str">
        <f t="shared" ca="1" si="157"/>
        <v/>
      </c>
      <c r="V317" t="str">
        <f t="shared" ca="1" si="157"/>
        <v/>
      </c>
      <c r="W317" t="str">
        <f t="shared" ca="1" si="157"/>
        <v/>
      </c>
      <c r="X317" t="str">
        <f t="shared" ca="1" si="157"/>
        <v/>
      </c>
      <c r="Y317">
        <f t="shared" ca="1" si="157"/>
        <v>10</v>
      </c>
      <c r="Z317" t="str">
        <f t="shared" ca="1" si="157"/>
        <v/>
      </c>
      <c r="AA317" t="str">
        <f t="shared" ca="1" si="157"/>
        <v/>
      </c>
      <c r="AB317" t="str">
        <f t="shared" ca="1" si="157"/>
        <v/>
      </c>
      <c r="AC317">
        <f t="shared" ca="1" si="137"/>
        <v>10</v>
      </c>
      <c r="AD317" t="str">
        <f t="shared" ca="1" si="138"/>
        <v>7</v>
      </c>
      <c r="AE317" s="2">
        <f t="shared" ca="1" si="139"/>
        <v>77</v>
      </c>
      <c r="AF317">
        <f t="shared" ca="1" si="160"/>
        <v>1</v>
      </c>
      <c r="AG317" t="str">
        <f t="shared" ca="1" si="160"/>
        <v>-</v>
      </c>
      <c r="AH317" t="str">
        <f t="shared" ca="1" si="160"/>
        <v>-</v>
      </c>
      <c r="AI317" t="str">
        <f t="shared" ca="1" si="160"/>
        <v>-</v>
      </c>
      <c r="AJ317" t="str">
        <f t="shared" ca="1" si="160"/>
        <v>-</v>
      </c>
      <c r="AK317" t="str">
        <f t="shared" ca="1" si="160"/>
        <v>-</v>
      </c>
      <c r="AL317" t="str">
        <f t="shared" ca="1" si="160"/>
        <v>-</v>
      </c>
      <c r="AM317" t="str">
        <f t="shared" ca="1" si="160"/>
        <v>-</v>
      </c>
      <c r="AN317">
        <f t="shared" ca="1" si="160"/>
        <v>8</v>
      </c>
      <c r="AO317" t="str">
        <f t="shared" ca="1" si="160"/>
        <v>-</v>
      </c>
      <c r="AP317">
        <f t="shared" ca="1" si="140"/>
        <v>1</v>
      </c>
      <c r="AQ317">
        <f t="shared" ca="1" si="132"/>
        <v>1</v>
      </c>
      <c r="AR317" cm="1">
        <f t="array" aca="1" ref="AR317" ca="1">_xlfn.IFS(OR(AP317="",P317&lt;AP317),VALUE(Q317),TRUE,VALUE(AQ317))</f>
        <v>1</v>
      </c>
      <c r="AS317">
        <f t="shared" ca="1" si="161"/>
        <v>11</v>
      </c>
      <c r="AT317" t="str">
        <f t="shared" ca="1" si="161"/>
        <v>-</v>
      </c>
      <c r="AU317" t="str">
        <f t="shared" ca="1" si="161"/>
        <v>-</v>
      </c>
      <c r="AV317" t="str">
        <f t="shared" ca="1" si="161"/>
        <v>-</v>
      </c>
      <c r="AW317" t="str">
        <f t="shared" ca="1" si="161"/>
        <v>-</v>
      </c>
      <c r="AX317" t="str">
        <f t="shared" ca="1" si="161"/>
        <v>-</v>
      </c>
      <c r="AY317" t="str">
        <f t="shared" ca="1" si="161"/>
        <v>-</v>
      </c>
      <c r="AZ317" t="str">
        <f t="shared" ca="1" si="161"/>
        <v>-</v>
      </c>
      <c r="BA317">
        <f t="shared" ca="1" si="161"/>
        <v>7</v>
      </c>
      <c r="BB317" t="str">
        <f t="shared" ca="1" si="161"/>
        <v>-</v>
      </c>
      <c r="BC317">
        <f t="shared" ca="1" si="149"/>
        <v>7</v>
      </c>
      <c r="BD317">
        <f t="shared" ca="1" si="133"/>
        <v>9</v>
      </c>
      <c r="BE317" cm="1">
        <f t="array" aca="1" ref="BE317" ca="1">_xlfn.IFS(OR(BC317="",AC317&lt;BC317),VALUE(AD317),TRUE,VALUE(BD317))</f>
        <v>9</v>
      </c>
      <c r="BF317" s="2">
        <f t="shared" ca="1" si="141"/>
        <v>19</v>
      </c>
      <c r="BG317" t="b">
        <f t="shared" ca="1" si="142"/>
        <v>0</v>
      </c>
    </row>
    <row r="318" spans="1:59">
      <c r="A318">
        <v>313</v>
      </c>
      <c r="C318" s="10" t="str">
        <f t="shared" ca="1" si="131"/>
        <v>eightone84lzktckgrbkzjzkqqxlgqn</v>
      </c>
      <c r="D318">
        <f t="shared" ca="1" si="134"/>
        <v>31</v>
      </c>
      <c r="F318" t="str">
        <f t="shared" ca="1" si="143"/>
        <v/>
      </c>
      <c r="G318" t="str">
        <f t="shared" ca="1" si="156"/>
        <v/>
      </c>
      <c r="H318" t="str">
        <f t="shared" ca="1" si="156"/>
        <v/>
      </c>
      <c r="I318">
        <f t="shared" ca="1" si="156"/>
        <v>10</v>
      </c>
      <c r="J318" t="str">
        <f t="shared" ca="1" si="156"/>
        <v/>
      </c>
      <c r="K318" t="str">
        <f t="shared" ca="1" si="156"/>
        <v/>
      </c>
      <c r="L318" t="str">
        <f t="shared" ca="1" si="156"/>
        <v/>
      </c>
      <c r="M318">
        <f t="shared" ca="1" si="156"/>
        <v>9</v>
      </c>
      <c r="N318" t="str">
        <f t="shared" ca="1" si="156"/>
        <v/>
      </c>
      <c r="O318" t="str">
        <f t="shared" ca="1" si="156"/>
        <v/>
      </c>
      <c r="P318">
        <f t="shared" ca="1" si="135"/>
        <v>9</v>
      </c>
      <c r="Q318" t="str">
        <f t="shared" ca="1" si="136"/>
        <v>8</v>
      </c>
      <c r="R318" s="10" t="str" cm="1">
        <f t="array" aca="1" ref="R318" ca="1">_xlfn.TEXTJOIN("",1,MID($C318,{60;59;58;57;56;55;54;53;52;51;50;49;48;47;46;45;44;43;42;41;40;39;38;37;36;35;34;33;32;31;30;29;28;27;26;25;24;23;22;21;20;19;18;17;16;15;14;13;12;11;10;9;8;7;6;5;4;3;2;1},1))</f>
        <v>nqglxqqkzjzkbrgkctkzl48enothgie</v>
      </c>
      <c r="S318" t="str">
        <f t="shared" ca="1" si="144"/>
        <v/>
      </c>
      <c r="T318" t="str">
        <f t="shared" ca="1" si="157"/>
        <v/>
      </c>
      <c r="U318" t="str">
        <f t="shared" ca="1" si="157"/>
        <v/>
      </c>
      <c r="V318">
        <f t="shared" ca="1" si="157"/>
        <v>22</v>
      </c>
      <c r="W318" t="str">
        <f t="shared" ca="1" si="157"/>
        <v/>
      </c>
      <c r="X318" t="str">
        <f t="shared" ca="1" si="157"/>
        <v/>
      </c>
      <c r="Y318" t="str">
        <f t="shared" ca="1" si="157"/>
        <v/>
      </c>
      <c r="Z318">
        <f t="shared" ca="1" si="157"/>
        <v>23</v>
      </c>
      <c r="AA318" t="str">
        <f t="shared" ca="1" si="157"/>
        <v/>
      </c>
      <c r="AB318" t="str">
        <f t="shared" ca="1" si="157"/>
        <v/>
      </c>
      <c r="AC318">
        <f t="shared" ca="1" si="137"/>
        <v>22</v>
      </c>
      <c r="AD318" t="str">
        <f t="shared" ca="1" si="138"/>
        <v>4</v>
      </c>
      <c r="AE318" s="2">
        <f t="shared" ca="1" si="139"/>
        <v>84</v>
      </c>
      <c r="AF318">
        <f t="shared" ca="1" si="160"/>
        <v>6</v>
      </c>
      <c r="AG318" t="str">
        <f t="shared" ca="1" si="160"/>
        <v>-</v>
      </c>
      <c r="AH318" t="str">
        <f t="shared" ca="1" si="160"/>
        <v>-</v>
      </c>
      <c r="AI318" t="str">
        <f t="shared" ca="1" si="160"/>
        <v>-</v>
      </c>
      <c r="AJ318" t="str">
        <f t="shared" ca="1" si="160"/>
        <v>-</v>
      </c>
      <c r="AK318" t="str">
        <f t="shared" ca="1" si="160"/>
        <v>-</v>
      </c>
      <c r="AL318" t="str">
        <f t="shared" ca="1" si="160"/>
        <v>-</v>
      </c>
      <c r="AM318">
        <f t="shared" ca="1" si="160"/>
        <v>1</v>
      </c>
      <c r="AN318" t="str">
        <f t="shared" ca="1" si="160"/>
        <v>-</v>
      </c>
      <c r="AO318" t="str">
        <f t="shared" ca="1" si="160"/>
        <v>-</v>
      </c>
      <c r="AP318">
        <f t="shared" ca="1" si="140"/>
        <v>1</v>
      </c>
      <c r="AQ318">
        <f t="shared" ca="1" si="132"/>
        <v>8</v>
      </c>
      <c r="AR318" cm="1">
        <f t="array" aca="1" ref="AR318" ca="1">_xlfn.IFS(OR(AP318="",P318&lt;AP318),VALUE(Q318),TRUE,VALUE(AQ318))</f>
        <v>8</v>
      </c>
      <c r="AS318">
        <f t="shared" ca="1" si="161"/>
        <v>24</v>
      </c>
      <c r="AT318" t="str">
        <f t="shared" ca="1" si="161"/>
        <v>-</v>
      </c>
      <c r="AU318" t="str">
        <f t="shared" ca="1" si="161"/>
        <v>-</v>
      </c>
      <c r="AV318" t="str">
        <f t="shared" ca="1" si="161"/>
        <v>-</v>
      </c>
      <c r="AW318" t="str">
        <f t="shared" ca="1" si="161"/>
        <v>-</v>
      </c>
      <c r="AX318" t="str">
        <f t="shared" ca="1" si="161"/>
        <v>-</v>
      </c>
      <c r="AY318" t="str">
        <f t="shared" ca="1" si="161"/>
        <v>-</v>
      </c>
      <c r="AZ318">
        <f t="shared" ca="1" si="161"/>
        <v>29</v>
      </c>
      <c r="BA318" t="str">
        <f t="shared" ca="1" si="161"/>
        <v>-</v>
      </c>
      <c r="BB318" t="str">
        <f t="shared" ca="1" si="161"/>
        <v>-</v>
      </c>
      <c r="BC318">
        <f t="shared" ca="1" si="149"/>
        <v>24</v>
      </c>
      <c r="BD318">
        <f t="shared" ca="1" si="133"/>
        <v>1</v>
      </c>
      <c r="BE318" cm="1">
        <f t="array" aca="1" ref="BE318" ca="1">_xlfn.IFS(OR(BC318="",AC318&lt;BC318),VALUE(AD318),TRUE,VALUE(BD318))</f>
        <v>4</v>
      </c>
      <c r="BF318" s="2">
        <f t="shared" ca="1" si="141"/>
        <v>84</v>
      </c>
      <c r="BG318" t="b">
        <f t="shared" ca="1" si="142"/>
        <v>1</v>
      </c>
    </row>
    <row r="319" spans="1:59">
      <c r="A319">
        <v>314</v>
      </c>
      <c r="C319" s="10" t="str">
        <f t="shared" ca="1" si="131"/>
        <v>btzdblrrpfxljsix69</v>
      </c>
      <c r="D319">
        <f t="shared" ca="1" si="134"/>
        <v>18</v>
      </c>
      <c r="F319" t="str">
        <f t="shared" ca="1" si="143"/>
        <v/>
      </c>
      <c r="G319" t="str">
        <f t="shared" ca="1" si="156"/>
        <v/>
      </c>
      <c r="H319" t="str">
        <f t="shared" ca="1" si="156"/>
        <v/>
      </c>
      <c r="I319" t="str">
        <f t="shared" ca="1" si="156"/>
        <v/>
      </c>
      <c r="J319" t="str">
        <f t="shared" ca="1" si="156"/>
        <v/>
      </c>
      <c r="K319">
        <f t="shared" ca="1" si="156"/>
        <v>17</v>
      </c>
      <c r="L319" t="str">
        <f t="shared" ca="1" si="156"/>
        <v/>
      </c>
      <c r="M319" t="str">
        <f t="shared" ca="1" si="156"/>
        <v/>
      </c>
      <c r="N319">
        <f t="shared" ca="1" si="156"/>
        <v>18</v>
      </c>
      <c r="O319" t="str">
        <f t="shared" ca="1" si="156"/>
        <v/>
      </c>
      <c r="P319">
        <f t="shared" ca="1" si="135"/>
        <v>17</v>
      </c>
      <c r="Q319" t="str">
        <f t="shared" ca="1" si="136"/>
        <v>6</v>
      </c>
      <c r="R319" s="10" t="str" cm="1">
        <f t="array" aca="1" ref="R319" ca="1">_xlfn.TEXTJOIN("",1,MID($C319,{60;59;58;57;56;55;54;53;52;51;50;49;48;47;46;45;44;43;42;41;40;39;38;37;36;35;34;33;32;31;30;29;28;27;26;25;24;23;22;21;20;19;18;17;16;15;14;13;12;11;10;9;8;7;6;5;4;3;2;1},1))</f>
        <v>96xisjlxfprrlbdztb</v>
      </c>
      <c r="S319" t="str">
        <f t="shared" ca="1" si="144"/>
        <v/>
      </c>
      <c r="T319" t="str">
        <f t="shared" ca="1" si="157"/>
        <v/>
      </c>
      <c r="U319" t="str">
        <f t="shared" ca="1" si="157"/>
        <v/>
      </c>
      <c r="V319" t="str">
        <f t="shared" ca="1" si="157"/>
        <v/>
      </c>
      <c r="W319" t="str">
        <f t="shared" ca="1" si="157"/>
        <v/>
      </c>
      <c r="X319">
        <f t="shared" ca="1" si="157"/>
        <v>2</v>
      </c>
      <c r="Y319" t="str">
        <f t="shared" ca="1" si="157"/>
        <v/>
      </c>
      <c r="Z319" t="str">
        <f t="shared" ca="1" si="157"/>
        <v/>
      </c>
      <c r="AA319">
        <f t="shared" ca="1" si="157"/>
        <v>1</v>
      </c>
      <c r="AB319" t="str">
        <f t="shared" ca="1" si="157"/>
        <v/>
      </c>
      <c r="AC319">
        <f t="shared" ca="1" si="137"/>
        <v>1</v>
      </c>
      <c r="AD319" t="str">
        <f t="shared" ca="1" si="138"/>
        <v>9</v>
      </c>
      <c r="AE319" s="2">
        <f t="shared" ca="1" si="139"/>
        <v>69</v>
      </c>
      <c r="AF319" t="str">
        <f t="shared" ca="1" si="160"/>
        <v>-</v>
      </c>
      <c r="AG319" t="str">
        <f t="shared" ca="1" si="160"/>
        <v>-</v>
      </c>
      <c r="AH319" t="str">
        <f t="shared" ca="1" si="160"/>
        <v>-</v>
      </c>
      <c r="AI319" t="str">
        <f t="shared" ca="1" si="160"/>
        <v>-</v>
      </c>
      <c r="AJ319" t="str">
        <f t="shared" ca="1" si="160"/>
        <v>-</v>
      </c>
      <c r="AK319">
        <f t="shared" ca="1" si="160"/>
        <v>14</v>
      </c>
      <c r="AL319" t="str">
        <f t="shared" ca="1" si="160"/>
        <v>-</v>
      </c>
      <c r="AM319" t="str">
        <f t="shared" ca="1" si="160"/>
        <v>-</v>
      </c>
      <c r="AN319" t="str">
        <f t="shared" ca="1" si="160"/>
        <v>-</v>
      </c>
      <c r="AO319" t="str">
        <f t="shared" ca="1" si="160"/>
        <v>-</v>
      </c>
      <c r="AP319">
        <f t="shared" ca="1" si="140"/>
        <v>14</v>
      </c>
      <c r="AQ319">
        <f t="shared" ca="1" si="132"/>
        <v>6</v>
      </c>
      <c r="AR319" cm="1">
        <f t="array" aca="1" ref="AR319" ca="1">_xlfn.IFS(OR(AP319="",P319&lt;AP319),VALUE(Q319),TRUE,VALUE(AQ319))</f>
        <v>6</v>
      </c>
      <c r="AS319" t="str">
        <f t="shared" ca="1" si="161"/>
        <v>-</v>
      </c>
      <c r="AT319" t="str">
        <f t="shared" ca="1" si="161"/>
        <v>-</v>
      </c>
      <c r="AU319" t="str">
        <f t="shared" ca="1" si="161"/>
        <v>-</v>
      </c>
      <c r="AV319" t="str">
        <f t="shared" ca="1" si="161"/>
        <v>-</v>
      </c>
      <c r="AW319" t="str">
        <f t="shared" ca="1" si="161"/>
        <v>-</v>
      </c>
      <c r="AX319">
        <f t="shared" ca="1" si="161"/>
        <v>3</v>
      </c>
      <c r="AY319" t="str">
        <f t="shared" ca="1" si="161"/>
        <v>-</v>
      </c>
      <c r="AZ319" t="str">
        <f t="shared" ca="1" si="161"/>
        <v>-</v>
      </c>
      <c r="BA319" t="str">
        <f t="shared" ca="1" si="161"/>
        <v>-</v>
      </c>
      <c r="BB319" t="str">
        <f t="shared" ca="1" si="161"/>
        <v>-</v>
      </c>
      <c r="BC319">
        <f t="shared" ca="1" si="149"/>
        <v>3</v>
      </c>
      <c r="BD319">
        <f t="shared" ca="1" si="133"/>
        <v>6</v>
      </c>
      <c r="BE319" cm="1">
        <f t="array" aca="1" ref="BE319" ca="1">_xlfn.IFS(OR(BC319="",AC319&lt;BC319),VALUE(AD319),TRUE,VALUE(BD319))</f>
        <v>9</v>
      </c>
      <c r="BF319" s="2">
        <f t="shared" ca="1" si="141"/>
        <v>69</v>
      </c>
      <c r="BG319" t="b">
        <f t="shared" ca="1" si="142"/>
        <v>1</v>
      </c>
    </row>
    <row r="320" spans="1:59">
      <c r="A320">
        <v>315</v>
      </c>
      <c r="C320" s="10" t="str">
        <f t="shared" ca="1" si="131"/>
        <v>82sixseven</v>
      </c>
      <c r="D320">
        <f t="shared" ca="1" si="134"/>
        <v>10</v>
      </c>
      <c r="F320" t="str">
        <f t="shared" ca="1" si="143"/>
        <v/>
      </c>
      <c r="G320">
        <f t="shared" ca="1" si="156"/>
        <v>2</v>
      </c>
      <c r="H320" t="str">
        <f t="shared" ca="1" si="156"/>
        <v/>
      </c>
      <c r="I320" t="str">
        <f t="shared" ca="1" si="156"/>
        <v/>
      </c>
      <c r="J320" t="str">
        <f t="shared" ca="1" si="156"/>
        <v/>
      </c>
      <c r="K320" t="str">
        <f t="shared" ca="1" si="156"/>
        <v/>
      </c>
      <c r="L320" t="str">
        <f t="shared" ca="1" si="156"/>
        <v/>
      </c>
      <c r="M320">
        <f t="shared" ca="1" si="156"/>
        <v>1</v>
      </c>
      <c r="N320" t="str">
        <f t="shared" ca="1" si="156"/>
        <v/>
      </c>
      <c r="O320" t="str">
        <f t="shared" ca="1" si="156"/>
        <v/>
      </c>
      <c r="P320">
        <f t="shared" ca="1" si="135"/>
        <v>1</v>
      </c>
      <c r="Q320" t="str">
        <f t="shared" ca="1" si="136"/>
        <v>8</v>
      </c>
      <c r="R320" s="10" t="str" cm="1">
        <f t="array" aca="1" ref="R320" ca="1">_xlfn.TEXTJOIN("",1,MID($C320,{60;59;58;57;56;55;54;53;52;51;50;49;48;47;46;45;44;43;42;41;40;39;38;37;36;35;34;33;32;31;30;29;28;27;26;25;24;23;22;21;20;19;18;17;16;15;14;13;12;11;10;9;8;7;6;5;4;3;2;1},1))</f>
        <v>nevesxis28</v>
      </c>
      <c r="S320" t="str">
        <f t="shared" ca="1" si="144"/>
        <v/>
      </c>
      <c r="T320">
        <f t="shared" ca="1" si="157"/>
        <v>9</v>
      </c>
      <c r="U320" t="str">
        <f t="shared" ca="1" si="157"/>
        <v/>
      </c>
      <c r="V320" t="str">
        <f t="shared" ca="1" si="157"/>
        <v/>
      </c>
      <c r="W320" t="str">
        <f t="shared" ca="1" si="157"/>
        <v/>
      </c>
      <c r="X320" t="str">
        <f t="shared" ca="1" si="157"/>
        <v/>
      </c>
      <c r="Y320" t="str">
        <f t="shared" ca="1" si="157"/>
        <v/>
      </c>
      <c r="Z320">
        <f t="shared" ca="1" si="157"/>
        <v>10</v>
      </c>
      <c r="AA320" t="str">
        <f t="shared" ca="1" si="157"/>
        <v/>
      </c>
      <c r="AB320" t="str">
        <f t="shared" ca="1" si="157"/>
        <v/>
      </c>
      <c r="AC320">
        <f t="shared" ca="1" si="137"/>
        <v>9</v>
      </c>
      <c r="AD320" t="str">
        <f t="shared" ca="1" si="138"/>
        <v>2</v>
      </c>
      <c r="AE320" s="2">
        <f t="shared" ca="1" si="139"/>
        <v>82</v>
      </c>
      <c r="AF320" t="str">
        <f t="shared" ca="1" si="160"/>
        <v>-</v>
      </c>
      <c r="AG320" t="str">
        <f t="shared" ca="1" si="160"/>
        <v>-</v>
      </c>
      <c r="AH320" t="str">
        <f t="shared" ca="1" si="160"/>
        <v>-</v>
      </c>
      <c r="AI320" t="str">
        <f t="shared" ca="1" si="160"/>
        <v>-</v>
      </c>
      <c r="AJ320" t="str">
        <f t="shared" ca="1" si="160"/>
        <v>-</v>
      </c>
      <c r="AK320">
        <f t="shared" ca="1" si="160"/>
        <v>3</v>
      </c>
      <c r="AL320">
        <f t="shared" ca="1" si="160"/>
        <v>6</v>
      </c>
      <c r="AM320" t="str">
        <f t="shared" ca="1" si="160"/>
        <v>-</v>
      </c>
      <c r="AN320" t="str">
        <f t="shared" ca="1" si="160"/>
        <v>-</v>
      </c>
      <c r="AO320" t="str">
        <f t="shared" ca="1" si="160"/>
        <v>-</v>
      </c>
      <c r="AP320">
        <f t="shared" ca="1" si="140"/>
        <v>3</v>
      </c>
      <c r="AQ320">
        <f t="shared" ca="1" si="132"/>
        <v>6</v>
      </c>
      <c r="AR320" cm="1">
        <f t="array" aca="1" ref="AR320" ca="1">_xlfn.IFS(OR(AP320="",P320&lt;AP320),VALUE(Q320),TRUE,VALUE(AQ320))</f>
        <v>8</v>
      </c>
      <c r="AS320" t="str">
        <f t="shared" ca="1" si="161"/>
        <v>-</v>
      </c>
      <c r="AT320" t="str">
        <f t="shared" ca="1" si="161"/>
        <v>-</v>
      </c>
      <c r="AU320" t="str">
        <f t="shared" ca="1" si="161"/>
        <v>-</v>
      </c>
      <c r="AV320" t="str">
        <f t="shared" ca="1" si="161"/>
        <v>-</v>
      </c>
      <c r="AW320" t="str">
        <f t="shared" ca="1" si="161"/>
        <v>-</v>
      </c>
      <c r="AX320">
        <f t="shared" ca="1" si="161"/>
        <v>6</v>
      </c>
      <c r="AY320">
        <f t="shared" ca="1" si="161"/>
        <v>3</v>
      </c>
      <c r="AZ320" t="str">
        <f t="shared" ca="1" si="161"/>
        <v>-</v>
      </c>
      <c r="BA320" t="str">
        <f t="shared" ca="1" si="161"/>
        <v>-</v>
      </c>
      <c r="BB320" t="str">
        <f t="shared" ca="1" si="161"/>
        <v>-</v>
      </c>
      <c r="BC320">
        <f t="shared" ca="1" si="149"/>
        <v>3</v>
      </c>
      <c r="BD320">
        <f t="shared" ca="1" si="133"/>
        <v>7</v>
      </c>
      <c r="BE320" cm="1">
        <f t="array" aca="1" ref="BE320" ca="1">_xlfn.IFS(OR(BC320="",AC320&lt;BC320),VALUE(AD320),TRUE,VALUE(BD320))</f>
        <v>7</v>
      </c>
      <c r="BF320" s="2">
        <f t="shared" ca="1" si="141"/>
        <v>87</v>
      </c>
      <c r="BG320" t="b">
        <f t="shared" ca="1" si="142"/>
        <v>0</v>
      </c>
    </row>
    <row r="321" spans="1:59">
      <c r="A321">
        <v>316</v>
      </c>
      <c r="C321" s="10" t="str">
        <f t="shared" ca="1" si="131"/>
        <v>two5nineseveneight2eighttlmvfkf</v>
      </c>
      <c r="D321">
        <f t="shared" ca="1" si="134"/>
        <v>31</v>
      </c>
      <c r="F321" t="str">
        <f t="shared" ca="1" si="143"/>
        <v/>
      </c>
      <c r="G321">
        <f t="shared" ca="1" si="156"/>
        <v>19</v>
      </c>
      <c r="H321" t="str">
        <f t="shared" ca="1" si="156"/>
        <v/>
      </c>
      <c r="I321" t="str">
        <f t="shared" ca="1" si="156"/>
        <v/>
      </c>
      <c r="J321">
        <f t="shared" ca="1" si="156"/>
        <v>4</v>
      </c>
      <c r="K321" t="str">
        <f t="shared" ca="1" si="156"/>
        <v/>
      </c>
      <c r="L321" t="str">
        <f t="shared" ca="1" si="156"/>
        <v/>
      </c>
      <c r="M321" t="str">
        <f t="shared" ca="1" si="156"/>
        <v/>
      </c>
      <c r="N321" t="str">
        <f t="shared" ca="1" si="156"/>
        <v/>
      </c>
      <c r="O321" t="str">
        <f t="shared" ca="1" si="156"/>
        <v/>
      </c>
      <c r="P321">
        <f t="shared" ca="1" si="135"/>
        <v>4</v>
      </c>
      <c r="Q321" t="str">
        <f t="shared" ca="1" si="136"/>
        <v>5</v>
      </c>
      <c r="R321" s="10" t="str" cm="1">
        <f t="array" aca="1" ref="R321" ca="1">_xlfn.TEXTJOIN("",1,MID($C321,{60;59;58;57;56;55;54;53;52;51;50;49;48;47;46;45;44;43;42;41;40;39;38;37;36;35;34;33;32;31;30;29;28;27;26;25;24;23;22;21;20;19;18;17;16;15;14;13;12;11;10;9;8;7;6;5;4;3;2;1},1))</f>
        <v>fkfvmltthgie2thgienevesenin5owt</v>
      </c>
      <c r="S321" t="str">
        <f t="shared" ca="1" si="144"/>
        <v/>
      </c>
      <c r="T321">
        <f t="shared" ca="1" si="157"/>
        <v>13</v>
      </c>
      <c r="U321" t="str">
        <f t="shared" ca="1" si="157"/>
        <v/>
      </c>
      <c r="V321" t="str">
        <f t="shared" ca="1" si="157"/>
        <v/>
      </c>
      <c r="W321">
        <f t="shared" ca="1" si="157"/>
        <v>28</v>
      </c>
      <c r="X321" t="str">
        <f t="shared" ca="1" si="157"/>
        <v/>
      </c>
      <c r="Y321" t="str">
        <f t="shared" ca="1" si="157"/>
        <v/>
      </c>
      <c r="Z321" t="str">
        <f t="shared" ca="1" si="157"/>
        <v/>
      </c>
      <c r="AA321" t="str">
        <f t="shared" ca="1" si="157"/>
        <v/>
      </c>
      <c r="AB321" t="str">
        <f t="shared" ca="1" si="157"/>
        <v/>
      </c>
      <c r="AC321">
        <f t="shared" ca="1" si="137"/>
        <v>13</v>
      </c>
      <c r="AD321" t="str">
        <f t="shared" ca="1" si="138"/>
        <v>2</v>
      </c>
      <c r="AE321" s="2">
        <f t="shared" ca="1" si="139"/>
        <v>52</v>
      </c>
      <c r="AF321" t="str">
        <f t="shared" ca="1" si="160"/>
        <v>-</v>
      </c>
      <c r="AG321">
        <f t="shared" ca="1" si="160"/>
        <v>1</v>
      </c>
      <c r="AH321" t="str">
        <f t="shared" ca="1" si="160"/>
        <v>-</v>
      </c>
      <c r="AI321" t="str">
        <f t="shared" ca="1" si="160"/>
        <v>-</v>
      </c>
      <c r="AJ321" t="str">
        <f t="shared" ca="1" si="160"/>
        <v>-</v>
      </c>
      <c r="AK321" t="str">
        <f t="shared" ca="1" si="160"/>
        <v>-</v>
      </c>
      <c r="AL321">
        <f t="shared" ca="1" si="160"/>
        <v>9</v>
      </c>
      <c r="AM321">
        <f t="shared" ca="1" si="160"/>
        <v>14</v>
      </c>
      <c r="AN321">
        <f t="shared" ca="1" si="160"/>
        <v>5</v>
      </c>
      <c r="AO321" t="str">
        <f t="shared" ca="1" si="160"/>
        <v>-</v>
      </c>
      <c r="AP321">
        <f t="shared" ca="1" si="140"/>
        <v>1</v>
      </c>
      <c r="AQ321">
        <f t="shared" ca="1" si="132"/>
        <v>2</v>
      </c>
      <c r="AR321" cm="1">
        <f t="array" aca="1" ref="AR321" ca="1">_xlfn.IFS(OR(AP321="",P321&lt;AP321),VALUE(Q321),TRUE,VALUE(AQ321))</f>
        <v>2</v>
      </c>
      <c r="AS321" t="str">
        <f t="shared" ca="1" si="161"/>
        <v>-</v>
      </c>
      <c r="AT321">
        <f t="shared" ca="1" si="161"/>
        <v>29</v>
      </c>
      <c r="AU321" t="str">
        <f t="shared" ca="1" si="161"/>
        <v>-</v>
      </c>
      <c r="AV321" t="str">
        <f t="shared" ca="1" si="161"/>
        <v>-</v>
      </c>
      <c r="AW321" t="str">
        <f t="shared" ca="1" si="161"/>
        <v>-</v>
      </c>
      <c r="AX321" t="str">
        <f t="shared" ca="1" si="161"/>
        <v>-</v>
      </c>
      <c r="AY321">
        <f t="shared" ca="1" si="161"/>
        <v>21</v>
      </c>
      <c r="AZ321">
        <f t="shared" ca="1" si="161"/>
        <v>10</v>
      </c>
      <c r="BA321">
        <f t="shared" ca="1" si="161"/>
        <v>25</v>
      </c>
      <c r="BB321" t="str">
        <f t="shared" ca="1" si="161"/>
        <v>-</v>
      </c>
      <c r="BC321">
        <f t="shared" ca="1" si="149"/>
        <v>10</v>
      </c>
      <c r="BD321">
        <f t="shared" ca="1" si="133"/>
        <v>8</v>
      </c>
      <c r="BE321" cm="1">
        <f t="array" aca="1" ref="BE321" ca="1">_xlfn.IFS(OR(BC321="",AC321&lt;BC321),VALUE(AD321),TRUE,VALUE(BD321))</f>
        <v>8</v>
      </c>
      <c r="BF321" s="2">
        <f t="shared" ca="1" si="141"/>
        <v>28</v>
      </c>
      <c r="BG321" t="b">
        <f t="shared" ca="1" si="142"/>
        <v>0</v>
      </c>
    </row>
    <row r="322" spans="1:59">
      <c r="A322">
        <v>317</v>
      </c>
      <c r="C322" s="10" t="str">
        <f t="shared" ca="1" si="131"/>
        <v>vlbnccpl1</v>
      </c>
      <c r="D322">
        <f t="shared" ca="1" si="134"/>
        <v>9</v>
      </c>
      <c r="F322">
        <f t="shared" ca="1" si="143"/>
        <v>9</v>
      </c>
      <c r="G322" t="str">
        <f t="shared" ca="1" si="156"/>
        <v/>
      </c>
      <c r="H322" t="str">
        <f t="shared" ca="1" si="156"/>
        <v/>
      </c>
      <c r="I322" t="str">
        <f t="shared" ca="1" si="156"/>
        <v/>
      </c>
      <c r="J322" t="str">
        <f t="shared" ca="1" si="156"/>
        <v/>
      </c>
      <c r="K322" t="str">
        <f t="shared" ca="1" si="156"/>
        <v/>
      </c>
      <c r="L322" t="str">
        <f t="shared" ca="1" si="156"/>
        <v/>
      </c>
      <c r="M322" t="str">
        <f t="shared" ca="1" si="156"/>
        <v/>
      </c>
      <c r="N322" t="str">
        <f t="shared" ca="1" si="156"/>
        <v/>
      </c>
      <c r="O322" t="str">
        <f t="shared" ca="1" si="156"/>
        <v/>
      </c>
      <c r="P322">
        <f t="shared" ca="1" si="135"/>
        <v>9</v>
      </c>
      <c r="Q322" t="str">
        <f t="shared" ca="1" si="136"/>
        <v>1</v>
      </c>
      <c r="R322" s="10" t="str" cm="1">
        <f t="array" aca="1" ref="R322" ca="1">_xlfn.TEXTJOIN("",1,MID($C322,{60;59;58;57;56;55;54;53;52;51;50;49;48;47;46;45;44;43;42;41;40;39;38;37;36;35;34;33;32;31;30;29;28;27;26;25;24;23;22;21;20;19;18;17;16;15;14;13;12;11;10;9;8;7;6;5;4;3;2;1},1))</f>
        <v>1lpccnblv</v>
      </c>
      <c r="S322">
        <f t="shared" ca="1" si="144"/>
        <v>1</v>
      </c>
      <c r="T322" t="str">
        <f t="shared" ca="1" si="157"/>
        <v/>
      </c>
      <c r="U322" t="str">
        <f t="shared" ca="1" si="157"/>
        <v/>
      </c>
      <c r="V322" t="str">
        <f t="shared" ca="1" si="157"/>
        <v/>
      </c>
      <c r="W322" t="str">
        <f t="shared" ca="1" si="157"/>
        <v/>
      </c>
      <c r="X322" t="str">
        <f t="shared" ca="1" si="157"/>
        <v/>
      </c>
      <c r="Y322" t="str">
        <f t="shared" ca="1" si="157"/>
        <v/>
      </c>
      <c r="Z322" t="str">
        <f t="shared" ca="1" si="157"/>
        <v/>
      </c>
      <c r="AA322" t="str">
        <f t="shared" ca="1" si="157"/>
        <v/>
      </c>
      <c r="AB322" t="str">
        <f t="shared" ca="1" si="157"/>
        <v/>
      </c>
      <c r="AC322">
        <f t="shared" ca="1" si="137"/>
        <v>1</v>
      </c>
      <c r="AD322" t="str">
        <f t="shared" ca="1" si="138"/>
        <v>1</v>
      </c>
      <c r="AE322" s="2">
        <f t="shared" ca="1" si="139"/>
        <v>11</v>
      </c>
      <c r="AF322" t="str">
        <f t="shared" ca="1" si="160"/>
        <v>-</v>
      </c>
      <c r="AG322" t="str">
        <f t="shared" ca="1" si="160"/>
        <v>-</v>
      </c>
      <c r="AH322" t="str">
        <f t="shared" ca="1" si="160"/>
        <v>-</v>
      </c>
      <c r="AI322" t="str">
        <f t="shared" ca="1" si="160"/>
        <v>-</v>
      </c>
      <c r="AJ322" t="str">
        <f t="shared" ca="1" si="160"/>
        <v>-</v>
      </c>
      <c r="AK322" t="str">
        <f t="shared" ca="1" si="160"/>
        <v>-</v>
      </c>
      <c r="AL322" t="str">
        <f t="shared" ca="1" si="160"/>
        <v>-</v>
      </c>
      <c r="AM322" t="str">
        <f t="shared" ca="1" si="160"/>
        <v>-</v>
      </c>
      <c r="AN322" t="str">
        <f t="shared" ca="1" si="160"/>
        <v>-</v>
      </c>
      <c r="AO322" t="str">
        <f t="shared" ca="1" si="160"/>
        <v>-</v>
      </c>
      <c r="AP322" t="str">
        <f t="shared" ca="1" si="140"/>
        <v/>
      </c>
      <c r="AQ322" t="str">
        <f t="shared" ca="1" si="132"/>
        <v/>
      </c>
      <c r="AR322" cm="1">
        <f t="array" aca="1" ref="AR322" ca="1">_xlfn.IFS(OR(AP322="",P322&lt;AP322),VALUE(Q322),TRUE,VALUE(AQ322))</f>
        <v>1</v>
      </c>
      <c r="AS322" t="str">
        <f t="shared" ca="1" si="161"/>
        <v>-</v>
      </c>
      <c r="AT322" t="str">
        <f t="shared" ca="1" si="161"/>
        <v>-</v>
      </c>
      <c r="AU322" t="str">
        <f t="shared" ca="1" si="161"/>
        <v>-</v>
      </c>
      <c r="AV322" t="str">
        <f t="shared" ca="1" si="161"/>
        <v>-</v>
      </c>
      <c r="AW322" t="str">
        <f t="shared" ca="1" si="161"/>
        <v>-</v>
      </c>
      <c r="AX322" t="str">
        <f t="shared" ca="1" si="161"/>
        <v>-</v>
      </c>
      <c r="AY322" t="str">
        <f t="shared" ca="1" si="161"/>
        <v>-</v>
      </c>
      <c r="AZ322" t="str">
        <f t="shared" ca="1" si="161"/>
        <v>-</v>
      </c>
      <c r="BA322" t="str">
        <f t="shared" ca="1" si="161"/>
        <v>-</v>
      </c>
      <c r="BB322" t="str">
        <f t="shared" ca="1" si="161"/>
        <v>-</v>
      </c>
      <c r="BC322" t="str">
        <f t="shared" ca="1" si="149"/>
        <v/>
      </c>
      <c r="BD322" t="str">
        <f t="shared" ca="1" si="133"/>
        <v/>
      </c>
      <c r="BE322" cm="1">
        <f t="array" aca="1" ref="BE322" ca="1">_xlfn.IFS(OR(BC322="",AC322&lt;BC322),VALUE(AD322),TRUE,VALUE(BD322))</f>
        <v>1</v>
      </c>
      <c r="BF322" s="2">
        <f t="shared" ca="1" si="141"/>
        <v>11</v>
      </c>
      <c r="BG322" t="b">
        <f t="shared" ca="1" si="142"/>
        <v>1</v>
      </c>
    </row>
    <row r="323" spans="1:59">
      <c r="A323">
        <v>318</v>
      </c>
      <c r="C323" s="10" t="str">
        <f t="shared" ca="1" si="131"/>
        <v>four5gsbz7</v>
      </c>
      <c r="D323">
        <f t="shared" ca="1" si="134"/>
        <v>10</v>
      </c>
      <c r="F323" t="str">
        <f t="shared" ca="1" si="143"/>
        <v/>
      </c>
      <c r="G323" t="str">
        <f t="shared" ca="1" si="156"/>
        <v/>
      </c>
      <c r="H323" t="str">
        <f t="shared" ca="1" si="156"/>
        <v/>
      </c>
      <c r="I323" t="str">
        <f t="shared" ca="1" si="156"/>
        <v/>
      </c>
      <c r="J323">
        <f t="shared" ca="1" si="156"/>
        <v>5</v>
      </c>
      <c r="K323" t="str">
        <f t="shared" ca="1" si="156"/>
        <v/>
      </c>
      <c r="L323">
        <f t="shared" ca="1" si="156"/>
        <v>10</v>
      </c>
      <c r="M323" t="str">
        <f t="shared" ca="1" si="156"/>
        <v/>
      </c>
      <c r="N323" t="str">
        <f t="shared" ca="1" si="156"/>
        <v/>
      </c>
      <c r="O323" t="str">
        <f t="shared" ca="1" si="156"/>
        <v/>
      </c>
      <c r="P323">
        <f t="shared" ca="1" si="135"/>
        <v>5</v>
      </c>
      <c r="Q323" t="str">
        <f t="shared" ca="1" si="136"/>
        <v>5</v>
      </c>
      <c r="R323" s="10" t="str" cm="1">
        <f t="array" aca="1" ref="R323" ca="1">_xlfn.TEXTJOIN("",1,MID($C323,{60;59;58;57;56;55;54;53;52;51;50;49;48;47;46;45;44;43;42;41;40;39;38;37;36;35;34;33;32;31;30;29;28;27;26;25;24;23;22;21;20;19;18;17;16;15;14;13;12;11;10;9;8;7;6;5;4;3;2;1},1))</f>
        <v>7zbsg5ruof</v>
      </c>
      <c r="S323" t="str">
        <f t="shared" ca="1" si="144"/>
        <v/>
      </c>
      <c r="T323" t="str">
        <f t="shared" ca="1" si="157"/>
        <v/>
      </c>
      <c r="U323" t="str">
        <f t="shared" ca="1" si="157"/>
        <v/>
      </c>
      <c r="V323" t="str">
        <f t="shared" ca="1" si="157"/>
        <v/>
      </c>
      <c r="W323">
        <f t="shared" ca="1" si="157"/>
        <v>6</v>
      </c>
      <c r="X323" t="str">
        <f t="shared" ca="1" si="157"/>
        <v/>
      </c>
      <c r="Y323">
        <f t="shared" ca="1" si="157"/>
        <v>1</v>
      </c>
      <c r="Z323" t="str">
        <f t="shared" ca="1" si="157"/>
        <v/>
      </c>
      <c r="AA323" t="str">
        <f t="shared" ca="1" si="157"/>
        <v/>
      </c>
      <c r="AB323" t="str">
        <f t="shared" ca="1" si="157"/>
        <v/>
      </c>
      <c r="AC323">
        <f t="shared" ca="1" si="137"/>
        <v>1</v>
      </c>
      <c r="AD323" t="str">
        <f t="shared" ca="1" si="138"/>
        <v>7</v>
      </c>
      <c r="AE323" s="2">
        <f t="shared" ca="1" si="139"/>
        <v>57</v>
      </c>
      <c r="AF323" t="str">
        <f t="shared" ca="1" si="160"/>
        <v>-</v>
      </c>
      <c r="AG323" t="str">
        <f t="shared" ca="1" si="160"/>
        <v>-</v>
      </c>
      <c r="AH323" t="str">
        <f t="shared" ca="1" si="160"/>
        <v>-</v>
      </c>
      <c r="AI323">
        <f t="shared" ca="1" si="160"/>
        <v>1</v>
      </c>
      <c r="AJ323" t="str">
        <f t="shared" ca="1" si="160"/>
        <v>-</v>
      </c>
      <c r="AK323" t="str">
        <f t="shared" ca="1" si="160"/>
        <v>-</v>
      </c>
      <c r="AL323" t="str">
        <f t="shared" ca="1" si="160"/>
        <v>-</v>
      </c>
      <c r="AM323" t="str">
        <f t="shared" ca="1" si="160"/>
        <v>-</v>
      </c>
      <c r="AN323" t="str">
        <f t="shared" ca="1" si="160"/>
        <v>-</v>
      </c>
      <c r="AO323" t="str">
        <f t="shared" ca="1" si="160"/>
        <v>-</v>
      </c>
      <c r="AP323">
        <f t="shared" ca="1" si="140"/>
        <v>1</v>
      </c>
      <c r="AQ323">
        <f t="shared" ca="1" si="132"/>
        <v>4</v>
      </c>
      <c r="AR323" cm="1">
        <f t="array" aca="1" ref="AR323" ca="1">_xlfn.IFS(OR(AP323="",P323&lt;AP323),VALUE(Q323),TRUE,VALUE(AQ323))</f>
        <v>4</v>
      </c>
      <c r="AS323" t="str">
        <f t="shared" ca="1" si="161"/>
        <v>-</v>
      </c>
      <c r="AT323" t="str">
        <f t="shared" ca="1" si="161"/>
        <v>-</v>
      </c>
      <c r="AU323" t="str">
        <f t="shared" ca="1" si="161"/>
        <v>-</v>
      </c>
      <c r="AV323">
        <f t="shared" ca="1" si="161"/>
        <v>8</v>
      </c>
      <c r="AW323" t="str">
        <f t="shared" ca="1" si="161"/>
        <v>-</v>
      </c>
      <c r="AX323" t="str">
        <f t="shared" ca="1" si="161"/>
        <v>-</v>
      </c>
      <c r="AY323" t="str">
        <f t="shared" ca="1" si="161"/>
        <v>-</v>
      </c>
      <c r="AZ323" t="str">
        <f t="shared" ca="1" si="161"/>
        <v>-</v>
      </c>
      <c r="BA323" t="str">
        <f t="shared" ca="1" si="161"/>
        <v>-</v>
      </c>
      <c r="BB323" t="str">
        <f t="shared" ca="1" si="161"/>
        <v>-</v>
      </c>
      <c r="BC323">
        <f t="shared" ca="1" si="149"/>
        <v>8</v>
      </c>
      <c r="BD323">
        <f t="shared" ca="1" si="133"/>
        <v>4</v>
      </c>
      <c r="BE323" cm="1">
        <f t="array" aca="1" ref="BE323" ca="1">_xlfn.IFS(OR(BC323="",AC323&lt;BC323),VALUE(AD323),TRUE,VALUE(BD323))</f>
        <v>7</v>
      </c>
      <c r="BF323" s="2">
        <f t="shared" ca="1" si="141"/>
        <v>47</v>
      </c>
      <c r="BG323" t="b">
        <f t="shared" ca="1" si="142"/>
        <v>0</v>
      </c>
    </row>
    <row r="324" spans="1:59">
      <c r="A324">
        <v>319</v>
      </c>
      <c r="C324" s="10" t="str">
        <f t="shared" ca="1" si="131"/>
        <v>418ncqrk651</v>
      </c>
      <c r="D324">
        <f t="shared" ca="1" si="134"/>
        <v>11</v>
      </c>
      <c r="F324">
        <f t="shared" ca="1" si="143"/>
        <v>2</v>
      </c>
      <c r="G324" t="str">
        <f t="shared" ca="1" si="156"/>
        <v/>
      </c>
      <c r="H324" t="str">
        <f t="shared" ca="1" si="156"/>
        <v/>
      </c>
      <c r="I324">
        <f t="shared" ca="1" si="156"/>
        <v>1</v>
      </c>
      <c r="J324">
        <f t="shared" ca="1" si="156"/>
        <v>10</v>
      </c>
      <c r="K324">
        <f t="shared" ca="1" si="156"/>
        <v>9</v>
      </c>
      <c r="L324" t="str">
        <f t="shared" ca="1" si="156"/>
        <v/>
      </c>
      <c r="M324">
        <f t="shared" ca="1" si="156"/>
        <v>3</v>
      </c>
      <c r="N324" t="str">
        <f t="shared" ca="1" si="156"/>
        <v/>
      </c>
      <c r="O324" t="str">
        <f t="shared" ca="1" si="156"/>
        <v/>
      </c>
      <c r="P324">
        <f t="shared" ca="1" si="135"/>
        <v>1</v>
      </c>
      <c r="Q324" t="str">
        <f t="shared" ca="1" si="136"/>
        <v>4</v>
      </c>
      <c r="R324" s="10" t="str" cm="1">
        <f t="array" aca="1" ref="R324" ca="1">_xlfn.TEXTJOIN("",1,MID($C324,{60;59;58;57;56;55;54;53;52;51;50;49;48;47;46;45;44;43;42;41;40;39;38;37;36;35;34;33;32;31;30;29;28;27;26;25;24;23;22;21;20;19;18;17;16;15;14;13;12;11;10;9;8;7;6;5;4;3;2;1},1))</f>
        <v>156krqcn814</v>
      </c>
      <c r="S324">
        <f t="shared" ca="1" si="144"/>
        <v>1</v>
      </c>
      <c r="T324" t="str">
        <f t="shared" ca="1" si="157"/>
        <v/>
      </c>
      <c r="U324" t="str">
        <f t="shared" ca="1" si="157"/>
        <v/>
      </c>
      <c r="V324">
        <f t="shared" ca="1" si="157"/>
        <v>11</v>
      </c>
      <c r="W324">
        <f t="shared" ca="1" si="157"/>
        <v>2</v>
      </c>
      <c r="X324">
        <f t="shared" ca="1" si="157"/>
        <v>3</v>
      </c>
      <c r="Y324" t="str">
        <f t="shared" ca="1" si="157"/>
        <v/>
      </c>
      <c r="Z324">
        <f t="shared" ca="1" si="157"/>
        <v>9</v>
      </c>
      <c r="AA324" t="str">
        <f t="shared" ca="1" si="157"/>
        <v/>
      </c>
      <c r="AB324" t="str">
        <f t="shared" ca="1" si="157"/>
        <v/>
      </c>
      <c r="AC324">
        <f t="shared" ca="1" si="137"/>
        <v>1</v>
      </c>
      <c r="AD324" t="str">
        <f t="shared" ca="1" si="138"/>
        <v>1</v>
      </c>
      <c r="AE324" s="2">
        <f t="shared" ca="1" si="139"/>
        <v>41</v>
      </c>
      <c r="AF324" t="str">
        <f t="shared" ca="1" si="160"/>
        <v>-</v>
      </c>
      <c r="AG324" t="str">
        <f t="shared" ca="1" si="160"/>
        <v>-</v>
      </c>
      <c r="AH324" t="str">
        <f t="shared" ca="1" si="160"/>
        <v>-</v>
      </c>
      <c r="AI324" t="str">
        <f t="shared" ca="1" si="160"/>
        <v>-</v>
      </c>
      <c r="AJ324" t="str">
        <f t="shared" ca="1" si="160"/>
        <v>-</v>
      </c>
      <c r="AK324" t="str">
        <f t="shared" ca="1" si="160"/>
        <v>-</v>
      </c>
      <c r="AL324" t="str">
        <f t="shared" ca="1" si="160"/>
        <v>-</v>
      </c>
      <c r="AM324" t="str">
        <f t="shared" ca="1" si="160"/>
        <v>-</v>
      </c>
      <c r="AN324" t="str">
        <f t="shared" ca="1" si="160"/>
        <v>-</v>
      </c>
      <c r="AO324" t="str">
        <f t="shared" ca="1" si="160"/>
        <v>-</v>
      </c>
      <c r="AP324" t="str">
        <f t="shared" ca="1" si="140"/>
        <v/>
      </c>
      <c r="AQ324" t="str">
        <f t="shared" ca="1" si="132"/>
        <v/>
      </c>
      <c r="AR324" cm="1">
        <f t="array" aca="1" ref="AR324" ca="1">_xlfn.IFS(OR(AP324="",P324&lt;AP324),VALUE(Q324),TRUE,VALUE(AQ324))</f>
        <v>4</v>
      </c>
      <c r="AS324" t="str">
        <f t="shared" ca="1" si="161"/>
        <v>-</v>
      </c>
      <c r="AT324" t="str">
        <f t="shared" ca="1" si="161"/>
        <v>-</v>
      </c>
      <c r="AU324" t="str">
        <f t="shared" ca="1" si="161"/>
        <v>-</v>
      </c>
      <c r="AV324" t="str">
        <f t="shared" ca="1" si="161"/>
        <v>-</v>
      </c>
      <c r="AW324" t="str">
        <f t="shared" ca="1" si="161"/>
        <v>-</v>
      </c>
      <c r="AX324" t="str">
        <f t="shared" ca="1" si="161"/>
        <v>-</v>
      </c>
      <c r="AY324" t="str">
        <f t="shared" ca="1" si="161"/>
        <v>-</v>
      </c>
      <c r="AZ324" t="str">
        <f t="shared" ca="1" si="161"/>
        <v>-</v>
      </c>
      <c r="BA324" t="str">
        <f t="shared" ca="1" si="161"/>
        <v>-</v>
      </c>
      <c r="BB324" t="str">
        <f t="shared" ca="1" si="161"/>
        <v>-</v>
      </c>
      <c r="BC324" t="str">
        <f t="shared" ca="1" si="149"/>
        <v/>
      </c>
      <c r="BD324" t="str">
        <f t="shared" ca="1" si="133"/>
        <v/>
      </c>
      <c r="BE324" cm="1">
        <f t="array" aca="1" ref="BE324" ca="1">_xlfn.IFS(OR(BC324="",AC324&lt;BC324),VALUE(AD324),TRUE,VALUE(BD324))</f>
        <v>1</v>
      </c>
      <c r="BF324" s="2">
        <f t="shared" ca="1" si="141"/>
        <v>41</v>
      </c>
      <c r="BG324" t="b">
        <f t="shared" ca="1" si="142"/>
        <v>1</v>
      </c>
    </row>
    <row r="325" spans="1:59">
      <c r="A325">
        <v>320</v>
      </c>
      <c r="C325" s="10" t="str">
        <f t="shared" ca="1" si="131"/>
        <v>bkbbncm9eight6eightnine</v>
      </c>
      <c r="D325">
        <f t="shared" ca="1" si="134"/>
        <v>23</v>
      </c>
      <c r="F325" t="str">
        <f t="shared" ca="1" si="143"/>
        <v/>
      </c>
      <c r="G325" t="str">
        <f t="shared" ca="1" si="156"/>
        <v/>
      </c>
      <c r="H325" t="str">
        <f t="shared" ca="1" si="156"/>
        <v/>
      </c>
      <c r="I325" t="str">
        <f t="shared" ca="1" si="156"/>
        <v/>
      </c>
      <c r="J325" t="str">
        <f t="shared" ca="1" si="156"/>
        <v/>
      </c>
      <c r="K325">
        <f t="shared" ca="1" si="156"/>
        <v>14</v>
      </c>
      <c r="L325" t="str">
        <f t="shared" ca="1" si="156"/>
        <v/>
      </c>
      <c r="M325" t="str">
        <f t="shared" ca="1" si="156"/>
        <v/>
      </c>
      <c r="N325">
        <f t="shared" ca="1" si="156"/>
        <v>8</v>
      </c>
      <c r="O325" t="str">
        <f t="shared" ca="1" si="156"/>
        <v/>
      </c>
      <c r="P325">
        <f t="shared" ca="1" si="135"/>
        <v>8</v>
      </c>
      <c r="Q325" t="str">
        <f t="shared" ca="1" si="136"/>
        <v>9</v>
      </c>
      <c r="R325" s="10" t="str" cm="1">
        <f t="array" aca="1" ref="R325" ca="1">_xlfn.TEXTJOIN("",1,MID($C325,{60;59;58;57;56;55;54;53;52;51;50;49;48;47;46;45;44;43;42;41;40;39;38;37;36;35;34;33;32;31;30;29;28;27;26;25;24;23;22;21;20;19;18;17;16;15;14;13;12;11;10;9;8;7;6;5;4;3;2;1},1))</f>
        <v>eninthgie6thgie9mcnbbkb</v>
      </c>
      <c r="S325" t="str">
        <f t="shared" ca="1" si="144"/>
        <v/>
      </c>
      <c r="T325" t="str">
        <f t="shared" ca="1" si="157"/>
        <v/>
      </c>
      <c r="U325" t="str">
        <f t="shared" ca="1" si="157"/>
        <v/>
      </c>
      <c r="V325" t="str">
        <f t="shared" ca="1" si="157"/>
        <v/>
      </c>
      <c r="W325" t="str">
        <f t="shared" ca="1" si="157"/>
        <v/>
      </c>
      <c r="X325">
        <f t="shared" ca="1" si="157"/>
        <v>10</v>
      </c>
      <c r="Y325" t="str">
        <f t="shared" ca="1" si="157"/>
        <v/>
      </c>
      <c r="Z325" t="str">
        <f t="shared" ca="1" si="157"/>
        <v/>
      </c>
      <c r="AA325">
        <f t="shared" ca="1" si="157"/>
        <v>16</v>
      </c>
      <c r="AB325" t="str">
        <f t="shared" ca="1" si="157"/>
        <v/>
      </c>
      <c r="AC325">
        <f t="shared" ca="1" si="137"/>
        <v>10</v>
      </c>
      <c r="AD325" t="str">
        <f t="shared" ca="1" si="138"/>
        <v>6</v>
      </c>
      <c r="AE325" s="2">
        <f t="shared" ca="1" si="139"/>
        <v>96</v>
      </c>
      <c r="AF325" t="str">
        <f t="shared" ca="1" si="160"/>
        <v>-</v>
      </c>
      <c r="AG325" t="str">
        <f t="shared" ca="1" si="160"/>
        <v>-</v>
      </c>
      <c r="AH325" t="str">
        <f t="shared" ca="1" si="160"/>
        <v>-</v>
      </c>
      <c r="AI325" t="str">
        <f t="shared" ca="1" si="160"/>
        <v>-</v>
      </c>
      <c r="AJ325" t="str">
        <f t="shared" ca="1" si="160"/>
        <v>-</v>
      </c>
      <c r="AK325" t="str">
        <f t="shared" ca="1" si="160"/>
        <v>-</v>
      </c>
      <c r="AL325" t="str">
        <f t="shared" ca="1" si="160"/>
        <v>-</v>
      </c>
      <c r="AM325">
        <f t="shared" ca="1" si="160"/>
        <v>9</v>
      </c>
      <c r="AN325">
        <f t="shared" ca="1" si="160"/>
        <v>20</v>
      </c>
      <c r="AO325" t="str">
        <f t="shared" ca="1" si="160"/>
        <v>-</v>
      </c>
      <c r="AP325">
        <f t="shared" ca="1" si="140"/>
        <v>9</v>
      </c>
      <c r="AQ325">
        <f t="shared" ca="1" si="132"/>
        <v>8</v>
      </c>
      <c r="AR325" cm="1">
        <f t="array" aca="1" ref="AR325" ca="1">_xlfn.IFS(OR(AP325="",P325&lt;AP325),VALUE(Q325),TRUE,VALUE(AQ325))</f>
        <v>9</v>
      </c>
      <c r="AS325" t="str">
        <f t="shared" ca="1" si="161"/>
        <v>-</v>
      </c>
      <c r="AT325" t="str">
        <f t="shared" ca="1" si="161"/>
        <v>-</v>
      </c>
      <c r="AU325" t="str">
        <f t="shared" ca="1" si="161"/>
        <v>-</v>
      </c>
      <c r="AV325" t="str">
        <f t="shared" ca="1" si="161"/>
        <v>-</v>
      </c>
      <c r="AW325" t="str">
        <f t="shared" ca="1" si="161"/>
        <v>-</v>
      </c>
      <c r="AX325" t="str">
        <f t="shared" ca="1" si="161"/>
        <v>-</v>
      </c>
      <c r="AY325" t="str">
        <f t="shared" ca="1" si="161"/>
        <v>-</v>
      </c>
      <c r="AZ325">
        <f t="shared" ca="1" si="161"/>
        <v>7</v>
      </c>
      <c r="BA325">
        <f t="shared" ca="1" si="161"/>
        <v>2</v>
      </c>
      <c r="BB325" t="str">
        <f t="shared" ca="1" si="161"/>
        <v>-</v>
      </c>
      <c r="BC325">
        <f t="shared" ca="1" si="149"/>
        <v>2</v>
      </c>
      <c r="BD325">
        <f t="shared" ca="1" si="133"/>
        <v>9</v>
      </c>
      <c r="BE325" cm="1">
        <f t="array" aca="1" ref="BE325" ca="1">_xlfn.IFS(OR(BC325="",AC325&lt;BC325),VALUE(AD325),TRUE,VALUE(BD325))</f>
        <v>9</v>
      </c>
      <c r="BF325" s="2">
        <f t="shared" ca="1" si="141"/>
        <v>99</v>
      </c>
      <c r="BG325" t="b">
        <f t="shared" ca="1" si="142"/>
        <v>0</v>
      </c>
    </row>
    <row r="326" spans="1:59">
      <c r="A326">
        <v>321</v>
      </c>
      <c r="C326" s="10" t="str">
        <f t="shared" ref="C326:C389" ca="1" si="162">OFFSET(INPUT_START,A326-1,0)</f>
        <v>3sksvljxpkz4vcxsdnztfxeight8</v>
      </c>
      <c r="D326">
        <f t="shared" ca="1" si="134"/>
        <v>28</v>
      </c>
      <c r="F326" t="str">
        <f t="shared" ca="1" si="143"/>
        <v/>
      </c>
      <c r="G326" t="str">
        <f t="shared" ca="1" si="156"/>
        <v/>
      </c>
      <c r="H326">
        <f t="shared" ca="1" si="156"/>
        <v>1</v>
      </c>
      <c r="I326">
        <f t="shared" ca="1" si="156"/>
        <v>12</v>
      </c>
      <c r="J326" t="str">
        <f t="shared" ca="1" si="156"/>
        <v/>
      </c>
      <c r="K326" t="str">
        <f t="shared" ref="G326:O354" ca="1" si="163">IFERROR(FIND(K$4,$C326),"")</f>
        <v/>
      </c>
      <c r="L326" t="str">
        <f t="shared" ca="1" si="163"/>
        <v/>
      </c>
      <c r="M326">
        <f t="shared" ca="1" si="163"/>
        <v>28</v>
      </c>
      <c r="N326" t="str">
        <f t="shared" ca="1" si="163"/>
        <v/>
      </c>
      <c r="O326" t="str">
        <f t="shared" ca="1" si="163"/>
        <v/>
      </c>
      <c r="P326">
        <f t="shared" ca="1" si="135"/>
        <v>1</v>
      </c>
      <c r="Q326" t="str">
        <f t="shared" ca="1" si="136"/>
        <v>3</v>
      </c>
      <c r="R326" s="10" t="str" cm="1">
        <f t="array" aca="1" ref="R326" ca="1">_xlfn.TEXTJOIN("",1,MID($C326,{60;59;58;57;56;55;54;53;52;51;50;49;48;47;46;45;44;43;42;41;40;39;38;37;36;35;34;33;32;31;30;29;28;27;26;25;24;23;22;21;20;19;18;17;16;15;14;13;12;11;10;9;8;7;6;5;4;3;2;1},1))</f>
        <v>8thgiexftzndsxcv4zkpxjlvsks3</v>
      </c>
      <c r="S326" t="str">
        <f t="shared" ca="1" si="144"/>
        <v/>
      </c>
      <c r="T326" t="str">
        <f t="shared" ca="1" si="157"/>
        <v/>
      </c>
      <c r="U326">
        <f t="shared" ca="1" si="157"/>
        <v>28</v>
      </c>
      <c r="V326">
        <f t="shared" ca="1" si="157"/>
        <v>17</v>
      </c>
      <c r="W326" t="str">
        <f t="shared" ca="1" si="157"/>
        <v/>
      </c>
      <c r="X326" t="str">
        <f t="shared" ref="T326:AB354" ca="1" si="164">IFERROR(FIND(X$4,$R326),"")</f>
        <v/>
      </c>
      <c r="Y326" t="str">
        <f t="shared" ca="1" si="164"/>
        <v/>
      </c>
      <c r="Z326">
        <f t="shared" ca="1" si="164"/>
        <v>1</v>
      </c>
      <c r="AA326" t="str">
        <f t="shared" ca="1" si="164"/>
        <v/>
      </c>
      <c r="AB326" t="str">
        <f t="shared" ca="1" si="164"/>
        <v/>
      </c>
      <c r="AC326">
        <f t="shared" ca="1" si="137"/>
        <v>1</v>
      </c>
      <c r="AD326" t="str">
        <f t="shared" ca="1" si="138"/>
        <v>8</v>
      </c>
      <c r="AE326" s="2">
        <f t="shared" ca="1" si="139"/>
        <v>38</v>
      </c>
      <c r="AF326" t="str">
        <f t="shared" ref="AF326:AO335" ca="1" si="165">IFERROR(FIND(VLOOKUP(AF$4,NUM,2,FALSE),$C326),"-")</f>
        <v>-</v>
      </c>
      <c r="AG326" t="str">
        <f t="shared" ca="1" si="165"/>
        <v>-</v>
      </c>
      <c r="AH326" t="str">
        <f t="shared" ca="1" si="165"/>
        <v>-</v>
      </c>
      <c r="AI326" t="str">
        <f t="shared" ca="1" si="165"/>
        <v>-</v>
      </c>
      <c r="AJ326" t="str">
        <f t="shared" ca="1" si="165"/>
        <v>-</v>
      </c>
      <c r="AK326" t="str">
        <f t="shared" ca="1" si="165"/>
        <v>-</v>
      </c>
      <c r="AL326" t="str">
        <f t="shared" ca="1" si="165"/>
        <v>-</v>
      </c>
      <c r="AM326">
        <f t="shared" ca="1" si="165"/>
        <v>23</v>
      </c>
      <c r="AN326" t="str">
        <f t="shared" ca="1" si="165"/>
        <v>-</v>
      </c>
      <c r="AO326" t="str">
        <f t="shared" ca="1" si="165"/>
        <v>-</v>
      </c>
      <c r="AP326">
        <f t="shared" ca="1" si="140"/>
        <v>23</v>
      </c>
      <c r="AQ326">
        <f t="shared" ref="AQ326:AQ389" ca="1" si="166">IFERROR(VLOOKUP(MID($C326,AP326,3),REVNUM,2,FALSE),"")</f>
        <v>8</v>
      </c>
      <c r="AR326" cm="1">
        <f t="array" aca="1" ref="AR326" ca="1">_xlfn.IFS(OR(AP326="",P326&lt;AP326),VALUE(Q326),TRUE,VALUE(AQ326))</f>
        <v>3</v>
      </c>
      <c r="AS326" t="str">
        <f t="shared" ref="AS326:BB335" ca="1" si="167">IFERROR(FIND(VLOOKUP(AS$4,NUM_2,2,FALSE),$R326),"-")</f>
        <v>-</v>
      </c>
      <c r="AT326" t="str">
        <f t="shared" ca="1" si="167"/>
        <v>-</v>
      </c>
      <c r="AU326" t="str">
        <f t="shared" ca="1" si="167"/>
        <v>-</v>
      </c>
      <c r="AV326" t="str">
        <f t="shared" ca="1" si="167"/>
        <v>-</v>
      </c>
      <c r="AW326" t="str">
        <f t="shared" ca="1" si="167"/>
        <v>-</v>
      </c>
      <c r="AX326" t="str">
        <f t="shared" ca="1" si="167"/>
        <v>-</v>
      </c>
      <c r="AY326" t="str">
        <f t="shared" ca="1" si="167"/>
        <v>-</v>
      </c>
      <c r="AZ326">
        <f t="shared" ca="1" si="167"/>
        <v>4</v>
      </c>
      <c r="BA326" t="str">
        <f t="shared" ca="1" si="167"/>
        <v>-</v>
      </c>
      <c r="BB326" t="str">
        <f t="shared" ca="1" si="167"/>
        <v>-</v>
      </c>
      <c r="BC326">
        <f t="shared" ca="1" si="149"/>
        <v>4</v>
      </c>
      <c r="BD326">
        <f t="shared" ref="BD326:BD389" ca="1" si="168">IFERROR(VLOOKUP(MID($R326,BC326,3),REVNUM2,2,FALSE),"")</f>
        <v>8</v>
      </c>
      <c r="BE326" cm="1">
        <f t="array" aca="1" ref="BE326" ca="1">_xlfn.IFS(OR(BC326="",AC326&lt;BC326),VALUE(AD326),TRUE,VALUE(BD326))</f>
        <v>8</v>
      </c>
      <c r="BF326" s="2">
        <f t="shared" ca="1" si="141"/>
        <v>38</v>
      </c>
      <c r="BG326" t="b">
        <f t="shared" ca="1" si="142"/>
        <v>1</v>
      </c>
    </row>
    <row r="327" spans="1:59">
      <c r="A327">
        <v>322</v>
      </c>
      <c r="C327" s="10" t="str">
        <f t="shared" ca="1" si="162"/>
        <v>fivecfrlnh51glx2dsjqseven</v>
      </c>
      <c r="D327">
        <f t="shared" ca="1" si="134"/>
        <v>25</v>
      </c>
      <c r="F327">
        <f t="shared" ca="1" si="143"/>
        <v>12</v>
      </c>
      <c r="G327">
        <f t="shared" ca="1" si="163"/>
        <v>16</v>
      </c>
      <c r="H327" t="str">
        <f t="shared" ca="1" si="163"/>
        <v/>
      </c>
      <c r="I327" t="str">
        <f t="shared" ca="1" si="163"/>
        <v/>
      </c>
      <c r="J327">
        <f t="shared" ca="1" si="163"/>
        <v>11</v>
      </c>
      <c r="K327" t="str">
        <f t="shared" ca="1" si="163"/>
        <v/>
      </c>
      <c r="L327" t="str">
        <f t="shared" ca="1" si="163"/>
        <v/>
      </c>
      <c r="M327" t="str">
        <f t="shared" ca="1" si="163"/>
        <v/>
      </c>
      <c r="N327" t="str">
        <f t="shared" ca="1" si="163"/>
        <v/>
      </c>
      <c r="O327" t="str">
        <f t="shared" ca="1" si="163"/>
        <v/>
      </c>
      <c r="P327">
        <f t="shared" ref="P327:P390" ca="1" si="169">MIN(F327:N327)</f>
        <v>11</v>
      </c>
      <c r="Q327" t="str">
        <f t="shared" ref="Q327:Q390" ca="1" si="170">IFERROR(MID($C327,P327,1),0)</f>
        <v>5</v>
      </c>
      <c r="R327" s="10" t="str" cm="1">
        <f t="array" aca="1" ref="R327" ca="1">_xlfn.TEXTJOIN("",1,MID($C327,{60;59;58;57;56;55;54;53;52;51;50;49;48;47;46;45;44;43;42;41;40;39;38;37;36;35;34;33;32;31;30;29;28;27;26;25;24;23;22;21;20;19;18;17;16;15;14;13;12;11;10;9;8;7;6;5;4;3;2;1},1))</f>
        <v>nevesqjsd2xlg15hnlrfcevif</v>
      </c>
      <c r="S327">
        <f t="shared" ca="1" si="144"/>
        <v>14</v>
      </c>
      <c r="T327">
        <f t="shared" ca="1" si="164"/>
        <v>10</v>
      </c>
      <c r="U327" t="str">
        <f t="shared" ca="1" si="164"/>
        <v/>
      </c>
      <c r="V327" t="str">
        <f t="shared" ca="1" si="164"/>
        <v/>
      </c>
      <c r="W327">
        <f t="shared" ca="1" si="164"/>
        <v>15</v>
      </c>
      <c r="X327" t="str">
        <f t="shared" ca="1" si="164"/>
        <v/>
      </c>
      <c r="Y327" t="str">
        <f t="shared" ca="1" si="164"/>
        <v/>
      </c>
      <c r="Z327" t="str">
        <f t="shared" ca="1" si="164"/>
        <v/>
      </c>
      <c r="AA327" t="str">
        <f t="shared" ca="1" si="164"/>
        <v/>
      </c>
      <c r="AB327" t="str">
        <f t="shared" ca="1" si="164"/>
        <v/>
      </c>
      <c r="AC327">
        <f t="shared" ref="AC327:AC390" ca="1" si="171">MIN(S327:AB327)</f>
        <v>10</v>
      </c>
      <c r="AD327" t="str">
        <f t="shared" ref="AD327:AD390" ca="1" si="172">IFERROR(MID($R327,AC327,1),0)</f>
        <v>2</v>
      </c>
      <c r="AE327" s="2">
        <f t="shared" ref="AE327:AE390" ca="1" si="173">Q327*10+AD327</f>
        <v>52</v>
      </c>
      <c r="AF327" t="str">
        <f t="shared" ca="1" si="165"/>
        <v>-</v>
      </c>
      <c r="AG327" t="str">
        <f t="shared" ca="1" si="165"/>
        <v>-</v>
      </c>
      <c r="AH327" t="str">
        <f t="shared" ca="1" si="165"/>
        <v>-</v>
      </c>
      <c r="AI327" t="str">
        <f t="shared" ca="1" si="165"/>
        <v>-</v>
      </c>
      <c r="AJ327">
        <f t="shared" ca="1" si="165"/>
        <v>1</v>
      </c>
      <c r="AK327" t="str">
        <f t="shared" ca="1" si="165"/>
        <v>-</v>
      </c>
      <c r="AL327">
        <f t="shared" ca="1" si="165"/>
        <v>21</v>
      </c>
      <c r="AM327" t="str">
        <f t="shared" ca="1" si="165"/>
        <v>-</v>
      </c>
      <c r="AN327" t="str">
        <f t="shared" ca="1" si="165"/>
        <v>-</v>
      </c>
      <c r="AO327" t="str">
        <f t="shared" ca="1" si="165"/>
        <v>-</v>
      </c>
      <c r="AP327">
        <f t="shared" ref="AP327:AP390" ca="1" si="174">IF(MIN(AF327:AO327)=0,"",MIN(AF327:AO327))</f>
        <v>1</v>
      </c>
      <c r="AQ327">
        <f t="shared" ca="1" si="166"/>
        <v>5</v>
      </c>
      <c r="AR327" cm="1">
        <f t="array" aca="1" ref="AR327" ca="1">_xlfn.IFS(OR(AP327="",P327&lt;AP327),VALUE(Q327),TRUE,VALUE(AQ327))</f>
        <v>5</v>
      </c>
      <c r="AS327" t="str">
        <f t="shared" ca="1" si="167"/>
        <v>-</v>
      </c>
      <c r="AT327" t="str">
        <f t="shared" ca="1" si="167"/>
        <v>-</v>
      </c>
      <c r="AU327" t="str">
        <f t="shared" ca="1" si="167"/>
        <v>-</v>
      </c>
      <c r="AV327" t="str">
        <f t="shared" ca="1" si="167"/>
        <v>-</v>
      </c>
      <c r="AW327">
        <f t="shared" ca="1" si="167"/>
        <v>23</v>
      </c>
      <c r="AX327" t="str">
        <f t="shared" ca="1" si="167"/>
        <v>-</v>
      </c>
      <c r="AY327">
        <f t="shared" ca="1" si="167"/>
        <v>3</v>
      </c>
      <c r="AZ327" t="str">
        <f t="shared" ca="1" si="167"/>
        <v>-</v>
      </c>
      <c r="BA327" t="str">
        <f t="shared" ca="1" si="167"/>
        <v>-</v>
      </c>
      <c r="BB327" t="str">
        <f t="shared" ca="1" si="167"/>
        <v>-</v>
      </c>
      <c r="BC327">
        <f t="shared" ca="1" si="149"/>
        <v>3</v>
      </c>
      <c r="BD327">
        <f t="shared" ca="1" si="168"/>
        <v>7</v>
      </c>
      <c r="BE327" cm="1">
        <f t="array" aca="1" ref="BE327" ca="1">_xlfn.IFS(OR(BC327="",AC327&lt;BC327),VALUE(AD327),TRUE,VALUE(BD327))</f>
        <v>7</v>
      </c>
      <c r="BF327" s="2">
        <f t="shared" ref="BF327:BF390" ca="1" si="175">AR327*10+BE327</f>
        <v>57</v>
      </c>
      <c r="BG327" t="b">
        <f t="shared" ref="BG327:BG390" ca="1" si="176">AE327=BF327</f>
        <v>0</v>
      </c>
    </row>
    <row r="328" spans="1:59">
      <c r="A328">
        <v>323</v>
      </c>
      <c r="C328" s="10" t="str">
        <f t="shared" ca="1" si="162"/>
        <v>hnflgpth64threefour</v>
      </c>
      <c r="D328">
        <f t="shared" ca="1" si="134"/>
        <v>19</v>
      </c>
      <c r="F328" t="str">
        <f t="shared" ref="F328:F391" ca="1" si="177">IFERROR(FIND(F$4,$C328),"")</f>
        <v/>
      </c>
      <c r="G328" t="str">
        <f t="shared" ca="1" si="163"/>
        <v/>
      </c>
      <c r="H328" t="str">
        <f t="shared" ca="1" si="163"/>
        <v/>
      </c>
      <c r="I328">
        <f t="shared" ca="1" si="163"/>
        <v>10</v>
      </c>
      <c r="J328" t="str">
        <f t="shared" ca="1" si="163"/>
        <v/>
      </c>
      <c r="K328">
        <f t="shared" ca="1" si="163"/>
        <v>9</v>
      </c>
      <c r="L328" t="str">
        <f t="shared" ca="1" si="163"/>
        <v/>
      </c>
      <c r="M328" t="str">
        <f t="shared" ca="1" si="163"/>
        <v/>
      </c>
      <c r="N328" t="str">
        <f t="shared" ca="1" si="163"/>
        <v/>
      </c>
      <c r="O328" t="str">
        <f t="shared" ca="1" si="163"/>
        <v/>
      </c>
      <c r="P328">
        <f t="shared" ca="1" si="169"/>
        <v>9</v>
      </c>
      <c r="Q328" t="str">
        <f t="shared" ca="1" si="170"/>
        <v>6</v>
      </c>
      <c r="R328" s="10" t="str" cm="1">
        <f t="array" aca="1" ref="R328" ca="1">_xlfn.TEXTJOIN("",1,MID($C328,{60;59;58;57;56;55;54;53;52;51;50;49;48;47;46;45;44;43;42;41;40;39;38;37;36;35;34;33;32;31;30;29;28;27;26;25;24;23;22;21;20;19;18;17;16;15;14;13;12;11;10;9;8;7;6;5;4;3;2;1},1))</f>
        <v>ruofeerht46htpglfnh</v>
      </c>
      <c r="S328" t="str">
        <f t="shared" ref="S328:S391" ca="1" si="178">IFERROR(FIND(S$4,$R328),"")</f>
        <v/>
      </c>
      <c r="T328" t="str">
        <f t="shared" ca="1" si="164"/>
        <v/>
      </c>
      <c r="U328" t="str">
        <f t="shared" ca="1" si="164"/>
        <v/>
      </c>
      <c r="V328">
        <f t="shared" ca="1" si="164"/>
        <v>10</v>
      </c>
      <c r="W328" t="str">
        <f t="shared" ca="1" si="164"/>
        <v/>
      </c>
      <c r="X328">
        <f t="shared" ca="1" si="164"/>
        <v>11</v>
      </c>
      <c r="Y328" t="str">
        <f t="shared" ca="1" si="164"/>
        <v/>
      </c>
      <c r="Z328" t="str">
        <f t="shared" ca="1" si="164"/>
        <v/>
      </c>
      <c r="AA328" t="str">
        <f t="shared" ca="1" si="164"/>
        <v/>
      </c>
      <c r="AB328" t="str">
        <f t="shared" ca="1" si="164"/>
        <v/>
      </c>
      <c r="AC328">
        <f t="shared" ca="1" si="171"/>
        <v>10</v>
      </c>
      <c r="AD328" t="str">
        <f t="shared" ca="1" si="172"/>
        <v>4</v>
      </c>
      <c r="AE328" s="2">
        <f t="shared" ca="1" si="173"/>
        <v>64</v>
      </c>
      <c r="AF328" t="str">
        <f t="shared" ca="1" si="165"/>
        <v>-</v>
      </c>
      <c r="AG328" t="str">
        <f t="shared" ca="1" si="165"/>
        <v>-</v>
      </c>
      <c r="AH328">
        <f t="shared" ca="1" si="165"/>
        <v>11</v>
      </c>
      <c r="AI328">
        <f t="shared" ca="1" si="165"/>
        <v>16</v>
      </c>
      <c r="AJ328" t="str">
        <f t="shared" ca="1" si="165"/>
        <v>-</v>
      </c>
      <c r="AK328" t="str">
        <f t="shared" ca="1" si="165"/>
        <v>-</v>
      </c>
      <c r="AL328" t="str">
        <f t="shared" ca="1" si="165"/>
        <v>-</v>
      </c>
      <c r="AM328" t="str">
        <f t="shared" ca="1" si="165"/>
        <v>-</v>
      </c>
      <c r="AN328" t="str">
        <f t="shared" ca="1" si="165"/>
        <v>-</v>
      </c>
      <c r="AO328" t="str">
        <f t="shared" ca="1" si="165"/>
        <v>-</v>
      </c>
      <c r="AP328">
        <f t="shared" ca="1" si="174"/>
        <v>11</v>
      </c>
      <c r="AQ328">
        <f t="shared" ca="1" si="166"/>
        <v>3</v>
      </c>
      <c r="AR328" cm="1">
        <f t="array" aca="1" ref="AR328" ca="1">_xlfn.IFS(OR(AP328="",P328&lt;AP328),VALUE(Q328),TRUE,VALUE(AQ328))</f>
        <v>6</v>
      </c>
      <c r="AS328" t="str">
        <f t="shared" ca="1" si="167"/>
        <v>-</v>
      </c>
      <c r="AT328" t="str">
        <f t="shared" ca="1" si="167"/>
        <v>-</v>
      </c>
      <c r="AU328">
        <f t="shared" ca="1" si="167"/>
        <v>7</v>
      </c>
      <c r="AV328">
        <f t="shared" ca="1" si="167"/>
        <v>2</v>
      </c>
      <c r="AW328" t="str">
        <f t="shared" ca="1" si="167"/>
        <v>-</v>
      </c>
      <c r="AX328" t="str">
        <f t="shared" ca="1" si="167"/>
        <v>-</v>
      </c>
      <c r="AY328" t="str">
        <f t="shared" ca="1" si="167"/>
        <v>-</v>
      </c>
      <c r="AZ328" t="str">
        <f t="shared" ca="1" si="167"/>
        <v>-</v>
      </c>
      <c r="BA328" t="str">
        <f t="shared" ca="1" si="167"/>
        <v>-</v>
      </c>
      <c r="BB328" t="str">
        <f t="shared" ca="1" si="167"/>
        <v>-</v>
      </c>
      <c r="BC328">
        <f t="shared" ca="1" si="149"/>
        <v>2</v>
      </c>
      <c r="BD328">
        <f t="shared" ca="1" si="168"/>
        <v>4</v>
      </c>
      <c r="BE328" cm="1">
        <f t="array" aca="1" ref="BE328" ca="1">_xlfn.IFS(OR(BC328="",AC328&lt;BC328),VALUE(AD328),TRUE,VALUE(BD328))</f>
        <v>4</v>
      </c>
      <c r="BF328" s="2">
        <f t="shared" ca="1" si="175"/>
        <v>64</v>
      </c>
      <c r="BG328" t="b">
        <f t="shared" ca="1" si="176"/>
        <v>1</v>
      </c>
    </row>
    <row r="329" spans="1:59">
      <c r="A329">
        <v>324</v>
      </c>
      <c r="C329" s="10" t="str">
        <f t="shared" ca="1" si="162"/>
        <v>mjxthlr1six4tdplzrnhklnz</v>
      </c>
      <c r="D329">
        <f t="shared" ca="1" si="134"/>
        <v>24</v>
      </c>
      <c r="F329">
        <f t="shared" ca="1" si="177"/>
        <v>8</v>
      </c>
      <c r="G329" t="str">
        <f t="shared" ca="1" si="163"/>
        <v/>
      </c>
      <c r="H329" t="str">
        <f t="shared" ca="1" si="163"/>
        <v/>
      </c>
      <c r="I329">
        <f t="shared" ca="1" si="163"/>
        <v>12</v>
      </c>
      <c r="J329" t="str">
        <f t="shared" ca="1" si="163"/>
        <v/>
      </c>
      <c r="K329" t="str">
        <f t="shared" ca="1" si="163"/>
        <v/>
      </c>
      <c r="L329" t="str">
        <f t="shared" ca="1" si="163"/>
        <v/>
      </c>
      <c r="M329" t="str">
        <f t="shared" ca="1" si="163"/>
        <v/>
      </c>
      <c r="N329" t="str">
        <f t="shared" ca="1" si="163"/>
        <v/>
      </c>
      <c r="O329" t="str">
        <f t="shared" ca="1" si="163"/>
        <v/>
      </c>
      <c r="P329">
        <f t="shared" ca="1" si="169"/>
        <v>8</v>
      </c>
      <c r="Q329" t="str">
        <f t="shared" ca="1" si="170"/>
        <v>1</v>
      </c>
      <c r="R329" s="10" t="str" cm="1">
        <f t="array" aca="1" ref="R329" ca="1">_xlfn.TEXTJOIN("",1,MID($C329,{60;59;58;57;56;55;54;53;52;51;50;49;48;47;46;45;44;43;42;41;40;39;38;37;36;35;34;33;32;31;30;29;28;27;26;25;24;23;22;21;20;19;18;17;16;15;14;13;12;11;10;9;8;7;6;5;4;3;2;1},1))</f>
        <v>znlkhnrzlpdt4xis1rlhtxjm</v>
      </c>
      <c r="S329">
        <f t="shared" ca="1" si="178"/>
        <v>17</v>
      </c>
      <c r="T329" t="str">
        <f t="shared" ca="1" si="164"/>
        <v/>
      </c>
      <c r="U329" t="str">
        <f t="shared" ca="1" si="164"/>
        <v/>
      </c>
      <c r="V329">
        <f t="shared" ca="1" si="164"/>
        <v>13</v>
      </c>
      <c r="W329" t="str">
        <f t="shared" ca="1" si="164"/>
        <v/>
      </c>
      <c r="X329" t="str">
        <f t="shared" ca="1" si="164"/>
        <v/>
      </c>
      <c r="Y329" t="str">
        <f t="shared" ca="1" si="164"/>
        <v/>
      </c>
      <c r="Z329" t="str">
        <f t="shared" ca="1" si="164"/>
        <v/>
      </c>
      <c r="AA329" t="str">
        <f t="shared" ca="1" si="164"/>
        <v/>
      </c>
      <c r="AB329" t="str">
        <f t="shared" ca="1" si="164"/>
        <v/>
      </c>
      <c r="AC329">
        <f t="shared" ca="1" si="171"/>
        <v>13</v>
      </c>
      <c r="AD329" t="str">
        <f t="shared" ca="1" si="172"/>
        <v>4</v>
      </c>
      <c r="AE329" s="2">
        <f t="shared" ca="1" si="173"/>
        <v>14</v>
      </c>
      <c r="AF329" t="str">
        <f t="shared" ca="1" si="165"/>
        <v>-</v>
      </c>
      <c r="AG329" t="str">
        <f t="shared" ca="1" si="165"/>
        <v>-</v>
      </c>
      <c r="AH329" t="str">
        <f t="shared" ca="1" si="165"/>
        <v>-</v>
      </c>
      <c r="AI329" t="str">
        <f t="shared" ca="1" si="165"/>
        <v>-</v>
      </c>
      <c r="AJ329" t="str">
        <f t="shared" ca="1" si="165"/>
        <v>-</v>
      </c>
      <c r="AK329">
        <f t="shared" ca="1" si="165"/>
        <v>9</v>
      </c>
      <c r="AL329" t="str">
        <f t="shared" ca="1" si="165"/>
        <v>-</v>
      </c>
      <c r="AM329" t="str">
        <f t="shared" ca="1" si="165"/>
        <v>-</v>
      </c>
      <c r="AN329" t="str">
        <f t="shared" ca="1" si="165"/>
        <v>-</v>
      </c>
      <c r="AO329" t="str">
        <f t="shared" ca="1" si="165"/>
        <v>-</v>
      </c>
      <c r="AP329">
        <f t="shared" ca="1" si="174"/>
        <v>9</v>
      </c>
      <c r="AQ329">
        <f t="shared" ca="1" si="166"/>
        <v>6</v>
      </c>
      <c r="AR329" cm="1">
        <f t="array" aca="1" ref="AR329" ca="1">_xlfn.IFS(OR(AP329="",P329&lt;AP329),VALUE(Q329),TRUE,VALUE(AQ329))</f>
        <v>1</v>
      </c>
      <c r="AS329" t="str">
        <f t="shared" ca="1" si="167"/>
        <v>-</v>
      </c>
      <c r="AT329" t="str">
        <f t="shared" ca="1" si="167"/>
        <v>-</v>
      </c>
      <c r="AU329" t="str">
        <f t="shared" ca="1" si="167"/>
        <v>-</v>
      </c>
      <c r="AV329" t="str">
        <f t="shared" ca="1" si="167"/>
        <v>-</v>
      </c>
      <c r="AW329" t="str">
        <f t="shared" ca="1" si="167"/>
        <v>-</v>
      </c>
      <c r="AX329">
        <f t="shared" ca="1" si="167"/>
        <v>14</v>
      </c>
      <c r="AY329" t="str">
        <f t="shared" ca="1" si="167"/>
        <v>-</v>
      </c>
      <c r="AZ329" t="str">
        <f t="shared" ca="1" si="167"/>
        <v>-</v>
      </c>
      <c r="BA329" t="str">
        <f t="shared" ca="1" si="167"/>
        <v>-</v>
      </c>
      <c r="BB329" t="str">
        <f t="shared" ca="1" si="167"/>
        <v>-</v>
      </c>
      <c r="BC329">
        <f t="shared" ca="1" si="149"/>
        <v>14</v>
      </c>
      <c r="BD329">
        <f t="shared" ca="1" si="168"/>
        <v>6</v>
      </c>
      <c r="BE329" cm="1">
        <f t="array" aca="1" ref="BE329" ca="1">_xlfn.IFS(OR(BC329="",AC329&lt;BC329),VALUE(AD329),TRUE,VALUE(BD329))</f>
        <v>4</v>
      </c>
      <c r="BF329" s="2">
        <f t="shared" ca="1" si="175"/>
        <v>14</v>
      </c>
      <c r="BG329" t="b">
        <f t="shared" ca="1" si="176"/>
        <v>1</v>
      </c>
    </row>
    <row r="330" spans="1:59">
      <c r="A330">
        <v>325</v>
      </c>
      <c r="C330" s="10" t="str">
        <f t="shared" ca="1" si="162"/>
        <v>ddrkrnssxtlkhbrjvkxpb39</v>
      </c>
      <c r="D330">
        <f t="shared" ca="1" si="134"/>
        <v>23</v>
      </c>
      <c r="F330" t="str">
        <f t="shared" ca="1" si="177"/>
        <v/>
      </c>
      <c r="G330" t="str">
        <f t="shared" ca="1" si="163"/>
        <v/>
      </c>
      <c r="H330">
        <f t="shared" ca="1" si="163"/>
        <v>22</v>
      </c>
      <c r="I330" t="str">
        <f t="shared" ca="1" si="163"/>
        <v/>
      </c>
      <c r="J330" t="str">
        <f t="shared" ca="1" si="163"/>
        <v/>
      </c>
      <c r="K330" t="str">
        <f t="shared" ca="1" si="163"/>
        <v/>
      </c>
      <c r="L330" t="str">
        <f t="shared" ca="1" si="163"/>
        <v/>
      </c>
      <c r="M330" t="str">
        <f t="shared" ca="1" si="163"/>
        <v/>
      </c>
      <c r="N330">
        <f t="shared" ca="1" si="163"/>
        <v>23</v>
      </c>
      <c r="O330" t="str">
        <f t="shared" ca="1" si="163"/>
        <v/>
      </c>
      <c r="P330">
        <f t="shared" ca="1" si="169"/>
        <v>22</v>
      </c>
      <c r="Q330" t="str">
        <f t="shared" ca="1" si="170"/>
        <v>3</v>
      </c>
      <c r="R330" s="10" t="str" cm="1">
        <f t="array" aca="1" ref="R330" ca="1">_xlfn.TEXTJOIN("",1,MID($C330,{60;59;58;57;56;55;54;53;52;51;50;49;48;47;46;45;44;43;42;41;40;39;38;37;36;35;34;33;32;31;30;29;28;27;26;25;24;23;22;21;20;19;18;17;16;15;14;13;12;11;10;9;8;7;6;5;4;3;2;1},1))</f>
        <v>93bpxkvjrbhkltxssnrkrdd</v>
      </c>
      <c r="S330" t="str">
        <f t="shared" ca="1" si="178"/>
        <v/>
      </c>
      <c r="T330" t="str">
        <f t="shared" ca="1" si="164"/>
        <v/>
      </c>
      <c r="U330">
        <f t="shared" ca="1" si="164"/>
        <v>2</v>
      </c>
      <c r="V330" t="str">
        <f t="shared" ca="1" si="164"/>
        <v/>
      </c>
      <c r="W330" t="str">
        <f t="shared" ca="1" si="164"/>
        <v/>
      </c>
      <c r="X330" t="str">
        <f t="shared" ca="1" si="164"/>
        <v/>
      </c>
      <c r="Y330" t="str">
        <f t="shared" ca="1" si="164"/>
        <v/>
      </c>
      <c r="Z330" t="str">
        <f t="shared" ca="1" si="164"/>
        <v/>
      </c>
      <c r="AA330">
        <f t="shared" ca="1" si="164"/>
        <v>1</v>
      </c>
      <c r="AB330" t="str">
        <f t="shared" ca="1" si="164"/>
        <v/>
      </c>
      <c r="AC330">
        <f t="shared" ca="1" si="171"/>
        <v>1</v>
      </c>
      <c r="AD330" t="str">
        <f t="shared" ca="1" si="172"/>
        <v>9</v>
      </c>
      <c r="AE330" s="2">
        <f t="shared" ca="1" si="173"/>
        <v>39</v>
      </c>
      <c r="AF330" t="str">
        <f t="shared" ca="1" si="165"/>
        <v>-</v>
      </c>
      <c r="AG330" t="str">
        <f t="shared" ca="1" si="165"/>
        <v>-</v>
      </c>
      <c r="AH330" t="str">
        <f t="shared" ca="1" si="165"/>
        <v>-</v>
      </c>
      <c r="AI330" t="str">
        <f t="shared" ca="1" si="165"/>
        <v>-</v>
      </c>
      <c r="AJ330" t="str">
        <f t="shared" ca="1" si="165"/>
        <v>-</v>
      </c>
      <c r="AK330" t="str">
        <f t="shared" ca="1" si="165"/>
        <v>-</v>
      </c>
      <c r="AL330" t="str">
        <f t="shared" ca="1" si="165"/>
        <v>-</v>
      </c>
      <c r="AM330" t="str">
        <f t="shared" ca="1" si="165"/>
        <v>-</v>
      </c>
      <c r="AN330" t="str">
        <f t="shared" ca="1" si="165"/>
        <v>-</v>
      </c>
      <c r="AO330" t="str">
        <f t="shared" ca="1" si="165"/>
        <v>-</v>
      </c>
      <c r="AP330" t="str">
        <f t="shared" ca="1" si="174"/>
        <v/>
      </c>
      <c r="AQ330" t="str">
        <f t="shared" ca="1" si="166"/>
        <v/>
      </c>
      <c r="AR330" cm="1">
        <f t="array" aca="1" ref="AR330" ca="1">_xlfn.IFS(OR(AP330="",P330&lt;AP330),VALUE(Q330),TRUE,VALUE(AQ330))</f>
        <v>3</v>
      </c>
      <c r="AS330" t="str">
        <f t="shared" ca="1" si="167"/>
        <v>-</v>
      </c>
      <c r="AT330" t="str">
        <f t="shared" ca="1" si="167"/>
        <v>-</v>
      </c>
      <c r="AU330" t="str">
        <f t="shared" ca="1" si="167"/>
        <v>-</v>
      </c>
      <c r="AV330" t="str">
        <f t="shared" ca="1" si="167"/>
        <v>-</v>
      </c>
      <c r="AW330" t="str">
        <f t="shared" ca="1" si="167"/>
        <v>-</v>
      </c>
      <c r="AX330" t="str">
        <f t="shared" ca="1" si="167"/>
        <v>-</v>
      </c>
      <c r="AY330" t="str">
        <f t="shared" ca="1" si="167"/>
        <v>-</v>
      </c>
      <c r="AZ330" t="str">
        <f t="shared" ca="1" si="167"/>
        <v>-</v>
      </c>
      <c r="BA330" t="str">
        <f t="shared" ca="1" si="167"/>
        <v>-</v>
      </c>
      <c r="BB330" t="str">
        <f t="shared" ca="1" si="167"/>
        <v>-</v>
      </c>
      <c r="BC330" t="str">
        <f t="shared" ca="1" si="149"/>
        <v/>
      </c>
      <c r="BD330" t="str">
        <f t="shared" ca="1" si="168"/>
        <v/>
      </c>
      <c r="BE330" cm="1">
        <f t="array" aca="1" ref="BE330" ca="1">_xlfn.IFS(OR(BC330="",AC330&lt;BC330),VALUE(AD330),TRUE,VALUE(BD330))</f>
        <v>9</v>
      </c>
      <c r="BF330" s="2">
        <f t="shared" ca="1" si="175"/>
        <v>39</v>
      </c>
      <c r="BG330" t="b">
        <f t="shared" ca="1" si="176"/>
        <v>1</v>
      </c>
    </row>
    <row r="331" spans="1:59">
      <c r="A331">
        <v>326</v>
      </c>
      <c r="C331" s="10" t="str">
        <f t="shared" ca="1" si="162"/>
        <v>2tfoureightgvnl</v>
      </c>
      <c r="D331">
        <f t="shared" ca="1" si="134"/>
        <v>15</v>
      </c>
      <c r="F331" t="str">
        <f t="shared" ca="1" si="177"/>
        <v/>
      </c>
      <c r="G331">
        <f t="shared" ca="1" si="163"/>
        <v>1</v>
      </c>
      <c r="H331" t="str">
        <f t="shared" ca="1" si="163"/>
        <v/>
      </c>
      <c r="I331" t="str">
        <f t="shared" ca="1" si="163"/>
        <v/>
      </c>
      <c r="J331" t="str">
        <f t="shared" ca="1" si="163"/>
        <v/>
      </c>
      <c r="K331" t="str">
        <f t="shared" ca="1" si="163"/>
        <v/>
      </c>
      <c r="L331" t="str">
        <f t="shared" ca="1" si="163"/>
        <v/>
      </c>
      <c r="M331" t="str">
        <f t="shared" ca="1" si="163"/>
        <v/>
      </c>
      <c r="N331" t="str">
        <f t="shared" ca="1" si="163"/>
        <v/>
      </c>
      <c r="O331" t="str">
        <f t="shared" ca="1" si="163"/>
        <v/>
      </c>
      <c r="P331">
        <f t="shared" ca="1" si="169"/>
        <v>1</v>
      </c>
      <c r="Q331" t="str">
        <f t="shared" ca="1" si="170"/>
        <v>2</v>
      </c>
      <c r="R331" s="10" t="str" cm="1">
        <f t="array" aca="1" ref="R331" ca="1">_xlfn.TEXTJOIN("",1,MID($C331,{60;59;58;57;56;55;54;53;52;51;50;49;48;47;46;45;44;43;42;41;40;39;38;37;36;35;34;33;32;31;30;29;28;27;26;25;24;23;22;21;20;19;18;17;16;15;14;13;12;11;10;9;8;7;6;5;4;3;2;1},1))</f>
        <v>lnvgthgieruoft2</v>
      </c>
      <c r="S331" t="str">
        <f t="shared" ca="1" si="178"/>
        <v/>
      </c>
      <c r="T331">
        <f t="shared" ca="1" si="164"/>
        <v>15</v>
      </c>
      <c r="U331" t="str">
        <f t="shared" ca="1" si="164"/>
        <v/>
      </c>
      <c r="V331" t="str">
        <f t="shared" ca="1" si="164"/>
        <v/>
      </c>
      <c r="W331" t="str">
        <f t="shared" ca="1" si="164"/>
        <v/>
      </c>
      <c r="X331" t="str">
        <f t="shared" ca="1" si="164"/>
        <v/>
      </c>
      <c r="Y331" t="str">
        <f t="shared" ca="1" si="164"/>
        <v/>
      </c>
      <c r="Z331" t="str">
        <f t="shared" ca="1" si="164"/>
        <v/>
      </c>
      <c r="AA331" t="str">
        <f t="shared" ca="1" si="164"/>
        <v/>
      </c>
      <c r="AB331" t="str">
        <f t="shared" ca="1" si="164"/>
        <v/>
      </c>
      <c r="AC331">
        <f t="shared" ca="1" si="171"/>
        <v>15</v>
      </c>
      <c r="AD331" t="str">
        <f t="shared" ca="1" si="172"/>
        <v>2</v>
      </c>
      <c r="AE331" s="2">
        <f t="shared" ca="1" si="173"/>
        <v>22</v>
      </c>
      <c r="AF331" t="str">
        <f t="shared" ca="1" si="165"/>
        <v>-</v>
      </c>
      <c r="AG331" t="str">
        <f t="shared" ca="1" si="165"/>
        <v>-</v>
      </c>
      <c r="AH331" t="str">
        <f t="shared" ca="1" si="165"/>
        <v>-</v>
      </c>
      <c r="AI331">
        <f t="shared" ca="1" si="165"/>
        <v>3</v>
      </c>
      <c r="AJ331" t="str">
        <f t="shared" ca="1" si="165"/>
        <v>-</v>
      </c>
      <c r="AK331" t="str">
        <f t="shared" ca="1" si="165"/>
        <v>-</v>
      </c>
      <c r="AL331" t="str">
        <f t="shared" ca="1" si="165"/>
        <v>-</v>
      </c>
      <c r="AM331">
        <f t="shared" ca="1" si="165"/>
        <v>7</v>
      </c>
      <c r="AN331" t="str">
        <f t="shared" ca="1" si="165"/>
        <v>-</v>
      </c>
      <c r="AO331" t="str">
        <f t="shared" ca="1" si="165"/>
        <v>-</v>
      </c>
      <c r="AP331">
        <f t="shared" ca="1" si="174"/>
        <v>3</v>
      </c>
      <c r="AQ331">
        <f t="shared" ca="1" si="166"/>
        <v>4</v>
      </c>
      <c r="AR331" cm="1">
        <f t="array" aca="1" ref="AR331" ca="1">_xlfn.IFS(OR(AP331="",P331&lt;AP331),VALUE(Q331),TRUE,VALUE(AQ331))</f>
        <v>2</v>
      </c>
      <c r="AS331" t="str">
        <f t="shared" ca="1" si="167"/>
        <v>-</v>
      </c>
      <c r="AT331" t="str">
        <f t="shared" ca="1" si="167"/>
        <v>-</v>
      </c>
      <c r="AU331" t="str">
        <f t="shared" ca="1" si="167"/>
        <v>-</v>
      </c>
      <c r="AV331">
        <f t="shared" ca="1" si="167"/>
        <v>11</v>
      </c>
      <c r="AW331" t="str">
        <f t="shared" ca="1" si="167"/>
        <v>-</v>
      </c>
      <c r="AX331" t="str">
        <f t="shared" ca="1" si="167"/>
        <v>-</v>
      </c>
      <c r="AY331" t="str">
        <f t="shared" ca="1" si="167"/>
        <v>-</v>
      </c>
      <c r="AZ331">
        <f t="shared" ca="1" si="167"/>
        <v>7</v>
      </c>
      <c r="BA331" t="str">
        <f t="shared" ca="1" si="167"/>
        <v>-</v>
      </c>
      <c r="BB331" t="str">
        <f t="shared" ca="1" si="167"/>
        <v>-</v>
      </c>
      <c r="BC331">
        <f t="shared" ca="1" si="149"/>
        <v>7</v>
      </c>
      <c r="BD331">
        <f t="shared" ca="1" si="168"/>
        <v>8</v>
      </c>
      <c r="BE331" cm="1">
        <f t="array" aca="1" ref="BE331" ca="1">_xlfn.IFS(OR(BC331="",AC331&lt;BC331),VALUE(AD331),TRUE,VALUE(BD331))</f>
        <v>8</v>
      </c>
      <c r="BF331" s="2">
        <f t="shared" ca="1" si="175"/>
        <v>28</v>
      </c>
      <c r="BG331" t="b">
        <f t="shared" ca="1" si="176"/>
        <v>0</v>
      </c>
    </row>
    <row r="332" spans="1:59">
      <c r="A332">
        <v>327</v>
      </c>
      <c r="C332" s="10" t="str">
        <f t="shared" ca="1" si="162"/>
        <v>79six</v>
      </c>
      <c r="D332">
        <f t="shared" ca="1" si="134"/>
        <v>5</v>
      </c>
      <c r="F332" t="str">
        <f t="shared" ca="1" si="177"/>
        <v/>
      </c>
      <c r="G332" t="str">
        <f t="shared" ca="1" si="163"/>
        <v/>
      </c>
      <c r="H332" t="str">
        <f t="shared" ca="1" si="163"/>
        <v/>
      </c>
      <c r="I332" t="str">
        <f t="shared" ca="1" si="163"/>
        <v/>
      </c>
      <c r="J332" t="str">
        <f t="shared" ca="1" si="163"/>
        <v/>
      </c>
      <c r="K332" t="str">
        <f t="shared" ca="1" si="163"/>
        <v/>
      </c>
      <c r="L332">
        <f t="shared" ca="1" si="163"/>
        <v>1</v>
      </c>
      <c r="M332" t="str">
        <f t="shared" ca="1" si="163"/>
        <v/>
      </c>
      <c r="N332">
        <f t="shared" ca="1" si="163"/>
        <v>2</v>
      </c>
      <c r="O332" t="str">
        <f t="shared" ca="1" si="163"/>
        <v/>
      </c>
      <c r="P332">
        <f t="shared" ca="1" si="169"/>
        <v>1</v>
      </c>
      <c r="Q332" t="str">
        <f t="shared" ca="1" si="170"/>
        <v>7</v>
      </c>
      <c r="R332" s="10" t="str" cm="1">
        <f t="array" aca="1" ref="R332" ca="1">_xlfn.TEXTJOIN("",1,MID($C332,{60;59;58;57;56;55;54;53;52;51;50;49;48;47;46;45;44;43;42;41;40;39;38;37;36;35;34;33;32;31;30;29;28;27;26;25;24;23;22;21;20;19;18;17;16;15;14;13;12;11;10;9;8;7;6;5;4;3;2;1},1))</f>
        <v>xis97</v>
      </c>
      <c r="S332" t="str">
        <f t="shared" ca="1" si="178"/>
        <v/>
      </c>
      <c r="T332" t="str">
        <f t="shared" ca="1" si="164"/>
        <v/>
      </c>
      <c r="U332" t="str">
        <f t="shared" ca="1" si="164"/>
        <v/>
      </c>
      <c r="V332" t="str">
        <f t="shared" ca="1" si="164"/>
        <v/>
      </c>
      <c r="W332" t="str">
        <f t="shared" ca="1" si="164"/>
        <v/>
      </c>
      <c r="X332" t="str">
        <f t="shared" ca="1" si="164"/>
        <v/>
      </c>
      <c r="Y332">
        <f t="shared" ca="1" si="164"/>
        <v>5</v>
      </c>
      <c r="Z332" t="str">
        <f t="shared" ca="1" si="164"/>
        <v/>
      </c>
      <c r="AA332">
        <f t="shared" ca="1" si="164"/>
        <v>4</v>
      </c>
      <c r="AB332" t="str">
        <f t="shared" ca="1" si="164"/>
        <v/>
      </c>
      <c r="AC332">
        <f t="shared" ca="1" si="171"/>
        <v>4</v>
      </c>
      <c r="AD332" t="str">
        <f t="shared" ca="1" si="172"/>
        <v>9</v>
      </c>
      <c r="AE332" s="2">
        <f t="shared" ca="1" si="173"/>
        <v>79</v>
      </c>
      <c r="AF332" t="str">
        <f t="shared" ca="1" si="165"/>
        <v>-</v>
      </c>
      <c r="AG332" t="str">
        <f t="shared" ca="1" si="165"/>
        <v>-</v>
      </c>
      <c r="AH332" t="str">
        <f t="shared" ca="1" si="165"/>
        <v>-</v>
      </c>
      <c r="AI332" t="str">
        <f t="shared" ca="1" si="165"/>
        <v>-</v>
      </c>
      <c r="AJ332" t="str">
        <f t="shared" ca="1" si="165"/>
        <v>-</v>
      </c>
      <c r="AK332">
        <f t="shared" ca="1" si="165"/>
        <v>3</v>
      </c>
      <c r="AL332" t="str">
        <f t="shared" ca="1" si="165"/>
        <v>-</v>
      </c>
      <c r="AM332" t="str">
        <f t="shared" ca="1" si="165"/>
        <v>-</v>
      </c>
      <c r="AN332" t="str">
        <f t="shared" ca="1" si="165"/>
        <v>-</v>
      </c>
      <c r="AO332" t="str">
        <f t="shared" ca="1" si="165"/>
        <v>-</v>
      </c>
      <c r="AP332">
        <f t="shared" ca="1" si="174"/>
        <v>3</v>
      </c>
      <c r="AQ332">
        <f t="shared" ca="1" si="166"/>
        <v>6</v>
      </c>
      <c r="AR332" cm="1">
        <f t="array" aca="1" ref="AR332" ca="1">_xlfn.IFS(OR(AP332="",P332&lt;AP332),VALUE(Q332),TRUE,VALUE(AQ332))</f>
        <v>7</v>
      </c>
      <c r="AS332" t="str">
        <f t="shared" ca="1" si="167"/>
        <v>-</v>
      </c>
      <c r="AT332" t="str">
        <f t="shared" ca="1" si="167"/>
        <v>-</v>
      </c>
      <c r="AU332" t="str">
        <f t="shared" ca="1" si="167"/>
        <v>-</v>
      </c>
      <c r="AV332" t="str">
        <f t="shared" ca="1" si="167"/>
        <v>-</v>
      </c>
      <c r="AW332" t="str">
        <f t="shared" ca="1" si="167"/>
        <v>-</v>
      </c>
      <c r="AX332">
        <f t="shared" ca="1" si="167"/>
        <v>1</v>
      </c>
      <c r="AY332" t="str">
        <f t="shared" ca="1" si="167"/>
        <v>-</v>
      </c>
      <c r="AZ332" t="str">
        <f t="shared" ca="1" si="167"/>
        <v>-</v>
      </c>
      <c r="BA332" t="str">
        <f t="shared" ca="1" si="167"/>
        <v>-</v>
      </c>
      <c r="BB332" t="str">
        <f t="shared" ca="1" si="167"/>
        <v>-</v>
      </c>
      <c r="BC332">
        <f t="shared" ca="1" si="149"/>
        <v>1</v>
      </c>
      <c r="BD332">
        <f t="shared" ca="1" si="168"/>
        <v>6</v>
      </c>
      <c r="BE332" cm="1">
        <f t="array" aca="1" ref="BE332" ca="1">_xlfn.IFS(OR(BC332="",AC332&lt;BC332),VALUE(AD332),TRUE,VALUE(BD332))</f>
        <v>6</v>
      </c>
      <c r="BF332" s="2">
        <f t="shared" ca="1" si="175"/>
        <v>76</v>
      </c>
      <c r="BG332" t="b">
        <f t="shared" ca="1" si="176"/>
        <v>0</v>
      </c>
    </row>
    <row r="333" spans="1:59">
      <c r="A333">
        <v>328</v>
      </c>
      <c r="C333" s="10" t="str">
        <f t="shared" ca="1" si="162"/>
        <v>sixvktfvkmv5xhfgnine</v>
      </c>
      <c r="D333">
        <f t="shared" ca="1" si="134"/>
        <v>20</v>
      </c>
      <c r="F333" t="str">
        <f t="shared" ca="1" si="177"/>
        <v/>
      </c>
      <c r="G333" t="str">
        <f t="shared" ca="1" si="163"/>
        <v/>
      </c>
      <c r="H333" t="str">
        <f t="shared" ca="1" si="163"/>
        <v/>
      </c>
      <c r="I333" t="str">
        <f t="shared" ca="1" si="163"/>
        <v/>
      </c>
      <c r="J333">
        <f t="shared" ca="1" si="163"/>
        <v>12</v>
      </c>
      <c r="K333" t="str">
        <f t="shared" ca="1" si="163"/>
        <v/>
      </c>
      <c r="L333" t="str">
        <f t="shared" ca="1" si="163"/>
        <v/>
      </c>
      <c r="M333" t="str">
        <f t="shared" ca="1" si="163"/>
        <v/>
      </c>
      <c r="N333" t="str">
        <f t="shared" ca="1" si="163"/>
        <v/>
      </c>
      <c r="O333" t="str">
        <f t="shared" ca="1" si="163"/>
        <v/>
      </c>
      <c r="P333">
        <f t="shared" ca="1" si="169"/>
        <v>12</v>
      </c>
      <c r="Q333" t="str">
        <f t="shared" ca="1" si="170"/>
        <v>5</v>
      </c>
      <c r="R333" s="10" t="str" cm="1">
        <f t="array" aca="1" ref="R333" ca="1">_xlfn.TEXTJOIN("",1,MID($C333,{60;59;58;57;56;55;54;53;52;51;50;49;48;47;46;45;44;43;42;41;40;39;38;37;36;35;34;33;32;31;30;29;28;27;26;25;24;23;22;21;20;19;18;17;16;15;14;13;12;11;10;9;8;7;6;5;4;3;2;1},1))</f>
        <v>eningfhx5vmkvftkvxis</v>
      </c>
      <c r="S333" t="str">
        <f t="shared" ca="1" si="178"/>
        <v/>
      </c>
      <c r="T333" t="str">
        <f t="shared" ca="1" si="164"/>
        <v/>
      </c>
      <c r="U333" t="str">
        <f t="shared" ca="1" si="164"/>
        <v/>
      </c>
      <c r="V333" t="str">
        <f t="shared" ca="1" si="164"/>
        <v/>
      </c>
      <c r="W333">
        <f t="shared" ca="1" si="164"/>
        <v>9</v>
      </c>
      <c r="X333" t="str">
        <f t="shared" ca="1" si="164"/>
        <v/>
      </c>
      <c r="Y333" t="str">
        <f t="shared" ca="1" si="164"/>
        <v/>
      </c>
      <c r="Z333" t="str">
        <f t="shared" ca="1" si="164"/>
        <v/>
      </c>
      <c r="AA333" t="str">
        <f t="shared" ca="1" si="164"/>
        <v/>
      </c>
      <c r="AB333" t="str">
        <f t="shared" ca="1" si="164"/>
        <v/>
      </c>
      <c r="AC333">
        <f t="shared" ca="1" si="171"/>
        <v>9</v>
      </c>
      <c r="AD333" t="str">
        <f t="shared" ca="1" si="172"/>
        <v>5</v>
      </c>
      <c r="AE333" s="2">
        <f t="shared" ca="1" si="173"/>
        <v>55</v>
      </c>
      <c r="AF333" t="str">
        <f t="shared" ca="1" si="165"/>
        <v>-</v>
      </c>
      <c r="AG333" t="str">
        <f t="shared" ca="1" si="165"/>
        <v>-</v>
      </c>
      <c r="AH333" t="str">
        <f t="shared" ca="1" si="165"/>
        <v>-</v>
      </c>
      <c r="AI333" t="str">
        <f t="shared" ca="1" si="165"/>
        <v>-</v>
      </c>
      <c r="AJ333" t="str">
        <f t="shared" ca="1" si="165"/>
        <v>-</v>
      </c>
      <c r="AK333">
        <f t="shared" ca="1" si="165"/>
        <v>1</v>
      </c>
      <c r="AL333" t="str">
        <f t="shared" ca="1" si="165"/>
        <v>-</v>
      </c>
      <c r="AM333" t="str">
        <f t="shared" ca="1" si="165"/>
        <v>-</v>
      </c>
      <c r="AN333">
        <f t="shared" ca="1" si="165"/>
        <v>17</v>
      </c>
      <c r="AO333" t="str">
        <f t="shared" ca="1" si="165"/>
        <v>-</v>
      </c>
      <c r="AP333">
        <f t="shared" ca="1" si="174"/>
        <v>1</v>
      </c>
      <c r="AQ333">
        <f t="shared" ca="1" si="166"/>
        <v>6</v>
      </c>
      <c r="AR333" cm="1">
        <f t="array" aca="1" ref="AR333" ca="1">_xlfn.IFS(OR(AP333="",P333&lt;AP333),VALUE(Q333),TRUE,VALUE(AQ333))</f>
        <v>6</v>
      </c>
      <c r="AS333" t="str">
        <f t="shared" ca="1" si="167"/>
        <v>-</v>
      </c>
      <c r="AT333" t="str">
        <f t="shared" ca="1" si="167"/>
        <v>-</v>
      </c>
      <c r="AU333" t="str">
        <f t="shared" ca="1" si="167"/>
        <v>-</v>
      </c>
      <c r="AV333" t="str">
        <f t="shared" ca="1" si="167"/>
        <v>-</v>
      </c>
      <c r="AW333" t="str">
        <f t="shared" ca="1" si="167"/>
        <v>-</v>
      </c>
      <c r="AX333">
        <f t="shared" ca="1" si="167"/>
        <v>18</v>
      </c>
      <c r="AY333" t="str">
        <f t="shared" ca="1" si="167"/>
        <v>-</v>
      </c>
      <c r="AZ333" t="str">
        <f t="shared" ca="1" si="167"/>
        <v>-</v>
      </c>
      <c r="BA333">
        <f t="shared" ca="1" si="167"/>
        <v>2</v>
      </c>
      <c r="BB333" t="str">
        <f t="shared" ca="1" si="167"/>
        <v>-</v>
      </c>
      <c r="BC333">
        <f t="shared" ca="1" si="149"/>
        <v>2</v>
      </c>
      <c r="BD333">
        <f t="shared" ca="1" si="168"/>
        <v>9</v>
      </c>
      <c r="BE333" cm="1">
        <f t="array" aca="1" ref="BE333" ca="1">_xlfn.IFS(OR(BC333="",AC333&lt;BC333),VALUE(AD333),TRUE,VALUE(BD333))</f>
        <v>9</v>
      </c>
      <c r="BF333" s="2">
        <f t="shared" ca="1" si="175"/>
        <v>69</v>
      </c>
      <c r="BG333" t="b">
        <f t="shared" ca="1" si="176"/>
        <v>0</v>
      </c>
    </row>
    <row r="334" spans="1:59">
      <c r="A334">
        <v>329</v>
      </c>
      <c r="C334" s="10" t="str">
        <f t="shared" ca="1" si="162"/>
        <v>86szmzzfntxxltmkffnczrjvthreethreethree4</v>
      </c>
      <c r="D334">
        <f t="shared" ca="1" si="134"/>
        <v>40</v>
      </c>
      <c r="F334" t="str">
        <f t="shared" ca="1" si="177"/>
        <v/>
      </c>
      <c r="G334" t="str">
        <f t="shared" ca="1" si="163"/>
        <v/>
      </c>
      <c r="H334" t="str">
        <f t="shared" ca="1" si="163"/>
        <v/>
      </c>
      <c r="I334">
        <f t="shared" ca="1" si="163"/>
        <v>40</v>
      </c>
      <c r="J334" t="str">
        <f t="shared" ca="1" si="163"/>
        <v/>
      </c>
      <c r="K334">
        <f t="shared" ca="1" si="163"/>
        <v>2</v>
      </c>
      <c r="L334" t="str">
        <f t="shared" ca="1" si="163"/>
        <v/>
      </c>
      <c r="M334">
        <f t="shared" ca="1" si="163"/>
        <v>1</v>
      </c>
      <c r="N334" t="str">
        <f t="shared" ca="1" si="163"/>
        <v/>
      </c>
      <c r="O334" t="str">
        <f t="shared" ca="1" si="163"/>
        <v/>
      </c>
      <c r="P334">
        <f t="shared" ca="1" si="169"/>
        <v>1</v>
      </c>
      <c r="Q334" t="str">
        <f t="shared" ca="1" si="170"/>
        <v>8</v>
      </c>
      <c r="R334" s="10" t="str" cm="1">
        <f t="array" aca="1" ref="R334" ca="1">_xlfn.TEXTJOIN("",1,MID($C334,{60;59;58;57;56;55;54;53;52;51;50;49;48;47;46;45;44;43;42;41;40;39;38;37;36;35;34;33;32;31;30;29;28;27;26;25;24;23;22;21;20;19;18;17;16;15;14;13;12;11;10;9;8;7;6;5;4;3;2;1},1))</f>
        <v>4eerhteerhteerhtvjrzcnffkmtlxxtnfzzmzs68</v>
      </c>
      <c r="S334" t="str">
        <f t="shared" ca="1" si="178"/>
        <v/>
      </c>
      <c r="T334" t="str">
        <f t="shared" ca="1" si="164"/>
        <v/>
      </c>
      <c r="U334" t="str">
        <f t="shared" ca="1" si="164"/>
        <v/>
      </c>
      <c r="V334">
        <f t="shared" ca="1" si="164"/>
        <v>1</v>
      </c>
      <c r="W334" t="str">
        <f t="shared" ca="1" si="164"/>
        <v/>
      </c>
      <c r="X334">
        <f t="shared" ca="1" si="164"/>
        <v>39</v>
      </c>
      <c r="Y334" t="str">
        <f t="shared" ca="1" si="164"/>
        <v/>
      </c>
      <c r="Z334">
        <f t="shared" ca="1" si="164"/>
        <v>40</v>
      </c>
      <c r="AA334" t="str">
        <f t="shared" ca="1" si="164"/>
        <v/>
      </c>
      <c r="AB334" t="str">
        <f t="shared" ca="1" si="164"/>
        <v/>
      </c>
      <c r="AC334">
        <f t="shared" ca="1" si="171"/>
        <v>1</v>
      </c>
      <c r="AD334" t="str">
        <f t="shared" ca="1" si="172"/>
        <v>4</v>
      </c>
      <c r="AE334" s="2">
        <f t="shared" ca="1" si="173"/>
        <v>84</v>
      </c>
      <c r="AF334" t="str">
        <f t="shared" ca="1" si="165"/>
        <v>-</v>
      </c>
      <c r="AG334" t="str">
        <f t="shared" ca="1" si="165"/>
        <v>-</v>
      </c>
      <c r="AH334">
        <f t="shared" ca="1" si="165"/>
        <v>25</v>
      </c>
      <c r="AI334" t="str">
        <f t="shared" ca="1" si="165"/>
        <v>-</v>
      </c>
      <c r="AJ334" t="str">
        <f t="shared" ca="1" si="165"/>
        <v>-</v>
      </c>
      <c r="AK334" t="str">
        <f t="shared" ca="1" si="165"/>
        <v>-</v>
      </c>
      <c r="AL334" t="str">
        <f t="shared" ca="1" si="165"/>
        <v>-</v>
      </c>
      <c r="AM334" t="str">
        <f t="shared" ca="1" si="165"/>
        <v>-</v>
      </c>
      <c r="AN334" t="str">
        <f t="shared" ca="1" si="165"/>
        <v>-</v>
      </c>
      <c r="AO334" t="str">
        <f t="shared" ca="1" si="165"/>
        <v>-</v>
      </c>
      <c r="AP334">
        <f t="shared" ca="1" si="174"/>
        <v>25</v>
      </c>
      <c r="AQ334">
        <f t="shared" ca="1" si="166"/>
        <v>3</v>
      </c>
      <c r="AR334" cm="1">
        <f t="array" aca="1" ref="AR334" ca="1">_xlfn.IFS(OR(AP334="",P334&lt;AP334),VALUE(Q334),TRUE,VALUE(AQ334))</f>
        <v>8</v>
      </c>
      <c r="AS334" t="str">
        <f t="shared" ca="1" si="167"/>
        <v>-</v>
      </c>
      <c r="AT334" t="str">
        <f t="shared" ca="1" si="167"/>
        <v>-</v>
      </c>
      <c r="AU334">
        <f t="shared" ca="1" si="167"/>
        <v>4</v>
      </c>
      <c r="AV334" t="str">
        <f t="shared" ca="1" si="167"/>
        <v>-</v>
      </c>
      <c r="AW334" t="str">
        <f t="shared" ca="1" si="167"/>
        <v>-</v>
      </c>
      <c r="AX334" t="str">
        <f t="shared" ca="1" si="167"/>
        <v>-</v>
      </c>
      <c r="AY334" t="str">
        <f t="shared" ca="1" si="167"/>
        <v>-</v>
      </c>
      <c r="AZ334" t="str">
        <f t="shared" ca="1" si="167"/>
        <v>-</v>
      </c>
      <c r="BA334" t="str">
        <f t="shared" ca="1" si="167"/>
        <v>-</v>
      </c>
      <c r="BB334" t="str">
        <f t="shared" ca="1" si="167"/>
        <v>-</v>
      </c>
      <c r="BC334">
        <f t="shared" ref="BC334:BC397" ca="1" si="179">IF(MIN(AS334:BB334)=0,"",MIN(AS334:BB334))</f>
        <v>4</v>
      </c>
      <c r="BD334">
        <f t="shared" ca="1" si="168"/>
        <v>3</v>
      </c>
      <c r="BE334" cm="1">
        <f t="array" aca="1" ref="BE334" ca="1">_xlfn.IFS(OR(BC334="",AC334&lt;BC334),VALUE(AD334),TRUE,VALUE(BD334))</f>
        <v>4</v>
      </c>
      <c r="BF334" s="2">
        <f t="shared" ca="1" si="175"/>
        <v>84</v>
      </c>
      <c r="BG334" t="b">
        <f t="shared" ca="1" si="176"/>
        <v>1</v>
      </c>
    </row>
    <row r="335" spans="1:59">
      <c r="A335">
        <v>330</v>
      </c>
      <c r="C335" s="10" t="str">
        <f t="shared" ca="1" si="162"/>
        <v>threethree1sixdkmjpmxtwoonezktwo</v>
      </c>
      <c r="D335">
        <f t="shared" ca="1" si="134"/>
        <v>32</v>
      </c>
      <c r="F335">
        <f t="shared" ca="1" si="177"/>
        <v>11</v>
      </c>
      <c r="G335" t="str">
        <f t="shared" ca="1" si="163"/>
        <v/>
      </c>
      <c r="H335" t="str">
        <f t="shared" ca="1" si="163"/>
        <v/>
      </c>
      <c r="I335" t="str">
        <f t="shared" ca="1" si="163"/>
        <v/>
      </c>
      <c r="J335" t="str">
        <f t="shared" ca="1" si="163"/>
        <v/>
      </c>
      <c r="K335" t="str">
        <f t="shared" ca="1" si="163"/>
        <v/>
      </c>
      <c r="L335" t="str">
        <f t="shared" ca="1" si="163"/>
        <v/>
      </c>
      <c r="M335" t="str">
        <f t="shared" ca="1" si="163"/>
        <v/>
      </c>
      <c r="N335" t="str">
        <f t="shared" ca="1" si="163"/>
        <v/>
      </c>
      <c r="O335" t="str">
        <f t="shared" ca="1" si="163"/>
        <v/>
      </c>
      <c r="P335">
        <f t="shared" ca="1" si="169"/>
        <v>11</v>
      </c>
      <c r="Q335" t="str">
        <f t="shared" ca="1" si="170"/>
        <v>1</v>
      </c>
      <c r="R335" s="10" t="str" cm="1">
        <f t="array" aca="1" ref="R335" ca="1">_xlfn.TEXTJOIN("",1,MID($C335,{60;59;58;57;56;55;54;53;52;51;50;49;48;47;46;45;44;43;42;41;40;39;38;37;36;35;34;33;32;31;30;29;28;27;26;25;24;23;22;21;20;19;18;17;16;15;14;13;12;11;10;9;8;7;6;5;4;3;2;1},1))</f>
        <v>owtkzenoowtxmpjmkdxis1eerhteerht</v>
      </c>
      <c r="S335">
        <f t="shared" ca="1" si="178"/>
        <v>22</v>
      </c>
      <c r="T335" t="str">
        <f t="shared" ca="1" si="164"/>
        <v/>
      </c>
      <c r="U335" t="str">
        <f t="shared" ca="1" si="164"/>
        <v/>
      </c>
      <c r="V335" t="str">
        <f t="shared" ca="1" si="164"/>
        <v/>
      </c>
      <c r="W335" t="str">
        <f t="shared" ca="1" si="164"/>
        <v/>
      </c>
      <c r="X335" t="str">
        <f t="shared" ca="1" si="164"/>
        <v/>
      </c>
      <c r="Y335" t="str">
        <f t="shared" ca="1" si="164"/>
        <v/>
      </c>
      <c r="Z335" t="str">
        <f t="shared" ca="1" si="164"/>
        <v/>
      </c>
      <c r="AA335" t="str">
        <f t="shared" ca="1" si="164"/>
        <v/>
      </c>
      <c r="AB335" t="str">
        <f t="shared" ca="1" si="164"/>
        <v/>
      </c>
      <c r="AC335">
        <f t="shared" ca="1" si="171"/>
        <v>22</v>
      </c>
      <c r="AD335" t="str">
        <f t="shared" ca="1" si="172"/>
        <v>1</v>
      </c>
      <c r="AE335" s="2">
        <f t="shared" ca="1" si="173"/>
        <v>11</v>
      </c>
      <c r="AF335">
        <f t="shared" ca="1" si="165"/>
        <v>25</v>
      </c>
      <c r="AG335">
        <f t="shared" ca="1" si="165"/>
        <v>22</v>
      </c>
      <c r="AH335">
        <f t="shared" ca="1" si="165"/>
        <v>1</v>
      </c>
      <c r="AI335" t="str">
        <f t="shared" ca="1" si="165"/>
        <v>-</v>
      </c>
      <c r="AJ335" t="str">
        <f t="shared" ca="1" si="165"/>
        <v>-</v>
      </c>
      <c r="AK335">
        <f t="shared" ca="1" si="165"/>
        <v>12</v>
      </c>
      <c r="AL335" t="str">
        <f t="shared" ca="1" si="165"/>
        <v>-</v>
      </c>
      <c r="AM335" t="str">
        <f t="shared" ca="1" si="165"/>
        <v>-</v>
      </c>
      <c r="AN335" t="str">
        <f t="shared" ca="1" si="165"/>
        <v>-</v>
      </c>
      <c r="AO335" t="str">
        <f t="shared" ca="1" si="165"/>
        <v>-</v>
      </c>
      <c r="AP335">
        <f t="shared" ca="1" si="174"/>
        <v>1</v>
      </c>
      <c r="AQ335">
        <f t="shared" ca="1" si="166"/>
        <v>3</v>
      </c>
      <c r="AR335" cm="1">
        <f t="array" aca="1" ref="AR335" ca="1">_xlfn.IFS(OR(AP335="",P335&lt;AP335),VALUE(Q335),TRUE,VALUE(AQ335))</f>
        <v>3</v>
      </c>
      <c r="AS335">
        <f t="shared" ca="1" si="167"/>
        <v>6</v>
      </c>
      <c r="AT335">
        <f t="shared" ca="1" si="167"/>
        <v>1</v>
      </c>
      <c r="AU335">
        <f t="shared" ca="1" si="167"/>
        <v>25</v>
      </c>
      <c r="AV335" t="str">
        <f t="shared" ca="1" si="167"/>
        <v>-</v>
      </c>
      <c r="AW335" t="str">
        <f t="shared" ca="1" si="167"/>
        <v>-</v>
      </c>
      <c r="AX335">
        <f t="shared" ca="1" si="167"/>
        <v>19</v>
      </c>
      <c r="AY335" t="str">
        <f t="shared" ca="1" si="167"/>
        <v>-</v>
      </c>
      <c r="AZ335" t="str">
        <f t="shared" ca="1" si="167"/>
        <v>-</v>
      </c>
      <c r="BA335" t="str">
        <f t="shared" ca="1" si="167"/>
        <v>-</v>
      </c>
      <c r="BB335" t="str">
        <f t="shared" ca="1" si="167"/>
        <v>-</v>
      </c>
      <c r="BC335">
        <f t="shared" ca="1" si="179"/>
        <v>1</v>
      </c>
      <c r="BD335">
        <f t="shared" ca="1" si="168"/>
        <v>2</v>
      </c>
      <c r="BE335" cm="1">
        <f t="array" aca="1" ref="BE335" ca="1">_xlfn.IFS(OR(BC335="",AC335&lt;BC335),VALUE(AD335),TRUE,VALUE(BD335))</f>
        <v>2</v>
      </c>
      <c r="BF335" s="2">
        <f t="shared" ca="1" si="175"/>
        <v>32</v>
      </c>
      <c r="BG335" t="b">
        <f t="shared" ca="1" si="176"/>
        <v>0</v>
      </c>
    </row>
    <row r="336" spans="1:59">
      <c r="A336">
        <v>331</v>
      </c>
      <c r="C336" s="10" t="str">
        <f t="shared" ca="1" si="162"/>
        <v>tlp189jnmskmcnkhvmn65</v>
      </c>
      <c r="D336">
        <f t="shared" ca="1" si="134"/>
        <v>21</v>
      </c>
      <c r="F336">
        <f t="shared" ca="1" si="177"/>
        <v>4</v>
      </c>
      <c r="G336" t="str">
        <f t="shared" ca="1" si="163"/>
        <v/>
      </c>
      <c r="H336" t="str">
        <f t="shared" ca="1" si="163"/>
        <v/>
      </c>
      <c r="I336" t="str">
        <f t="shared" ca="1" si="163"/>
        <v/>
      </c>
      <c r="J336">
        <f t="shared" ca="1" si="163"/>
        <v>21</v>
      </c>
      <c r="K336">
        <f t="shared" ca="1" si="163"/>
        <v>20</v>
      </c>
      <c r="L336" t="str">
        <f t="shared" ca="1" si="163"/>
        <v/>
      </c>
      <c r="M336">
        <f t="shared" ca="1" si="163"/>
        <v>5</v>
      </c>
      <c r="N336">
        <f t="shared" ca="1" si="163"/>
        <v>6</v>
      </c>
      <c r="O336" t="str">
        <f t="shared" ca="1" si="163"/>
        <v/>
      </c>
      <c r="P336">
        <f t="shared" ca="1" si="169"/>
        <v>4</v>
      </c>
      <c r="Q336" t="str">
        <f t="shared" ca="1" si="170"/>
        <v>1</v>
      </c>
      <c r="R336" s="10" t="str" cm="1">
        <f t="array" aca="1" ref="R336" ca="1">_xlfn.TEXTJOIN("",1,MID($C336,{60;59;58;57;56;55;54;53;52;51;50;49;48;47;46;45;44;43;42;41;40;39;38;37;36;35;34;33;32;31;30;29;28;27;26;25;24;23;22;21;20;19;18;17;16;15;14;13;12;11;10;9;8;7;6;5;4;3;2;1},1))</f>
        <v>56nmvhkncmksmnj981plt</v>
      </c>
      <c r="S336">
        <f t="shared" ca="1" si="178"/>
        <v>18</v>
      </c>
      <c r="T336" t="str">
        <f t="shared" ca="1" si="164"/>
        <v/>
      </c>
      <c r="U336" t="str">
        <f t="shared" ca="1" si="164"/>
        <v/>
      </c>
      <c r="V336" t="str">
        <f t="shared" ca="1" si="164"/>
        <v/>
      </c>
      <c r="W336">
        <f t="shared" ca="1" si="164"/>
        <v>1</v>
      </c>
      <c r="X336">
        <f t="shared" ca="1" si="164"/>
        <v>2</v>
      </c>
      <c r="Y336" t="str">
        <f t="shared" ca="1" si="164"/>
        <v/>
      </c>
      <c r="Z336">
        <f t="shared" ca="1" si="164"/>
        <v>17</v>
      </c>
      <c r="AA336">
        <f t="shared" ca="1" si="164"/>
        <v>16</v>
      </c>
      <c r="AB336" t="str">
        <f t="shared" ca="1" si="164"/>
        <v/>
      </c>
      <c r="AC336">
        <f t="shared" ca="1" si="171"/>
        <v>1</v>
      </c>
      <c r="AD336" t="str">
        <f t="shared" ca="1" si="172"/>
        <v>5</v>
      </c>
      <c r="AE336" s="2">
        <f t="shared" ca="1" si="173"/>
        <v>15</v>
      </c>
      <c r="AF336" t="str">
        <f t="shared" ref="AF336:AO345" ca="1" si="180">IFERROR(FIND(VLOOKUP(AF$4,NUM,2,FALSE),$C336),"-")</f>
        <v>-</v>
      </c>
      <c r="AG336" t="str">
        <f t="shared" ca="1" si="180"/>
        <v>-</v>
      </c>
      <c r="AH336" t="str">
        <f t="shared" ca="1" si="180"/>
        <v>-</v>
      </c>
      <c r="AI336" t="str">
        <f t="shared" ca="1" si="180"/>
        <v>-</v>
      </c>
      <c r="AJ336" t="str">
        <f t="shared" ca="1" si="180"/>
        <v>-</v>
      </c>
      <c r="AK336" t="str">
        <f t="shared" ca="1" si="180"/>
        <v>-</v>
      </c>
      <c r="AL336" t="str">
        <f t="shared" ca="1" si="180"/>
        <v>-</v>
      </c>
      <c r="AM336" t="str">
        <f t="shared" ca="1" si="180"/>
        <v>-</v>
      </c>
      <c r="AN336" t="str">
        <f t="shared" ca="1" si="180"/>
        <v>-</v>
      </c>
      <c r="AO336" t="str">
        <f t="shared" ca="1" si="180"/>
        <v>-</v>
      </c>
      <c r="AP336" t="str">
        <f t="shared" ca="1" si="174"/>
        <v/>
      </c>
      <c r="AQ336" t="str">
        <f t="shared" ca="1" si="166"/>
        <v/>
      </c>
      <c r="AR336" cm="1">
        <f t="array" aca="1" ref="AR336" ca="1">_xlfn.IFS(OR(AP336="",P336&lt;AP336),VALUE(Q336),TRUE,VALUE(AQ336))</f>
        <v>1</v>
      </c>
      <c r="AS336" t="str">
        <f t="shared" ref="AS336:BB345" ca="1" si="181">IFERROR(FIND(VLOOKUP(AS$4,NUM_2,2,FALSE),$R336),"-")</f>
        <v>-</v>
      </c>
      <c r="AT336" t="str">
        <f t="shared" ca="1" si="181"/>
        <v>-</v>
      </c>
      <c r="AU336" t="str">
        <f t="shared" ca="1" si="181"/>
        <v>-</v>
      </c>
      <c r="AV336" t="str">
        <f t="shared" ca="1" si="181"/>
        <v>-</v>
      </c>
      <c r="AW336" t="str">
        <f t="shared" ca="1" si="181"/>
        <v>-</v>
      </c>
      <c r="AX336" t="str">
        <f t="shared" ca="1" si="181"/>
        <v>-</v>
      </c>
      <c r="AY336" t="str">
        <f t="shared" ca="1" si="181"/>
        <v>-</v>
      </c>
      <c r="AZ336" t="str">
        <f t="shared" ca="1" si="181"/>
        <v>-</v>
      </c>
      <c r="BA336" t="str">
        <f t="shared" ca="1" si="181"/>
        <v>-</v>
      </c>
      <c r="BB336" t="str">
        <f t="shared" ca="1" si="181"/>
        <v>-</v>
      </c>
      <c r="BC336" t="str">
        <f t="shared" ca="1" si="179"/>
        <v/>
      </c>
      <c r="BD336" t="str">
        <f t="shared" ca="1" si="168"/>
        <v/>
      </c>
      <c r="BE336" cm="1">
        <f t="array" aca="1" ref="BE336" ca="1">_xlfn.IFS(OR(BC336="",AC336&lt;BC336),VALUE(AD336),TRUE,VALUE(BD336))</f>
        <v>5</v>
      </c>
      <c r="BF336" s="2">
        <f t="shared" ca="1" si="175"/>
        <v>15</v>
      </c>
      <c r="BG336" t="b">
        <f t="shared" ca="1" si="176"/>
        <v>1</v>
      </c>
    </row>
    <row r="337" spans="1:59">
      <c r="A337">
        <v>332</v>
      </c>
      <c r="C337" s="10" t="str">
        <f t="shared" ca="1" si="162"/>
        <v>41nqvvc</v>
      </c>
      <c r="D337">
        <f t="shared" ca="1" si="134"/>
        <v>7</v>
      </c>
      <c r="F337">
        <f t="shared" ca="1" si="177"/>
        <v>2</v>
      </c>
      <c r="G337" t="str">
        <f t="shared" ca="1" si="163"/>
        <v/>
      </c>
      <c r="H337" t="str">
        <f t="shared" ca="1" si="163"/>
        <v/>
      </c>
      <c r="I337">
        <f t="shared" ca="1" si="163"/>
        <v>1</v>
      </c>
      <c r="J337" t="str">
        <f t="shared" ca="1" si="163"/>
        <v/>
      </c>
      <c r="K337" t="str">
        <f t="shared" ca="1" si="163"/>
        <v/>
      </c>
      <c r="L337" t="str">
        <f t="shared" ca="1" si="163"/>
        <v/>
      </c>
      <c r="M337" t="str">
        <f t="shared" ca="1" si="163"/>
        <v/>
      </c>
      <c r="N337" t="str">
        <f t="shared" ca="1" si="163"/>
        <v/>
      </c>
      <c r="O337" t="str">
        <f t="shared" ca="1" si="163"/>
        <v/>
      </c>
      <c r="P337">
        <f t="shared" ca="1" si="169"/>
        <v>1</v>
      </c>
      <c r="Q337" t="str">
        <f t="shared" ca="1" si="170"/>
        <v>4</v>
      </c>
      <c r="R337" s="10" t="str" cm="1">
        <f t="array" aca="1" ref="R337" ca="1">_xlfn.TEXTJOIN("",1,MID($C337,{60;59;58;57;56;55;54;53;52;51;50;49;48;47;46;45;44;43;42;41;40;39;38;37;36;35;34;33;32;31;30;29;28;27;26;25;24;23;22;21;20;19;18;17;16;15;14;13;12;11;10;9;8;7;6;5;4;3;2;1},1))</f>
        <v>cvvqn14</v>
      </c>
      <c r="S337">
        <f t="shared" ca="1" si="178"/>
        <v>6</v>
      </c>
      <c r="T337" t="str">
        <f t="shared" ca="1" si="164"/>
        <v/>
      </c>
      <c r="U337" t="str">
        <f t="shared" ca="1" si="164"/>
        <v/>
      </c>
      <c r="V337">
        <f t="shared" ca="1" si="164"/>
        <v>7</v>
      </c>
      <c r="W337" t="str">
        <f t="shared" ca="1" si="164"/>
        <v/>
      </c>
      <c r="X337" t="str">
        <f t="shared" ca="1" si="164"/>
        <v/>
      </c>
      <c r="Y337" t="str">
        <f t="shared" ca="1" si="164"/>
        <v/>
      </c>
      <c r="Z337" t="str">
        <f t="shared" ca="1" si="164"/>
        <v/>
      </c>
      <c r="AA337" t="str">
        <f t="shared" ca="1" si="164"/>
        <v/>
      </c>
      <c r="AB337" t="str">
        <f t="shared" ca="1" si="164"/>
        <v/>
      </c>
      <c r="AC337">
        <f t="shared" ca="1" si="171"/>
        <v>6</v>
      </c>
      <c r="AD337" t="str">
        <f t="shared" ca="1" si="172"/>
        <v>1</v>
      </c>
      <c r="AE337" s="2">
        <f t="shared" ca="1" si="173"/>
        <v>41</v>
      </c>
      <c r="AF337" t="str">
        <f t="shared" ca="1" si="180"/>
        <v>-</v>
      </c>
      <c r="AG337" t="str">
        <f t="shared" ca="1" si="180"/>
        <v>-</v>
      </c>
      <c r="AH337" t="str">
        <f t="shared" ca="1" si="180"/>
        <v>-</v>
      </c>
      <c r="AI337" t="str">
        <f t="shared" ca="1" si="180"/>
        <v>-</v>
      </c>
      <c r="AJ337" t="str">
        <f t="shared" ca="1" si="180"/>
        <v>-</v>
      </c>
      <c r="AK337" t="str">
        <f t="shared" ca="1" si="180"/>
        <v>-</v>
      </c>
      <c r="AL337" t="str">
        <f t="shared" ca="1" si="180"/>
        <v>-</v>
      </c>
      <c r="AM337" t="str">
        <f t="shared" ca="1" si="180"/>
        <v>-</v>
      </c>
      <c r="AN337" t="str">
        <f t="shared" ca="1" si="180"/>
        <v>-</v>
      </c>
      <c r="AO337" t="str">
        <f t="shared" ca="1" si="180"/>
        <v>-</v>
      </c>
      <c r="AP337" t="str">
        <f t="shared" ca="1" si="174"/>
        <v/>
      </c>
      <c r="AQ337" t="str">
        <f t="shared" ca="1" si="166"/>
        <v/>
      </c>
      <c r="AR337" cm="1">
        <f t="array" aca="1" ref="AR337" ca="1">_xlfn.IFS(OR(AP337="",P337&lt;AP337),VALUE(Q337),TRUE,VALUE(AQ337))</f>
        <v>4</v>
      </c>
      <c r="AS337" t="str">
        <f t="shared" ca="1" si="181"/>
        <v>-</v>
      </c>
      <c r="AT337" t="str">
        <f t="shared" ca="1" si="181"/>
        <v>-</v>
      </c>
      <c r="AU337" t="str">
        <f t="shared" ca="1" si="181"/>
        <v>-</v>
      </c>
      <c r="AV337" t="str">
        <f t="shared" ca="1" si="181"/>
        <v>-</v>
      </c>
      <c r="AW337" t="str">
        <f t="shared" ca="1" si="181"/>
        <v>-</v>
      </c>
      <c r="AX337" t="str">
        <f t="shared" ca="1" si="181"/>
        <v>-</v>
      </c>
      <c r="AY337" t="str">
        <f t="shared" ca="1" si="181"/>
        <v>-</v>
      </c>
      <c r="AZ337" t="str">
        <f t="shared" ca="1" si="181"/>
        <v>-</v>
      </c>
      <c r="BA337" t="str">
        <f t="shared" ca="1" si="181"/>
        <v>-</v>
      </c>
      <c r="BB337" t="str">
        <f t="shared" ca="1" si="181"/>
        <v>-</v>
      </c>
      <c r="BC337" t="str">
        <f t="shared" ca="1" si="179"/>
        <v/>
      </c>
      <c r="BD337" t="str">
        <f t="shared" ca="1" si="168"/>
        <v/>
      </c>
      <c r="BE337" cm="1">
        <f t="array" aca="1" ref="BE337" ca="1">_xlfn.IFS(OR(BC337="",AC337&lt;BC337),VALUE(AD337),TRUE,VALUE(BD337))</f>
        <v>1</v>
      </c>
      <c r="BF337" s="2">
        <f t="shared" ca="1" si="175"/>
        <v>41</v>
      </c>
      <c r="BG337" t="b">
        <f t="shared" ca="1" si="176"/>
        <v>1</v>
      </c>
    </row>
    <row r="338" spans="1:59">
      <c r="A338">
        <v>333</v>
      </c>
      <c r="C338" s="10" t="str">
        <f t="shared" ca="1" si="162"/>
        <v>4xrlpc7c82oneightk</v>
      </c>
      <c r="D338">
        <f t="shared" ca="1" si="134"/>
        <v>18</v>
      </c>
      <c r="F338" t="str">
        <f t="shared" ca="1" si="177"/>
        <v/>
      </c>
      <c r="G338">
        <f t="shared" ca="1" si="163"/>
        <v>10</v>
      </c>
      <c r="H338" t="str">
        <f t="shared" ca="1" si="163"/>
        <v/>
      </c>
      <c r="I338">
        <f t="shared" ca="1" si="163"/>
        <v>1</v>
      </c>
      <c r="J338" t="str">
        <f t="shared" ca="1" si="163"/>
        <v/>
      </c>
      <c r="K338" t="str">
        <f t="shared" ca="1" si="163"/>
        <v/>
      </c>
      <c r="L338">
        <f t="shared" ca="1" si="163"/>
        <v>7</v>
      </c>
      <c r="M338">
        <f t="shared" ca="1" si="163"/>
        <v>9</v>
      </c>
      <c r="N338" t="str">
        <f t="shared" ca="1" si="163"/>
        <v/>
      </c>
      <c r="O338" t="str">
        <f t="shared" ca="1" si="163"/>
        <v/>
      </c>
      <c r="P338">
        <f t="shared" ca="1" si="169"/>
        <v>1</v>
      </c>
      <c r="Q338" t="str">
        <f t="shared" ca="1" si="170"/>
        <v>4</v>
      </c>
      <c r="R338" s="10" t="str" cm="1">
        <f t="array" aca="1" ref="R338" ca="1">_xlfn.TEXTJOIN("",1,MID($C338,{60;59;58;57;56;55;54;53;52;51;50;49;48;47;46;45;44;43;42;41;40;39;38;37;36;35;34;33;32;31;30;29;28;27;26;25;24;23;22;21;20;19;18;17;16;15;14;13;12;11;10;9;8;7;6;5;4;3;2;1},1))</f>
        <v>kthgieno28c7cplrx4</v>
      </c>
      <c r="S338" t="str">
        <f t="shared" ca="1" si="178"/>
        <v/>
      </c>
      <c r="T338">
        <f t="shared" ca="1" si="164"/>
        <v>9</v>
      </c>
      <c r="U338" t="str">
        <f t="shared" ca="1" si="164"/>
        <v/>
      </c>
      <c r="V338">
        <f t="shared" ca="1" si="164"/>
        <v>18</v>
      </c>
      <c r="W338" t="str">
        <f t="shared" ca="1" si="164"/>
        <v/>
      </c>
      <c r="X338" t="str">
        <f t="shared" ca="1" si="164"/>
        <v/>
      </c>
      <c r="Y338">
        <f t="shared" ca="1" si="164"/>
        <v>12</v>
      </c>
      <c r="Z338">
        <f t="shared" ca="1" si="164"/>
        <v>10</v>
      </c>
      <c r="AA338" t="str">
        <f t="shared" ca="1" si="164"/>
        <v/>
      </c>
      <c r="AB338" t="str">
        <f t="shared" ca="1" si="164"/>
        <v/>
      </c>
      <c r="AC338">
        <f t="shared" ca="1" si="171"/>
        <v>9</v>
      </c>
      <c r="AD338" t="str">
        <f t="shared" ca="1" si="172"/>
        <v>2</v>
      </c>
      <c r="AE338" s="2">
        <f t="shared" ca="1" si="173"/>
        <v>42</v>
      </c>
      <c r="AF338">
        <f t="shared" ca="1" si="180"/>
        <v>11</v>
      </c>
      <c r="AG338" t="str">
        <f t="shared" ca="1" si="180"/>
        <v>-</v>
      </c>
      <c r="AH338" t="str">
        <f t="shared" ca="1" si="180"/>
        <v>-</v>
      </c>
      <c r="AI338" t="str">
        <f t="shared" ca="1" si="180"/>
        <v>-</v>
      </c>
      <c r="AJ338" t="str">
        <f t="shared" ca="1" si="180"/>
        <v>-</v>
      </c>
      <c r="AK338" t="str">
        <f t="shared" ca="1" si="180"/>
        <v>-</v>
      </c>
      <c r="AL338" t="str">
        <f t="shared" ca="1" si="180"/>
        <v>-</v>
      </c>
      <c r="AM338">
        <f t="shared" ca="1" si="180"/>
        <v>13</v>
      </c>
      <c r="AN338" t="str">
        <f t="shared" ca="1" si="180"/>
        <v>-</v>
      </c>
      <c r="AO338" t="str">
        <f t="shared" ca="1" si="180"/>
        <v>-</v>
      </c>
      <c r="AP338">
        <f t="shared" ca="1" si="174"/>
        <v>11</v>
      </c>
      <c r="AQ338">
        <f t="shared" ca="1" si="166"/>
        <v>1</v>
      </c>
      <c r="AR338" cm="1">
        <f t="array" aca="1" ref="AR338" ca="1">_xlfn.IFS(OR(AP338="",P338&lt;AP338),VALUE(Q338),TRUE,VALUE(AQ338))</f>
        <v>4</v>
      </c>
      <c r="AS338">
        <f t="shared" ca="1" si="181"/>
        <v>6</v>
      </c>
      <c r="AT338" t="str">
        <f t="shared" ca="1" si="181"/>
        <v>-</v>
      </c>
      <c r="AU338" t="str">
        <f t="shared" ca="1" si="181"/>
        <v>-</v>
      </c>
      <c r="AV338" t="str">
        <f t="shared" ca="1" si="181"/>
        <v>-</v>
      </c>
      <c r="AW338" t="str">
        <f t="shared" ca="1" si="181"/>
        <v>-</v>
      </c>
      <c r="AX338" t="str">
        <f t="shared" ca="1" si="181"/>
        <v>-</v>
      </c>
      <c r="AY338" t="str">
        <f t="shared" ca="1" si="181"/>
        <v>-</v>
      </c>
      <c r="AZ338">
        <f t="shared" ca="1" si="181"/>
        <v>4</v>
      </c>
      <c r="BA338" t="str">
        <f t="shared" ca="1" si="181"/>
        <v>-</v>
      </c>
      <c r="BB338" t="str">
        <f t="shared" ca="1" si="181"/>
        <v>-</v>
      </c>
      <c r="BC338">
        <f t="shared" ca="1" si="179"/>
        <v>4</v>
      </c>
      <c r="BD338">
        <f t="shared" ca="1" si="168"/>
        <v>8</v>
      </c>
      <c r="BE338" cm="1">
        <f t="array" aca="1" ref="BE338" ca="1">_xlfn.IFS(OR(BC338="",AC338&lt;BC338),VALUE(AD338),TRUE,VALUE(BD338))</f>
        <v>8</v>
      </c>
      <c r="BF338" s="2">
        <f t="shared" ca="1" si="175"/>
        <v>48</v>
      </c>
      <c r="BG338" t="b">
        <f t="shared" ca="1" si="176"/>
        <v>0</v>
      </c>
    </row>
    <row r="339" spans="1:59">
      <c r="A339">
        <v>334</v>
      </c>
      <c r="C339" s="10" t="str">
        <f t="shared" ca="1" si="162"/>
        <v>six1threecxxtttdthreeeightjc</v>
      </c>
      <c r="D339">
        <f t="shared" ca="1" si="134"/>
        <v>28</v>
      </c>
      <c r="F339">
        <f t="shared" ca="1" si="177"/>
        <v>4</v>
      </c>
      <c r="G339" t="str">
        <f t="shared" ca="1" si="163"/>
        <v/>
      </c>
      <c r="H339" t="str">
        <f t="shared" ca="1" si="163"/>
        <v/>
      </c>
      <c r="I339" t="str">
        <f t="shared" ca="1" si="163"/>
        <v/>
      </c>
      <c r="J339" t="str">
        <f t="shared" ca="1" si="163"/>
        <v/>
      </c>
      <c r="K339" t="str">
        <f t="shared" ca="1" si="163"/>
        <v/>
      </c>
      <c r="L339" t="str">
        <f t="shared" ca="1" si="163"/>
        <v/>
      </c>
      <c r="M339" t="str">
        <f t="shared" ca="1" si="163"/>
        <v/>
      </c>
      <c r="N339" t="str">
        <f t="shared" ca="1" si="163"/>
        <v/>
      </c>
      <c r="O339" t="str">
        <f t="shared" ca="1" si="163"/>
        <v/>
      </c>
      <c r="P339">
        <f t="shared" ca="1" si="169"/>
        <v>4</v>
      </c>
      <c r="Q339" t="str">
        <f t="shared" ca="1" si="170"/>
        <v>1</v>
      </c>
      <c r="R339" s="10" t="str" cm="1">
        <f t="array" aca="1" ref="R339" ca="1">_xlfn.TEXTJOIN("",1,MID($C339,{60;59;58;57;56;55;54;53;52;51;50;49;48;47;46;45;44;43;42;41;40;39;38;37;36;35;34;33;32;31;30;29;28;27;26;25;24;23;22;21;20;19;18;17;16;15;14;13;12;11;10;9;8;7;6;5;4;3;2;1},1))</f>
        <v>cjthgieeerhtdtttxxceerht1xis</v>
      </c>
      <c r="S339">
        <f t="shared" ca="1" si="178"/>
        <v>25</v>
      </c>
      <c r="T339" t="str">
        <f t="shared" ca="1" si="164"/>
        <v/>
      </c>
      <c r="U339" t="str">
        <f t="shared" ca="1" si="164"/>
        <v/>
      </c>
      <c r="V339" t="str">
        <f t="shared" ca="1" si="164"/>
        <v/>
      </c>
      <c r="W339" t="str">
        <f t="shared" ca="1" si="164"/>
        <v/>
      </c>
      <c r="X339" t="str">
        <f t="shared" ca="1" si="164"/>
        <v/>
      </c>
      <c r="Y339" t="str">
        <f t="shared" ca="1" si="164"/>
        <v/>
      </c>
      <c r="Z339" t="str">
        <f t="shared" ca="1" si="164"/>
        <v/>
      </c>
      <c r="AA339" t="str">
        <f t="shared" ca="1" si="164"/>
        <v/>
      </c>
      <c r="AB339" t="str">
        <f t="shared" ca="1" si="164"/>
        <v/>
      </c>
      <c r="AC339">
        <f t="shared" ca="1" si="171"/>
        <v>25</v>
      </c>
      <c r="AD339" t="str">
        <f t="shared" ca="1" si="172"/>
        <v>1</v>
      </c>
      <c r="AE339" s="2">
        <f t="shared" ca="1" si="173"/>
        <v>11</v>
      </c>
      <c r="AF339" t="str">
        <f t="shared" ca="1" si="180"/>
        <v>-</v>
      </c>
      <c r="AG339" t="str">
        <f t="shared" ca="1" si="180"/>
        <v>-</v>
      </c>
      <c r="AH339">
        <f t="shared" ca="1" si="180"/>
        <v>5</v>
      </c>
      <c r="AI339" t="str">
        <f t="shared" ca="1" si="180"/>
        <v>-</v>
      </c>
      <c r="AJ339" t="str">
        <f t="shared" ca="1" si="180"/>
        <v>-</v>
      </c>
      <c r="AK339">
        <f t="shared" ca="1" si="180"/>
        <v>1</v>
      </c>
      <c r="AL339" t="str">
        <f t="shared" ca="1" si="180"/>
        <v>-</v>
      </c>
      <c r="AM339">
        <f t="shared" ca="1" si="180"/>
        <v>22</v>
      </c>
      <c r="AN339" t="str">
        <f t="shared" ca="1" si="180"/>
        <v>-</v>
      </c>
      <c r="AO339" t="str">
        <f t="shared" ca="1" si="180"/>
        <v>-</v>
      </c>
      <c r="AP339">
        <f t="shared" ca="1" si="174"/>
        <v>1</v>
      </c>
      <c r="AQ339">
        <f t="shared" ca="1" si="166"/>
        <v>6</v>
      </c>
      <c r="AR339" cm="1">
        <f t="array" aca="1" ref="AR339" ca="1">_xlfn.IFS(OR(AP339="",P339&lt;AP339),VALUE(Q339),TRUE,VALUE(AQ339))</f>
        <v>6</v>
      </c>
      <c r="AS339" t="str">
        <f t="shared" ca="1" si="181"/>
        <v>-</v>
      </c>
      <c r="AT339" t="str">
        <f t="shared" ca="1" si="181"/>
        <v>-</v>
      </c>
      <c r="AU339">
        <f t="shared" ca="1" si="181"/>
        <v>10</v>
      </c>
      <c r="AV339" t="str">
        <f t="shared" ca="1" si="181"/>
        <v>-</v>
      </c>
      <c r="AW339" t="str">
        <f t="shared" ca="1" si="181"/>
        <v>-</v>
      </c>
      <c r="AX339">
        <f t="shared" ca="1" si="181"/>
        <v>26</v>
      </c>
      <c r="AY339" t="str">
        <f t="shared" ca="1" si="181"/>
        <v>-</v>
      </c>
      <c r="AZ339">
        <f t="shared" ca="1" si="181"/>
        <v>5</v>
      </c>
      <c r="BA339" t="str">
        <f t="shared" ca="1" si="181"/>
        <v>-</v>
      </c>
      <c r="BB339" t="str">
        <f t="shared" ca="1" si="181"/>
        <v>-</v>
      </c>
      <c r="BC339">
        <f t="shared" ca="1" si="179"/>
        <v>5</v>
      </c>
      <c r="BD339">
        <f t="shared" ca="1" si="168"/>
        <v>8</v>
      </c>
      <c r="BE339" cm="1">
        <f t="array" aca="1" ref="BE339" ca="1">_xlfn.IFS(OR(BC339="",AC339&lt;BC339),VALUE(AD339),TRUE,VALUE(BD339))</f>
        <v>8</v>
      </c>
      <c r="BF339" s="2">
        <f t="shared" ca="1" si="175"/>
        <v>68</v>
      </c>
      <c r="BG339" t="b">
        <f t="shared" ca="1" si="176"/>
        <v>0</v>
      </c>
    </row>
    <row r="340" spans="1:59">
      <c r="A340">
        <v>335</v>
      </c>
      <c r="C340" s="10" t="str">
        <f t="shared" ca="1" si="162"/>
        <v>gbhkzvnrxfourndtfc6</v>
      </c>
      <c r="D340">
        <f t="shared" ca="1" si="134"/>
        <v>19</v>
      </c>
      <c r="F340" t="str">
        <f t="shared" ca="1" si="177"/>
        <v/>
      </c>
      <c r="G340" t="str">
        <f t="shared" ca="1" si="163"/>
        <v/>
      </c>
      <c r="H340" t="str">
        <f t="shared" ca="1" si="163"/>
        <v/>
      </c>
      <c r="I340" t="str">
        <f t="shared" ca="1" si="163"/>
        <v/>
      </c>
      <c r="J340" t="str">
        <f t="shared" ca="1" si="163"/>
        <v/>
      </c>
      <c r="K340">
        <f t="shared" ca="1" si="163"/>
        <v>19</v>
      </c>
      <c r="L340" t="str">
        <f t="shared" ca="1" si="163"/>
        <v/>
      </c>
      <c r="M340" t="str">
        <f t="shared" ca="1" si="163"/>
        <v/>
      </c>
      <c r="N340" t="str">
        <f t="shared" ca="1" si="163"/>
        <v/>
      </c>
      <c r="O340" t="str">
        <f t="shared" ca="1" si="163"/>
        <v/>
      </c>
      <c r="P340">
        <f t="shared" ca="1" si="169"/>
        <v>19</v>
      </c>
      <c r="Q340" t="str">
        <f t="shared" ca="1" si="170"/>
        <v>6</v>
      </c>
      <c r="R340" s="10" t="str" cm="1">
        <f t="array" aca="1" ref="R340" ca="1">_xlfn.TEXTJOIN("",1,MID($C340,{60;59;58;57;56;55;54;53;52;51;50;49;48;47;46;45;44;43;42;41;40;39;38;37;36;35;34;33;32;31;30;29;28;27;26;25;24;23;22;21;20;19;18;17;16;15;14;13;12;11;10;9;8;7;6;5;4;3;2;1},1))</f>
        <v>6cftdnruofxrnvzkhbg</v>
      </c>
      <c r="S340" t="str">
        <f t="shared" ca="1" si="178"/>
        <v/>
      </c>
      <c r="T340" t="str">
        <f t="shared" ca="1" si="164"/>
        <v/>
      </c>
      <c r="U340" t="str">
        <f t="shared" ca="1" si="164"/>
        <v/>
      </c>
      <c r="V340" t="str">
        <f t="shared" ca="1" si="164"/>
        <v/>
      </c>
      <c r="W340" t="str">
        <f t="shared" ca="1" si="164"/>
        <v/>
      </c>
      <c r="X340">
        <f t="shared" ca="1" si="164"/>
        <v>1</v>
      </c>
      <c r="Y340" t="str">
        <f t="shared" ca="1" si="164"/>
        <v/>
      </c>
      <c r="Z340" t="str">
        <f t="shared" ca="1" si="164"/>
        <v/>
      </c>
      <c r="AA340" t="str">
        <f t="shared" ca="1" si="164"/>
        <v/>
      </c>
      <c r="AB340" t="str">
        <f t="shared" ca="1" si="164"/>
        <v/>
      </c>
      <c r="AC340">
        <f t="shared" ca="1" si="171"/>
        <v>1</v>
      </c>
      <c r="AD340" t="str">
        <f t="shared" ca="1" si="172"/>
        <v>6</v>
      </c>
      <c r="AE340" s="2">
        <f t="shared" ca="1" si="173"/>
        <v>66</v>
      </c>
      <c r="AF340" t="str">
        <f t="shared" ca="1" si="180"/>
        <v>-</v>
      </c>
      <c r="AG340" t="str">
        <f t="shared" ca="1" si="180"/>
        <v>-</v>
      </c>
      <c r="AH340" t="str">
        <f t="shared" ca="1" si="180"/>
        <v>-</v>
      </c>
      <c r="AI340">
        <f t="shared" ca="1" si="180"/>
        <v>10</v>
      </c>
      <c r="AJ340" t="str">
        <f t="shared" ca="1" si="180"/>
        <v>-</v>
      </c>
      <c r="AK340" t="str">
        <f t="shared" ca="1" si="180"/>
        <v>-</v>
      </c>
      <c r="AL340" t="str">
        <f t="shared" ca="1" si="180"/>
        <v>-</v>
      </c>
      <c r="AM340" t="str">
        <f t="shared" ca="1" si="180"/>
        <v>-</v>
      </c>
      <c r="AN340" t="str">
        <f t="shared" ca="1" si="180"/>
        <v>-</v>
      </c>
      <c r="AO340" t="str">
        <f t="shared" ca="1" si="180"/>
        <v>-</v>
      </c>
      <c r="AP340">
        <f t="shared" ca="1" si="174"/>
        <v>10</v>
      </c>
      <c r="AQ340">
        <f t="shared" ca="1" si="166"/>
        <v>4</v>
      </c>
      <c r="AR340" cm="1">
        <f t="array" aca="1" ref="AR340" ca="1">_xlfn.IFS(OR(AP340="",P340&lt;AP340),VALUE(Q340),TRUE,VALUE(AQ340))</f>
        <v>4</v>
      </c>
      <c r="AS340" t="str">
        <f t="shared" ca="1" si="181"/>
        <v>-</v>
      </c>
      <c r="AT340" t="str">
        <f t="shared" ca="1" si="181"/>
        <v>-</v>
      </c>
      <c r="AU340" t="str">
        <f t="shared" ca="1" si="181"/>
        <v>-</v>
      </c>
      <c r="AV340">
        <f t="shared" ca="1" si="181"/>
        <v>8</v>
      </c>
      <c r="AW340" t="str">
        <f t="shared" ca="1" si="181"/>
        <v>-</v>
      </c>
      <c r="AX340" t="str">
        <f t="shared" ca="1" si="181"/>
        <v>-</v>
      </c>
      <c r="AY340" t="str">
        <f t="shared" ca="1" si="181"/>
        <v>-</v>
      </c>
      <c r="AZ340" t="str">
        <f t="shared" ca="1" si="181"/>
        <v>-</v>
      </c>
      <c r="BA340" t="str">
        <f t="shared" ca="1" si="181"/>
        <v>-</v>
      </c>
      <c r="BB340" t="str">
        <f t="shared" ca="1" si="181"/>
        <v>-</v>
      </c>
      <c r="BC340">
        <f t="shared" ca="1" si="179"/>
        <v>8</v>
      </c>
      <c r="BD340">
        <f t="shared" ca="1" si="168"/>
        <v>4</v>
      </c>
      <c r="BE340" cm="1">
        <f t="array" aca="1" ref="BE340" ca="1">_xlfn.IFS(OR(BC340="",AC340&lt;BC340),VALUE(AD340),TRUE,VALUE(BD340))</f>
        <v>6</v>
      </c>
      <c r="BF340" s="2">
        <f t="shared" ca="1" si="175"/>
        <v>46</v>
      </c>
      <c r="BG340" t="b">
        <f t="shared" ca="1" si="176"/>
        <v>0</v>
      </c>
    </row>
    <row r="341" spans="1:59">
      <c r="A341">
        <v>336</v>
      </c>
      <c r="C341" s="10" t="str">
        <f t="shared" ca="1" si="162"/>
        <v>fivesevengjmnbpdvcdeight6vj6</v>
      </c>
      <c r="D341">
        <f t="shared" ca="1" si="134"/>
        <v>28</v>
      </c>
      <c r="F341" t="str">
        <f t="shared" ca="1" si="177"/>
        <v/>
      </c>
      <c r="G341" t="str">
        <f t="shared" ca="1" si="163"/>
        <v/>
      </c>
      <c r="H341" t="str">
        <f t="shared" ca="1" si="163"/>
        <v/>
      </c>
      <c r="I341" t="str">
        <f t="shared" ca="1" si="163"/>
        <v/>
      </c>
      <c r="J341" t="str">
        <f t="shared" ca="1" si="163"/>
        <v/>
      </c>
      <c r="K341">
        <f t="shared" ca="1" si="163"/>
        <v>25</v>
      </c>
      <c r="L341" t="str">
        <f t="shared" ca="1" si="163"/>
        <v/>
      </c>
      <c r="M341" t="str">
        <f t="shared" ca="1" si="163"/>
        <v/>
      </c>
      <c r="N341" t="str">
        <f t="shared" ca="1" si="163"/>
        <v/>
      </c>
      <c r="O341" t="str">
        <f t="shared" ca="1" si="163"/>
        <v/>
      </c>
      <c r="P341">
        <f t="shared" ca="1" si="169"/>
        <v>25</v>
      </c>
      <c r="Q341" t="str">
        <f t="shared" ca="1" si="170"/>
        <v>6</v>
      </c>
      <c r="R341" s="10" t="str" cm="1">
        <f t="array" aca="1" ref="R341" ca="1">_xlfn.TEXTJOIN("",1,MID($C341,{60;59;58;57;56;55;54;53;52;51;50;49;48;47;46;45;44;43;42;41;40;39;38;37;36;35;34;33;32;31;30;29;28;27;26;25;24;23;22;21;20;19;18;17;16;15;14;13;12;11;10;9;8;7;6;5;4;3;2;1},1))</f>
        <v>6jv6thgiedcvdpbnmjgnevesevif</v>
      </c>
      <c r="S341" t="str">
        <f t="shared" ca="1" si="178"/>
        <v/>
      </c>
      <c r="T341" t="str">
        <f t="shared" ca="1" si="164"/>
        <v/>
      </c>
      <c r="U341" t="str">
        <f t="shared" ca="1" si="164"/>
        <v/>
      </c>
      <c r="V341" t="str">
        <f t="shared" ca="1" si="164"/>
        <v/>
      </c>
      <c r="W341" t="str">
        <f t="shared" ca="1" si="164"/>
        <v/>
      </c>
      <c r="X341">
        <f t="shared" ca="1" si="164"/>
        <v>1</v>
      </c>
      <c r="Y341" t="str">
        <f t="shared" ca="1" si="164"/>
        <v/>
      </c>
      <c r="Z341" t="str">
        <f t="shared" ca="1" si="164"/>
        <v/>
      </c>
      <c r="AA341" t="str">
        <f t="shared" ca="1" si="164"/>
        <v/>
      </c>
      <c r="AB341" t="str">
        <f t="shared" ca="1" si="164"/>
        <v/>
      </c>
      <c r="AC341">
        <f t="shared" ca="1" si="171"/>
        <v>1</v>
      </c>
      <c r="AD341" t="str">
        <f t="shared" ca="1" si="172"/>
        <v>6</v>
      </c>
      <c r="AE341" s="2">
        <f t="shared" ca="1" si="173"/>
        <v>66</v>
      </c>
      <c r="AF341" t="str">
        <f t="shared" ca="1" si="180"/>
        <v>-</v>
      </c>
      <c r="AG341" t="str">
        <f t="shared" ca="1" si="180"/>
        <v>-</v>
      </c>
      <c r="AH341" t="str">
        <f t="shared" ca="1" si="180"/>
        <v>-</v>
      </c>
      <c r="AI341" t="str">
        <f t="shared" ca="1" si="180"/>
        <v>-</v>
      </c>
      <c r="AJ341">
        <f t="shared" ca="1" si="180"/>
        <v>1</v>
      </c>
      <c r="AK341" t="str">
        <f t="shared" ca="1" si="180"/>
        <v>-</v>
      </c>
      <c r="AL341">
        <f t="shared" ca="1" si="180"/>
        <v>5</v>
      </c>
      <c r="AM341">
        <f t="shared" ca="1" si="180"/>
        <v>20</v>
      </c>
      <c r="AN341" t="str">
        <f t="shared" ca="1" si="180"/>
        <v>-</v>
      </c>
      <c r="AO341" t="str">
        <f t="shared" ca="1" si="180"/>
        <v>-</v>
      </c>
      <c r="AP341">
        <f t="shared" ca="1" si="174"/>
        <v>1</v>
      </c>
      <c r="AQ341">
        <f t="shared" ca="1" si="166"/>
        <v>5</v>
      </c>
      <c r="AR341" cm="1">
        <f t="array" aca="1" ref="AR341" ca="1">_xlfn.IFS(OR(AP341="",P341&lt;AP341),VALUE(Q341),TRUE,VALUE(AQ341))</f>
        <v>5</v>
      </c>
      <c r="AS341" t="str">
        <f t="shared" ca="1" si="181"/>
        <v>-</v>
      </c>
      <c r="AT341" t="str">
        <f t="shared" ca="1" si="181"/>
        <v>-</v>
      </c>
      <c r="AU341" t="str">
        <f t="shared" ca="1" si="181"/>
        <v>-</v>
      </c>
      <c r="AV341" t="str">
        <f t="shared" ca="1" si="181"/>
        <v>-</v>
      </c>
      <c r="AW341">
        <f t="shared" ca="1" si="181"/>
        <v>26</v>
      </c>
      <c r="AX341" t="str">
        <f t="shared" ca="1" si="181"/>
        <v>-</v>
      </c>
      <c r="AY341">
        <f t="shared" ca="1" si="181"/>
        <v>22</v>
      </c>
      <c r="AZ341">
        <f t="shared" ca="1" si="181"/>
        <v>7</v>
      </c>
      <c r="BA341" t="str">
        <f t="shared" ca="1" si="181"/>
        <v>-</v>
      </c>
      <c r="BB341" t="str">
        <f t="shared" ca="1" si="181"/>
        <v>-</v>
      </c>
      <c r="BC341">
        <f t="shared" ca="1" si="179"/>
        <v>7</v>
      </c>
      <c r="BD341">
        <f t="shared" ca="1" si="168"/>
        <v>8</v>
      </c>
      <c r="BE341" cm="1">
        <f t="array" aca="1" ref="BE341" ca="1">_xlfn.IFS(OR(BC341="",AC341&lt;BC341),VALUE(AD341),TRUE,VALUE(BD341))</f>
        <v>6</v>
      </c>
      <c r="BF341" s="2">
        <f t="shared" ca="1" si="175"/>
        <v>56</v>
      </c>
      <c r="BG341" t="b">
        <f t="shared" ca="1" si="176"/>
        <v>0</v>
      </c>
    </row>
    <row r="342" spans="1:59">
      <c r="A342">
        <v>337</v>
      </c>
      <c r="C342" s="10" t="str">
        <f t="shared" ca="1" si="162"/>
        <v>vfjdp8</v>
      </c>
      <c r="D342">
        <f t="shared" ca="1" si="134"/>
        <v>6</v>
      </c>
      <c r="F342" t="str">
        <f t="shared" ca="1" si="177"/>
        <v/>
      </c>
      <c r="G342" t="str">
        <f t="shared" ca="1" si="163"/>
        <v/>
      </c>
      <c r="H342" t="str">
        <f t="shared" ca="1" si="163"/>
        <v/>
      </c>
      <c r="I342" t="str">
        <f t="shared" ca="1" si="163"/>
        <v/>
      </c>
      <c r="J342" t="str">
        <f t="shared" ca="1" si="163"/>
        <v/>
      </c>
      <c r="K342" t="str">
        <f t="shared" ca="1" si="163"/>
        <v/>
      </c>
      <c r="L342" t="str">
        <f t="shared" ca="1" si="163"/>
        <v/>
      </c>
      <c r="M342">
        <f t="shared" ca="1" si="163"/>
        <v>6</v>
      </c>
      <c r="N342" t="str">
        <f t="shared" ca="1" si="163"/>
        <v/>
      </c>
      <c r="O342" t="str">
        <f t="shared" ca="1" si="163"/>
        <v/>
      </c>
      <c r="P342">
        <f t="shared" ca="1" si="169"/>
        <v>6</v>
      </c>
      <c r="Q342" t="str">
        <f t="shared" ca="1" si="170"/>
        <v>8</v>
      </c>
      <c r="R342" s="10" t="str" cm="1">
        <f t="array" aca="1" ref="R342" ca="1">_xlfn.TEXTJOIN("",1,MID($C342,{60;59;58;57;56;55;54;53;52;51;50;49;48;47;46;45;44;43;42;41;40;39;38;37;36;35;34;33;32;31;30;29;28;27;26;25;24;23;22;21;20;19;18;17;16;15;14;13;12;11;10;9;8;7;6;5;4;3;2;1},1))</f>
        <v>8pdjfv</v>
      </c>
      <c r="S342" t="str">
        <f t="shared" ca="1" si="178"/>
        <v/>
      </c>
      <c r="T342" t="str">
        <f t="shared" ca="1" si="164"/>
        <v/>
      </c>
      <c r="U342" t="str">
        <f t="shared" ca="1" si="164"/>
        <v/>
      </c>
      <c r="V342" t="str">
        <f t="shared" ca="1" si="164"/>
        <v/>
      </c>
      <c r="W342" t="str">
        <f t="shared" ca="1" si="164"/>
        <v/>
      </c>
      <c r="X342" t="str">
        <f t="shared" ca="1" si="164"/>
        <v/>
      </c>
      <c r="Y342" t="str">
        <f t="shared" ca="1" si="164"/>
        <v/>
      </c>
      <c r="Z342">
        <f t="shared" ca="1" si="164"/>
        <v>1</v>
      </c>
      <c r="AA342" t="str">
        <f t="shared" ca="1" si="164"/>
        <v/>
      </c>
      <c r="AB342" t="str">
        <f t="shared" ca="1" si="164"/>
        <v/>
      </c>
      <c r="AC342">
        <f t="shared" ca="1" si="171"/>
        <v>1</v>
      </c>
      <c r="AD342" t="str">
        <f t="shared" ca="1" si="172"/>
        <v>8</v>
      </c>
      <c r="AE342" s="2">
        <f t="shared" ca="1" si="173"/>
        <v>88</v>
      </c>
      <c r="AF342" t="str">
        <f t="shared" ca="1" si="180"/>
        <v>-</v>
      </c>
      <c r="AG342" t="str">
        <f t="shared" ca="1" si="180"/>
        <v>-</v>
      </c>
      <c r="AH342" t="str">
        <f t="shared" ca="1" si="180"/>
        <v>-</v>
      </c>
      <c r="AI342" t="str">
        <f t="shared" ca="1" si="180"/>
        <v>-</v>
      </c>
      <c r="AJ342" t="str">
        <f t="shared" ca="1" si="180"/>
        <v>-</v>
      </c>
      <c r="AK342" t="str">
        <f t="shared" ca="1" si="180"/>
        <v>-</v>
      </c>
      <c r="AL342" t="str">
        <f t="shared" ca="1" si="180"/>
        <v>-</v>
      </c>
      <c r="AM342" t="str">
        <f t="shared" ca="1" si="180"/>
        <v>-</v>
      </c>
      <c r="AN342" t="str">
        <f t="shared" ca="1" si="180"/>
        <v>-</v>
      </c>
      <c r="AO342" t="str">
        <f t="shared" ca="1" si="180"/>
        <v>-</v>
      </c>
      <c r="AP342" t="str">
        <f t="shared" ca="1" si="174"/>
        <v/>
      </c>
      <c r="AQ342" t="str">
        <f t="shared" ca="1" si="166"/>
        <v/>
      </c>
      <c r="AR342" cm="1">
        <f t="array" aca="1" ref="AR342" ca="1">_xlfn.IFS(OR(AP342="",P342&lt;AP342),VALUE(Q342),TRUE,VALUE(AQ342))</f>
        <v>8</v>
      </c>
      <c r="AS342" t="str">
        <f t="shared" ca="1" si="181"/>
        <v>-</v>
      </c>
      <c r="AT342" t="str">
        <f t="shared" ca="1" si="181"/>
        <v>-</v>
      </c>
      <c r="AU342" t="str">
        <f t="shared" ca="1" si="181"/>
        <v>-</v>
      </c>
      <c r="AV342" t="str">
        <f t="shared" ca="1" si="181"/>
        <v>-</v>
      </c>
      <c r="AW342" t="str">
        <f t="shared" ca="1" si="181"/>
        <v>-</v>
      </c>
      <c r="AX342" t="str">
        <f t="shared" ca="1" si="181"/>
        <v>-</v>
      </c>
      <c r="AY342" t="str">
        <f t="shared" ca="1" si="181"/>
        <v>-</v>
      </c>
      <c r="AZ342" t="str">
        <f t="shared" ca="1" si="181"/>
        <v>-</v>
      </c>
      <c r="BA342" t="str">
        <f t="shared" ca="1" si="181"/>
        <v>-</v>
      </c>
      <c r="BB342" t="str">
        <f t="shared" ca="1" si="181"/>
        <v>-</v>
      </c>
      <c r="BC342" t="str">
        <f t="shared" ca="1" si="179"/>
        <v/>
      </c>
      <c r="BD342" t="str">
        <f t="shared" ca="1" si="168"/>
        <v/>
      </c>
      <c r="BE342" cm="1">
        <f t="array" aca="1" ref="BE342" ca="1">_xlfn.IFS(OR(BC342="",AC342&lt;BC342),VALUE(AD342),TRUE,VALUE(BD342))</f>
        <v>8</v>
      </c>
      <c r="BF342" s="2">
        <f t="shared" ca="1" si="175"/>
        <v>88</v>
      </c>
      <c r="BG342" t="b">
        <f t="shared" ca="1" si="176"/>
        <v>1</v>
      </c>
    </row>
    <row r="343" spans="1:59">
      <c r="A343">
        <v>338</v>
      </c>
      <c r="C343" s="10" t="str">
        <f t="shared" ca="1" si="162"/>
        <v>8dfrttfrtrtfour35</v>
      </c>
      <c r="D343">
        <f t="shared" ca="1" si="134"/>
        <v>17</v>
      </c>
      <c r="F343" t="str">
        <f t="shared" ca="1" si="177"/>
        <v/>
      </c>
      <c r="G343" t="str">
        <f t="shared" ca="1" si="163"/>
        <v/>
      </c>
      <c r="H343">
        <f t="shared" ca="1" si="163"/>
        <v>16</v>
      </c>
      <c r="I343" t="str">
        <f t="shared" ca="1" si="163"/>
        <v/>
      </c>
      <c r="J343">
        <f t="shared" ca="1" si="163"/>
        <v>17</v>
      </c>
      <c r="K343" t="str">
        <f t="shared" ca="1" si="163"/>
        <v/>
      </c>
      <c r="L343" t="str">
        <f t="shared" ca="1" si="163"/>
        <v/>
      </c>
      <c r="M343">
        <f t="shared" ca="1" si="163"/>
        <v>1</v>
      </c>
      <c r="N343" t="str">
        <f t="shared" ca="1" si="163"/>
        <v/>
      </c>
      <c r="O343" t="str">
        <f t="shared" ca="1" si="163"/>
        <v/>
      </c>
      <c r="P343">
        <f t="shared" ca="1" si="169"/>
        <v>1</v>
      </c>
      <c r="Q343" t="str">
        <f t="shared" ca="1" si="170"/>
        <v>8</v>
      </c>
      <c r="R343" s="10" t="str" cm="1">
        <f t="array" aca="1" ref="R343" ca="1">_xlfn.TEXTJOIN("",1,MID($C343,{60;59;58;57;56;55;54;53;52;51;50;49;48;47;46;45;44;43;42;41;40;39;38;37;36;35;34;33;32;31;30;29;28;27;26;25;24;23;22;21;20;19;18;17;16;15;14;13;12;11;10;9;8;7;6;5;4;3;2;1},1))</f>
        <v>53ruoftrtrfttrfd8</v>
      </c>
      <c r="S343" t="str">
        <f t="shared" ca="1" si="178"/>
        <v/>
      </c>
      <c r="T343" t="str">
        <f t="shared" ca="1" si="164"/>
        <v/>
      </c>
      <c r="U343">
        <f t="shared" ca="1" si="164"/>
        <v>2</v>
      </c>
      <c r="V343" t="str">
        <f t="shared" ca="1" si="164"/>
        <v/>
      </c>
      <c r="W343">
        <f t="shared" ca="1" si="164"/>
        <v>1</v>
      </c>
      <c r="X343" t="str">
        <f t="shared" ca="1" si="164"/>
        <v/>
      </c>
      <c r="Y343" t="str">
        <f t="shared" ca="1" si="164"/>
        <v/>
      </c>
      <c r="Z343">
        <f t="shared" ca="1" si="164"/>
        <v>17</v>
      </c>
      <c r="AA343" t="str">
        <f t="shared" ca="1" si="164"/>
        <v/>
      </c>
      <c r="AB343" t="str">
        <f t="shared" ca="1" si="164"/>
        <v/>
      </c>
      <c r="AC343">
        <f t="shared" ca="1" si="171"/>
        <v>1</v>
      </c>
      <c r="AD343" t="str">
        <f t="shared" ca="1" si="172"/>
        <v>5</v>
      </c>
      <c r="AE343" s="2">
        <f t="shared" ca="1" si="173"/>
        <v>85</v>
      </c>
      <c r="AF343" t="str">
        <f t="shared" ca="1" si="180"/>
        <v>-</v>
      </c>
      <c r="AG343" t="str">
        <f t="shared" ca="1" si="180"/>
        <v>-</v>
      </c>
      <c r="AH343" t="str">
        <f t="shared" ca="1" si="180"/>
        <v>-</v>
      </c>
      <c r="AI343">
        <f t="shared" ca="1" si="180"/>
        <v>12</v>
      </c>
      <c r="AJ343" t="str">
        <f t="shared" ca="1" si="180"/>
        <v>-</v>
      </c>
      <c r="AK343" t="str">
        <f t="shared" ca="1" si="180"/>
        <v>-</v>
      </c>
      <c r="AL343" t="str">
        <f t="shared" ca="1" si="180"/>
        <v>-</v>
      </c>
      <c r="AM343" t="str">
        <f t="shared" ca="1" si="180"/>
        <v>-</v>
      </c>
      <c r="AN343" t="str">
        <f t="shared" ca="1" si="180"/>
        <v>-</v>
      </c>
      <c r="AO343" t="str">
        <f t="shared" ca="1" si="180"/>
        <v>-</v>
      </c>
      <c r="AP343">
        <f t="shared" ca="1" si="174"/>
        <v>12</v>
      </c>
      <c r="AQ343">
        <f t="shared" ca="1" si="166"/>
        <v>4</v>
      </c>
      <c r="AR343" cm="1">
        <f t="array" aca="1" ref="AR343" ca="1">_xlfn.IFS(OR(AP343="",P343&lt;AP343),VALUE(Q343),TRUE,VALUE(AQ343))</f>
        <v>8</v>
      </c>
      <c r="AS343" t="str">
        <f t="shared" ca="1" si="181"/>
        <v>-</v>
      </c>
      <c r="AT343" t="str">
        <f t="shared" ca="1" si="181"/>
        <v>-</v>
      </c>
      <c r="AU343" t="str">
        <f t="shared" ca="1" si="181"/>
        <v>-</v>
      </c>
      <c r="AV343">
        <f t="shared" ca="1" si="181"/>
        <v>4</v>
      </c>
      <c r="AW343" t="str">
        <f t="shared" ca="1" si="181"/>
        <v>-</v>
      </c>
      <c r="AX343" t="str">
        <f t="shared" ca="1" si="181"/>
        <v>-</v>
      </c>
      <c r="AY343" t="str">
        <f t="shared" ca="1" si="181"/>
        <v>-</v>
      </c>
      <c r="AZ343" t="str">
        <f t="shared" ca="1" si="181"/>
        <v>-</v>
      </c>
      <c r="BA343" t="str">
        <f t="shared" ca="1" si="181"/>
        <v>-</v>
      </c>
      <c r="BB343" t="str">
        <f t="shared" ca="1" si="181"/>
        <v>-</v>
      </c>
      <c r="BC343">
        <f t="shared" ca="1" si="179"/>
        <v>4</v>
      </c>
      <c r="BD343">
        <f t="shared" ca="1" si="168"/>
        <v>4</v>
      </c>
      <c r="BE343" cm="1">
        <f t="array" aca="1" ref="BE343" ca="1">_xlfn.IFS(OR(BC343="",AC343&lt;BC343),VALUE(AD343),TRUE,VALUE(BD343))</f>
        <v>5</v>
      </c>
      <c r="BF343" s="2">
        <f t="shared" ca="1" si="175"/>
        <v>85</v>
      </c>
      <c r="BG343" t="b">
        <f t="shared" ca="1" si="176"/>
        <v>1</v>
      </c>
    </row>
    <row r="344" spans="1:59">
      <c r="A344">
        <v>339</v>
      </c>
      <c r="C344" s="10">
        <f t="shared" ca="1" si="162"/>
        <v>887</v>
      </c>
      <c r="D344">
        <f t="shared" ca="1" si="134"/>
        <v>3</v>
      </c>
      <c r="F344" t="str">
        <f t="shared" ca="1" si="177"/>
        <v/>
      </c>
      <c r="G344" t="str">
        <f t="shared" ca="1" si="163"/>
        <v/>
      </c>
      <c r="H344" t="str">
        <f t="shared" ca="1" si="163"/>
        <v/>
      </c>
      <c r="I344" t="str">
        <f t="shared" ca="1" si="163"/>
        <v/>
      </c>
      <c r="J344" t="str">
        <f t="shared" ca="1" si="163"/>
        <v/>
      </c>
      <c r="K344" t="str">
        <f t="shared" ca="1" si="163"/>
        <v/>
      </c>
      <c r="L344">
        <f t="shared" ca="1" si="163"/>
        <v>3</v>
      </c>
      <c r="M344">
        <f t="shared" ca="1" si="163"/>
        <v>1</v>
      </c>
      <c r="N344" t="str">
        <f t="shared" ca="1" si="163"/>
        <v/>
      </c>
      <c r="O344" t="str">
        <f t="shared" ca="1" si="163"/>
        <v/>
      </c>
      <c r="P344">
        <f t="shared" ca="1" si="169"/>
        <v>1</v>
      </c>
      <c r="Q344" t="str">
        <f t="shared" ca="1" si="170"/>
        <v>8</v>
      </c>
      <c r="R344" s="10" t="str" cm="1">
        <f t="array" aca="1" ref="R344" ca="1">_xlfn.TEXTJOIN("",1,MID($C344,{60;59;58;57;56;55;54;53;52;51;50;49;48;47;46;45;44;43;42;41;40;39;38;37;36;35;34;33;32;31;30;29;28;27;26;25;24;23;22;21;20;19;18;17;16;15;14;13;12;11;10;9;8;7;6;5;4;3;2;1},1))</f>
        <v>788</v>
      </c>
      <c r="S344" t="str">
        <f t="shared" ca="1" si="178"/>
        <v/>
      </c>
      <c r="T344" t="str">
        <f t="shared" ca="1" si="164"/>
        <v/>
      </c>
      <c r="U344" t="str">
        <f t="shared" ca="1" si="164"/>
        <v/>
      </c>
      <c r="V344" t="str">
        <f t="shared" ca="1" si="164"/>
        <v/>
      </c>
      <c r="W344" t="str">
        <f t="shared" ca="1" si="164"/>
        <v/>
      </c>
      <c r="X344" t="str">
        <f t="shared" ca="1" si="164"/>
        <v/>
      </c>
      <c r="Y344">
        <f t="shared" ca="1" si="164"/>
        <v>1</v>
      </c>
      <c r="Z344">
        <f t="shared" ca="1" si="164"/>
        <v>2</v>
      </c>
      <c r="AA344" t="str">
        <f t="shared" ca="1" si="164"/>
        <v/>
      </c>
      <c r="AB344" t="str">
        <f t="shared" ca="1" si="164"/>
        <v/>
      </c>
      <c r="AC344">
        <f t="shared" ca="1" si="171"/>
        <v>1</v>
      </c>
      <c r="AD344" t="str">
        <f t="shared" ca="1" si="172"/>
        <v>7</v>
      </c>
      <c r="AE344" s="2">
        <f t="shared" ca="1" si="173"/>
        <v>87</v>
      </c>
      <c r="AF344" t="str">
        <f t="shared" ca="1" si="180"/>
        <v>-</v>
      </c>
      <c r="AG344" t="str">
        <f t="shared" ca="1" si="180"/>
        <v>-</v>
      </c>
      <c r="AH344" t="str">
        <f t="shared" ca="1" si="180"/>
        <v>-</v>
      </c>
      <c r="AI344" t="str">
        <f t="shared" ca="1" si="180"/>
        <v>-</v>
      </c>
      <c r="AJ344" t="str">
        <f t="shared" ca="1" si="180"/>
        <v>-</v>
      </c>
      <c r="AK344" t="str">
        <f t="shared" ca="1" si="180"/>
        <v>-</v>
      </c>
      <c r="AL344" t="str">
        <f t="shared" ca="1" si="180"/>
        <v>-</v>
      </c>
      <c r="AM344" t="str">
        <f t="shared" ca="1" si="180"/>
        <v>-</v>
      </c>
      <c r="AN344" t="str">
        <f t="shared" ca="1" si="180"/>
        <v>-</v>
      </c>
      <c r="AO344" t="str">
        <f t="shared" ca="1" si="180"/>
        <v>-</v>
      </c>
      <c r="AP344" t="str">
        <f t="shared" ca="1" si="174"/>
        <v/>
      </c>
      <c r="AQ344" t="str">
        <f t="shared" ca="1" si="166"/>
        <v/>
      </c>
      <c r="AR344" cm="1">
        <f t="array" aca="1" ref="AR344" ca="1">_xlfn.IFS(OR(AP344="",P344&lt;AP344),VALUE(Q344),TRUE,VALUE(AQ344))</f>
        <v>8</v>
      </c>
      <c r="AS344" t="str">
        <f t="shared" ca="1" si="181"/>
        <v>-</v>
      </c>
      <c r="AT344" t="str">
        <f t="shared" ca="1" si="181"/>
        <v>-</v>
      </c>
      <c r="AU344" t="str">
        <f t="shared" ca="1" si="181"/>
        <v>-</v>
      </c>
      <c r="AV344" t="str">
        <f t="shared" ca="1" si="181"/>
        <v>-</v>
      </c>
      <c r="AW344" t="str">
        <f t="shared" ca="1" si="181"/>
        <v>-</v>
      </c>
      <c r="AX344" t="str">
        <f t="shared" ca="1" si="181"/>
        <v>-</v>
      </c>
      <c r="AY344" t="str">
        <f t="shared" ca="1" si="181"/>
        <v>-</v>
      </c>
      <c r="AZ344" t="str">
        <f t="shared" ca="1" si="181"/>
        <v>-</v>
      </c>
      <c r="BA344" t="str">
        <f t="shared" ca="1" si="181"/>
        <v>-</v>
      </c>
      <c r="BB344" t="str">
        <f t="shared" ca="1" si="181"/>
        <v>-</v>
      </c>
      <c r="BC344" t="str">
        <f t="shared" ca="1" si="179"/>
        <v/>
      </c>
      <c r="BD344" t="str">
        <f t="shared" ca="1" si="168"/>
        <v/>
      </c>
      <c r="BE344" cm="1">
        <f t="array" aca="1" ref="BE344" ca="1">_xlfn.IFS(OR(BC344="",AC344&lt;BC344),VALUE(AD344),TRUE,VALUE(BD344))</f>
        <v>7</v>
      </c>
      <c r="BF344" s="2">
        <f t="shared" ca="1" si="175"/>
        <v>87</v>
      </c>
      <c r="BG344" t="b">
        <f t="shared" ca="1" si="176"/>
        <v>1</v>
      </c>
    </row>
    <row r="345" spans="1:59">
      <c r="A345">
        <v>340</v>
      </c>
      <c r="C345" s="10" t="str">
        <f t="shared" ca="1" si="162"/>
        <v>714eight1tdnt29</v>
      </c>
      <c r="D345">
        <f t="shared" ca="1" si="134"/>
        <v>15</v>
      </c>
      <c r="F345">
        <f t="shared" ca="1" si="177"/>
        <v>2</v>
      </c>
      <c r="G345">
        <f t="shared" ca="1" si="163"/>
        <v>14</v>
      </c>
      <c r="H345" t="str">
        <f t="shared" ca="1" si="163"/>
        <v/>
      </c>
      <c r="I345">
        <f t="shared" ca="1" si="163"/>
        <v>3</v>
      </c>
      <c r="J345" t="str">
        <f t="shared" ca="1" si="163"/>
        <v/>
      </c>
      <c r="K345" t="str">
        <f t="shared" ca="1" si="163"/>
        <v/>
      </c>
      <c r="L345">
        <f t="shared" ca="1" si="163"/>
        <v>1</v>
      </c>
      <c r="M345" t="str">
        <f t="shared" ca="1" si="163"/>
        <v/>
      </c>
      <c r="N345">
        <f t="shared" ca="1" si="163"/>
        <v>15</v>
      </c>
      <c r="O345" t="str">
        <f t="shared" ca="1" si="163"/>
        <v/>
      </c>
      <c r="P345">
        <f t="shared" ca="1" si="169"/>
        <v>1</v>
      </c>
      <c r="Q345" t="str">
        <f t="shared" ca="1" si="170"/>
        <v>7</v>
      </c>
      <c r="R345" s="10" t="str" cm="1">
        <f t="array" aca="1" ref="R345" ca="1">_xlfn.TEXTJOIN("",1,MID($C345,{60;59;58;57;56;55;54;53;52;51;50;49;48;47;46;45;44;43;42;41;40;39;38;37;36;35;34;33;32;31;30;29;28;27;26;25;24;23;22;21;20;19;18;17;16;15;14;13;12;11;10;9;8;7;6;5;4;3;2;1},1))</f>
        <v>92tndt1thgie417</v>
      </c>
      <c r="S345">
        <f t="shared" ca="1" si="178"/>
        <v>7</v>
      </c>
      <c r="T345">
        <f t="shared" ca="1" si="164"/>
        <v>2</v>
      </c>
      <c r="U345" t="str">
        <f t="shared" ca="1" si="164"/>
        <v/>
      </c>
      <c r="V345">
        <f t="shared" ca="1" si="164"/>
        <v>13</v>
      </c>
      <c r="W345" t="str">
        <f t="shared" ca="1" si="164"/>
        <v/>
      </c>
      <c r="X345" t="str">
        <f t="shared" ca="1" si="164"/>
        <v/>
      </c>
      <c r="Y345">
        <f t="shared" ca="1" si="164"/>
        <v>15</v>
      </c>
      <c r="Z345" t="str">
        <f t="shared" ca="1" si="164"/>
        <v/>
      </c>
      <c r="AA345">
        <f t="shared" ca="1" si="164"/>
        <v>1</v>
      </c>
      <c r="AB345" t="str">
        <f t="shared" ca="1" si="164"/>
        <v/>
      </c>
      <c r="AC345">
        <f t="shared" ca="1" si="171"/>
        <v>1</v>
      </c>
      <c r="AD345" t="str">
        <f t="shared" ca="1" si="172"/>
        <v>9</v>
      </c>
      <c r="AE345" s="2">
        <f t="shared" ca="1" si="173"/>
        <v>79</v>
      </c>
      <c r="AF345" t="str">
        <f t="shared" ca="1" si="180"/>
        <v>-</v>
      </c>
      <c r="AG345" t="str">
        <f t="shared" ca="1" si="180"/>
        <v>-</v>
      </c>
      <c r="AH345" t="str">
        <f t="shared" ca="1" si="180"/>
        <v>-</v>
      </c>
      <c r="AI345" t="str">
        <f t="shared" ca="1" si="180"/>
        <v>-</v>
      </c>
      <c r="AJ345" t="str">
        <f t="shared" ca="1" si="180"/>
        <v>-</v>
      </c>
      <c r="AK345" t="str">
        <f t="shared" ca="1" si="180"/>
        <v>-</v>
      </c>
      <c r="AL345" t="str">
        <f t="shared" ca="1" si="180"/>
        <v>-</v>
      </c>
      <c r="AM345">
        <f t="shared" ca="1" si="180"/>
        <v>4</v>
      </c>
      <c r="AN345" t="str">
        <f t="shared" ca="1" si="180"/>
        <v>-</v>
      </c>
      <c r="AO345" t="str">
        <f t="shared" ca="1" si="180"/>
        <v>-</v>
      </c>
      <c r="AP345">
        <f t="shared" ca="1" si="174"/>
        <v>4</v>
      </c>
      <c r="AQ345">
        <f t="shared" ca="1" si="166"/>
        <v>8</v>
      </c>
      <c r="AR345" cm="1">
        <f t="array" aca="1" ref="AR345" ca="1">_xlfn.IFS(OR(AP345="",P345&lt;AP345),VALUE(Q345),TRUE,VALUE(AQ345))</f>
        <v>7</v>
      </c>
      <c r="AS345" t="str">
        <f t="shared" ca="1" si="181"/>
        <v>-</v>
      </c>
      <c r="AT345" t="str">
        <f t="shared" ca="1" si="181"/>
        <v>-</v>
      </c>
      <c r="AU345" t="str">
        <f t="shared" ca="1" si="181"/>
        <v>-</v>
      </c>
      <c r="AV345" t="str">
        <f t="shared" ca="1" si="181"/>
        <v>-</v>
      </c>
      <c r="AW345" t="str">
        <f t="shared" ca="1" si="181"/>
        <v>-</v>
      </c>
      <c r="AX345" t="str">
        <f t="shared" ca="1" si="181"/>
        <v>-</v>
      </c>
      <c r="AY345" t="str">
        <f t="shared" ca="1" si="181"/>
        <v>-</v>
      </c>
      <c r="AZ345">
        <f t="shared" ca="1" si="181"/>
        <v>10</v>
      </c>
      <c r="BA345" t="str">
        <f t="shared" ca="1" si="181"/>
        <v>-</v>
      </c>
      <c r="BB345" t="str">
        <f t="shared" ca="1" si="181"/>
        <v>-</v>
      </c>
      <c r="BC345">
        <f t="shared" ca="1" si="179"/>
        <v>10</v>
      </c>
      <c r="BD345">
        <f t="shared" ca="1" si="168"/>
        <v>8</v>
      </c>
      <c r="BE345" cm="1">
        <f t="array" aca="1" ref="BE345" ca="1">_xlfn.IFS(OR(BC345="",AC345&lt;BC345),VALUE(AD345),TRUE,VALUE(BD345))</f>
        <v>9</v>
      </c>
      <c r="BF345" s="2">
        <f t="shared" ca="1" si="175"/>
        <v>79</v>
      </c>
      <c r="BG345" t="b">
        <f t="shared" ca="1" si="176"/>
        <v>1</v>
      </c>
    </row>
    <row r="346" spans="1:59">
      <c r="A346">
        <v>341</v>
      </c>
      <c r="C346" s="10" t="str">
        <f t="shared" ca="1" si="162"/>
        <v>xbmhsbn3</v>
      </c>
      <c r="D346">
        <f t="shared" ca="1" si="134"/>
        <v>8</v>
      </c>
      <c r="F346" t="str">
        <f t="shared" ca="1" si="177"/>
        <v/>
      </c>
      <c r="G346" t="str">
        <f t="shared" ca="1" si="163"/>
        <v/>
      </c>
      <c r="H346">
        <f t="shared" ca="1" si="163"/>
        <v>8</v>
      </c>
      <c r="I346" t="str">
        <f t="shared" ca="1" si="163"/>
        <v/>
      </c>
      <c r="J346" t="str">
        <f t="shared" ca="1" si="163"/>
        <v/>
      </c>
      <c r="K346" t="str">
        <f t="shared" ca="1" si="163"/>
        <v/>
      </c>
      <c r="L346" t="str">
        <f t="shared" ca="1" si="163"/>
        <v/>
      </c>
      <c r="M346" t="str">
        <f t="shared" ca="1" si="163"/>
        <v/>
      </c>
      <c r="N346" t="str">
        <f t="shared" ca="1" si="163"/>
        <v/>
      </c>
      <c r="O346" t="str">
        <f t="shared" ca="1" si="163"/>
        <v/>
      </c>
      <c r="P346">
        <f t="shared" ca="1" si="169"/>
        <v>8</v>
      </c>
      <c r="Q346" t="str">
        <f t="shared" ca="1" si="170"/>
        <v>3</v>
      </c>
      <c r="R346" s="10" t="str" cm="1">
        <f t="array" aca="1" ref="R346" ca="1">_xlfn.TEXTJOIN("",1,MID($C346,{60;59;58;57;56;55;54;53;52;51;50;49;48;47;46;45;44;43;42;41;40;39;38;37;36;35;34;33;32;31;30;29;28;27;26;25;24;23;22;21;20;19;18;17;16;15;14;13;12;11;10;9;8;7;6;5;4;3;2;1},1))</f>
        <v>3nbshmbx</v>
      </c>
      <c r="S346" t="str">
        <f t="shared" ca="1" si="178"/>
        <v/>
      </c>
      <c r="T346" t="str">
        <f t="shared" ca="1" si="164"/>
        <v/>
      </c>
      <c r="U346">
        <f t="shared" ca="1" si="164"/>
        <v>1</v>
      </c>
      <c r="V346" t="str">
        <f t="shared" ca="1" si="164"/>
        <v/>
      </c>
      <c r="W346" t="str">
        <f t="shared" ca="1" si="164"/>
        <v/>
      </c>
      <c r="X346" t="str">
        <f t="shared" ca="1" si="164"/>
        <v/>
      </c>
      <c r="Y346" t="str">
        <f t="shared" ca="1" si="164"/>
        <v/>
      </c>
      <c r="Z346" t="str">
        <f t="shared" ca="1" si="164"/>
        <v/>
      </c>
      <c r="AA346" t="str">
        <f t="shared" ca="1" si="164"/>
        <v/>
      </c>
      <c r="AB346" t="str">
        <f t="shared" ca="1" si="164"/>
        <v/>
      </c>
      <c r="AC346">
        <f t="shared" ca="1" si="171"/>
        <v>1</v>
      </c>
      <c r="AD346" t="str">
        <f t="shared" ca="1" si="172"/>
        <v>3</v>
      </c>
      <c r="AE346" s="2">
        <f t="shared" ca="1" si="173"/>
        <v>33</v>
      </c>
      <c r="AF346" t="str">
        <f t="shared" ref="AF346:AO355" ca="1" si="182">IFERROR(FIND(VLOOKUP(AF$4,NUM,2,FALSE),$C346),"-")</f>
        <v>-</v>
      </c>
      <c r="AG346" t="str">
        <f t="shared" ca="1" si="182"/>
        <v>-</v>
      </c>
      <c r="AH346" t="str">
        <f t="shared" ca="1" si="182"/>
        <v>-</v>
      </c>
      <c r="AI346" t="str">
        <f t="shared" ca="1" si="182"/>
        <v>-</v>
      </c>
      <c r="AJ346" t="str">
        <f t="shared" ca="1" si="182"/>
        <v>-</v>
      </c>
      <c r="AK346" t="str">
        <f t="shared" ca="1" si="182"/>
        <v>-</v>
      </c>
      <c r="AL346" t="str">
        <f t="shared" ca="1" si="182"/>
        <v>-</v>
      </c>
      <c r="AM346" t="str">
        <f t="shared" ca="1" si="182"/>
        <v>-</v>
      </c>
      <c r="AN346" t="str">
        <f t="shared" ca="1" si="182"/>
        <v>-</v>
      </c>
      <c r="AO346" t="str">
        <f t="shared" ca="1" si="182"/>
        <v>-</v>
      </c>
      <c r="AP346" t="str">
        <f t="shared" ca="1" si="174"/>
        <v/>
      </c>
      <c r="AQ346" t="str">
        <f t="shared" ca="1" si="166"/>
        <v/>
      </c>
      <c r="AR346" cm="1">
        <f t="array" aca="1" ref="AR346" ca="1">_xlfn.IFS(OR(AP346="",P346&lt;AP346),VALUE(Q346),TRUE,VALUE(AQ346))</f>
        <v>3</v>
      </c>
      <c r="AS346" t="str">
        <f t="shared" ref="AS346:BB355" ca="1" si="183">IFERROR(FIND(VLOOKUP(AS$4,NUM_2,2,FALSE),$R346),"-")</f>
        <v>-</v>
      </c>
      <c r="AT346" t="str">
        <f t="shared" ca="1" si="183"/>
        <v>-</v>
      </c>
      <c r="AU346" t="str">
        <f t="shared" ca="1" si="183"/>
        <v>-</v>
      </c>
      <c r="AV346" t="str">
        <f t="shared" ca="1" si="183"/>
        <v>-</v>
      </c>
      <c r="AW346" t="str">
        <f t="shared" ca="1" si="183"/>
        <v>-</v>
      </c>
      <c r="AX346" t="str">
        <f t="shared" ca="1" si="183"/>
        <v>-</v>
      </c>
      <c r="AY346" t="str">
        <f t="shared" ca="1" si="183"/>
        <v>-</v>
      </c>
      <c r="AZ346" t="str">
        <f t="shared" ca="1" si="183"/>
        <v>-</v>
      </c>
      <c r="BA346" t="str">
        <f t="shared" ca="1" si="183"/>
        <v>-</v>
      </c>
      <c r="BB346" t="str">
        <f t="shared" ca="1" si="183"/>
        <v>-</v>
      </c>
      <c r="BC346" t="str">
        <f t="shared" ca="1" si="179"/>
        <v/>
      </c>
      <c r="BD346" t="str">
        <f t="shared" ca="1" si="168"/>
        <v/>
      </c>
      <c r="BE346" cm="1">
        <f t="array" aca="1" ref="BE346" ca="1">_xlfn.IFS(OR(BC346="",AC346&lt;BC346),VALUE(AD346),TRUE,VALUE(BD346))</f>
        <v>3</v>
      </c>
      <c r="BF346" s="2">
        <f t="shared" ca="1" si="175"/>
        <v>33</v>
      </c>
      <c r="BG346" t="b">
        <f t="shared" ca="1" si="176"/>
        <v>1</v>
      </c>
    </row>
    <row r="347" spans="1:59">
      <c r="A347">
        <v>342</v>
      </c>
      <c r="C347" s="10" t="str">
        <f t="shared" ca="1" si="162"/>
        <v>gjktjcn3kf</v>
      </c>
      <c r="D347">
        <f t="shared" ca="1" si="134"/>
        <v>10</v>
      </c>
      <c r="F347" t="str">
        <f t="shared" ca="1" si="177"/>
        <v/>
      </c>
      <c r="G347" t="str">
        <f t="shared" ca="1" si="163"/>
        <v/>
      </c>
      <c r="H347">
        <f t="shared" ca="1" si="163"/>
        <v>8</v>
      </c>
      <c r="I347" t="str">
        <f t="shared" ca="1" si="163"/>
        <v/>
      </c>
      <c r="J347" t="str">
        <f t="shared" ca="1" si="163"/>
        <v/>
      </c>
      <c r="K347" t="str">
        <f t="shared" ca="1" si="163"/>
        <v/>
      </c>
      <c r="L347" t="str">
        <f t="shared" ca="1" si="163"/>
        <v/>
      </c>
      <c r="M347" t="str">
        <f t="shared" ca="1" si="163"/>
        <v/>
      </c>
      <c r="N347" t="str">
        <f t="shared" ca="1" si="163"/>
        <v/>
      </c>
      <c r="O347" t="str">
        <f t="shared" ca="1" si="163"/>
        <v/>
      </c>
      <c r="P347">
        <f t="shared" ca="1" si="169"/>
        <v>8</v>
      </c>
      <c r="Q347" t="str">
        <f t="shared" ca="1" si="170"/>
        <v>3</v>
      </c>
      <c r="R347" s="10" t="str" cm="1">
        <f t="array" aca="1" ref="R347" ca="1">_xlfn.TEXTJOIN("",1,MID($C347,{60;59;58;57;56;55;54;53;52;51;50;49;48;47;46;45;44;43;42;41;40;39;38;37;36;35;34;33;32;31;30;29;28;27;26;25;24;23;22;21;20;19;18;17;16;15;14;13;12;11;10;9;8;7;6;5;4;3;2;1},1))</f>
        <v>fk3ncjtkjg</v>
      </c>
      <c r="S347" t="str">
        <f t="shared" ca="1" si="178"/>
        <v/>
      </c>
      <c r="T347" t="str">
        <f t="shared" ca="1" si="164"/>
        <v/>
      </c>
      <c r="U347">
        <f t="shared" ca="1" si="164"/>
        <v>3</v>
      </c>
      <c r="V347" t="str">
        <f t="shared" ca="1" si="164"/>
        <v/>
      </c>
      <c r="W347" t="str">
        <f t="shared" ca="1" si="164"/>
        <v/>
      </c>
      <c r="X347" t="str">
        <f t="shared" ca="1" si="164"/>
        <v/>
      </c>
      <c r="Y347" t="str">
        <f t="shared" ca="1" si="164"/>
        <v/>
      </c>
      <c r="Z347" t="str">
        <f t="shared" ca="1" si="164"/>
        <v/>
      </c>
      <c r="AA347" t="str">
        <f t="shared" ca="1" si="164"/>
        <v/>
      </c>
      <c r="AB347" t="str">
        <f t="shared" ca="1" si="164"/>
        <v/>
      </c>
      <c r="AC347">
        <f t="shared" ca="1" si="171"/>
        <v>3</v>
      </c>
      <c r="AD347" t="str">
        <f t="shared" ca="1" si="172"/>
        <v>3</v>
      </c>
      <c r="AE347" s="2">
        <f t="shared" ca="1" si="173"/>
        <v>33</v>
      </c>
      <c r="AF347" t="str">
        <f t="shared" ca="1" si="182"/>
        <v>-</v>
      </c>
      <c r="AG347" t="str">
        <f t="shared" ca="1" si="182"/>
        <v>-</v>
      </c>
      <c r="AH347" t="str">
        <f t="shared" ca="1" si="182"/>
        <v>-</v>
      </c>
      <c r="AI347" t="str">
        <f t="shared" ca="1" si="182"/>
        <v>-</v>
      </c>
      <c r="AJ347" t="str">
        <f t="shared" ca="1" si="182"/>
        <v>-</v>
      </c>
      <c r="AK347" t="str">
        <f t="shared" ca="1" si="182"/>
        <v>-</v>
      </c>
      <c r="AL347" t="str">
        <f t="shared" ca="1" si="182"/>
        <v>-</v>
      </c>
      <c r="AM347" t="str">
        <f t="shared" ca="1" si="182"/>
        <v>-</v>
      </c>
      <c r="AN347" t="str">
        <f t="shared" ca="1" si="182"/>
        <v>-</v>
      </c>
      <c r="AO347" t="str">
        <f t="shared" ca="1" si="182"/>
        <v>-</v>
      </c>
      <c r="AP347" t="str">
        <f t="shared" ca="1" si="174"/>
        <v/>
      </c>
      <c r="AQ347" t="str">
        <f t="shared" ca="1" si="166"/>
        <v/>
      </c>
      <c r="AR347" cm="1">
        <f t="array" aca="1" ref="AR347" ca="1">_xlfn.IFS(OR(AP347="",P347&lt;AP347),VALUE(Q347),TRUE,VALUE(AQ347))</f>
        <v>3</v>
      </c>
      <c r="AS347" t="str">
        <f t="shared" ca="1" si="183"/>
        <v>-</v>
      </c>
      <c r="AT347" t="str">
        <f t="shared" ca="1" si="183"/>
        <v>-</v>
      </c>
      <c r="AU347" t="str">
        <f t="shared" ca="1" si="183"/>
        <v>-</v>
      </c>
      <c r="AV347" t="str">
        <f t="shared" ca="1" si="183"/>
        <v>-</v>
      </c>
      <c r="AW347" t="str">
        <f t="shared" ca="1" si="183"/>
        <v>-</v>
      </c>
      <c r="AX347" t="str">
        <f t="shared" ca="1" si="183"/>
        <v>-</v>
      </c>
      <c r="AY347" t="str">
        <f t="shared" ca="1" si="183"/>
        <v>-</v>
      </c>
      <c r="AZ347" t="str">
        <f t="shared" ca="1" si="183"/>
        <v>-</v>
      </c>
      <c r="BA347" t="str">
        <f t="shared" ca="1" si="183"/>
        <v>-</v>
      </c>
      <c r="BB347" t="str">
        <f t="shared" ca="1" si="183"/>
        <v>-</v>
      </c>
      <c r="BC347" t="str">
        <f t="shared" ca="1" si="179"/>
        <v/>
      </c>
      <c r="BD347" t="str">
        <f t="shared" ca="1" si="168"/>
        <v/>
      </c>
      <c r="BE347" cm="1">
        <f t="array" aca="1" ref="BE347" ca="1">_xlfn.IFS(OR(BC347="",AC347&lt;BC347),VALUE(AD347),TRUE,VALUE(BD347))</f>
        <v>3</v>
      </c>
      <c r="BF347" s="2">
        <f t="shared" ca="1" si="175"/>
        <v>33</v>
      </c>
      <c r="BG347" t="b">
        <f t="shared" ca="1" si="176"/>
        <v>1</v>
      </c>
    </row>
    <row r="348" spans="1:59">
      <c r="A348">
        <v>343</v>
      </c>
      <c r="C348" s="10" t="str">
        <f t="shared" ca="1" si="162"/>
        <v>1327five1eighttwobfhtqcjjms</v>
      </c>
      <c r="D348">
        <f t="shared" ca="1" si="134"/>
        <v>27</v>
      </c>
      <c r="F348">
        <f t="shared" ca="1" si="177"/>
        <v>1</v>
      </c>
      <c r="G348">
        <f t="shared" ca="1" si="163"/>
        <v>3</v>
      </c>
      <c r="H348">
        <f t="shared" ca="1" si="163"/>
        <v>2</v>
      </c>
      <c r="I348" t="str">
        <f t="shared" ca="1" si="163"/>
        <v/>
      </c>
      <c r="J348" t="str">
        <f t="shared" ca="1" si="163"/>
        <v/>
      </c>
      <c r="K348" t="str">
        <f t="shared" ca="1" si="163"/>
        <v/>
      </c>
      <c r="L348">
        <f t="shared" ca="1" si="163"/>
        <v>4</v>
      </c>
      <c r="M348" t="str">
        <f t="shared" ca="1" si="163"/>
        <v/>
      </c>
      <c r="N348" t="str">
        <f t="shared" ca="1" si="163"/>
        <v/>
      </c>
      <c r="O348" t="str">
        <f t="shared" ca="1" si="163"/>
        <v/>
      </c>
      <c r="P348">
        <f t="shared" ca="1" si="169"/>
        <v>1</v>
      </c>
      <c r="Q348" t="str">
        <f t="shared" ca="1" si="170"/>
        <v>1</v>
      </c>
      <c r="R348" s="10" t="str" cm="1">
        <f t="array" aca="1" ref="R348" ca="1">_xlfn.TEXTJOIN("",1,MID($C348,{60;59;58;57;56;55;54;53;52;51;50;49;48;47;46;45;44;43;42;41;40;39;38;37;36;35;34;33;32;31;30;29;28;27;26;25;24;23;22;21;20;19;18;17;16;15;14;13;12;11;10;9;8;7;6;5;4;3;2;1},1))</f>
        <v>smjjcqthfbowtthgie1evif7231</v>
      </c>
      <c r="S348">
        <f t="shared" ca="1" si="178"/>
        <v>19</v>
      </c>
      <c r="T348">
        <f t="shared" ca="1" si="164"/>
        <v>25</v>
      </c>
      <c r="U348">
        <f t="shared" ca="1" si="164"/>
        <v>26</v>
      </c>
      <c r="V348" t="str">
        <f t="shared" ca="1" si="164"/>
        <v/>
      </c>
      <c r="W348" t="str">
        <f t="shared" ca="1" si="164"/>
        <v/>
      </c>
      <c r="X348" t="str">
        <f t="shared" ca="1" si="164"/>
        <v/>
      </c>
      <c r="Y348">
        <f t="shared" ca="1" si="164"/>
        <v>24</v>
      </c>
      <c r="Z348" t="str">
        <f t="shared" ca="1" si="164"/>
        <v/>
      </c>
      <c r="AA348" t="str">
        <f t="shared" ca="1" si="164"/>
        <v/>
      </c>
      <c r="AB348" t="str">
        <f t="shared" ca="1" si="164"/>
        <v/>
      </c>
      <c r="AC348">
        <f t="shared" ca="1" si="171"/>
        <v>19</v>
      </c>
      <c r="AD348" t="str">
        <f t="shared" ca="1" si="172"/>
        <v>1</v>
      </c>
      <c r="AE348" s="2">
        <f t="shared" ca="1" si="173"/>
        <v>11</v>
      </c>
      <c r="AF348" t="str">
        <f t="shared" ca="1" si="182"/>
        <v>-</v>
      </c>
      <c r="AG348">
        <f t="shared" ca="1" si="182"/>
        <v>15</v>
      </c>
      <c r="AH348" t="str">
        <f t="shared" ca="1" si="182"/>
        <v>-</v>
      </c>
      <c r="AI348" t="str">
        <f t="shared" ca="1" si="182"/>
        <v>-</v>
      </c>
      <c r="AJ348">
        <f t="shared" ca="1" si="182"/>
        <v>5</v>
      </c>
      <c r="AK348" t="str">
        <f t="shared" ca="1" si="182"/>
        <v>-</v>
      </c>
      <c r="AL348" t="str">
        <f t="shared" ca="1" si="182"/>
        <v>-</v>
      </c>
      <c r="AM348">
        <f t="shared" ca="1" si="182"/>
        <v>10</v>
      </c>
      <c r="AN348" t="str">
        <f t="shared" ca="1" si="182"/>
        <v>-</v>
      </c>
      <c r="AO348" t="str">
        <f t="shared" ca="1" si="182"/>
        <v>-</v>
      </c>
      <c r="AP348">
        <f t="shared" ca="1" si="174"/>
        <v>5</v>
      </c>
      <c r="AQ348">
        <f t="shared" ca="1" si="166"/>
        <v>5</v>
      </c>
      <c r="AR348" cm="1">
        <f t="array" aca="1" ref="AR348" ca="1">_xlfn.IFS(OR(AP348="",P348&lt;AP348),VALUE(Q348),TRUE,VALUE(AQ348))</f>
        <v>1</v>
      </c>
      <c r="AS348" t="str">
        <f t="shared" ca="1" si="183"/>
        <v>-</v>
      </c>
      <c r="AT348">
        <f t="shared" ca="1" si="183"/>
        <v>11</v>
      </c>
      <c r="AU348" t="str">
        <f t="shared" ca="1" si="183"/>
        <v>-</v>
      </c>
      <c r="AV348" t="str">
        <f t="shared" ca="1" si="183"/>
        <v>-</v>
      </c>
      <c r="AW348">
        <f t="shared" ca="1" si="183"/>
        <v>21</v>
      </c>
      <c r="AX348" t="str">
        <f t="shared" ca="1" si="183"/>
        <v>-</v>
      </c>
      <c r="AY348" t="str">
        <f t="shared" ca="1" si="183"/>
        <v>-</v>
      </c>
      <c r="AZ348">
        <f t="shared" ca="1" si="183"/>
        <v>16</v>
      </c>
      <c r="BA348" t="str">
        <f t="shared" ca="1" si="183"/>
        <v>-</v>
      </c>
      <c r="BB348" t="str">
        <f t="shared" ca="1" si="183"/>
        <v>-</v>
      </c>
      <c r="BC348">
        <f t="shared" ca="1" si="179"/>
        <v>11</v>
      </c>
      <c r="BD348">
        <f t="shared" ca="1" si="168"/>
        <v>2</v>
      </c>
      <c r="BE348" cm="1">
        <f t="array" aca="1" ref="BE348" ca="1">_xlfn.IFS(OR(BC348="",AC348&lt;BC348),VALUE(AD348),TRUE,VALUE(BD348))</f>
        <v>2</v>
      </c>
      <c r="BF348" s="2">
        <f t="shared" ca="1" si="175"/>
        <v>12</v>
      </c>
      <c r="BG348" t="b">
        <f t="shared" ca="1" si="176"/>
        <v>0</v>
      </c>
    </row>
    <row r="349" spans="1:59">
      <c r="A349">
        <v>344</v>
      </c>
      <c r="C349" s="10" t="str">
        <f t="shared" ca="1" si="162"/>
        <v>pc615</v>
      </c>
      <c r="D349">
        <f t="shared" ca="1" si="134"/>
        <v>5</v>
      </c>
      <c r="F349">
        <f t="shared" ca="1" si="177"/>
        <v>4</v>
      </c>
      <c r="G349" t="str">
        <f t="shared" ca="1" si="163"/>
        <v/>
      </c>
      <c r="H349" t="str">
        <f t="shared" ca="1" si="163"/>
        <v/>
      </c>
      <c r="I349" t="str">
        <f t="shared" ca="1" si="163"/>
        <v/>
      </c>
      <c r="J349">
        <f t="shared" ca="1" si="163"/>
        <v>5</v>
      </c>
      <c r="K349">
        <f t="shared" ca="1" si="163"/>
        <v>3</v>
      </c>
      <c r="L349" t="str">
        <f t="shared" ca="1" si="163"/>
        <v/>
      </c>
      <c r="M349" t="str">
        <f t="shared" ca="1" si="163"/>
        <v/>
      </c>
      <c r="N349" t="str">
        <f t="shared" ca="1" si="163"/>
        <v/>
      </c>
      <c r="O349" t="str">
        <f t="shared" ca="1" si="163"/>
        <v/>
      </c>
      <c r="P349">
        <f t="shared" ca="1" si="169"/>
        <v>3</v>
      </c>
      <c r="Q349" t="str">
        <f t="shared" ca="1" si="170"/>
        <v>6</v>
      </c>
      <c r="R349" s="10" t="str" cm="1">
        <f t="array" aca="1" ref="R349" ca="1">_xlfn.TEXTJOIN("",1,MID($C349,{60;59;58;57;56;55;54;53;52;51;50;49;48;47;46;45;44;43;42;41;40;39;38;37;36;35;34;33;32;31;30;29;28;27;26;25;24;23;22;21;20;19;18;17;16;15;14;13;12;11;10;9;8;7;6;5;4;3;2;1},1))</f>
        <v>516cp</v>
      </c>
      <c r="S349">
        <f t="shared" ca="1" si="178"/>
        <v>2</v>
      </c>
      <c r="T349" t="str">
        <f t="shared" ca="1" si="164"/>
        <v/>
      </c>
      <c r="U349" t="str">
        <f t="shared" ca="1" si="164"/>
        <v/>
      </c>
      <c r="V349" t="str">
        <f t="shared" ca="1" si="164"/>
        <v/>
      </c>
      <c r="W349">
        <f t="shared" ca="1" si="164"/>
        <v>1</v>
      </c>
      <c r="X349">
        <f t="shared" ca="1" si="164"/>
        <v>3</v>
      </c>
      <c r="Y349" t="str">
        <f t="shared" ca="1" si="164"/>
        <v/>
      </c>
      <c r="Z349" t="str">
        <f t="shared" ca="1" si="164"/>
        <v/>
      </c>
      <c r="AA349" t="str">
        <f t="shared" ca="1" si="164"/>
        <v/>
      </c>
      <c r="AB349" t="str">
        <f t="shared" ca="1" si="164"/>
        <v/>
      </c>
      <c r="AC349">
        <f t="shared" ca="1" si="171"/>
        <v>1</v>
      </c>
      <c r="AD349" t="str">
        <f t="shared" ca="1" si="172"/>
        <v>5</v>
      </c>
      <c r="AE349" s="2">
        <f t="shared" ca="1" si="173"/>
        <v>65</v>
      </c>
      <c r="AF349" t="str">
        <f t="shared" ca="1" si="182"/>
        <v>-</v>
      </c>
      <c r="AG349" t="str">
        <f t="shared" ca="1" si="182"/>
        <v>-</v>
      </c>
      <c r="AH349" t="str">
        <f t="shared" ca="1" si="182"/>
        <v>-</v>
      </c>
      <c r="AI349" t="str">
        <f t="shared" ca="1" si="182"/>
        <v>-</v>
      </c>
      <c r="AJ349" t="str">
        <f t="shared" ca="1" si="182"/>
        <v>-</v>
      </c>
      <c r="AK349" t="str">
        <f t="shared" ca="1" si="182"/>
        <v>-</v>
      </c>
      <c r="AL349" t="str">
        <f t="shared" ca="1" si="182"/>
        <v>-</v>
      </c>
      <c r="AM349" t="str">
        <f t="shared" ca="1" si="182"/>
        <v>-</v>
      </c>
      <c r="AN349" t="str">
        <f t="shared" ca="1" si="182"/>
        <v>-</v>
      </c>
      <c r="AO349" t="str">
        <f t="shared" ca="1" si="182"/>
        <v>-</v>
      </c>
      <c r="AP349" t="str">
        <f t="shared" ca="1" si="174"/>
        <v/>
      </c>
      <c r="AQ349" t="str">
        <f t="shared" ca="1" si="166"/>
        <v/>
      </c>
      <c r="AR349" cm="1">
        <f t="array" aca="1" ref="AR349" ca="1">_xlfn.IFS(OR(AP349="",P349&lt;AP349),VALUE(Q349),TRUE,VALUE(AQ349))</f>
        <v>6</v>
      </c>
      <c r="AS349" t="str">
        <f t="shared" ca="1" si="183"/>
        <v>-</v>
      </c>
      <c r="AT349" t="str">
        <f t="shared" ca="1" si="183"/>
        <v>-</v>
      </c>
      <c r="AU349" t="str">
        <f t="shared" ca="1" si="183"/>
        <v>-</v>
      </c>
      <c r="AV349" t="str">
        <f t="shared" ca="1" si="183"/>
        <v>-</v>
      </c>
      <c r="AW349" t="str">
        <f t="shared" ca="1" si="183"/>
        <v>-</v>
      </c>
      <c r="AX349" t="str">
        <f t="shared" ca="1" si="183"/>
        <v>-</v>
      </c>
      <c r="AY349" t="str">
        <f t="shared" ca="1" si="183"/>
        <v>-</v>
      </c>
      <c r="AZ349" t="str">
        <f t="shared" ca="1" si="183"/>
        <v>-</v>
      </c>
      <c r="BA349" t="str">
        <f t="shared" ca="1" si="183"/>
        <v>-</v>
      </c>
      <c r="BB349" t="str">
        <f t="shared" ca="1" si="183"/>
        <v>-</v>
      </c>
      <c r="BC349" t="str">
        <f t="shared" ca="1" si="179"/>
        <v/>
      </c>
      <c r="BD349" t="str">
        <f t="shared" ca="1" si="168"/>
        <v/>
      </c>
      <c r="BE349" cm="1">
        <f t="array" aca="1" ref="BE349" ca="1">_xlfn.IFS(OR(BC349="",AC349&lt;BC349),VALUE(AD349),TRUE,VALUE(BD349))</f>
        <v>5</v>
      </c>
      <c r="BF349" s="2">
        <f t="shared" ca="1" si="175"/>
        <v>65</v>
      </c>
      <c r="BG349" t="b">
        <f t="shared" ca="1" si="176"/>
        <v>1</v>
      </c>
    </row>
    <row r="350" spans="1:59">
      <c r="A350">
        <v>345</v>
      </c>
      <c r="C350" s="10" t="str">
        <f t="shared" ca="1" si="162"/>
        <v>one1rthreefive</v>
      </c>
      <c r="D350">
        <f t="shared" ca="1" si="134"/>
        <v>14</v>
      </c>
      <c r="F350">
        <f t="shared" ca="1" si="177"/>
        <v>4</v>
      </c>
      <c r="G350" t="str">
        <f t="shared" ca="1" si="163"/>
        <v/>
      </c>
      <c r="H350" t="str">
        <f t="shared" ca="1" si="163"/>
        <v/>
      </c>
      <c r="I350" t="str">
        <f t="shared" ca="1" si="163"/>
        <v/>
      </c>
      <c r="J350" t="str">
        <f t="shared" ca="1" si="163"/>
        <v/>
      </c>
      <c r="K350" t="str">
        <f t="shared" ca="1" si="163"/>
        <v/>
      </c>
      <c r="L350" t="str">
        <f t="shared" ca="1" si="163"/>
        <v/>
      </c>
      <c r="M350" t="str">
        <f t="shared" ca="1" si="163"/>
        <v/>
      </c>
      <c r="N350" t="str">
        <f t="shared" ca="1" si="163"/>
        <v/>
      </c>
      <c r="O350" t="str">
        <f t="shared" ca="1" si="163"/>
        <v/>
      </c>
      <c r="P350">
        <f t="shared" ca="1" si="169"/>
        <v>4</v>
      </c>
      <c r="Q350" t="str">
        <f t="shared" ca="1" si="170"/>
        <v>1</v>
      </c>
      <c r="R350" s="10" t="str" cm="1">
        <f t="array" aca="1" ref="R350" ca="1">_xlfn.TEXTJOIN("",1,MID($C350,{60;59;58;57;56;55;54;53;52;51;50;49;48;47;46;45;44;43;42;41;40;39;38;37;36;35;34;33;32;31;30;29;28;27;26;25;24;23;22;21;20;19;18;17;16;15;14;13;12;11;10;9;8;7;6;5;4;3;2;1},1))</f>
        <v>evifeerhtr1eno</v>
      </c>
      <c r="S350">
        <f t="shared" ca="1" si="178"/>
        <v>11</v>
      </c>
      <c r="T350" t="str">
        <f t="shared" ca="1" si="164"/>
        <v/>
      </c>
      <c r="U350" t="str">
        <f t="shared" ca="1" si="164"/>
        <v/>
      </c>
      <c r="V350" t="str">
        <f t="shared" ca="1" si="164"/>
        <v/>
      </c>
      <c r="W350" t="str">
        <f t="shared" ca="1" si="164"/>
        <v/>
      </c>
      <c r="X350" t="str">
        <f t="shared" ca="1" si="164"/>
        <v/>
      </c>
      <c r="Y350" t="str">
        <f t="shared" ca="1" si="164"/>
        <v/>
      </c>
      <c r="Z350" t="str">
        <f t="shared" ca="1" si="164"/>
        <v/>
      </c>
      <c r="AA350" t="str">
        <f t="shared" ca="1" si="164"/>
        <v/>
      </c>
      <c r="AB350" t="str">
        <f t="shared" ca="1" si="164"/>
        <v/>
      </c>
      <c r="AC350">
        <f t="shared" ca="1" si="171"/>
        <v>11</v>
      </c>
      <c r="AD350" t="str">
        <f t="shared" ca="1" si="172"/>
        <v>1</v>
      </c>
      <c r="AE350" s="2">
        <f t="shared" ca="1" si="173"/>
        <v>11</v>
      </c>
      <c r="AF350">
        <f t="shared" ca="1" si="182"/>
        <v>1</v>
      </c>
      <c r="AG350" t="str">
        <f t="shared" ca="1" si="182"/>
        <v>-</v>
      </c>
      <c r="AH350">
        <f t="shared" ca="1" si="182"/>
        <v>6</v>
      </c>
      <c r="AI350" t="str">
        <f t="shared" ca="1" si="182"/>
        <v>-</v>
      </c>
      <c r="AJ350">
        <f t="shared" ca="1" si="182"/>
        <v>11</v>
      </c>
      <c r="AK350" t="str">
        <f t="shared" ca="1" si="182"/>
        <v>-</v>
      </c>
      <c r="AL350" t="str">
        <f t="shared" ca="1" si="182"/>
        <v>-</v>
      </c>
      <c r="AM350" t="str">
        <f t="shared" ca="1" si="182"/>
        <v>-</v>
      </c>
      <c r="AN350" t="str">
        <f t="shared" ca="1" si="182"/>
        <v>-</v>
      </c>
      <c r="AO350" t="str">
        <f t="shared" ca="1" si="182"/>
        <v>-</v>
      </c>
      <c r="AP350">
        <f t="shared" ca="1" si="174"/>
        <v>1</v>
      </c>
      <c r="AQ350">
        <f t="shared" ca="1" si="166"/>
        <v>1</v>
      </c>
      <c r="AR350" cm="1">
        <f t="array" aca="1" ref="AR350" ca="1">_xlfn.IFS(OR(AP350="",P350&lt;AP350),VALUE(Q350),TRUE,VALUE(AQ350))</f>
        <v>1</v>
      </c>
      <c r="AS350">
        <f t="shared" ca="1" si="183"/>
        <v>12</v>
      </c>
      <c r="AT350" t="str">
        <f t="shared" ca="1" si="183"/>
        <v>-</v>
      </c>
      <c r="AU350">
        <f t="shared" ca="1" si="183"/>
        <v>7</v>
      </c>
      <c r="AV350" t="str">
        <f t="shared" ca="1" si="183"/>
        <v>-</v>
      </c>
      <c r="AW350">
        <f t="shared" ca="1" si="183"/>
        <v>2</v>
      </c>
      <c r="AX350" t="str">
        <f t="shared" ca="1" si="183"/>
        <v>-</v>
      </c>
      <c r="AY350" t="str">
        <f t="shared" ca="1" si="183"/>
        <v>-</v>
      </c>
      <c r="AZ350" t="str">
        <f t="shared" ca="1" si="183"/>
        <v>-</v>
      </c>
      <c r="BA350" t="str">
        <f t="shared" ca="1" si="183"/>
        <v>-</v>
      </c>
      <c r="BB350" t="str">
        <f t="shared" ca="1" si="183"/>
        <v>-</v>
      </c>
      <c r="BC350">
        <f t="shared" ca="1" si="179"/>
        <v>2</v>
      </c>
      <c r="BD350">
        <f t="shared" ca="1" si="168"/>
        <v>5</v>
      </c>
      <c r="BE350" cm="1">
        <f t="array" aca="1" ref="BE350" ca="1">_xlfn.IFS(OR(BC350="",AC350&lt;BC350),VALUE(AD350),TRUE,VALUE(BD350))</f>
        <v>5</v>
      </c>
      <c r="BF350" s="2">
        <f t="shared" ca="1" si="175"/>
        <v>15</v>
      </c>
      <c r="BG350" t="b">
        <f t="shared" ca="1" si="176"/>
        <v>0</v>
      </c>
    </row>
    <row r="351" spans="1:59">
      <c r="A351">
        <v>346</v>
      </c>
      <c r="C351" s="10" t="str">
        <f t="shared" ca="1" si="162"/>
        <v>fcjsktwo9</v>
      </c>
      <c r="D351">
        <f t="shared" ca="1" si="134"/>
        <v>9</v>
      </c>
      <c r="F351" t="str">
        <f t="shared" ca="1" si="177"/>
        <v/>
      </c>
      <c r="G351" t="str">
        <f t="shared" ca="1" si="163"/>
        <v/>
      </c>
      <c r="H351" t="str">
        <f t="shared" ca="1" si="163"/>
        <v/>
      </c>
      <c r="I351" t="str">
        <f t="shared" ca="1" si="163"/>
        <v/>
      </c>
      <c r="J351" t="str">
        <f t="shared" ca="1" si="163"/>
        <v/>
      </c>
      <c r="K351" t="str">
        <f t="shared" ca="1" si="163"/>
        <v/>
      </c>
      <c r="L351" t="str">
        <f t="shared" ca="1" si="163"/>
        <v/>
      </c>
      <c r="M351" t="str">
        <f t="shared" ca="1" si="163"/>
        <v/>
      </c>
      <c r="N351">
        <f t="shared" ca="1" si="163"/>
        <v>9</v>
      </c>
      <c r="O351" t="str">
        <f t="shared" ca="1" si="163"/>
        <v/>
      </c>
      <c r="P351">
        <f t="shared" ca="1" si="169"/>
        <v>9</v>
      </c>
      <c r="Q351" t="str">
        <f t="shared" ca="1" si="170"/>
        <v>9</v>
      </c>
      <c r="R351" s="10" t="str" cm="1">
        <f t="array" aca="1" ref="R351" ca="1">_xlfn.TEXTJOIN("",1,MID($C351,{60;59;58;57;56;55;54;53;52;51;50;49;48;47;46;45;44;43;42;41;40;39;38;37;36;35;34;33;32;31;30;29;28;27;26;25;24;23;22;21;20;19;18;17;16;15;14;13;12;11;10;9;8;7;6;5;4;3;2;1},1))</f>
        <v>9owtksjcf</v>
      </c>
      <c r="S351" t="str">
        <f t="shared" ca="1" si="178"/>
        <v/>
      </c>
      <c r="T351" t="str">
        <f t="shared" ca="1" si="164"/>
        <v/>
      </c>
      <c r="U351" t="str">
        <f t="shared" ca="1" si="164"/>
        <v/>
      </c>
      <c r="V351" t="str">
        <f t="shared" ca="1" si="164"/>
        <v/>
      </c>
      <c r="W351" t="str">
        <f t="shared" ca="1" si="164"/>
        <v/>
      </c>
      <c r="X351" t="str">
        <f t="shared" ca="1" si="164"/>
        <v/>
      </c>
      <c r="Y351" t="str">
        <f t="shared" ca="1" si="164"/>
        <v/>
      </c>
      <c r="Z351" t="str">
        <f t="shared" ca="1" si="164"/>
        <v/>
      </c>
      <c r="AA351">
        <f t="shared" ca="1" si="164"/>
        <v>1</v>
      </c>
      <c r="AB351" t="str">
        <f t="shared" ca="1" si="164"/>
        <v/>
      </c>
      <c r="AC351">
        <f t="shared" ca="1" si="171"/>
        <v>1</v>
      </c>
      <c r="AD351" t="str">
        <f t="shared" ca="1" si="172"/>
        <v>9</v>
      </c>
      <c r="AE351" s="2">
        <f t="shared" ca="1" si="173"/>
        <v>99</v>
      </c>
      <c r="AF351" t="str">
        <f t="shared" ca="1" si="182"/>
        <v>-</v>
      </c>
      <c r="AG351">
        <f t="shared" ca="1" si="182"/>
        <v>6</v>
      </c>
      <c r="AH351" t="str">
        <f t="shared" ca="1" si="182"/>
        <v>-</v>
      </c>
      <c r="AI351" t="str">
        <f t="shared" ca="1" si="182"/>
        <v>-</v>
      </c>
      <c r="AJ351" t="str">
        <f t="shared" ca="1" si="182"/>
        <v>-</v>
      </c>
      <c r="AK351" t="str">
        <f t="shared" ca="1" si="182"/>
        <v>-</v>
      </c>
      <c r="AL351" t="str">
        <f t="shared" ca="1" si="182"/>
        <v>-</v>
      </c>
      <c r="AM351" t="str">
        <f t="shared" ca="1" si="182"/>
        <v>-</v>
      </c>
      <c r="AN351" t="str">
        <f t="shared" ca="1" si="182"/>
        <v>-</v>
      </c>
      <c r="AO351" t="str">
        <f t="shared" ca="1" si="182"/>
        <v>-</v>
      </c>
      <c r="AP351">
        <f t="shared" ca="1" si="174"/>
        <v>6</v>
      </c>
      <c r="AQ351">
        <f t="shared" ca="1" si="166"/>
        <v>2</v>
      </c>
      <c r="AR351" cm="1">
        <f t="array" aca="1" ref="AR351" ca="1">_xlfn.IFS(OR(AP351="",P351&lt;AP351),VALUE(Q351),TRUE,VALUE(AQ351))</f>
        <v>2</v>
      </c>
      <c r="AS351" t="str">
        <f t="shared" ca="1" si="183"/>
        <v>-</v>
      </c>
      <c r="AT351">
        <f t="shared" ca="1" si="183"/>
        <v>2</v>
      </c>
      <c r="AU351" t="str">
        <f t="shared" ca="1" si="183"/>
        <v>-</v>
      </c>
      <c r="AV351" t="str">
        <f t="shared" ca="1" si="183"/>
        <v>-</v>
      </c>
      <c r="AW351" t="str">
        <f t="shared" ca="1" si="183"/>
        <v>-</v>
      </c>
      <c r="AX351" t="str">
        <f t="shared" ca="1" si="183"/>
        <v>-</v>
      </c>
      <c r="AY351" t="str">
        <f t="shared" ca="1" si="183"/>
        <v>-</v>
      </c>
      <c r="AZ351" t="str">
        <f t="shared" ca="1" si="183"/>
        <v>-</v>
      </c>
      <c r="BA351" t="str">
        <f t="shared" ca="1" si="183"/>
        <v>-</v>
      </c>
      <c r="BB351" t="str">
        <f t="shared" ca="1" si="183"/>
        <v>-</v>
      </c>
      <c r="BC351">
        <f t="shared" ca="1" si="179"/>
        <v>2</v>
      </c>
      <c r="BD351">
        <f t="shared" ca="1" si="168"/>
        <v>2</v>
      </c>
      <c r="BE351" cm="1">
        <f t="array" aca="1" ref="BE351" ca="1">_xlfn.IFS(OR(BC351="",AC351&lt;BC351),VALUE(AD351),TRUE,VALUE(BD351))</f>
        <v>9</v>
      </c>
      <c r="BF351" s="2">
        <f t="shared" ca="1" si="175"/>
        <v>29</v>
      </c>
      <c r="BG351" t="b">
        <f t="shared" ca="1" si="176"/>
        <v>0</v>
      </c>
    </row>
    <row r="352" spans="1:59">
      <c r="A352">
        <v>347</v>
      </c>
      <c r="C352" s="10" t="str">
        <f t="shared" ca="1" si="162"/>
        <v>lhgqvtxcntrljlnhdllthree1</v>
      </c>
      <c r="D352">
        <f t="shared" ca="1" si="134"/>
        <v>25</v>
      </c>
      <c r="F352">
        <f t="shared" ca="1" si="177"/>
        <v>25</v>
      </c>
      <c r="G352" t="str">
        <f t="shared" ca="1" si="163"/>
        <v/>
      </c>
      <c r="H352" t="str">
        <f t="shared" ca="1" si="163"/>
        <v/>
      </c>
      <c r="I352" t="str">
        <f t="shared" ca="1" si="163"/>
        <v/>
      </c>
      <c r="J352" t="str">
        <f t="shared" ca="1" si="163"/>
        <v/>
      </c>
      <c r="K352" t="str">
        <f t="shared" ca="1" si="163"/>
        <v/>
      </c>
      <c r="L352" t="str">
        <f t="shared" ca="1" si="163"/>
        <v/>
      </c>
      <c r="M352" t="str">
        <f t="shared" ca="1" si="163"/>
        <v/>
      </c>
      <c r="N352" t="str">
        <f t="shared" ca="1" si="163"/>
        <v/>
      </c>
      <c r="O352" t="str">
        <f t="shared" ca="1" si="163"/>
        <v/>
      </c>
      <c r="P352">
        <f t="shared" ca="1" si="169"/>
        <v>25</v>
      </c>
      <c r="Q352" t="str">
        <f t="shared" ca="1" si="170"/>
        <v>1</v>
      </c>
      <c r="R352" s="10" t="str" cm="1">
        <f t="array" aca="1" ref="R352" ca="1">_xlfn.TEXTJOIN("",1,MID($C352,{60;59;58;57;56;55;54;53;52;51;50;49;48;47;46;45;44;43;42;41;40;39;38;37;36;35;34;33;32;31;30;29;28;27;26;25;24;23;22;21;20;19;18;17;16;15;14;13;12;11;10;9;8;7;6;5;4;3;2;1},1))</f>
        <v>1eerhtlldhnljlrtncxtvqghl</v>
      </c>
      <c r="S352">
        <f t="shared" ca="1" si="178"/>
        <v>1</v>
      </c>
      <c r="T352" t="str">
        <f t="shared" ca="1" si="164"/>
        <v/>
      </c>
      <c r="U352" t="str">
        <f t="shared" ca="1" si="164"/>
        <v/>
      </c>
      <c r="V352" t="str">
        <f t="shared" ca="1" si="164"/>
        <v/>
      </c>
      <c r="W352" t="str">
        <f t="shared" ca="1" si="164"/>
        <v/>
      </c>
      <c r="X352" t="str">
        <f t="shared" ca="1" si="164"/>
        <v/>
      </c>
      <c r="Y352" t="str">
        <f t="shared" ca="1" si="164"/>
        <v/>
      </c>
      <c r="Z352" t="str">
        <f t="shared" ca="1" si="164"/>
        <v/>
      </c>
      <c r="AA352" t="str">
        <f t="shared" ca="1" si="164"/>
        <v/>
      </c>
      <c r="AB352" t="str">
        <f t="shared" ca="1" si="164"/>
        <v/>
      </c>
      <c r="AC352">
        <f t="shared" ca="1" si="171"/>
        <v>1</v>
      </c>
      <c r="AD352" t="str">
        <f t="shared" ca="1" si="172"/>
        <v>1</v>
      </c>
      <c r="AE352" s="2">
        <f t="shared" ca="1" si="173"/>
        <v>11</v>
      </c>
      <c r="AF352" t="str">
        <f t="shared" ca="1" si="182"/>
        <v>-</v>
      </c>
      <c r="AG352" t="str">
        <f t="shared" ca="1" si="182"/>
        <v>-</v>
      </c>
      <c r="AH352">
        <f t="shared" ca="1" si="182"/>
        <v>20</v>
      </c>
      <c r="AI352" t="str">
        <f t="shared" ca="1" si="182"/>
        <v>-</v>
      </c>
      <c r="AJ352" t="str">
        <f t="shared" ca="1" si="182"/>
        <v>-</v>
      </c>
      <c r="AK352" t="str">
        <f t="shared" ca="1" si="182"/>
        <v>-</v>
      </c>
      <c r="AL352" t="str">
        <f t="shared" ca="1" si="182"/>
        <v>-</v>
      </c>
      <c r="AM352" t="str">
        <f t="shared" ca="1" si="182"/>
        <v>-</v>
      </c>
      <c r="AN352" t="str">
        <f t="shared" ca="1" si="182"/>
        <v>-</v>
      </c>
      <c r="AO352" t="str">
        <f t="shared" ca="1" si="182"/>
        <v>-</v>
      </c>
      <c r="AP352">
        <f t="shared" ca="1" si="174"/>
        <v>20</v>
      </c>
      <c r="AQ352">
        <f t="shared" ca="1" si="166"/>
        <v>3</v>
      </c>
      <c r="AR352" cm="1">
        <f t="array" aca="1" ref="AR352" ca="1">_xlfn.IFS(OR(AP352="",P352&lt;AP352),VALUE(Q352),TRUE,VALUE(AQ352))</f>
        <v>3</v>
      </c>
      <c r="AS352" t="str">
        <f t="shared" ca="1" si="183"/>
        <v>-</v>
      </c>
      <c r="AT352" t="str">
        <f t="shared" ca="1" si="183"/>
        <v>-</v>
      </c>
      <c r="AU352">
        <f t="shared" ca="1" si="183"/>
        <v>4</v>
      </c>
      <c r="AV352" t="str">
        <f t="shared" ca="1" si="183"/>
        <v>-</v>
      </c>
      <c r="AW352" t="str">
        <f t="shared" ca="1" si="183"/>
        <v>-</v>
      </c>
      <c r="AX352" t="str">
        <f t="shared" ca="1" si="183"/>
        <v>-</v>
      </c>
      <c r="AY352" t="str">
        <f t="shared" ca="1" si="183"/>
        <v>-</v>
      </c>
      <c r="AZ352" t="str">
        <f t="shared" ca="1" si="183"/>
        <v>-</v>
      </c>
      <c r="BA352" t="str">
        <f t="shared" ca="1" si="183"/>
        <v>-</v>
      </c>
      <c r="BB352" t="str">
        <f t="shared" ca="1" si="183"/>
        <v>-</v>
      </c>
      <c r="BC352">
        <f t="shared" ca="1" si="179"/>
        <v>4</v>
      </c>
      <c r="BD352">
        <f t="shared" ca="1" si="168"/>
        <v>3</v>
      </c>
      <c r="BE352" cm="1">
        <f t="array" aca="1" ref="BE352" ca="1">_xlfn.IFS(OR(BC352="",AC352&lt;BC352),VALUE(AD352),TRUE,VALUE(BD352))</f>
        <v>1</v>
      </c>
      <c r="BF352" s="2">
        <f t="shared" ca="1" si="175"/>
        <v>31</v>
      </c>
      <c r="BG352" t="b">
        <f t="shared" ca="1" si="176"/>
        <v>0</v>
      </c>
    </row>
    <row r="353" spans="1:59">
      <c r="A353">
        <v>348</v>
      </c>
      <c r="C353" s="10" t="str">
        <f t="shared" ca="1" si="162"/>
        <v>5xxmtwo1dkjpchmzfz9mndbrcbzkh6</v>
      </c>
      <c r="D353">
        <f t="shared" ca="1" si="134"/>
        <v>30</v>
      </c>
      <c r="F353">
        <f t="shared" ca="1" si="177"/>
        <v>8</v>
      </c>
      <c r="G353" t="str">
        <f t="shared" ca="1" si="163"/>
        <v/>
      </c>
      <c r="H353" t="str">
        <f t="shared" ca="1" si="163"/>
        <v/>
      </c>
      <c r="I353" t="str">
        <f t="shared" ca="1" si="163"/>
        <v/>
      </c>
      <c r="J353">
        <f t="shared" ca="1" si="163"/>
        <v>1</v>
      </c>
      <c r="K353">
        <f t="shared" ca="1" si="163"/>
        <v>30</v>
      </c>
      <c r="L353" t="str">
        <f t="shared" ca="1" si="163"/>
        <v/>
      </c>
      <c r="M353" t="str">
        <f t="shared" ca="1" si="163"/>
        <v/>
      </c>
      <c r="N353">
        <f t="shared" ca="1" si="163"/>
        <v>19</v>
      </c>
      <c r="O353" t="str">
        <f t="shared" ca="1" si="163"/>
        <v/>
      </c>
      <c r="P353">
        <f t="shared" ca="1" si="169"/>
        <v>1</v>
      </c>
      <c r="Q353" t="str">
        <f t="shared" ca="1" si="170"/>
        <v>5</v>
      </c>
      <c r="R353" s="10" t="str" cm="1">
        <f t="array" aca="1" ref="R353" ca="1">_xlfn.TEXTJOIN("",1,MID($C353,{60;59;58;57;56;55;54;53;52;51;50;49;48;47;46;45;44;43;42;41;40;39;38;37;36;35;34;33;32;31;30;29;28;27;26;25;24;23;22;21;20;19;18;17;16;15;14;13;12;11;10;9;8;7;6;5;4;3;2;1},1))</f>
        <v>6hkzbcrbdnm9zfzmhcpjkd1owtmxx5</v>
      </c>
      <c r="S353">
        <f t="shared" ca="1" si="178"/>
        <v>23</v>
      </c>
      <c r="T353" t="str">
        <f t="shared" ca="1" si="164"/>
        <v/>
      </c>
      <c r="U353" t="str">
        <f t="shared" ca="1" si="164"/>
        <v/>
      </c>
      <c r="V353" t="str">
        <f t="shared" ca="1" si="164"/>
        <v/>
      </c>
      <c r="W353">
        <f t="shared" ca="1" si="164"/>
        <v>30</v>
      </c>
      <c r="X353">
        <f t="shared" ca="1" si="164"/>
        <v>1</v>
      </c>
      <c r="Y353" t="str">
        <f t="shared" ca="1" si="164"/>
        <v/>
      </c>
      <c r="Z353" t="str">
        <f t="shared" ca="1" si="164"/>
        <v/>
      </c>
      <c r="AA353">
        <f t="shared" ca="1" si="164"/>
        <v>12</v>
      </c>
      <c r="AB353" t="str">
        <f t="shared" ca="1" si="164"/>
        <v/>
      </c>
      <c r="AC353">
        <f t="shared" ca="1" si="171"/>
        <v>1</v>
      </c>
      <c r="AD353" t="str">
        <f t="shared" ca="1" si="172"/>
        <v>6</v>
      </c>
      <c r="AE353" s="2">
        <f t="shared" ca="1" si="173"/>
        <v>56</v>
      </c>
      <c r="AF353" t="str">
        <f t="shared" ca="1" si="182"/>
        <v>-</v>
      </c>
      <c r="AG353">
        <f t="shared" ca="1" si="182"/>
        <v>5</v>
      </c>
      <c r="AH353" t="str">
        <f t="shared" ca="1" si="182"/>
        <v>-</v>
      </c>
      <c r="AI353" t="str">
        <f t="shared" ca="1" si="182"/>
        <v>-</v>
      </c>
      <c r="AJ353" t="str">
        <f t="shared" ca="1" si="182"/>
        <v>-</v>
      </c>
      <c r="AK353" t="str">
        <f t="shared" ca="1" si="182"/>
        <v>-</v>
      </c>
      <c r="AL353" t="str">
        <f t="shared" ca="1" si="182"/>
        <v>-</v>
      </c>
      <c r="AM353" t="str">
        <f t="shared" ca="1" si="182"/>
        <v>-</v>
      </c>
      <c r="AN353" t="str">
        <f t="shared" ca="1" si="182"/>
        <v>-</v>
      </c>
      <c r="AO353" t="str">
        <f t="shared" ca="1" si="182"/>
        <v>-</v>
      </c>
      <c r="AP353">
        <f t="shared" ca="1" si="174"/>
        <v>5</v>
      </c>
      <c r="AQ353">
        <f t="shared" ca="1" si="166"/>
        <v>2</v>
      </c>
      <c r="AR353" cm="1">
        <f t="array" aca="1" ref="AR353" ca="1">_xlfn.IFS(OR(AP353="",P353&lt;AP353),VALUE(Q353),TRUE,VALUE(AQ353))</f>
        <v>5</v>
      </c>
      <c r="AS353" t="str">
        <f t="shared" ca="1" si="183"/>
        <v>-</v>
      </c>
      <c r="AT353">
        <f t="shared" ca="1" si="183"/>
        <v>24</v>
      </c>
      <c r="AU353" t="str">
        <f t="shared" ca="1" si="183"/>
        <v>-</v>
      </c>
      <c r="AV353" t="str">
        <f t="shared" ca="1" si="183"/>
        <v>-</v>
      </c>
      <c r="AW353" t="str">
        <f t="shared" ca="1" si="183"/>
        <v>-</v>
      </c>
      <c r="AX353" t="str">
        <f t="shared" ca="1" si="183"/>
        <v>-</v>
      </c>
      <c r="AY353" t="str">
        <f t="shared" ca="1" si="183"/>
        <v>-</v>
      </c>
      <c r="AZ353" t="str">
        <f t="shared" ca="1" si="183"/>
        <v>-</v>
      </c>
      <c r="BA353" t="str">
        <f t="shared" ca="1" si="183"/>
        <v>-</v>
      </c>
      <c r="BB353" t="str">
        <f t="shared" ca="1" si="183"/>
        <v>-</v>
      </c>
      <c r="BC353">
        <f t="shared" ca="1" si="179"/>
        <v>24</v>
      </c>
      <c r="BD353">
        <f t="shared" ca="1" si="168"/>
        <v>2</v>
      </c>
      <c r="BE353" cm="1">
        <f t="array" aca="1" ref="BE353" ca="1">_xlfn.IFS(OR(BC353="",AC353&lt;BC353),VALUE(AD353),TRUE,VALUE(BD353))</f>
        <v>6</v>
      </c>
      <c r="BF353" s="2">
        <f t="shared" ca="1" si="175"/>
        <v>56</v>
      </c>
      <c r="BG353" t="b">
        <f t="shared" ca="1" si="176"/>
        <v>1</v>
      </c>
    </row>
    <row r="354" spans="1:59">
      <c r="A354">
        <v>349</v>
      </c>
      <c r="C354" s="10" t="str">
        <f t="shared" ca="1" si="162"/>
        <v>6zxdxzxt62three37</v>
      </c>
      <c r="D354">
        <f t="shared" ca="1" si="134"/>
        <v>17</v>
      </c>
      <c r="F354" t="str">
        <f t="shared" ca="1" si="177"/>
        <v/>
      </c>
      <c r="G354">
        <f t="shared" ca="1" si="163"/>
        <v>10</v>
      </c>
      <c r="H354">
        <f t="shared" ca="1" si="163"/>
        <v>16</v>
      </c>
      <c r="I354" t="str">
        <f t="shared" ca="1" si="163"/>
        <v/>
      </c>
      <c r="J354" t="str">
        <f t="shared" ca="1" si="163"/>
        <v/>
      </c>
      <c r="K354">
        <f t="shared" ca="1" si="163"/>
        <v>1</v>
      </c>
      <c r="L354">
        <f t="shared" ca="1" si="163"/>
        <v>17</v>
      </c>
      <c r="M354" t="str">
        <f t="shared" ca="1" si="163"/>
        <v/>
      </c>
      <c r="N354" t="str">
        <f t="shared" ref="G354:O383" ca="1" si="184">IFERROR(FIND(N$4,$C354),"")</f>
        <v/>
      </c>
      <c r="O354" t="str">
        <f t="shared" ca="1" si="184"/>
        <v/>
      </c>
      <c r="P354">
        <f t="shared" ca="1" si="169"/>
        <v>1</v>
      </c>
      <c r="Q354" t="str">
        <f t="shared" ca="1" si="170"/>
        <v>6</v>
      </c>
      <c r="R354" s="10" t="str" cm="1">
        <f t="array" aca="1" ref="R354" ca="1">_xlfn.TEXTJOIN("",1,MID($C354,{60;59;58;57;56;55;54;53;52;51;50;49;48;47;46;45;44;43;42;41;40;39;38;37;36;35;34;33;32;31;30;29;28;27;26;25;24;23;22;21;20;19;18;17;16;15;14;13;12;11;10;9;8;7;6;5;4;3;2;1},1))</f>
        <v>73eerht26txzxdxz6</v>
      </c>
      <c r="S354" t="str">
        <f t="shared" ca="1" si="178"/>
        <v/>
      </c>
      <c r="T354">
        <f t="shared" ca="1" si="164"/>
        <v>8</v>
      </c>
      <c r="U354">
        <f t="shared" ca="1" si="164"/>
        <v>2</v>
      </c>
      <c r="V354" t="str">
        <f t="shared" ca="1" si="164"/>
        <v/>
      </c>
      <c r="W354" t="str">
        <f t="shared" ca="1" si="164"/>
        <v/>
      </c>
      <c r="X354">
        <f t="shared" ca="1" si="164"/>
        <v>9</v>
      </c>
      <c r="Y354">
        <f t="shared" ca="1" si="164"/>
        <v>1</v>
      </c>
      <c r="Z354" t="str">
        <f t="shared" ca="1" si="164"/>
        <v/>
      </c>
      <c r="AA354" t="str">
        <f t="shared" ref="T354:AB383" ca="1" si="185">IFERROR(FIND(AA$4,$R354),"")</f>
        <v/>
      </c>
      <c r="AB354" t="str">
        <f t="shared" ca="1" si="185"/>
        <v/>
      </c>
      <c r="AC354">
        <f t="shared" ca="1" si="171"/>
        <v>1</v>
      </c>
      <c r="AD354" t="str">
        <f t="shared" ca="1" si="172"/>
        <v>7</v>
      </c>
      <c r="AE354" s="2">
        <f t="shared" ca="1" si="173"/>
        <v>67</v>
      </c>
      <c r="AF354" t="str">
        <f t="shared" ca="1" si="182"/>
        <v>-</v>
      </c>
      <c r="AG354" t="str">
        <f t="shared" ca="1" si="182"/>
        <v>-</v>
      </c>
      <c r="AH354">
        <f t="shared" ca="1" si="182"/>
        <v>11</v>
      </c>
      <c r="AI354" t="str">
        <f t="shared" ca="1" si="182"/>
        <v>-</v>
      </c>
      <c r="AJ354" t="str">
        <f t="shared" ca="1" si="182"/>
        <v>-</v>
      </c>
      <c r="AK354" t="str">
        <f t="shared" ca="1" si="182"/>
        <v>-</v>
      </c>
      <c r="AL354" t="str">
        <f t="shared" ca="1" si="182"/>
        <v>-</v>
      </c>
      <c r="AM354" t="str">
        <f t="shared" ca="1" si="182"/>
        <v>-</v>
      </c>
      <c r="AN354" t="str">
        <f t="shared" ca="1" si="182"/>
        <v>-</v>
      </c>
      <c r="AO354" t="str">
        <f t="shared" ca="1" si="182"/>
        <v>-</v>
      </c>
      <c r="AP354">
        <f t="shared" ca="1" si="174"/>
        <v>11</v>
      </c>
      <c r="AQ354">
        <f t="shared" ca="1" si="166"/>
        <v>3</v>
      </c>
      <c r="AR354" cm="1">
        <f t="array" aca="1" ref="AR354" ca="1">_xlfn.IFS(OR(AP354="",P354&lt;AP354),VALUE(Q354),TRUE,VALUE(AQ354))</f>
        <v>6</v>
      </c>
      <c r="AS354" t="str">
        <f t="shared" ca="1" si="183"/>
        <v>-</v>
      </c>
      <c r="AT354" t="str">
        <f t="shared" ca="1" si="183"/>
        <v>-</v>
      </c>
      <c r="AU354">
        <f t="shared" ca="1" si="183"/>
        <v>5</v>
      </c>
      <c r="AV354" t="str">
        <f t="shared" ca="1" si="183"/>
        <v>-</v>
      </c>
      <c r="AW354" t="str">
        <f t="shared" ca="1" si="183"/>
        <v>-</v>
      </c>
      <c r="AX354" t="str">
        <f t="shared" ca="1" si="183"/>
        <v>-</v>
      </c>
      <c r="AY354" t="str">
        <f t="shared" ca="1" si="183"/>
        <v>-</v>
      </c>
      <c r="AZ354" t="str">
        <f t="shared" ca="1" si="183"/>
        <v>-</v>
      </c>
      <c r="BA354" t="str">
        <f t="shared" ca="1" si="183"/>
        <v>-</v>
      </c>
      <c r="BB354" t="str">
        <f t="shared" ca="1" si="183"/>
        <v>-</v>
      </c>
      <c r="BC354">
        <f t="shared" ca="1" si="179"/>
        <v>5</v>
      </c>
      <c r="BD354">
        <f t="shared" ca="1" si="168"/>
        <v>3</v>
      </c>
      <c r="BE354" cm="1">
        <f t="array" aca="1" ref="BE354" ca="1">_xlfn.IFS(OR(BC354="",AC354&lt;BC354),VALUE(AD354),TRUE,VALUE(BD354))</f>
        <v>7</v>
      </c>
      <c r="BF354" s="2">
        <f t="shared" ca="1" si="175"/>
        <v>67</v>
      </c>
      <c r="BG354" t="b">
        <f t="shared" ca="1" si="176"/>
        <v>1</v>
      </c>
    </row>
    <row r="355" spans="1:59">
      <c r="A355">
        <v>350</v>
      </c>
      <c r="C355" s="10" t="str">
        <f t="shared" ca="1" si="162"/>
        <v>cveightwo6</v>
      </c>
      <c r="D355">
        <f t="shared" ca="1" si="134"/>
        <v>10</v>
      </c>
      <c r="F355" t="str">
        <f t="shared" ca="1" si="177"/>
        <v/>
      </c>
      <c r="G355" t="str">
        <f t="shared" ca="1" si="184"/>
        <v/>
      </c>
      <c r="H355" t="str">
        <f t="shared" ca="1" si="184"/>
        <v/>
      </c>
      <c r="I355" t="str">
        <f t="shared" ca="1" si="184"/>
        <v/>
      </c>
      <c r="J355" t="str">
        <f t="shared" ca="1" si="184"/>
        <v/>
      </c>
      <c r="K355">
        <f t="shared" ca="1" si="184"/>
        <v>10</v>
      </c>
      <c r="L355" t="str">
        <f t="shared" ca="1" si="184"/>
        <v/>
      </c>
      <c r="M355" t="str">
        <f t="shared" ca="1" si="184"/>
        <v/>
      </c>
      <c r="N355" t="str">
        <f t="shared" ca="1" si="184"/>
        <v/>
      </c>
      <c r="O355" t="str">
        <f t="shared" ca="1" si="184"/>
        <v/>
      </c>
      <c r="P355">
        <f t="shared" ca="1" si="169"/>
        <v>10</v>
      </c>
      <c r="Q355" t="str">
        <f t="shared" ca="1" si="170"/>
        <v>6</v>
      </c>
      <c r="R355" s="10" t="str" cm="1">
        <f t="array" aca="1" ref="R355" ca="1">_xlfn.TEXTJOIN("",1,MID($C355,{60;59;58;57;56;55;54;53;52;51;50;49;48;47;46;45;44;43;42;41;40;39;38;37;36;35;34;33;32;31;30;29;28;27;26;25;24;23;22;21;20;19;18;17;16;15;14;13;12;11;10;9;8;7;6;5;4;3;2;1},1))</f>
        <v>6owthgievc</v>
      </c>
      <c r="S355" t="str">
        <f t="shared" ca="1" si="178"/>
        <v/>
      </c>
      <c r="T355" t="str">
        <f t="shared" ca="1" si="185"/>
        <v/>
      </c>
      <c r="U355" t="str">
        <f t="shared" ca="1" si="185"/>
        <v/>
      </c>
      <c r="V355" t="str">
        <f t="shared" ca="1" si="185"/>
        <v/>
      </c>
      <c r="W355" t="str">
        <f t="shared" ca="1" si="185"/>
        <v/>
      </c>
      <c r="X355">
        <f t="shared" ca="1" si="185"/>
        <v>1</v>
      </c>
      <c r="Y355" t="str">
        <f t="shared" ca="1" si="185"/>
        <v/>
      </c>
      <c r="Z355" t="str">
        <f t="shared" ca="1" si="185"/>
        <v/>
      </c>
      <c r="AA355" t="str">
        <f t="shared" ca="1" si="185"/>
        <v/>
      </c>
      <c r="AB355" t="str">
        <f t="shared" ca="1" si="185"/>
        <v/>
      </c>
      <c r="AC355">
        <f t="shared" ca="1" si="171"/>
        <v>1</v>
      </c>
      <c r="AD355" t="str">
        <f t="shared" ca="1" si="172"/>
        <v>6</v>
      </c>
      <c r="AE355" s="2">
        <f t="shared" ca="1" si="173"/>
        <v>66</v>
      </c>
      <c r="AF355" t="str">
        <f t="shared" ca="1" si="182"/>
        <v>-</v>
      </c>
      <c r="AG355">
        <f t="shared" ca="1" si="182"/>
        <v>7</v>
      </c>
      <c r="AH355" t="str">
        <f t="shared" ca="1" si="182"/>
        <v>-</v>
      </c>
      <c r="AI355" t="str">
        <f t="shared" ca="1" si="182"/>
        <v>-</v>
      </c>
      <c r="AJ355" t="str">
        <f t="shared" ca="1" si="182"/>
        <v>-</v>
      </c>
      <c r="AK355" t="str">
        <f t="shared" ca="1" si="182"/>
        <v>-</v>
      </c>
      <c r="AL355" t="str">
        <f t="shared" ca="1" si="182"/>
        <v>-</v>
      </c>
      <c r="AM355">
        <f t="shared" ca="1" si="182"/>
        <v>3</v>
      </c>
      <c r="AN355" t="str">
        <f t="shared" ca="1" si="182"/>
        <v>-</v>
      </c>
      <c r="AO355" t="str">
        <f t="shared" ca="1" si="182"/>
        <v>-</v>
      </c>
      <c r="AP355">
        <f t="shared" ca="1" si="174"/>
        <v>3</v>
      </c>
      <c r="AQ355">
        <f t="shared" ca="1" si="166"/>
        <v>8</v>
      </c>
      <c r="AR355" cm="1">
        <f t="array" aca="1" ref="AR355" ca="1">_xlfn.IFS(OR(AP355="",P355&lt;AP355),VALUE(Q355),TRUE,VALUE(AQ355))</f>
        <v>8</v>
      </c>
      <c r="AS355" t="str">
        <f t="shared" ca="1" si="183"/>
        <v>-</v>
      </c>
      <c r="AT355">
        <f t="shared" ca="1" si="183"/>
        <v>2</v>
      </c>
      <c r="AU355" t="str">
        <f t="shared" ca="1" si="183"/>
        <v>-</v>
      </c>
      <c r="AV355" t="str">
        <f t="shared" ca="1" si="183"/>
        <v>-</v>
      </c>
      <c r="AW355" t="str">
        <f t="shared" ca="1" si="183"/>
        <v>-</v>
      </c>
      <c r="AX355" t="str">
        <f t="shared" ca="1" si="183"/>
        <v>-</v>
      </c>
      <c r="AY355" t="str">
        <f t="shared" ca="1" si="183"/>
        <v>-</v>
      </c>
      <c r="AZ355">
        <f t="shared" ca="1" si="183"/>
        <v>6</v>
      </c>
      <c r="BA355" t="str">
        <f t="shared" ca="1" si="183"/>
        <v>-</v>
      </c>
      <c r="BB355" t="str">
        <f t="shared" ca="1" si="183"/>
        <v>-</v>
      </c>
      <c r="BC355">
        <f t="shared" ca="1" si="179"/>
        <v>2</v>
      </c>
      <c r="BD355">
        <f t="shared" ca="1" si="168"/>
        <v>2</v>
      </c>
      <c r="BE355" cm="1">
        <f t="array" aca="1" ref="BE355" ca="1">_xlfn.IFS(OR(BC355="",AC355&lt;BC355),VALUE(AD355),TRUE,VALUE(BD355))</f>
        <v>6</v>
      </c>
      <c r="BF355" s="2">
        <f t="shared" ca="1" si="175"/>
        <v>86</v>
      </c>
      <c r="BG355" t="b">
        <f t="shared" ca="1" si="176"/>
        <v>0</v>
      </c>
    </row>
    <row r="356" spans="1:59">
      <c r="A356">
        <v>351</v>
      </c>
      <c r="C356" s="10" t="str">
        <f t="shared" ca="1" si="162"/>
        <v>ninezdvzbkggh4one63</v>
      </c>
      <c r="D356">
        <f t="shared" ca="1" si="134"/>
        <v>19</v>
      </c>
      <c r="F356" t="str">
        <f t="shared" ca="1" si="177"/>
        <v/>
      </c>
      <c r="G356" t="str">
        <f t="shared" ca="1" si="184"/>
        <v/>
      </c>
      <c r="H356">
        <f t="shared" ca="1" si="184"/>
        <v>19</v>
      </c>
      <c r="I356">
        <f t="shared" ca="1" si="184"/>
        <v>14</v>
      </c>
      <c r="J356" t="str">
        <f t="shared" ca="1" si="184"/>
        <v/>
      </c>
      <c r="K356">
        <f t="shared" ca="1" si="184"/>
        <v>18</v>
      </c>
      <c r="L356" t="str">
        <f t="shared" ca="1" si="184"/>
        <v/>
      </c>
      <c r="M356" t="str">
        <f t="shared" ca="1" si="184"/>
        <v/>
      </c>
      <c r="N356" t="str">
        <f t="shared" ca="1" si="184"/>
        <v/>
      </c>
      <c r="O356" t="str">
        <f t="shared" ca="1" si="184"/>
        <v/>
      </c>
      <c r="P356">
        <f t="shared" ca="1" si="169"/>
        <v>14</v>
      </c>
      <c r="Q356" t="str">
        <f t="shared" ca="1" si="170"/>
        <v>4</v>
      </c>
      <c r="R356" s="10" t="str" cm="1">
        <f t="array" aca="1" ref="R356" ca="1">_xlfn.TEXTJOIN("",1,MID($C356,{60;59;58;57;56;55;54;53;52;51;50;49;48;47;46;45;44;43;42;41;40;39;38;37;36;35;34;33;32;31;30;29;28;27;26;25;24;23;22;21;20;19;18;17;16;15;14;13;12;11;10;9;8;7;6;5;4;3;2;1},1))</f>
        <v>36eno4hggkbzvdzenin</v>
      </c>
      <c r="S356" t="str">
        <f t="shared" ca="1" si="178"/>
        <v/>
      </c>
      <c r="T356" t="str">
        <f t="shared" ca="1" si="185"/>
        <v/>
      </c>
      <c r="U356">
        <f t="shared" ca="1" si="185"/>
        <v>1</v>
      </c>
      <c r="V356">
        <f t="shared" ca="1" si="185"/>
        <v>6</v>
      </c>
      <c r="W356" t="str">
        <f t="shared" ca="1" si="185"/>
        <v/>
      </c>
      <c r="X356">
        <f t="shared" ca="1" si="185"/>
        <v>2</v>
      </c>
      <c r="Y356" t="str">
        <f t="shared" ca="1" si="185"/>
        <v/>
      </c>
      <c r="Z356" t="str">
        <f t="shared" ca="1" si="185"/>
        <v/>
      </c>
      <c r="AA356" t="str">
        <f t="shared" ca="1" si="185"/>
        <v/>
      </c>
      <c r="AB356" t="str">
        <f t="shared" ca="1" si="185"/>
        <v/>
      </c>
      <c r="AC356">
        <f t="shared" ca="1" si="171"/>
        <v>1</v>
      </c>
      <c r="AD356" t="str">
        <f t="shared" ca="1" si="172"/>
        <v>3</v>
      </c>
      <c r="AE356" s="2">
        <f t="shared" ca="1" si="173"/>
        <v>43</v>
      </c>
      <c r="AF356">
        <f t="shared" ref="AF356:AO365" ca="1" si="186">IFERROR(FIND(VLOOKUP(AF$4,NUM,2,FALSE),$C356),"-")</f>
        <v>15</v>
      </c>
      <c r="AG356" t="str">
        <f t="shared" ca="1" si="186"/>
        <v>-</v>
      </c>
      <c r="AH356" t="str">
        <f t="shared" ca="1" si="186"/>
        <v>-</v>
      </c>
      <c r="AI356" t="str">
        <f t="shared" ca="1" si="186"/>
        <v>-</v>
      </c>
      <c r="AJ356" t="str">
        <f t="shared" ca="1" si="186"/>
        <v>-</v>
      </c>
      <c r="AK356" t="str">
        <f t="shared" ca="1" si="186"/>
        <v>-</v>
      </c>
      <c r="AL356" t="str">
        <f t="shared" ca="1" si="186"/>
        <v>-</v>
      </c>
      <c r="AM356" t="str">
        <f t="shared" ca="1" si="186"/>
        <v>-</v>
      </c>
      <c r="AN356">
        <f t="shared" ca="1" si="186"/>
        <v>1</v>
      </c>
      <c r="AO356" t="str">
        <f t="shared" ca="1" si="186"/>
        <v>-</v>
      </c>
      <c r="AP356">
        <f t="shared" ca="1" si="174"/>
        <v>1</v>
      </c>
      <c r="AQ356">
        <f t="shared" ca="1" si="166"/>
        <v>9</v>
      </c>
      <c r="AR356" cm="1">
        <f t="array" aca="1" ref="AR356" ca="1">_xlfn.IFS(OR(AP356="",P356&lt;AP356),VALUE(Q356),TRUE,VALUE(AQ356))</f>
        <v>9</v>
      </c>
      <c r="AS356">
        <f t="shared" ref="AS356:BB365" ca="1" si="187">IFERROR(FIND(VLOOKUP(AS$4,NUM_2,2,FALSE),$R356),"-")</f>
        <v>3</v>
      </c>
      <c r="AT356" t="str">
        <f t="shared" ca="1" si="187"/>
        <v>-</v>
      </c>
      <c r="AU356" t="str">
        <f t="shared" ca="1" si="187"/>
        <v>-</v>
      </c>
      <c r="AV356" t="str">
        <f t="shared" ca="1" si="187"/>
        <v>-</v>
      </c>
      <c r="AW356" t="str">
        <f t="shared" ca="1" si="187"/>
        <v>-</v>
      </c>
      <c r="AX356" t="str">
        <f t="shared" ca="1" si="187"/>
        <v>-</v>
      </c>
      <c r="AY356" t="str">
        <f t="shared" ca="1" si="187"/>
        <v>-</v>
      </c>
      <c r="AZ356" t="str">
        <f t="shared" ca="1" si="187"/>
        <v>-</v>
      </c>
      <c r="BA356">
        <f t="shared" ca="1" si="187"/>
        <v>17</v>
      </c>
      <c r="BB356" t="str">
        <f t="shared" ca="1" si="187"/>
        <v>-</v>
      </c>
      <c r="BC356">
        <f t="shared" ca="1" si="179"/>
        <v>3</v>
      </c>
      <c r="BD356">
        <f t="shared" ca="1" si="168"/>
        <v>1</v>
      </c>
      <c r="BE356" cm="1">
        <f t="array" aca="1" ref="BE356" ca="1">_xlfn.IFS(OR(BC356="",AC356&lt;BC356),VALUE(AD356),TRUE,VALUE(BD356))</f>
        <v>3</v>
      </c>
      <c r="BF356" s="2">
        <f t="shared" ca="1" si="175"/>
        <v>93</v>
      </c>
      <c r="BG356" t="b">
        <f t="shared" ca="1" si="176"/>
        <v>0</v>
      </c>
    </row>
    <row r="357" spans="1:59">
      <c r="A357">
        <v>352</v>
      </c>
      <c r="C357" s="10" t="str">
        <f t="shared" ca="1" si="162"/>
        <v>three7fivesix</v>
      </c>
      <c r="D357">
        <f t="shared" ca="1" si="134"/>
        <v>13</v>
      </c>
      <c r="F357" t="str">
        <f t="shared" ca="1" si="177"/>
        <v/>
      </c>
      <c r="G357" t="str">
        <f t="shared" ca="1" si="184"/>
        <v/>
      </c>
      <c r="H357" t="str">
        <f t="shared" ca="1" si="184"/>
        <v/>
      </c>
      <c r="I357" t="str">
        <f t="shared" ca="1" si="184"/>
        <v/>
      </c>
      <c r="J357" t="str">
        <f t="shared" ca="1" si="184"/>
        <v/>
      </c>
      <c r="K357" t="str">
        <f t="shared" ca="1" si="184"/>
        <v/>
      </c>
      <c r="L357">
        <f t="shared" ca="1" si="184"/>
        <v>6</v>
      </c>
      <c r="M357" t="str">
        <f t="shared" ca="1" si="184"/>
        <v/>
      </c>
      <c r="N357" t="str">
        <f t="shared" ca="1" si="184"/>
        <v/>
      </c>
      <c r="O357" t="str">
        <f t="shared" ca="1" si="184"/>
        <v/>
      </c>
      <c r="P357">
        <f t="shared" ca="1" si="169"/>
        <v>6</v>
      </c>
      <c r="Q357" t="str">
        <f t="shared" ca="1" si="170"/>
        <v>7</v>
      </c>
      <c r="R357" s="10" t="str" cm="1">
        <f t="array" aca="1" ref="R357" ca="1">_xlfn.TEXTJOIN("",1,MID($C357,{60;59;58;57;56;55;54;53;52;51;50;49;48;47;46;45;44;43;42;41;40;39;38;37;36;35;34;33;32;31;30;29;28;27;26;25;24;23;22;21;20;19;18;17;16;15;14;13;12;11;10;9;8;7;6;5;4;3;2;1},1))</f>
        <v>xisevif7eerht</v>
      </c>
      <c r="S357" t="str">
        <f t="shared" ca="1" si="178"/>
        <v/>
      </c>
      <c r="T357" t="str">
        <f t="shared" ca="1" si="185"/>
        <v/>
      </c>
      <c r="U357" t="str">
        <f t="shared" ca="1" si="185"/>
        <v/>
      </c>
      <c r="V357" t="str">
        <f t="shared" ca="1" si="185"/>
        <v/>
      </c>
      <c r="W357" t="str">
        <f t="shared" ca="1" si="185"/>
        <v/>
      </c>
      <c r="X357" t="str">
        <f t="shared" ca="1" si="185"/>
        <v/>
      </c>
      <c r="Y357">
        <f t="shared" ca="1" si="185"/>
        <v>8</v>
      </c>
      <c r="Z357" t="str">
        <f t="shared" ca="1" si="185"/>
        <v/>
      </c>
      <c r="AA357" t="str">
        <f t="shared" ca="1" si="185"/>
        <v/>
      </c>
      <c r="AB357" t="str">
        <f t="shared" ca="1" si="185"/>
        <v/>
      </c>
      <c r="AC357">
        <f t="shared" ca="1" si="171"/>
        <v>8</v>
      </c>
      <c r="AD357" t="str">
        <f t="shared" ca="1" si="172"/>
        <v>7</v>
      </c>
      <c r="AE357" s="2">
        <f t="shared" ca="1" si="173"/>
        <v>77</v>
      </c>
      <c r="AF357" t="str">
        <f t="shared" ca="1" si="186"/>
        <v>-</v>
      </c>
      <c r="AG357" t="str">
        <f t="shared" ca="1" si="186"/>
        <v>-</v>
      </c>
      <c r="AH357">
        <f t="shared" ca="1" si="186"/>
        <v>1</v>
      </c>
      <c r="AI357" t="str">
        <f t="shared" ca="1" si="186"/>
        <v>-</v>
      </c>
      <c r="AJ357">
        <f t="shared" ca="1" si="186"/>
        <v>7</v>
      </c>
      <c r="AK357">
        <f t="shared" ca="1" si="186"/>
        <v>11</v>
      </c>
      <c r="AL357" t="str">
        <f t="shared" ca="1" si="186"/>
        <v>-</v>
      </c>
      <c r="AM357" t="str">
        <f t="shared" ca="1" si="186"/>
        <v>-</v>
      </c>
      <c r="AN357" t="str">
        <f t="shared" ca="1" si="186"/>
        <v>-</v>
      </c>
      <c r="AO357" t="str">
        <f t="shared" ca="1" si="186"/>
        <v>-</v>
      </c>
      <c r="AP357">
        <f t="shared" ca="1" si="174"/>
        <v>1</v>
      </c>
      <c r="AQ357">
        <f t="shared" ca="1" si="166"/>
        <v>3</v>
      </c>
      <c r="AR357" cm="1">
        <f t="array" aca="1" ref="AR357" ca="1">_xlfn.IFS(OR(AP357="",P357&lt;AP357),VALUE(Q357),TRUE,VALUE(AQ357))</f>
        <v>3</v>
      </c>
      <c r="AS357" t="str">
        <f t="shared" ca="1" si="187"/>
        <v>-</v>
      </c>
      <c r="AT357" t="str">
        <f t="shared" ca="1" si="187"/>
        <v>-</v>
      </c>
      <c r="AU357">
        <f t="shared" ca="1" si="187"/>
        <v>11</v>
      </c>
      <c r="AV357" t="str">
        <f t="shared" ca="1" si="187"/>
        <v>-</v>
      </c>
      <c r="AW357">
        <f t="shared" ca="1" si="187"/>
        <v>5</v>
      </c>
      <c r="AX357">
        <f t="shared" ca="1" si="187"/>
        <v>1</v>
      </c>
      <c r="AY357" t="str">
        <f t="shared" ca="1" si="187"/>
        <v>-</v>
      </c>
      <c r="AZ357" t="str">
        <f t="shared" ca="1" si="187"/>
        <v>-</v>
      </c>
      <c r="BA357" t="str">
        <f t="shared" ca="1" si="187"/>
        <v>-</v>
      </c>
      <c r="BB357" t="str">
        <f t="shared" ca="1" si="187"/>
        <v>-</v>
      </c>
      <c r="BC357">
        <f t="shared" ca="1" si="179"/>
        <v>1</v>
      </c>
      <c r="BD357">
        <f t="shared" ca="1" si="168"/>
        <v>6</v>
      </c>
      <c r="BE357" cm="1">
        <f t="array" aca="1" ref="BE357" ca="1">_xlfn.IFS(OR(BC357="",AC357&lt;BC357),VALUE(AD357),TRUE,VALUE(BD357))</f>
        <v>6</v>
      </c>
      <c r="BF357" s="2">
        <f t="shared" ca="1" si="175"/>
        <v>36</v>
      </c>
      <c r="BG357" t="b">
        <f t="shared" ca="1" si="176"/>
        <v>0</v>
      </c>
    </row>
    <row r="358" spans="1:59">
      <c r="A358">
        <v>353</v>
      </c>
      <c r="C358" s="10" t="str">
        <f t="shared" ca="1" si="162"/>
        <v>3vcdrd881vlmglkfone</v>
      </c>
      <c r="D358">
        <f t="shared" ca="1" si="134"/>
        <v>19</v>
      </c>
      <c r="F358">
        <f t="shared" ca="1" si="177"/>
        <v>9</v>
      </c>
      <c r="G358" t="str">
        <f t="shared" ca="1" si="184"/>
        <v/>
      </c>
      <c r="H358">
        <f t="shared" ca="1" si="184"/>
        <v>1</v>
      </c>
      <c r="I358" t="str">
        <f t="shared" ca="1" si="184"/>
        <v/>
      </c>
      <c r="J358" t="str">
        <f t="shared" ca="1" si="184"/>
        <v/>
      </c>
      <c r="K358" t="str">
        <f t="shared" ca="1" si="184"/>
        <v/>
      </c>
      <c r="L358" t="str">
        <f t="shared" ca="1" si="184"/>
        <v/>
      </c>
      <c r="M358">
        <f t="shared" ca="1" si="184"/>
        <v>7</v>
      </c>
      <c r="N358" t="str">
        <f t="shared" ca="1" si="184"/>
        <v/>
      </c>
      <c r="O358" t="str">
        <f t="shared" ca="1" si="184"/>
        <v/>
      </c>
      <c r="P358">
        <f t="shared" ca="1" si="169"/>
        <v>1</v>
      </c>
      <c r="Q358" t="str">
        <f t="shared" ca="1" si="170"/>
        <v>3</v>
      </c>
      <c r="R358" s="10" t="str" cm="1">
        <f t="array" aca="1" ref="R358" ca="1">_xlfn.TEXTJOIN("",1,MID($C358,{60;59;58;57;56;55;54;53;52;51;50;49;48;47;46;45;44;43;42;41;40;39;38;37;36;35;34;33;32;31;30;29;28;27;26;25;24;23;22;21;20;19;18;17;16;15;14;13;12;11;10;9;8;7;6;5;4;3;2;1},1))</f>
        <v>enofklgmlv188drdcv3</v>
      </c>
      <c r="S358">
        <f t="shared" ca="1" si="178"/>
        <v>11</v>
      </c>
      <c r="T358" t="str">
        <f t="shared" ca="1" si="185"/>
        <v/>
      </c>
      <c r="U358">
        <f t="shared" ca="1" si="185"/>
        <v>19</v>
      </c>
      <c r="V358" t="str">
        <f t="shared" ca="1" si="185"/>
        <v/>
      </c>
      <c r="W358" t="str">
        <f t="shared" ca="1" si="185"/>
        <v/>
      </c>
      <c r="X358" t="str">
        <f t="shared" ca="1" si="185"/>
        <v/>
      </c>
      <c r="Y358" t="str">
        <f t="shared" ca="1" si="185"/>
        <v/>
      </c>
      <c r="Z358">
        <f t="shared" ca="1" si="185"/>
        <v>12</v>
      </c>
      <c r="AA358" t="str">
        <f t="shared" ca="1" si="185"/>
        <v/>
      </c>
      <c r="AB358" t="str">
        <f t="shared" ca="1" si="185"/>
        <v/>
      </c>
      <c r="AC358">
        <f t="shared" ca="1" si="171"/>
        <v>11</v>
      </c>
      <c r="AD358" t="str">
        <f t="shared" ca="1" si="172"/>
        <v>1</v>
      </c>
      <c r="AE358" s="2">
        <f t="shared" ca="1" si="173"/>
        <v>31</v>
      </c>
      <c r="AF358">
        <f t="shared" ca="1" si="186"/>
        <v>17</v>
      </c>
      <c r="AG358" t="str">
        <f t="shared" ca="1" si="186"/>
        <v>-</v>
      </c>
      <c r="AH358" t="str">
        <f t="shared" ca="1" si="186"/>
        <v>-</v>
      </c>
      <c r="AI358" t="str">
        <f t="shared" ca="1" si="186"/>
        <v>-</v>
      </c>
      <c r="AJ358" t="str">
        <f t="shared" ca="1" si="186"/>
        <v>-</v>
      </c>
      <c r="AK358" t="str">
        <f t="shared" ca="1" si="186"/>
        <v>-</v>
      </c>
      <c r="AL358" t="str">
        <f t="shared" ca="1" si="186"/>
        <v>-</v>
      </c>
      <c r="AM358" t="str">
        <f t="shared" ca="1" si="186"/>
        <v>-</v>
      </c>
      <c r="AN358" t="str">
        <f t="shared" ca="1" si="186"/>
        <v>-</v>
      </c>
      <c r="AO358" t="str">
        <f t="shared" ca="1" si="186"/>
        <v>-</v>
      </c>
      <c r="AP358">
        <f t="shared" ca="1" si="174"/>
        <v>17</v>
      </c>
      <c r="AQ358">
        <f t="shared" ca="1" si="166"/>
        <v>1</v>
      </c>
      <c r="AR358" cm="1">
        <f t="array" aca="1" ref="AR358" ca="1">_xlfn.IFS(OR(AP358="",P358&lt;AP358),VALUE(Q358),TRUE,VALUE(AQ358))</f>
        <v>3</v>
      </c>
      <c r="AS358">
        <f t="shared" ca="1" si="187"/>
        <v>1</v>
      </c>
      <c r="AT358" t="str">
        <f t="shared" ca="1" si="187"/>
        <v>-</v>
      </c>
      <c r="AU358" t="str">
        <f t="shared" ca="1" si="187"/>
        <v>-</v>
      </c>
      <c r="AV358" t="str">
        <f t="shared" ca="1" si="187"/>
        <v>-</v>
      </c>
      <c r="AW358" t="str">
        <f t="shared" ca="1" si="187"/>
        <v>-</v>
      </c>
      <c r="AX358" t="str">
        <f t="shared" ca="1" si="187"/>
        <v>-</v>
      </c>
      <c r="AY358" t="str">
        <f t="shared" ca="1" si="187"/>
        <v>-</v>
      </c>
      <c r="AZ358" t="str">
        <f t="shared" ca="1" si="187"/>
        <v>-</v>
      </c>
      <c r="BA358" t="str">
        <f t="shared" ca="1" si="187"/>
        <v>-</v>
      </c>
      <c r="BB358" t="str">
        <f t="shared" ca="1" si="187"/>
        <v>-</v>
      </c>
      <c r="BC358">
        <f t="shared" ca="1" si="179"/>
        <v>1</v>
      </c>
      <c r="BD358">
        <f t="shared" ca="1" si="168"/>
        <v>1</v>
      </c>
      <c r="BE358" cm="1">
        <f t="array" aca="1" ref="BE358" ca="1">_xlfn.IFS(OR(BC358="",AC358&lt;BC358),VALUE(AD358),TRUE,VALUE(BD358))</f>
        <v>1</v>
      </c>
      <c r="BF358" s="2">
        <f t="shared" ca="1" si="175"/>
        <v>31</v>
      </c>
      <c r="BG358" t="b">
        <f t="shared" ca="1" si="176"/>
        <v>1</v>
      </c>
    </row>
    <row r="359" spans="1:59">
      <c r="A359">
        <v>354</v>
      </c>
      <c r="C359" s="10" t="str">
        <f t="shared" ca="1" si="162"/>
        <v>2ninenjcvq4</v>
      </c>
      <c r="D359">
        <f t="shared" ca="1" si="134"/>
        <v>11</v>
      </c>
      <c r="F359" t="str">
        <f t="shared" ca="1" si="177"/>
        <v/>
      </c>
      <c r="G359">
        <f t="shared" ca="1" si="184"/>
        <v>1</v>
      </c>
      <c r="H359" t="str">
        <f t="shared" ca="1" si="184"/>
        <v/>
      </c>
      <c r="I359">
        <f t="shared" ca="1" si="184"/>
        <v>11</v>
      </c>
      <c r="J359" t="str">
        <f t="shared" ca="1" si="184"/>
        <v/>
      </c>
      <c r="K359" t="str">
        <f t="shared" ca="1" si="184"/>
        <v/>
      </c>
      <c r="L359" t="str">
        <f t="shared" ca="1" si="184"/>
        <v/>
      </c>
      <c r="M359" t="str">
        <f t="shared" ca="1" si="184"/>
        <v/>
      </c>
      <c r="N359" t="str">
        <f t="shared" ca="1" si="184"/>
        <v/>
      </c>
      <c r="O359" t="str">
        <f t="shared" ca="1" si="184"/>
        <v/>
      </c>
      <c r="P359">
        <f t="shared" ca="1" si="169"/>
        <v>1</v>
      </c>
      <c r="Q359" t="str">
        <f t="shared" ca="1" si="170"/>
        <v>2</v>
      </c>
      <c r="R359" s="10" t="str" cm="1">
        <f t="array" aca="1" ref="R359" ca="1">_xlfn.TEXTJOIN("",1,MID($C359,{60;59;58;57;56;55;54;53;52;51;50;49;48;47;46;45;44;43;42;41;40;39;38;37;36;35;34;33;32;31;30;29;28;27;26;25;24;23;22;21;20;19;18;17;16;15;14;13;12;11;10;9;8;7;6;5;4;3;2;1},1))</f>
        <v>4qvcjnenin2</v>
      </c>
      <c r="S359" t="str">
        <f t="shared" ca="1" si="178"/>
        <v/>
      </c>
      <c r="T359">
        <f t="shared" ca="1" si="185"/>
        <v>11</v>
      </c>
      <c r="U359" t="str">
        <f t="shared" ca="1" si="185"/>
        <v/>
      </c>
      <c r="V359">
        <f t="shared" ca="1" si="185"/>
        <v>1</v>
      </c>
      <c r="W359" t="str">
        <f t="shared" ca="1" si="185"/>
        <v/>
      </c>
      <c r="X359" t="str">
        <f t="shared" ca="1" si="185"/>
        <v/>
      </c>
      <c r="Y359" t="str">
        <f t="shared" ca="1" si="185"/>
        <v/>
      </c>
      <c r="Z359" t="str">
        <f t="shared" ca="1" si="185"/>
        <v/>
      </c>
      <c r="AA359" t="str">
        <f t="shared" ca="1" si="185"/>
        <v/>
      </c>
      <c r="AB359" t="str">
        <f t="shared" ca="1" si="185"/>
        <v/>
      </c>
      <c r="AC359">
        <f t="shared" ca="1" si="171"/>
        <v>1</v>
      </c>
      <c r="AD359" t="str">
        <f t="shared" ca="1" si="172"/>
        <v>4</v>
      </c>
      <c r="AE359" s="2">
        <f t="shared" ca="1" si="173"/>
        <v>24</v>
      </c>
      <c r="AF359" t="str">
        <f t="shared" ca="1" si="186"/>
        <v>-</v>
      </c>
      <c r="AG359" t="str">
        <f t="shared" ca="1" si="186"/>
        <v>-</v>
      </c>
      <c r="AH359" t="str">
        <f t="shared" ca="1" si="186"/>
        <v>-</v>
      </c>
      <c r="AI359" t="str">
        <f t="shared" ca="1" si="186"/>
        <v>-</v>
      </c>
      <c r="AJ359" t="str">
        <f t="shared" ca="1" si="186"/>
        <v>-</v>
      </c>
      <c r="AK359" t="str">
        <f t="shared" ca="1" si="186"/>
        <v>-</v>
      </c>
      <c r="AL359" t="str">
        <f t="shared" ca="1" si="186"/>
        <v>-</v>
      </c>
      <c r="AM359" t="str">
        <f t="shared" ca="1" si="186"/>
        <v>-</v>
      </c>
      <c r="AN359">
        <f t="shared" ca="1" si="186"/>
        <v>2</v>
      </c>
      <c r="AO359" t="str">
        <f t="shared" ca="1" si="186"/>
        <v>-</v>
      </c>
      <c r="AP359">
        <f t="shared" ca="1" si="174"/>
        <v>2</v>
      </c>
      <c r="AQ359">
        <f t="shared" ca="1" si="166"/>
        <v>9</v>
      </c>
      <c r="AR359" cm="1">
        <f t="array" aca="1" ref="AR359" ca="1">_xlfn.IFS(OR(AP359="",P359&lt;AP359),VALUE(Q359),TRUE,VALUE(AQ359))</f>
        <v>2</v>
      </c>
      <c r="AS359" t="str">
        <f t="shared" ca="1" si="187"/>
        <v>-</v>
      </c>
      <c r="AT359" t="str">
        <f t="shared" ca="1" si="187"/>
        <v>-</v>
      </c>
      <c r="AU359" t="str">
        <f t="shared" ca="1" si="187"/>
        <v>-</v>
      </c>
      <c r="AV359" t="str">
        <f t="shared" ca="1" si="187"/>
        <v>-</v>
      </c>
      <c r="AW359" t="str">
        <f t="shared" ca="1" si="187"/>
        <v>-</v>
      </c>
      <c r="AX359" t="str">
        <f t="shared" ca="1" si="187"/>
        <v>-</v>
      </c>
      <c r="AY359" t="str">
        <f t="shared" ca="1" si="187"/>
        <v>-</v>
      </c>
      <c r="AZ359" t="str">
        <f t="shared" ca="1" si="187"/>
        <v>-</v>
      </c>
      <c r="BA359">
        <f t="shared" ca="1" si="187"/>
        <v>8</v>
      </c>
      <c r="BB359" t="str">
        <f t="shared" ca="1" si="187"/>
        <v>-</v>
      </c>
      <c r="BC359">
        <f t="shared" ca="1" si="179"/>
        <v>8</v>
      </c>
      <c r="BD359">
        <f t="shared" ca="1" si="168"/>
        <v>9</v>
      </c>
      <c r="BE359" cm="1">
        <f t="array" aca="1" ref="BE359" ca="1">_xlfn.IFS(OR(BC359="",AC359&lt;BC359),VALUE(AD359),TRUE,VALUE(BD359))</f>
        <v>4</v>
      </c>
      <c r="BF359" s="2">
        <f t="shared" ca="1" si="175"/>
        <v>24</v>
      </c>
      <c r="BG359" t="b">
        <f t="shared" ca="1" si="176"/>
        <v>1</v>
      </c>
    </row>
    <row r="360" spans="1:59">
      <c r="A360">
        <v>355</v>
      </c>
      <c r="C360" s="10" t="str">
        <f t="shared" ca="1" si="162"/>
        <v>5jltkfhl5onehthree3</v>
      </c>
      <c r="D360">
        <f t="shared" ca="1" si="134"/>
        <v>19</v>
      </c>
      <c r="F360" t="str">
        <f t="shared" ca="1" si="177"/>
        <v/>
      </c>
      <c r="G360" t="str">
        <f t="shared" ca="1" si="184"/>
        <v/>
      </c>
      <c r="H360">
        <f t="shared" ca="1" si="184"/>
        <v>19</v>
      </c>
      <c r="I360" t="str">
        <f t="shared" ca="1" si="184"/>
        <v/>
      </c>
      <c r="J360">
        <f t="shared" ca="1" si="184"/>
        <v>1</v>
      </c>
      <c r="K360" t="str">
        <f t="shared" ca="1" si="184"/>
        <v/>
      </c>
      <c r="L360" t="str">
        <f t="shared" ca="1" si="184"/>
        <v/>
      </c>
      <c r="M360" t="str">
        <f t="shared" ca="1" si="184"/>
        <v/>
      </c>
      <c r="N360" t="str">
        <f t="shared" ca="1" si="184"/>
        <v/>
      </c>
      <c r="O360" t="str">
        <f t="shared" ca="1" si="184"/>
        <v/>
      </c>
      <c r="P360">
        <f t="shared" ca="1" si="169"/>
        <v>1</v>
      </c>
      <c r="Q360" t="str">
        <f t="shared" ca="1" si="170"/>
        <v>5</v>
      </c>
      <c r="R360" s="10" t="str" cm="1">
        <f t="array" aca="1" ref="R360" ca="1">_xlfn.TEXTJOIN("",1,MID($C360,{60;59;58;57;56;55;54;53;52;51;50;49;48;47;46;45;44;43;42;41;40;39;38;37;36;35;34;33;32;31;30;29;28;27;26;25;24;23;22;21;20;19;18;17;16;15;14;13;12;11;10;9;8;7;6;5;4;3;2;1},1))</f>
        <v>3eerhtheno5lhfktlj5</v>
      </c>
      <c r="S360" t="str">
        <f t="shared" ca="1" si="178"/>
        <v/>
      </c>
      <c r="T360" t="str">
        <f t="shared" ca="1" si="185"/>
        <v/>
      </c>
      <c r="U360">
        <f t="shared" ca="1" si="185"/>
        <v>1</v>
      </c>
      <c r="V360" t="str">
        <f t="shared" ca="1" si="185"/>
        <v/>
      </c>
      <c r="W360">
        <f t="shared" ca="1" si="185"/>
        <v>11</v>
      </c>
      <c r="X360" t="str">
        <f t="shared" ca="1" si="185"/>
        <v/>
      </c>
      <c r="Y360" t="str">
        <f t="shared" ca="1" si="185"/>
        <v/>
      </c>
      <c r="Z360" t="str">
        <f t="shared" ca="1" si="185"/>
        <v/>
      </c>
      <c r="AA360" t="str">
        <f t="shared" ca="1" si="185"/>
        <v/>
      </c>
      <c r="AB360" t="str">
        <f t="shared" ca="1" si="185"/>
        <v/>
      </c>
      <c r="AC360">
        <f t="shared" ca="1" si="171"/>
        <v>1</v>
      </c>
      <c r="AD360" t="str">
        <f t="shared" ca="1" si="172"/>
        <v>3</v>
      </c>
      <c r="AE360" s="2">
        <f t="shared" ca="1" si="173"/>
        <v>53</v>
      </c>
      <c r="AF360">
        <f t="shared" ca="1" si="186"/>
        <v>10</v>
      </c>
      <c r="AG360" t="str">
        <f t="shared" ca="1" si="186"/>
        <v>-</v>
      </c>
      <c r="AH360">
        <f t="shared" ca="1" si="186"/>
        <v>14</v>
      </c>
      <c r="AI360" t="str">
        <f t="shared" ca="1" si="186"/>
        <v>-</v>
      </c>
      <c r="AJ360" t="str">
        <f t="shared" ca="1" si="186"/>
        <v>-</v>
      </c>
      <c r="AK360" t="str">
        <f t="shared" ca="1" si="186"/>
        <v>-</v>
      </c>
      <c r="AL360" t="str">
        <f t="shared" ca="1" si="186"/>
        <v>-</v>
      </c>
      <c r="AM360" t="str">
        <f t="shared" ca="1" si="186"/>
        <v>-</v>
      </c>
      <c r="AN360" t="str">
        <f t="shared" ca="1" si="186"/>
        <v>-</v>
      </c>
      <c r="AO360" t="str">
        <f t="shared" ca="1" si="186"/>
        <v>-</v>
      </c>
      <c r="AP360">
        <f t="shared" ca="1" si="174"/>
        <v>10</v>
      </c>
      <c r="AQ360">
        <f t="shared" ca="1" si="166"/>
        <v>1</v>
      </c>
      <c r="AR360" cm="1">
        <f t="array" aca="1" ref="AR360" ca="1">_xlfn.IFS(OR(AP360="",P360&lt;AP360),VALUE(Q360),TRUE,VALUE(AQ360))</f>
        <v>5</v>
      </c>
      <c r="AS360">
        <f t="shared" ca="1" si="187"/>
        <v>8</v>
      </c>
      <c r="AT360" t="str">
        <f t="shared" ca="1" si="187"/>
        <v>-</v>
      </c>
      <c r="AU360">
        <f t="shared" ca="1" si="187"/>
        <v>4</v>
      </c>
      <c r="AV360" t="str">
        <f t="shared" ca="1" si="187"/>
        <v>-</v>
      </c>
      <c r="AW360" t="str">
        <f t="shared" ca="1" si="187"/>
        <v>-</v>
      </c>
      <c r="AX360" t="str">
        <f t="shared" ca="1" si="187"/>
        <v>-</v>
      </c>
      <c r="AY360" t="str">
        <f t="shared" ca="1" si="187"/>
        <v>-</v>
      </c>
      <c r="AZ360" t="str">
        <f t="shared" ca="1" si="187"/>
        <v>-</v>
      </c>
      <c r="BA360" t="str">
        <f t="shared" ca="1" si="187"/>
        <v>-</v>
      </c>
      <c r="BB360" t="str">
        <f t="shared" ca="1" si="187"/>
        <v>-</v>
      </c>
      <c r="BC360">
        <f t="shared" ca="1" si="179"/>
        <v>4</v>
      </c>
      <c r="BD360">
        <f t="shared" ca="1" si="168"/>
        <v>3</v>
      </c>
      <c r="BE360" cm="1">
        <f t="array" aca="1" ref="BE360" ca="1">_xlfn.IFS(OR(BC360="",AC360&lt;BC360),VALUE(AD360),TRUE,VALUE(BD360))</f>
        <v>3</v>
      </c>
      <c r="BF360" s="2">
        <f t="shared" ca="1" si="175"/>
        <v>53</v>
      </c>
      <c r="BG360" t="b">
        <f t="shared" ca="1" si="176"/>
        <v>1</v>
      </c>
    </row>
    <row r="361" spans="1:59">
      <c r="A361">
        <v>356</v>
      </c>
      <c r="C361" s="10" t="str">
        <f t="shared" ca="1" si="162"/>
        <v>8eight4rgfrhseven</v>
      </c>
      <c r="D361">
        <f t="shared" ca="1" si="134"/>
        <v>17</v>
      </c>
      <c r="F361" t="str">
        <f t="shared" ca="1" si="177"/>
        <v/>
      </c>
      <c r="G361" t="str">
        <f t="shared" ca="1" si="184"/>
        <v/>
      </c>
      <c r="H361" t="str">
        <f t="shared" ca="1" si="184"/>
        <v/>
      </c>
      <c r="I361">
        <f t="shared" ca="1" si="184"/>
        <v>7</v>
      </c>
      <c r="J361" t="str">
        <f t="shared" ca="1" si="184"/>
        <v/>
      </c>
      <c r="K361" t="str">
        <f t="shared" ca="1" si="184"/>
        <v/>
      </c>
      <c r="L361" t="str">
        <f t="shared" ca="1" si="184"/>
        <v/>
      </c>
      <c r="M361">
        <f t="shared" ca="1" si="184"/>
        <v>1</v>
      </c>
      <c r="N361" t="str">
        <f t="shared" ca="1" si="184"/>
        <v/>
      </c>
      <c r="O361" t="str">
        <f t="shared" ca="1" si="184"/>
        <v/>
      </c>
      <c r="P361">
        <f t="shared" ca="1" si="169"/>
        <v>1</v>
      </c>
      <c r="Q361" t="str">
        <f t="shared" ca="1" si="170"/>
        <v>8</v>
      </c>
      <c r="R361" s="10" t="str" cm="1">
        <f t="array" aca="1" ref="R361" ca="1">_xlfn.TEXTJOIN("",1,MID($C361,{60;59;58;57;56;55;54;53;52;51;50;49;48;47;46;45;44;43;42;41;40;39;38;37;36;35;34;33;32;31;30;29;28;27;26;25;24;23;22;21;20;19;18;17;16;15;14;13;12;11;10;9;8;7;6;5;4;3;2;1},1))</f>
        <v>neveshrfgr4thgie8</v>
      </c>
      <c r="S361" t="str">
        <f t="shared" ca="1" si="178"/>
        <v/>
      </c>
      <c r="T361" t="str">
        <f t="shared" ca="1" si="185"/>
        <v/>
      </c>
      <c r="U361" t="str">
        <f t="shared" ca="1" si="185"/>
        <v/>
      </c>
      <c r="V361">
        <f t="shared" ca="1" si="185"/>
        <v>11</v>
      </c>
      <c r="W361" t="str">
        <f t="shared" ca="1" si="185"/>
        <v/>
      </c>
      <c r="X361" t="str">
        <f t="shared" ca="1" si="185"/>
        <v/>
      </c>
      <c r="Y361" t="str">
        <f t="shared" ca="1" si="185"/>
        <v/>
      </c>
      <c r="Z361">
        <f t="shared" ca="1" si="185"/>
        <v>17</v>
      </c>
      <c r="AA361" t="str">
        <f t="shared" ca="1" si="185"/>
        <v/>
      </c>
      <c r="AB361" t="str">
        <f t="shared" ca="1" si="185"/>
        <v/>
      </c>
      <c r="AC361">
        <f t="shared" ca="1" si="171"/>
        <v>11</v>
      </c>
      <c r="AD361" t="str">
        <f t="shared" ca="1" si="172"/>
        <v>4</v>
      </c>
      <c r="AE361" s="2">
        <f t="shared" ca="1" si="173"/>
        <v>84</v>
      </c>
      <c r="AF361" t="str">
        <f t="shared" ca="1" si="186"/>
        <v>-</v>
      </c>
      <c r="AG361" t="str">
        <f t="shared" ca="1" si="186"/>
        <v>-</v>
      </c>
      <c r="AH361" t="str">
        <f t="shared" ca="1" si="186"/>
        <v>-</v>
      </c>
      <c r="AI361" t="str">
        <f t="shared" ca="1" si="186"/>
        <v>-</v>
      </c>
      <c r="AJ361" t="str">
        <f t="shared" ca="1" si="186"/>
        <v>-</v>
      </c>
      <c r="AK361" t="str">
        <f t="shared" ca="1" si="186"/>
        <v>-</v>
      </c>
      <c r="AL361">
        <f t="shared" ca="1" si="186"/>
        <v>13</v>
      </c>
      <c r="AM361">
        <f t="shared" ca="1" si="186"/>
        <v>2</v>
      </c>
      <c r="AN361" t="str">
        <f t="shared" ca="1" si="186"/>
        <v>-</v>
      </c>
      <c r="AO361" t="str">
        <f t="shared" ca="1" si="186"/>
        <v>-</v>
      </c>
      <c r="AP361">
        <f t="shared" ca="1" si="174"/>
        <v>2</v>
      </c>
      <c r="AQ361">
        <f t="shared" ca="1" si="166"/>
        <v>8</v>
      </c>
      <c r="AR361" cm="1">
        <f t="array" aca="1" ref="AR361" ca="1">_xlfn.IFS(OR(AP361="",P361&lt;AP361),VALUE(Q361),TRUE,VALUE(AQ361))</f>
        <v>8</v>
      </c>
      <c r="AS361" t="str">
        <f t="shared" ca="1" si="187"/>
        <v>-</v>
      </c>
      <c r="AT361" t="str">
        <f t="shared" ca="1" si="187"/>
        <v>-</v>
      </c>
      <c r="AU361" t="str">
        <f t="shared" ca="1" si="187"/>
        <v>-</v>
      </c>
      <c r="AV361" t="str">
        <f t="shared" ca="1" si="187"/>
        <v>-</v>
      </c>
      <c r="AW361" t="str">
        <f t="shared" ca="1" si="187"/>
        <v>-</v>
      </c>
      <c r="AX361" t="str">
        <f t="shared" ca="1" si="187"/>
        <v>-</v>
      </c>
      <c r="AY361">
        <f t="shared" ca="1" si="187"/>
        <v>3</v>
      </c>
      <c r="AZ361">
        <f t="shared" ca="1" si="187"/>
        <v>14</v>
      </c>
      <c r="BA361" t="str">
        <f t="shared" ca="1" si="187"/>
        <v>-</v>
      </c>
      <c r="BB361" t="str">
        <f t="shared" ca="1" si="187"/>
        <v>-</v>
      </c>
      <c r="BC361">
        <f t="shared" ca="1" si="179"/>
        <v>3</v>
      </c>
      <c r="BD361">
        <f t="shared" ca="1" si="168"/>
        <v>7</v>
      </c>
      <c r="BE361" cm="1">
        <f t="array" aca="1" ref="BE361" ca="1">_xlfn.IFS(OR(BC361="",AC361&lt;BC361),VALUE(AD361),TRUE,VALUE(BD361))</f>
        <v>7</v>
      </c>
      <c r="BF361" s="2">
        <f t="shared" ca="1" si="175"/>
        <v>87</v>
      </c>
      <c r="BG361" t="b">
        <f t="shared" ca="1" si="176"/>
        <v>0</v>
      </c>
    </row>
    <row r="362" spans="1:59">
      <c r="A362">
        <v>357</v>
      </c>
      <c r="C362" s="10" t="str">
        <f t="shared" ca="1" si="162"/>
        <v>6vqjgxltqd18two7onelkmc</v>
      </c>
      <c r="D362">
        <f t="shared" ca="1" si="134"/>
        <v>23</v>
      </c>
      <c r="F362">
        <f t="shared" ca="1" si="177"/>
        <v>11</v>
      </c>
      <c r="G362" t="str">
        <f t="shared" ca="1" si="184"/>
        <v/>
      </c>
      <c r="H362" t="str">
        <f t="shared" ca="1" si="184"/>
        <v/>
      </c>
      <c r="I362" t="str">
        <f t="shared" ca="1" si="184"/>
        <v/>
      </c>
      <c r="J362" t="str">
        <f t="shared" ca="1" si="184"/>
        <v/>
      </c>
      <c r="K362">
        <f t="shared" ca="1" si="184"/>
        <v>1</v>
      </c>
      <c r="L362">
        <f t="shared" ca="1" si="184"/>
        <v>16</v>
      </c>
      <c r="M362">
        <f t="shared" ca="1" si="184"/>
        <v>12</v>
      </c>
      <c r="N362" t="str">
        <f t="shared" ca="1" si="184"/>
        <v/>
      </c>
      <c r="O362" t="str">
        <f t="shared" ca="1" si="184"/>
        <v/>
      </c>
      <c r="P362">
        <f t="shared" ca="1" si="169"/>
        <v>1</v>
      </c>
      <c r="Q362" t="str">
        <f t="shared" ca="1" si="170"/>
        <v>6</v>
      </c>
      <c r="R362" s="10" t="str" cm="1">
        <f t="array" aca="1" ref="R362" ca="1">_xlfn.TEXTJOIN("",1,MID($C362,{60;59;58;57;56;55;54;53;52;51;50;49;48;47;46;45;44;43;42;41;40;39;38;37;36;35;34;33;32;31;30;29;28;27;26;25;24;23;22;21;20;19;18;17;16;15;14;13;12;11;10;9;8;7;6;5;4;3;2;1},1))</f>
        <v>cmkleno7owt81dqtlxgjqv6</v>
      </c>
      <c r="S362">
        <f t="shared" ca="1" si="178"/>
        <v>13</v>
      </c>
      <c r="T362" t="str">
        <f t="shared" ca="1" si="185"/>
        <v/>
      </c>
      <c r="U362" t="str">
        <f t="shared" ca="1" si="185"/>
        <v/>
      </c>
      <c r="V362" t="str">
        <f t="shared" ca="1" si="185"/>
        <v/>
      </c>
      <c r="W362" t="str">
        <f t="shared" ca="1" si="185"/>
        <v/>
      </c>
      <c r="X362">
        <f t="shared" ca="1" si="185"/>
        <v>23</v>
      </c>
      <c r="Y362">
        <f t="shared" ca="1" si="185"/>
        <v>8</v>
      </c>
      <c r="Z362">
        <f t="shared" ca="1" si="185"/>
        <v>12</v>
      </c>
      <c r="AA362" t="str">
        <f t="shared" ca="1" si="185"/>
        <v/>
      </c>
      <c r="AB362" t="str">
        <f t="shared" ca="1" si="185"/>
        <v/>
      </c>
      <c r="AC362">
        <f t="shared" ca="1" si="171"/>
        <v>8</v>
      </c>
      <c r="AD362" t="str">
        <f t="shared" ca="1" si="172"/>
        <v>7</v>
      </c>
      <c r="AE362" s="2">
        <f t="shared" ca="1" si="173"/>
        <v>67</v>
      </c>
      <c r="AF362">
        <f t="shared" ca="1" si="186"/>
        <v>17</v>
      </c>
      <c r="AG362">
        <f t="shared" ca="1" si="186"/>
        <v>13</v>
      </c>
      <c r="AH362" t="str">
        <f t="shared" ca="1" si="186"/>
        <v>-</v>
      </c>
      <c r="AI362" t="str">
        <f t="shared" ca="1" si="186"/>
        <v>-</v>
      </c>
      <c r="AJ362" t="str">
        <f t="shared" ca="1" si="186"/>
        <v>-</v>
      </c>
      <c r="AK362" t="str">
        <f t="shared" ca="1" si="186"/>
        <v>-</v>
      </c>
      <c r="AL362" t="str">
        <f t="shared" ca="1" si="186"/>
        <v>-</v>
      </c>
      <c r="AM362" t="str">
        <f t="shared" ca="1" si="186"/>
        <v>-</v>
      </c>
      <c r="AN362" t="str">
        <f t="shared" ca="1" si="186"/>
        <v>-</v>
      </c>
      <c r="AO362" t="str">
        <f t="shared" ca="1" si="186"/>
        <v>-</v>
      </c>
      <c r="AP362">
        <f t="shared" ca="1" si="174"/>
        <v>13</v>
      </c>
      <c r="AQ362">
        <f t="shared" ca="1" si="166"/>
        <v>2</v>
      </c>
      <c r="AR362" cm="1">
        <f t="array" aca="1" ref="AR362" ca="1">_xlfn.IFS(OR(AP362="",P362&lt;AP362),VALUE(Q362),TRUE,VALUE(AQ362))</f>
        <v>6</v>
      </c>
      <c r="AS362">
        <f t="shared" ca="1" si="187"/>
        <v>5</v>
      </c>
      <c r="AT362">
        <f t="shared" ca="1" si="187"/>
        <v>9</v>
      </c>
      <c r="AU362" t="str">
        <f t="shared" ca="1" si="187"/>
        <v>-</v>
      </c>
      <c r="AV362" t="str">
        <f t="shared" ca="1" si="187"/>
        <v>-</v>
      </c>
      <c r="AW362" t="str">
        <f t="shared" ca="1" si="187"/>
        <v>-</v>
      </c>
      <c r="AX362" t="str">
        <f t="shared" ca="1" si="187"/>
        <v>-</v>
      </c>
      <c r="AY362" t="str">
        <f t="shared" ca="1" si="187"/>
        <v>-</v>
      </c>
      <c r="AZ362" t="str">
        <f t="shared" ca="1" si="187"/>
        <v>-</v>
      </c>
      <c r="BA362" t="str">
        <f t="shared" ca="1" si="187"/>
        <v>-</v>
      </c>
      <c r="BB362" t="str">
        <f t="shared" ca="1" si="187"/>
        <v>-</v>
      </c>
      <c r="BC362">
        <f t="shared" ca="1" si="179"/>
        <v>5</v>
      </c>
      <c r="BD362">
        <f t="shared" ca="1" si="168"/>
        <v>1</v>
      </c>
      <c r="BE362" cm="1">
        <f t="array" aca="1" ref="BE362" ca="1">_xlfn.IFS(OR(BC362="",AC362&lt;BC362),VALUE(AD362),TRUE,VALUE(BD362))</f>
        <v>1</v>
      </c>
      <c r="BF362" s="2">
        <f t="shared" ca="1" si="175"/>
        <v>61</v>
      </c>
      <c r="BG362" t="b">
        <f t="shared" ca="1" si="176"/>
        <v>0</v>
      </c>
    </row>
    <row r="363" spans="1:59">
      <c r="A363">
        <v>358</v>
      </c>
      <c r="C363" s="10" t="str">
        <f t="shared" ca="1" si="162"/>
        <v>xffld1jjlqxfz7xjvxfspzrkztsdtsone</v>
      </c>
      <c r="D363">
        <f t="shared" ca="1" si="134"/>
        <v>33</v>
      </c>
      <c r="F363">
        <f t="shared" ca="1" si="177"/>
        <v>6</v>
      </c>
      <c r="G363" t="str">
        <f t="shared" ca="1" si="184"/>
        <v/>
      </c>
      <c r="H363" t="str">
        <f t="shared" ca="1" si="184"/>
        <v/>
      </c>
      <c r="I363" t="str">
        <f t="shared" ca="1" si="184"/>
        <v/>
      </c>
      <c r="J363" t="str">
        <f t="shared" ca="1" si="184"/>
        <v/>
      </c>
      <c r="K363" t="str">
        <f t="shared" ca="1" si="184"/>
        <v/>
      </c>
      <c r="L363">
        <f t="shared" ca="1" si="184"/>
        <v>14</v>
      </c>
      <c r="M363" t="str">
        <f t="shared" ca="1" si="184"/>
        <v/>
      </c>
      <c r="N363" t="str">
        <f t="shared" ca="1" si="184"/>
        <v/>
      </c>
      <c r="O363" t="str">
        <f t="shared" ca="1" si="184"/>
        <v/>
      </c>
      <c r="P363">
        <f t="shared" ca="1" si="169"/>
        <v>6</v>
      </c>
      <c r="Q363" t="str">
        <f t="shared" ca="1" si="170"/>
        <v>1</v>
      </c>
      <c r="R363" s="10" t="str" cm="1">
        <f t="array" aca="1" ref="R363" ca="1">_xlfn.TEXTJOIN("",1,MID($C363,{60;59;58;57;56;55;54;53;52;51;50;49;48;47;46;45;44;43;42;41;40;39;38;37;36;35;34;33;32;31;30;29;28;27;26;25;24;23;22;21;20;19;18;17;16;15;14;13;12;11;10;9;8;7;6;5;4;3;2;1},1))</f>
        <v>enostdstzkrzpsfxvjx7zfxqljj1dlffx</v>
      </c>
      <c r="S363">
        <f t="shared" ca="1" si="178"/>
        <v>28</v>
      </c>
      <c r="T363" t="str">
        <f t="shared" ca="1" si="185"/>
        <v/>
      </c>
      <c r="U363" t="str">
        <f t="shared" ca="1" si="185"/>
        <v/>
      </c>
      <c r="V363" t="str">
        <f t="shared" ca="1" si="185"/>
        <v/>
      </c>
      <c r="W363" t="str">
        <f t="shared" ca="1" si="185"/>
        <v/>
      </c>
      <c r="X363" t="str">
        <f t="shared" ca="1" si="185"/>
        <v/>
      </c>
      <c r="Y363">
        <f t="shared" ca="1" si="185"/>
        <v>20</v>
      </c>
      <c r="Z363" t="str">
        <f t="shared" ca="1" si="185"/>
        <v/>
      </c>
      <c r="AA363" t="str">
        <f t="shared" ca="1" si="185"/>
        <v/>
      </c>
      <c r="AB363" t="str">
        <f t="shared" ca="1" si="185"/>
        <v/>
      </c>
      <c r="AC363">
        <f t="shared" ca="1" si="171"/>
        <v>20</v>
      </c>
      <c r="AD363" t="str">
        <f t="shared" ca="1" si="172"/>
        <v>7</v>
      </c>
      <c r="AE363" s="2">
        <f t="shared" ca="1" si="173"/>
        <v>17</v>
      </c>
      <c r="AF363">
        <f t="shared" ca="1" si="186"/>
        <v>31</v>
      </c>
      <c r="AG363" t="str">
        <f t="shared" ca="1" si="186"/>
        <v>-</v>
      </c>
      <c r="AH363" t="str">
        <f t="shared" ca="1" si="186"/>
        <v>-</v>
      </c>
      <c r="AI363" t="str">
        <f t="shared" ca="1" si="186"/>
        <v>-</v>
      </c>
      <c r="AJ363" t="str">
        <f t="shared" ca="1" si="186"/>
        <v>-</v>
      </c>
      <c r="AK363" t="str">
        <f t="shared" ca="1" si="186"/>
        <v>-</v>
      </c>
      <c r="AL363" t="str">
        <f t="shared" ca="1" si="186"/>
        <v>-</v>
      </c>
      <c r="AM363" t="str">
        <f t="shared" ca="1" si="186"/>
        <v>-</v>
      </c>
      <c r="AN363" t="str">
        <f t="shared" ca="1" si="186"/>
        <v>-</v>
      </c>
      <c r="AO363" t="str">
        <f t="shared" ca="1" si="186"/>
        <v>-</v>
      </c>
      <c r="AP363">
        <f t="shared" ca="1" si="174"/>
        <v>31</v>
      </c>
      <c r="AQ363">
        <f t="shared" ca="1" si="166"/>
        <v>1</v>
      </c>
      <c r="AR363" cm="1">
        <f t="array" aca="1" ref="AR363" ca="1">_xlfn.IFS(OR(AP363="",P363&lt;AP363),VALUE(Q363),TRUE,VALUE(AQ363))</f>
        <v>1</v>
      </c>
      <c r="AS363">
        <f t="shared" ca="1" si="187"/>
        <v>1</v>
      </c>
      <c r="AT363" t="str">
        <f t="shared" ca="1" si="187"/>
        <v>-</v>
      </c>
      <c r="AU363" t="str">
        <f t="shared" ca="1" si="187"/>
        <v>-</v>
      </c>
      <c r="AV363" t="str">
        <f t="shared" ca="1" si="187"/>
        <v>-</v>
      </c>
      <c r="AW363" t="str">
        <f t="shared" ca="1" si="187"/>
        <v>-</v>
      </c>
      <c r="AX363" t="str">
        <f t="shared" ca="1" si="187"/>
        <v>-</v>
      </c>
      <c r="AY363" t="str">
        <f t="shared" ca="1" si="187"/>
        <v>-</v>
      </c>
      <c r="AZ363" t="str">
        <f t="shared" ca="1" si="187"/>
        <v>-</v>
      </c>
      <c r="BA363" t="str">
        <f t="shared" ca="1" si="187"/>
        <v>-</v>
      </c>
      <c r="BB363" t="str">
        <f t="shared" ca="1" si="187"/>
        <v>-</v>
      </c>
      <c r="BC363">
        <f t="shared" ca="1" si="179"/>
        <v>1</v>
      </c>
      <c r="BD363">
        <f t="shared" ca="1" si="168"/>
        <v>1</v>
      </c>
      <c r="BE363" cm="1">
        <f t="array" aca="1" ref="BE363" ca="1">_xlfn.IFS(OR(BC363="",AC363&lt;BC363),VALUE(AD363),TRUE,VALUE(BD363))</f>
        <v>1</v>
      </c>
      <c r="BF363" s="2">
        <f t="shared" ca="1" si="175"/>
        <v>11</v>
      </c>
      <c r="BG363" t="b">
        <f t="shared" ca="1" si="176"/>
        <v>0</v>
      </c>
    </row>
    <row r="364" spans="1:59">
      <c r="A364">
        <v>359</v>
      </c>
      <c r="C364" s="10" t="str">
        <f t="shared" ca="1" si="162"/>
        <v>9szzhnfpssevenoneeightfour42two</v>
      </c>
      <c r="D364">
        <f t="shared" ca="1" si="134"/>
        <v>31</v>
      </c>
      <c r="F364" t="str">
        <f t="shared" ca="1" si="177"/>
        <v/>
      </c>
      <c r="G364">
        <f t="shared" ca="1" si="184"/>
        <v>28</v>
      </c>
      <c r="H364" t="str">
        <f t="shared" ca="1" si="184"/>
        <v/>
      </c>
      <c r="I364">
        <f t="shared" ca="1" si="184"/>
        <v>27</v>
      </c>
      <c r="J364" t="str">
        <f t="shared" ca="1" si="184"/>
        <v/>
      </c>
      <c r="K364" t="str">
        <f t="shared" ca="1" si="184"/>
        <v/>
      </c>
      <c r="L364" t="str">
        <f t="shared" ca="1" si="184"/>
        <v/>
      </c>
      <c r="M364" t="str">
        <f t="shared" ca="1" si="184"/>
        <v/>
      </c>
      <c r="N364">
        <f t="shared" ca="1" si="184"/>
        <v>1</v>
      </c>
      <c r="O364" t="str">
        <f t="shared" ca="1" si="184"/>
        <v/>
      </c>
      <c r="P364">
        <f t="shared" ca="1" si="169"/>
        <v>1</v>
      </c>
      <c r="Q364" t="str">
        <f t="shared" ca="1" si="170"/>
        <v>9</v>
      </c>
      <c r="R364" s="10" t="str" cm="1">
        <f t="array" aca="1" ref="R364" ca="1">_xlfn.TEXTJOIN("",1,MID($C364,{60;59;58;57;56;55;54;53;52;51;50;49;48;47;46;45;44;43;42;41;40;39;38;37;36;35;34;33;32;31;30;29;28;27;26;25;24;23;22;21;20;19;18;17;16;15;14;13;12;11;10;9;8;7;6;5;4;3;2;1},1))</f>
        <v>owt24ruofthgieenonevesspfnhzzs9</v>
      </c>
      <c r="S364" t="str">
        <f t="shared" ca="1" si="178"/>
        <v/>
      </c>
      <c r="T364">
        <f t="shared" ca="1" si="185"/>
        <v>4</v>
      </c>
      <c r="U364" t="str">
        <f t="shared" ca="1" si="185"/>
        <v/>
      </c>
      <c r="V364">
        <f t="shared" ca="1" si="185"/>
        <v>5</v>
      </c>
      <c r="W364" t="str">
        <f t="shared" ca="1" si="185"/>
        <v/>
      </c>
      <c r="X364" t="str">
        <f t="shared" ca="1" si="185"/>
        <v/>
      </c>
      <c r="Y364" t="str">
        <f t="shared" ca="1" si="185"/>
        <v/>
      </c>
      <c r="Z364" t="str">
        <f t="shared" ca="1" si="185"/>
        <v/>
      </c>
      <c r="AA364">
        <f t="shared" ca="1" si="185"/>
        <v>31</v>
      </c>
      <c r="AB364" t="str">
        <f t="shared" ca="1" si="185"/>
        <v/>
      </c>
      <c r="AC364">
        <f t="shared" ca="1" si="171"/>
        <v>4</v>
      </c>
      <c r="AD364" t="str">
        <f t="shared" ca="1" si="172"/>
        <v>2</v>
      </c>
      <c r="AE364" s="2">
        <f t="shared" ca="1" si="173"/>
        <v>92</v>
      </c>
      <c r="AF364">
        <f t="shared" ca="1" si="186"/>
        <v>15</v>
      </c>
      <c r="AG364">
        <f t="shared" ca="1" si="186"/>
        <v>29</v>
      </c>
      <c r="AH364" t="str">
        <f t="shared" ca="1" si="186"/>
        <v>-</v>
      </c>
      <c r="AI364">
        <f t="shared" ca="1" si="186"/>
        <v>23</v>
      </c>
      <c r="AJ364" t="str">
        <f t="shared" ca="1" si="186"/>
        <v>-</v>
      </c>
      <c r="AK364" t="str">
        <f t="shared" ca="1" si="186"/>
        <v>-</v>
      </c>
      <c r="AL364">
        <f t="shared" ca="1" si="186"/>
        <v>10</v>
      </c>
      <c r="AM364">
        <f t="shared" ca="1" si="186"/>
        <v>18</v>
      </c>
      <c r="AN364" t="str">
        <f t="shared" ca="1" si="186"/>
        <v>-</v>
      </c>
      <c r="AO364" t="str">
        <f t="shared" ca="1" si="186"/>
        <v>-</v>
      </c>
      <c r="AP364">
        <f t="shared" ca="1" si="174"/>
        <v>10</v>
      </c>
      <c r="AQ364">
        <f t="shared" ca="1" si="166"/>
        <v>7</v>
      </c>
      <c r="AR364" cm="1">
        <f t="array" aca="1" ref="AR364" ca="1">_xlfn.IFS(OR(AP364="",P364&lt;AP364),VALUE(Q364),TRUE,VALUE(AQ364))</f>
        <v>9</v>
      </c>
      <c r="AS364">
        <f t="shared" ca="1" si="187"/>
        <v>15</v>
      </c>
      <c r="AT364">
        <f t="shared" ca="1" si="187"/>
        <v>1</v>
      </c>
      <c r="AU364" t="str">
        <f t="shared" ca="1" si="187"/>
        <v>-</v>
      </c>
      <c r="AV364">
        <f t="shared" ca="1" si="187"/>
        <v>7</v>
      </c>
      <c r="AW364" t="str">
        <f t="shared" ca="1" si="187"/>
        <v>-</v>
      </c>
      <c r="AX364" t="str">
        <f t="shared" ca="1" si="187"/>
        <v>-</v>
      </c>
      <c r="AY364">
        <f t="shared" ca="1" si="187"/>
        <v>20</v>
      </c>
      <c r="AZ364">
        <f t="shared" ca="1" si="187"/>
        <v>12</v>
      </c>
      <c r="BA364" t="str">
        <f t="shared" ca="1" si="187"/>
        <v>-</v>
      </c>
      <c r="BB364" t="str">
        <f t="shared" ca="1" si="187"/>
        <v>-</v>
      </c>
      <c r="BC364">
        <f t="shared" ca="1" si="179"/>
        <v>1</v>
      </c>
      <c r="BD364">
        <f t="shared" ca="1" si="168"/>
        <v>2</v>
      </c>
      <c r="BE364" cm="1">
        <f t="array" aca="1" ref="BE364" ca="1">_xlfn.IFS(OR(BC364="",AC364&lt;BC364),VALUE(AD364),TRUE,VALUE(BD364))</f>
        <v>2</v>
      </c>
      <c r="BF364" s="2">
        <f t="shared" ca="1" si="175"/>
        <v>92</v>
      </c>
      <c r="BG364" t="b">
        <f t="shared" ca="1" si="176"/>
        <v>1</v>
      </c>
    </row>
    <row r="365" spans="1:59">
      <c r="A365">
        <v>360</v>
      </c>
      <c r="C365" s="10" t="str">
        <f t="shared" ca="1" si="162"/>
        <v>four91mfnrxkcckd6vbhtxvvmzhpqqrkzxv</v>
      </c>
      <c r="D365">
        <f t="shared" ca="1" si="134"/>
        <v>35</v>
      </c>
      <c r="F365">
        <f t="shared" ca="1" si="177"/>
        <v>6</v>
      </c>
      <c r="G365" t="str">
        <f t="shared" ca="1" si="184"/>
        <v/>
      </c>
      <c r="H365" t="str">
        <f t="shared" ca="1" si="184"/>
        <v/>
      </c>
      <c r="I365" t="str">
        <f t="shared" ca="1" si="184"/>
        <v/>
      </c>
      <c r="J365" t="str">
        <f t="shared" ca="1" si="184"/>
        <v/>
      </c>
      <c r="K365">
        <f t="shared" ca="1" si="184"/>
        <v>17</v>
      </c>
      <c r="L365" t="str">
        <f t="shared" ca="1" si="184"/>
        <v/>
      </c>
      <c r="M365" t="str">
        <f t="shared" ca="1" si="184"/>
        <v/>
      </c>
      <c r="N365">
        <f t="shared" ca="1" si="184"/>
        <v>5</v>
      </c>
      <c r="O365" t="str">
        <f t="shared" ca="1" si="184"/>
        <v/>
      </c>
      <c r="P365">
        <f t="shared" ca="1" si="169"/>
        <v>5</v>
      </c>
      <c r="Q365" t="str">
        <f t="shared" ca="1" si="170"/>
        <v>9</v>
      </c>
      <c r="R365" s="10" t="str" cm="1">
        <f t="array" aca="1" ref="R365" ca="1">_xlfn.TEXTJOIN("",1,MID($C365,{60;59;58;57;56;55;54;53;52;51;50;49;48;47;46;45;44;43;42;41;40;39;38;37;36;35;34;33;32;31;30;29;28;27;26;25;24;23;22;21;20;19;18;17;16;15;14;13;12;11;10;9;8;7;6;5;4;3;2;1},1))</f>
        <v>vxzkrqqphzmvvxthbv6dkcckxrnfm19ruof</v>
      </c>
      <c r="S365">
        <f t="shared" ca="1" si="178"/>
        <v>30</v>
      </c>
      <c r="T365" t="str">
        <f t="shared" ca="1" si="185"/>
        <v/>
      </c>
      <c r="U365" t="str">
        <f t="shared" ca="1" si="185"/>
        <v/>
      </c>
      <c r="V365" t="str">
        <f t="shared" ca="1" si="185"/>
        <v/>
      </c>
      <c r="W365" t="str">
        <f t="shared" ca="1" si="185"/>
        <v/>
      </c>
      <c r="X365">
        <f t="shared" ca="1" si="185"/>
        <v>19</v>
      </c>
      <c r="Y365" t="str">
        <f t="shared" ca="1" si="185"/>
        <v/>
      </c>
      <c r="Z365" t="str">
        <f t="shared" ca="1" si="185"/>
        <v/>
      </c>
      <c r="AA365">
        <f t="shared" ca="1" si="185"/>
        <v>31</v>
      </c>
      <c r="AB365" t="str">
        <f t="shared" ca="1" si="185"/>
        <v/>
      </c>
      <c r="AC365">
        <f t="shared" ca="1" si="171"/>
        <v>19</v>
      </c>
      <c r="AD365" t="str">
        <f t="shared" ca="1" si="172"/>
        <v>6</v>
      </c>
      <c r="AE365" s="2">
        <f t="shared" ca="1" si="173"/>
        <v>96</v>
      </c>
      <c r="AF365" t="str">
        <f t="shared" ca="1" si="186"/>
        <v>-</v>
      </c>
      <c r="AG365" t="str">
        <f t="shared" ca="1" si="186"/>
        <v>-</v>
      </c>
      <c r="AH365" t="str">
        <f t="shared" ca="1" si="186"/>
        <v>-</v>
      </c>
      <c r="AI365">
        <f t="shared" ca="1" si="186"/>
        <v>1</v>
      </c>
      <c r="AJ365" t="str">
        <f t="shared" ca="1" si="186"/>
        <v>-</v>
      </c>
      <c r="AK365" t="str">
        <f t="shared" ca="1" si="186"/>
        <v>-</v>
      </c>
      <c r="AL365" t="str">
        <f t="shared" ca="1" si="186"/>
        <v>-</v>
      </c>
      <c r="AM365" t="str">
        <f t="shared" ca="1" si="186"/>
        <v>-</v>
      </c>
      <c r="AN365" t="str">
        <f t="shared" ca="1" si="186"/>
        <v>-</v>
      </c>
      <c r="AO365" t="str">
        <f t="shared" ca="1" si="186"/>
        <v>-</v>
      </c>
      <c r="AP365">
        <f t="shared" ca="1" si="174"/>
        <v>1</v>
      </c>
      <c r="AQ365">
        <f t="shared" ca="1" si="166"/>
        <v>4</v>
      </c>
      <c r="AR365" cm="1">
        <f t="array" aca="1" ref="AR365" ca="1">_xlfn.IFS(OR(AP365="",P365&lt;AP365),VALUE(Q365),TRUE,VALUE(AQ365))</f>
        <v>4</v>
      </c>
      <c r="AS365" t="str">
        <f t="shared" ca="1" si="187"/>
        <v>-</v>
      </c>
      <c r="AT365" t="str">
        <f t="shared" ca="1" si="187"/>
        <v>-</v>
      </c>
      <c r="AU365" t="str">
        <f t="shared" ca="1" si="187"/>
        <v>-</v>
      </c>
      <c r="AV365">
        <f t="shared" ca="1" si="187"/>
        <v>33</v>
      </c>
      <c r="AW365" t="str">
        <f t="shared" ca="1" si="187"/>
        <v>-</v>
      </c>
      <c r="AX365" t="str">
        <f t="shared" ca="1" si="187"/>
        <v>-</v>
      </c>
      <c r="AY365" t="str">
        <f t="shared" ca="1" si="187"/>
        <v>-</v>
      </c>
      <c r="AZ365" t="str">
        <f t="shared" ca="1" si="187"/>
        <v>-</v>
      </c>
      <c r="BA365" t="str">
        <f t="shared" ca="1" si="187"/>
        <v>-</v>
      </c>
      <c r="BB365" t="str">
        <f t="shared" ca="1" si="187"/>
        <v>-</v>
      </c>
      <c r="BC365">
        <f t="shared" ca="1" si="179"/>
        <v>33</v>
      </c>
      <c r="BD365">
        <f t="shared" ca="1" si="168"/>
        <v>4</v>
      </c>
      <c r="BE365" cm="1">
        <f t="array" aca="1" ref="BE365" ca="1">_xlfn.IFS(OR(BC365="",AC365&lt;BC365),VALUE(AD365),TRUE,VALUE(BD365))</f>
        <v>6</v>
      </c>
      <c r="BF365" s="2">
        <f t="shared" ca="1" si="175"/>
        <v>46</v>
      </c>
      <c r="BG365" t="b">
        <f t="shared" ca="1" si="176"/>
        <v>0</v>
      </c>
    </row>
    <row r="366" spans="1:59">
      <c r="A366">
        <v>361</v>
      </c>
      <c r="C366" s="10" t="str">
        <f t="shared" ca="1" si="162"/>
        <v>eight2three6ksfive</v>
      </c>
      <c r="D366">
        <f t="shared" ca="1" si="134"/>
        <v>18</v>
      </c>
      <c r="F366" t="str">
        <f t="shared" ca="1" si="177"/>
        <v/>
      </c>
      <c r="G366">
        <f t="shared" ca="1" si="184"/>
        <v>6</v>
      </c>
      <c r="H366" t="str">
        <f t="shared" ca="1" si="184"/>
        <v/>
      </c>
      <c r="I366" t="str">
        <f t="shared" ca="1" si="184"/>
        <v/>
      </c>
      <c r="J366" t="str">
        <f t="shared" ca="1" si="184"/>
        <v/>
      </c>
      <c r="K366">
        <f t="shared" ca="1" si="184"/>
        <v>12</v>
      </c>
      <c r="L366" t="str">
        <f t="shared" ca="1" si="184"/>
        <v/>
      </c>
      <c r="M366" t="str">
        <f t="shared" ca="1" si="184"/>
        <v/>
      </c>
      <c r="N366" t="str">
        <f t="shared" ca="1" si="184"/>
        <v/>
      </c>
      <c r="O366" t="str">
        <f t="shared" ca="1" si="184"/>
        <v/>
      </c>
      <c r="P366">
        <f t="shared" ca="1" si="169"/>
        <v>6</v>
      </c>
      <c r="Q366" t="str">
        <f t="shared" ca="1" si="170"/>
        <v>2</v>
      </c>
      <c r="R366" s="10" t="str" cm="1">
        <f t="array" aca="1" ref="R366" ca="1">_xlfn.TEXTJOIN("",1,MID($C366,{60;59;58;57;56;55;54;53;52;51;50;49;48;47;46;45;44;43;42;41;40;39;38;37;36;35;34;33;32;31;30;29;28;27;26;25;24;23;22;21;20;19;18;17;16;15;14;13;12;11;10;9;8;7;6;5;4;3;2;1},1))</f>
        <v>evifsk6eerht2thgie</v>
      </c>
      <c r="S366" t="str">
        <f t="shared" ca="1" si="178"/>
        <v/>
      </c>
      <c r="T366">
        <f t="shared" ca="1" si="185"/>
        <v>13</v>
      </c>
      <c r="U366" t="str">
        <f t="shared" ca="1" si="185"/>
        <v/>
      </c>
      <c r="V366" t="str">
        <f t="shared" ca="1" si="185"/>
        <v/>
      </c>
      <c r="W366" t="str">
        <f t="shared" ca="1" si="185"/>
        <v/>
      </c>
      <c r="X366">
        <f t="shared" ca="1" si="185"/>
        <v>7</v>
      </c>
      <c r="Y366" t="str">
        <f t="shared" ca="1" si="185"/>
        <v/>
      </c>
      <c r="Z366" t="str">
        <f t="shared" ca="1" si="185"/>
        <v/>
      </c>
      <c r="AA366" t="str">
        <f t="shared" ca="1" si="185"/>
        <v/>
      </c>
      <c r="AB366" t="str">
        <f t="shared" ca="1" si="185"/>
        <v/>
      </c>
      <c r="AC366">
        <f t="shared" ca="1" si="171"/>
        <v>7</v>
      </c>
      <c r="AD366" t="str">
        <f t="shared" ca="1" si="172"/>
        <v>6</v>
      </c>
      <c r="AE366" s="2">
        <f t="shared" ca="1" si="173"/>
        <v>26</v>
      </c>
      <c r="AF366" t="str">
        <f t="shared" ref="AF366:AO375" ca="1" si="188">IFERROR(FIND(VLOOKUP(AF$4,NUM,2,FALSE),$C366),"-")</f>
        <v>-</v>
      </c>
      <c r="AG366" t="str">
        <f t="shared" ca="1" si="188"/>
        <v>-</v>
      </c>
      <c r="AH366">
        <f t="shared" ca="1" si="188"/>
        <v>7</v>
      </c>
      <c r="AI366" t="str">
        <f t="shared" ca="1" si="188"/>
        <v>-</v>
      </c>
      <c r="AJ366">
        <f t="shared" ca="1" si="188"/>
        <v>15</v>
      </c>
      <c r="AK366" t="str">
        <f t="shared" ca="1" si="188"/>
        <v>-</v>
      </c>
      <c r="AL366" t="str">
        <f t="shared" ca="1" si="188"/>
        <v>-</v>
      </c>
      <c r="AM366">
        <f t="shared" ca="1" si="188"/>
        <v>1</v>
      </c>
      <c r="AN366" t="str">
        <f t="shared" ca="1" si="188"/>
        <v>-</v>
      </c>
      <c r="AO366" t="str">
        <f t="shared" ca="1" si="188"/>
        <v>-</v>
      </c>
      <c r="AP366">
        <f t="shared" ca="1" si="174"/>
        <v>1</v>
      </c>
      <c r="AQ366">
        <f t="shared" ca="1" si="166"/>
        <v>8</v>
      </c>
      <c r="AR366" cm="1">
        <f t="array" aca="1" ref="AR366" ca="1">_xlfn.IFS(OR(AP366="",P366&lt;AP366),VALUE(Q366),TRUE,VALUE(AQ366))</f>
        <v>8</v>
      </c>
      <c r="AS366" t="str">
        <f t="shared" ref="AS366:BB375" ca="1" si="189">IFERROR(FIND(VLOOKUP(AS$4,NUM_2,2,FALSE),$R366),"-")</f>
        <v>-</v>
      </c>
      <c r="AT366" t="str">
        <f t="shared" ca="1" si="189"/>
        <v>-</v>
      </c>
      <c r="AU366">
        <f t="shared" ca="1" si="189"/>
        <v>10</v>
      </c>
      <c r="AV366" t="str">
        <f t="shared" ca="1" si="189"/>
        <v>-</v>
      </c>
      <c r="AW366">
        <f t="shared" ca="1" si="189"/>
        <v>2</v>
      </c>
      <c r="AX366" t="str">
        <f t="shared" ca="1" si="189"/>
        <v>-</v>
      </c>
      <c r="AY366" t="str">
        <f t="shared" ca="1" si="189"/>
        <v>-</v>
      </c>
      <c r="AZ366">
        <f t="shared" ca="1" si="189"/>
        <v>16</v>
      </c>
      <c r="BA366" t="str">
        <f t="shared" ca="1" si="189"/>
        <v>-</v>
      </c>
      <c r="BB366" t="str">
        <f t="shared" ca="1" si="189"/>
        <v>-</v>
      </c>
      <c r="BC366">
        <f t="shared" ca="1" si="179"/>
        <v>2</v>
      </c>
      <c r="BD366">
        <f t="shared" ca="1" si="168"/>
        <v>5</v>
      </c>
      <c r="BE366" cm="1">
        <f t="array" aca="1" ref="BE366" ca="1">_xlfn.IFS(OR(BC366="",AC366&lt;BC366),VALUE(AD366),TRUE,VALUE(BD366))</f>
        <v>5</v>
      </c>
      <c r="BF366" s="2">
        <f t="shared" ca="1" si="175"/>
        <v>85</v>
      </c>
      <c r="BG366" t="b">
        <f t="shared" ca="1" si="176"/>
        <v>0</v>
      </c>
    </row>
    <row r="367" spans="1:59">
      <c r="A367">
        <v>362</v>
      </c>
      <c r="C367" s="10" t="str">
        <f t="shared" ca="1" si="162"/>
        <v>94eightslkpbf5zc5tm</v>
      </c>
      <c r="D367">
        <f t="shared" ca="1" si="134"/>
        <v>19</v>
      </c>
      <c r="F367" t="str">
        <f t="shared" ca="1" si="177"/>
        <v/>
      </c>
      <c r="G367" t="str">
        <f t="shared" ca="1" si="184"/>
        <v/>
      </c>
      <c r="H367" t="str">
        <f t="shared" ca="1" si="184"/>
        <v/>
      </c>
      <c r="I367">
        <f t="shared" ca="1" si="184"/>
        <v>2</v>
      </c>
      <c r="J367">
        <f t="shared" ca="1" si="184"/>
        <v>14</v>
      </c>
      <c r="K367" t="str">
        <f t="shared" ca="1" si="184"/>
        <v/>
      </c>
      <c r="L367" t="str">
        <f t="shared" ca="1" si="184"/>
        <v/>
      </c>
      <c r="M367" t="str">
        <f t="shared" ca="1" si="184"/>
        <v/>
      </c>
      <c r="N367">
        <f t="shared" ca="1" si="184"/>
        <v>1</v>
      </c>
      <c r="O367" t="str">
        <f t="shared" ca="1" si="184"/>
        <v/>
      </c>
      <c r="P367">
        <f t="shared" ca="1" si="169"/>
        <v>1</v>
      </c>
      <c r="Q367" t="str">
        <f t="shared" ca="1" si="170"/>
        <v>9</v>
      </c>
      <c r="R367" s="10" t="str" cm="1">
        <f t="array" aca="1" ref="R367" ca="1">_xlfn.TEXTJOIN("",1,MID($C367,{60;59;58;57;56;55;54;53;52;51;50;49;48;47;46;45;44;43;42;41;40;39;38;37;36;35;34;33;32;31;30;29;28;27;26;25;24;23;22;21;20;19;18;17;16;15;14;13;12;11;10;9;8;7;6;5;4;3;2;1},1))</f>
        <v>mt5cz5fbpklsthgie49</v>
      </c>
      <c r="S367" t="str">
        <f t="shared" ca="1" si="178"/>
        <v/>
      </c>
      <c r="T367" t="str">
        <f t="shared" ca="1" si="185"/>
        <v/>
      </c>
      <c r="U367" t="str">
        <f t="shared" ca="1" si="185"/>
        <v/>
      </c>
      <c r="V367">
        <f t="shared" ca="1" si="185"/>
        <v>18</v>
      </c>
      <c r="W367">
        <f t="shared" ca="1" si="185"/>
        <v>3</v>
      </c>
      <c r="X367" t="str">
        <f t="shared" ca="1" si="185"/>
        <v/>
      </c>
      <c r="Y367" t="str">
        <f t="shared" ca="1" si="185"/>
        <v/>
      </c>
      <c r="Z367" t="str">
        <f t="shared" ca="1" si="185"/>
        <v/>
      </c>
      <c r="AA367">
        <f t="shared" ca="1" si="185"/>
        <v>19</v>
      </c>
      <c r="AB367" t="str">
        <f t="shared" ca="1" si="185"/>
        <v/>
      </c>
      <c r="AC367">
        <f t="shared" ca="1" si="171"/>
        <v>3</v>
      </c>
      <c r="AD367" t="str">
        <f t="shared" ca="1" si="172"/>
        <v>5</v>
      </c>
      <c r="AE367" s="2">
        <f t="shared" ca="1" si="173"/>
        <v>95</v>
      </c>
      <c r="AF367" t="str">
        <f t="shared" ca="1" si="188"/>
        <v>-</v>
      </c>
      <c r="AG367" t="str">
        <f t="shared" ca="1" si="188"/>
        <v>-</v>
      </c>
      <c r="AH367" t="str">
        <f t="shared" ca="1" si="188"/>
        <v>-</v>
      </c>
      <c r="AI367" t="str">
        <f t="shared" ca="1" si="188"/>
        <v>-</v>
      </c>
      <c r="AJ367" t="str">
        <f t="shared" ca="1" si="188"/>
        <v>-</v>
      </c>
      <c r="AK367" t="str">
        <f t="shared" ca="1" si="188"/>
        <v>-</v>
      </c>
      <c r="AL367" t="str">
        <f t="shared" ca="1" si="188"/>
        <v>-</v>
      </c>
      <c r="AM367">
        <f t="shared" ca="1" si="188"/>
        <v>3</v>
      </c>
      <c r="AN367" t="str">
        <f t="shared" ca="1" si="188"/>
        <v>-</v>
      </c>
      <c r="AO367" t="str">
        <f t="shared" ca="1" si="188"/>
        <v>-</v>
      </c>
      <c r="AP367">
        <f t="shared" ca="1" si="174"/>
        <v>3</v>
      </c>
      <c r="AQ367">
        <f t="shared" ca="1" si="166"/>
        <v>8</v>
      </c>
      <c r="AR367" cm="1">
        <f t="array" aca="1" ref="AR367" ca="1">_xlfn.IFS(OR(AP367="",P367&lt;AP367),VALUE(Q367),TRUE,VALUE(AQ367))</f>
        <v>9</v>
      </c>
      <c r="AS367" t="str">
        <f t="shared" ca="1" si="189"/>
        <v>-</v>
      </c>
      <c r="AT367" t="str">
        <f t="shared" ca="1" si="189"/>
        <v>-</v>
      </c>
      <c r="AU367" t="str">
        <f t="shared" ca="1" si="189"/>
        <v>-</v>
      </c>
      <c r="AV367" t="str">
        <f t="shared" ca="1" si="189"/>
        <v>-</v>
      </c>
      <c r="AW367" t="str">
        <f t="shared" ca="1" si="189"/>
        <v>-</v>
      </c>
      <c r="AX367" t="str">
        <f t="shared" ca="1" si="189"/>
        <v>-</v>
      </c>
      <c r="AY367" t="str">
        <f t="shared" ca="1" si="189"/>
        <v>-</v>
      </c>
      <c r="AZ367">
        <f t="shared" ca="1" si="189"/>
        <v>15</v>
      </c>
      <c r="BA367" t="str">
        <f t="shared" ca="1" si="189"/>
        <v>-</v>
      </c>
      <c r="BB367" t="str">
        <f t="shared" ca="1" si="189"/>
        <v>-</v>
      </c>
      <c r="BC367">
        <f t="shared" ca="1" si="179"/>
        <v>15</v>
      </c>
      <c r="BD367">
        <f t="shared" ca="1" si="168"/>
        <v>8</v>
      </c>
      <c r="BE367" cm="1">
        <f t="array" aca="1" ref="BE367" ca="1">_xlfn.IFS(OR(BC367="",AC367&lt;BC367),VALUE(AD367),TRUE,VALUE(BD367))</f>
        <v>5</v>
      </c>
      <c r="BF367" s="2">
        <f t="shared" ca="1" si="175"/>
        <v>95</v>
      </c>
      <c r="BG367" t="b">
        <f t="shared" ca="1" si="176"/>
        <v>1</v>
      </c>
    </row>
    <row r="368" spans="1:59">
      <c r="A368">
        <v>363</v>
      </c>
      <c r="C368" s="10" t="str">
        <f t="shared" ca="1" si="162"/>
        <v>4twottthree91sevenone</v>
      </c>
      <c r="D368">
        <f t="shared" ca="1" si="134"/>
        <v>21</v>
      </c>
      <c r="F368">
        <f t="shared" ca="1" si="177"/>
        <v>13</v>
      </c>
      <c r="G368" t="str">
        <f t="shared" ca="1" si="184"/>
        <v/>
      </c>
      <c r="H368" t="str">
        <f t="shared" ca="1" si="184"/>
        <v/>
      </c>
      <c r="I368">
        <f t="shared" ca="1" si="184"/>
        <v>1</v>
      </c>
      <c r="J368" t="str">
        <f t="shared" ca="1" si="184"/>
        <v/>
      </c>
      <c r="K368" t="str">
        <f t="shared" ca="1" si="184"/>
        <v/>
      </c>
      <c r="L368" t="str">
        <f t="shared" ca="1" si="184"/>
        <v/>
      </c>
      <c r="M368" t="str">
        <f t="shared" ca="1" si="184"/>
        <v/>
      </c>
      <c r="N368">
        <f t="shared" ca="1" si="184"/>
        <v>12</v>
      </c>
      <c r="O368" t="str">
        <f t="shared" ca="1" si="184"/>
        <v/>
      </c>
      <c r="P368">
        <f t="shared" ca="1" si="169"/>
        <v>1</v>
      </c>
      <c r="Q368" t="str">
        <f t="shared" ca="1" si="170"/>
        <v>4</v>
      </c>
      <c r="R368" s="10" t="str" cm="1">
        <f t="array" aca="1" ref="R368" ca="1">_xlfn.TEXTJOIN("",1,MID($C368,{60;59;58;57;56;55;54;53;52;51;50;49;48;47;46;45;44;43;42;41;40;39;38;37;36;35;34;33;32;31;30;29;28;27;26;25;24;23;22;21;20;19;18;17;16;15;14;13;12;11;10;9;8;7;6;5;4;3;2;1},1))</f>
        <v>enoneves19eerhtttowt4</v>
      </c>
      <c r="S368">
        <f t="shared" ca="1" si="178"/>
        <v>9</v>
      </c>
      <c r="T368" t="str">
        <f t="shared" ca="1" si="185"/>
        <v/>
      </c>
      <c r="U368" t="str">
        <f t="shared" ca="1" si="185"/>
        <v/>
      </c>
      <c r="V368">
        <f t="shared" ca="1" si="185"/>
        <v>21</v>
      </c>
      <c r="W368" t="str">
        <f t="shared" ca="1" si="185"/>
        <v/>
      </c>
      <c r="X368" t="str">
        <f t="shared" ca="1" si="185"/>
        <v/>
      </c>
      <c r="Y368" t="str">
        <f t="shared" ca="1" si="185"/>
        <v/>
      </c>
      <c r="Z368" t="str">
        <f t="shared" ca="1" si="185"/>
        <v/>
      </c>
      <c r="AA368">
        <f t="shared" ca="1" si="185"/>
        <v>10</v>
      </c>
      <c r="AB368" t="str">
        <f t="shared" ca="1" si="185"/>
        <v/>
      </c>
      <c r="AC368">
        <f t="shared" ca="1" si="171"/>
        <v>9</v>
      </c>
      <c r="AD368" t="str">
        <f t="shared" ca="1" si="172"/>
        <v>1</v>
      </c>
      <c r="AE368" s="2">
        <f t="shared" ca="1" si="173"/>
        <v>41</v>
      </c>
      <c r="AF368">
        <f t="shared" ca="1" si="188"/>
        <v>19</v>
      </c>
      <c r="AG368">
        <f t="shared" ca="1" si="188"/>
        <v>2</v>
      </c>
      <c r="AH368">
        <f t="shared" ca="1" si="188"/>
        <v>7</v>
      </c>
      <c r="AI368" t="str">
        <f t="shared" ca="1" si="188"/>
        <v>-</v>
      </c>
      <c r="AJ368" t="str">
        <f t="shared" ca="1" si="188"/>
        <v>-</v>
      </c>
      <c r="AK368" t="str">
        <f t="shared" ca="1" si="188"/>
        <v>-</v>
      </c>
      <c r="AL368">
        <f t="shared" ca="1" si="188"/>
        <v>14</v>
      </c>
      <c r="AM368" t="str">
        <f t="shared" ca="1" si="188"/>
        <v>-</v>
      </c>
      <c r="AN368" t="str">
        <f t="shared" ca="1" si="188"/>
        <v>-</v>
      </c>
      <c r="AO368" t="str">
        <f t="shared" ca="1" si="188"/>
        <v>-</v>
      </c>
      <c r="AP368">
        <f t="shared" ca="1" si="174"/>
        <v>2</v>
      </c>
      <c r="AQ368">
        <f t="shared" ca="1" si="166"/>
        <v>2</v>
      </c>
      <c r="AR368" cm="1">
        <f t="array" aca="1" ref="AR368" ca="1">_xlfn.IFS(OR(AP368="",P368&lt;AP368),VALUE(Q368),TRUE,VALUE(AQ368))</f>
        <v>4</v>
      </c>
      <c r="AS368">
        <f t="shared" ca="1" si="189"/>
        <v>1</v>
      </c>
      <c r="AT368">
        <f t="shared" ca="1" si="189"/>
        <v>18</v>
      </c>
      <c r="AU368">
        <f t="shared" ca="1" si="189"/>
        <v>13</v>
      </c>
      <c r="AV368" t="str">
        <f t="shared" ca="1" si="189"/>
        <v>-</v>
      </c>
      <c r="AW368" t="str">
        <f t="shared" ca="1" si="189"/>
        <v>-</v>
      </c>
      <c r="AX368" t="str">
        <f t="shared" ca="1" si="189"/>
        <v>-</v>
      </c>
      <c r="AY368">
        <f t="shared" ca="1" si="189"/>
        <v>6</v>
      </c>
      <c r="AZ368" t="str">
        <f t="shared" ca="1" si="189"/>
        <v>-</v>
      </c>
      <c r="BA368" t="str">
        <f t="shared" ca="1" si="189"/>
        <v>-</v>
      </c>
      <c r="BB368" t="str">
        <f t="shared" ca="1" si="189"/>
        <v>-</v>
      </c>
      <c r="BC368">
        <f t="shared" ca="1" si="179"/>
        <v>1</v>
      </c>
      <c r="BD368">
        <f t="shared" ca="1" si="168"/>
        <v>1</v>
      </c>
      <c r="BE368" cm="1">
        <f t="array" aca="1" ref="BE368" ca="1">_xlfn.IFS(OR(BC368="",AC368&lt;BC368),VALUE(AD368),TRUE,VALUE(BD368))</f>
        <v>1</v>
      </c>
      <c r="BF368" s="2">
        <f t="shared" ca="1" si="175"/>
        <v>41</v>
      </c>
      <c r="BG368" t="b">
        <f t="shared" ca="1" si="176"/>
        <v>1</v>
      </c>
    </row>
    <row r="369" spans="1:59">
      <c r="A369">
        <v>364</v>
      </c>
      <c r="C369" s="10" t="str">
        <f t="shared" ca="1" si="162"/>
        <v>kjgfgq226fiveseven2</v>
      </c>
      <c r="D369">
        <f t="shared" ca="1" si="134"/>
        <v>19</v>
      </c>
      <c r="F369" t="str">
        <f t="shared" ca="1" si="177"/>
        <v/>
      </c>
      <c r="G369">
        <f t="shared" ca="1" si="184"/>
        <v>7</v>
      </c>
      <c r="H369" t="str">
        <f t="shared" ca="1" si="184"/>
        <v/>
      </c>
      <c r="I369" t="str">
        <f t="shared" ca="1" si="184"/>
        <v/>
      </c>
      <c r="J369" t="str">
        <f t="shared" ca="1" si="184"/>
        <v/>
      </c>
      <c r="K369">
        <f t="shared" ca="1" si="184"/>
        <v>9</v>
      </c>
      <c r="L369" t="str">
        <f t="shared" ca="1" si="184"/>
        <v/>
      </c>
      <c r="M369" t="str">
        <f t="shared" ca="1" si="184"/>
        <v/>
      </c>
      <c r="N369" t="str">
        <f t="shared" ca="1" si="184"/>
        <v/>
      </c>
      <c r="O369" t="str">
        <f t="shared" ca="1" si="184"/>
        <v/>
      </c>
      <c r="P369">
        <f t="shared" ca="1" si="169"/>
        <v>7</v>
      </c>
      <c r="Q369" t="str">
        <f t="shared" ca="1" si="170"/>
        <v>2</v>
      </c>
      <c r="R369" s="10" t="str" cm="1">
        <f t="array" aca="1" ref="R369" ca="1">_xlfn.TEXTJOIN("",1,MID($C369,{60;59;58;57;56;55;54;53;52;51;50;49;48;47;46;45;44;43;42;41;40;39;38;37;36;35;34;33;32;31;30;29;28;27;26;25;24;23;22;21;20;19;18;17;16;15;14;13;12;11;10;9;8;7;6;5;4;3;2;1},1))</f>
        <v>2nevesevif622qgfgjk</v>
      </c>
      <c r="S369" t="str">
        <f t="shared" ca="1" si="178"/>
        <v/>
      </c>
      <c r="T369">
        <f t="shared" ca="1" si="185"/>
        <v>1</v>
      </c>
      <c r="U369" t="str">
        <f t="shared" ca="1" si="185"/>
        <v/>
      </c>
      <c r="V369" t="str">
        <f t="shared" ca="1" si="185"/>
        <v/>
      </c>
      <c r="W369" t="str">
        <f t="shared" ca="1" si="185"/>
        <v/>
      </c>
      <c r="X369">
        <f t="shared" ca="1" si="185"/>
        <v>11</v>
      </c>
      <c r="Y369" t="str">
        <f t="shared" ca="1" si="185"/>
        <v/>
      </c>
      <c r="Z369" t="str">
        <f t="shared" ca="1" si="185"/>
        <v/>
      </c>
      <c r="AA369" t="str">
        <f t="shared" ca="1" si="185"/>
        <v/>
      </c>
      <c r="AB369" t="str">
        <f t="shared" ca="1" si="185"/>
        <v/>
      </c>
      <c r="AC369">
        <f t="shared" ca="1" si="171"/>
        <v>1</v>
      </c>
      <c r="AD369" t="str">
        <f t="shared" ca="1" si="172"/>
        <v>2</v>
      </c>
      <c r="AE369" s="2">
        <f t="shared" ca="1" si="173"/>
        <v>22</v>
      </c>
      <c r="AF369" t="str">
        <f t="shared" ca="1" si="188"/>
        <v>-</v>
      </c>
      <c r="AG369" t="str">
        <f t="shared" ca="1" si="188"/>
        <v>-</v>
      </c>
      <c r="AH369" t="str">
        <f t="shared" ca="1" si="188"/>
        <v>-</v>
      </c>
      <c r="AI369" t="str">
        <f t="shared" ca="1" si="188"/>
        <v>-</v>
      </c>
      <c r="AJ369">
        <f t="shared" ca="1" si="188"/>
        <v>10</v>
      </c>
      <c r="AK369" t="str">
        <f t="shared" ca="1" si="188"/>
        <v>-</v>
      </c>
      <c r="AL369">
        <f t="shared" ca="1" si="188"/>
        <v>14</v>
      </c>
      <c r="AM369" t="str">
        <f t="shared" ca="1" si="188"/>
        <v>-</v>
      </c>
      <c r="AN369" t="str">
        <f t="shared" ca="1" si="188"/>
        <v>-</v>
      </c>
      <c r="AO369" t="str">
        <f t="shared" ca="1" si="188"/>
        <v>-</v>
      </c>
      <c r="AP369">
        <f t="shared" ca="1" si="174"/>
        <v>10</v>
      </c>
      <c r="AQ369">
        <f t="shared" ca="1" si="166"/>
        <v>5</v>
      </c>
      <c r="AR369" cm="1">
        <f t="array" aca="1" ref="AR369" ca="1">_xlfn.IFS(OR(AP369="",P369&lt;AP369),VALUE(Q369),TRUE,VALUE(AQ369))</f>
        <v>2</v>
      </c>
      <c r="AS369" t="str">
        <f t="shared" ca="1" si="189"/>
        <v>-</v>
      </c>
      <c r="AT369" t="str">
        <f t="shared" ca="1" si="189"/>
        <v>-</v>
      </c>
      <c r="AU369" t="str">
        <f t="shared" ca="1" si="189"/>
        <v>-</v>
      </c>
      <c r="AV369" t="str">
        <f t="shared" ca="1" si="189"/>
        <v>-</v>
      </c>
      <c r="AW369">
        <f t="shared" ca="1" si="189"/>
        <v>8</v>
      </c>
      <c r="AX369" t="str">
        <f t="shared" ca="1" si="189"/>
        <v>-</v>
      </c>
      <c r="AY369">
        <f t="shared" ca="1" si="189"/>
        <v>4</v>
      </c>
      <c r="AZ369" t="str">
        <f t="shared" ca="1" si="189"/>
        <v>-</v>
      </c>
      <c r="BA369" t="str">
        <f t="shared" ca="1" si="189"/>
        <v>-</v>
      </c>
      <c r="BB369" t="str">
        <f t="shared" ca="1" si="189"/>
        <v>-</v>
      </c>
      <c r="BC369">
        <f t="shared" ca="1" si="179"/>
        <v>4</v>
      </c>
      <c r="BD369">
        <f t="shared" ca="1" si="168"/>
        <v>7</v>
      </c>
      <c r="BE369" cm="1">
        <f t="array" aca="1" ref="BE369" ca="1">_xlfn.IFS(OR(BC369="",AC369&lt;BC369),VALUE(AD369),TRUE,VALUE(BD369))</f>
        <v>2</v>
      </c>
      <c r="BF369" s="2">
        <f t="shared" ca="1" si="175"/>
        <v>22</v>
      </c>
      <c r="BG369" t="b">
        <f t="shared" ca="1" si="176"/>
        <v>1</v>
      </c>
    </row>
    <row r="370" spans="1:59">
      <c r="A370">
        <v>365</v>
      </c>
      <c r="C370" s="10" t="str">
        <f t="shared" ca="1" si="162"/>
        <v>kjrrgfmthree36ck</v>
      </c>
      <c r="D370">
        <f t="shared" ca="1" si="134"/>
        <v>16</v>
      </c>
      <c r="F370" t="str">
        <f t="shared" ca="1" si="177"/>
        <v/>
      </c>
      <c r="G370" t="str">
        <f t="shared" ca="1" si="184"/>
        <v/>
      </c>
      <c r="H370">
        <f t="shared" ca="1" si="184"/>
        <v>13</v>
      </c>
      <c r="I370" t="str">
        <f t="shared" ca="1" si="184"/>
        <v/>
      </c>
      <c r="J370" t="str">
        <f t="shared" ca="1" si="184"/>
        <v/>
      </c>
      <c r="K370">
        <f t="shared" ca="1" si="184"/>
        <v>14</v>
      </c>
      <c r="L370" t="str">
        <f t="shared" ca="1" si="184"/>
        <v/>
      </c>
      <c r="M370" t="str">
        <f t="shared" ca="1" si="184"/>
        <v/>
      </c>
      <c r="N370" t="str">
        <f t="shared" ca="1" si="184"/>
        <v/>
      </c>
      <c r="O370" t="str">
        <f t="shared" ca="1" si="184"/>
        <v/>
      </c>
      <c r="P370">
        <f t="shared" ca="1" si="169"/>
        <v>13</v>
      </c>
      <c r="Q370" t="str">
        <f t="shared" ca="1" si="170"/>
        <v>3</v>
      </c>
      <c r="R370" s="10" t="str" cm="1">
        <f t="array" aca="1" ref="R370" ca="1">_xlfn.TEXTJOIN("",1,MID($C370,{60;59;58;57;56;55;54;53;52;51;50;49;48;47;46;45;44;43;42;41;40;39;38;37;36;35;34;33;32;31;30;29;28;27;26;25;24;23;22;21;20;19;18;17;16;15;14;13;12;11;10;9;8;7;6;5;4;3;2;1},1))</f>
        <v>kc63eerhtmfgrrjk</v>
      </c>
      <c r="S370" t="str">
        <f t="shared" ca="1" si="178"/>
        <v/>
      </c>
      <c r="T370" t="str">
        <f t="shared" ca="1" si="185"/>
        <v/>
      </c>
      <c r="U370">
        <f t="shared" ca="1" si="185"/>
        <v>4</v>
      </c>
      <c r="V370" t="str">
        <f t="shared" ca="1" si="185"/>
        <v/>
      </c>
      <c r="W370" t="str">
        <f t="shared" ca="1" si="185"/>
        <v/>
      </c>
      <c r="X370">
        <f t="shared" ca="1" si="185"/>
        <v>3</v>
      </c>
      <c r="Y370" t="str">
        <f t="shared" ca="1" si="185"/>
        <v/>
      </c>
      <c r="Z370" t="str">
        <f t="shared" ca="1" si="185"/>
        <v/>
      </c>
      <c r="AA370" t="str">
        <f t="shared" ca="1" si="185"/>
        <v/>
      </c>
      <c r="AB370" t="str">
        <f t="shared" ca="1" si="185"/>
        <v/>
      </c>
      <c r="AC370">
        <f t="shared" ca="1" si="171"/>
        <v>3</v>
      </c>
      <c r="AD370" t="str">
        <f t="shared" ca="1" si="172"/>
        <v>6</v>
      </c>
      <c r="AE370" s="2">
        <f t="shared" ca="1" si="173"/>
        <v>36</v>
      </c>
      <c r="AF370" t="str">
        <f t="shared" ca="1" si="188"/>
        <v>-</v>
      </c>
      <c r="AG370" t="str">
        <f t="shared" ca="1" si="188"/>
        <v>-</v>
      </c>
      <c r="AH370">
        <f t="shared" ca="1" si="188"/>
        <v>8</v>
      </c>
      <c r="AI370" t="str">
        <f t="shared" ca="1" si="188"/>
        <v>-</v>
      </c>
      <c r="AJ370" t="str">
        <f t="shared" ca="1" si="188"/>
        <v>-</v>
      </c>
      <c r="AK370" t="str">
        <f t="shared" ca="1" si="188"/>
        <v>-</v>
      </c>
      <c r="AL370" t="str">
        <f t="shared" ca="1" si="188"/>
        <v>-</v>
      </c>
      <c r="AM370" t="str">
        <f t="shared" ca="1" si="188"/>
        <v>-</v>
      </c>
      <c r="AN370" t="str">
        <f t="shared" ca="1" si="188"/>
        <v>-</v>
      </c>
      <c r="AO370" t="str">
        <f t="shared" ca="1" si="188"/>
        <v>-</v>
      </c>
      <c r="AP370">
        <f t="shared" ca="1" si="174"/>
        <v>8</v>
      </c>
      <c r="AQ370">
        <f t="shared" ca="1" si="166"/>
        <v>3</v>
      </c>
      <c r="AR370" cm="1">
        <f t="array" aca="1" ref="AR370" ca="1">_xlfn.IFS(OR(AP370="",P370&lt;AP370),VALUE(Q370),TRUE,VALUE(AQ370))</f>
        <v>3</v>
      </c>
      <c r="AS370" t="str">
        <f t="shared" ca="1" si="189"/>
        <v>-</v>
      </c>
      <c r="AT370" t="str">
        <f t="shared" ca="1" si="189"/>
        <v>-</v>
      </c>
      <c r="AU370">
        <f t="shared" ca="1" si="189"/>
        <v>7</v>
      </c>
      <c r="AV370" t="str">
        <f t="shared" ca="1" si="189"/>
        <v>-</v>
      </c>
      <c r="AW370" t="str">
        <f t="shared" ca="1" si="189"/>
        <v>-</v>
      </c>
      <c r="AX370" t="str">
        <f t="shared" ca="1" si="189"/>
        <v>-</v>
      </c>
      <c r="AY370" t="str">
        <f t="shared" ca="1" si="189"/>
        <v>-</v>
      </c>
      <c r="AZ370" t="str">
        <f t="shared" ca="1" si="189"/>
        <v>-</v>
      </c>
      <c r="BA370" t="str">
        <f t="shared" ca="1" si="189"/>
        <v>-</v>
      </c>
      <c r="BB370" t="str">
        <f t="shared" ca="1" si="189"/>
        <v>-</v>
      </c>
      <c r="BC370">
        <f t="shared" ca="1" si="179"/>
        <v>7</v>
      </c>
      <c r="BD370">
        <f t="shared" ca="1" si="168"/>
        <v>3</v>
      </c>
      <c r="BE370" cm="1">
        <f t="array" aca="1" ref="BE370" ca="1">_xlfn.IFS(OR(BC370="",AC370&lt;BC370),VALUE(AD370),TRUE,VALUE(BD370))</f>
        <v>6</v>
      </c>
      <c r="BF370" s="2">
        <f t="shared" ca="1" si="175"/>
        <v>36</v>
      </c>
      <c r="BG370" t="b">
        <f t="shared" ca="1" si="176"/>
        <v>1</v>
      </c>
    </row>
    <row r="371" spans="1:59">
      <c r="A371">
        <v>366</v>
      </c>
      <c r="C371" s="10" t="str">
        <f t="shared" ca="1" si="162"/>
        <v>sevensixfour24one8</v>
      </c>
      <c r="D371">
        <f t="shared" ca="1" si="134"/>
        <v>18</v>
      </c>
      <c r="F371" t="str">
        <f t="shared" ca="1" si="177"/>
        <v/>
      </c>
      <c r="G371">
        <f t="shared" ca="1" si="184"/>
        <v>13</v>
      </c>
      <c r="H371" t="str">
        <f t="shared" ca="1" si="184"/>
        <v/>
      </c>
      <c r="I371">
        <f t="shared" ca="1" si="184"/>
        <v>14</v>
      </c>
      <c r="J371" t="str">
        <f t="shared" ca="1" si="184"/>
        <v/>
      </c>
      <c r="K371" t="str">
        <f t="shared" ca="1" si="184"/>
        <v/>
      </c>
      <c r="L371" t="str">
        <f t="shared" ca="1" si="184"/>
        <v/>
      </c>
      <c r="M371">
        <f t="shared" ca="1" si="184"/>
        <v>18</v>
      </c>
      <c r="N371" t="str">
        <f t="shared" ca="1" si="184"/>
        <v/>
      </c>
      <c r="O371" t="str">
        <f t="shared" ca="1" si="184"/>
        <v/>
      </c>
      <c r="P371">
        <f t="shared" ca="1" si="169"/>
        <v>13</v>
      </c>
      <c r="Q371" t="str">
        <f t="shared" ca="1" si="170"/>
        <v>2</v>
      </c>
      <c r="R371" s="10" t="str" cm="1">
        <f t="array" aca="1" ref="R371" ca="1">_xlfn.TEXTJOIN("",1,MID($C371,{60;59;58;57;56;55;54;53;52;51;50;49;48;47;46;45;44;43;42;41;40;39;38;37;36;35;34;33;32;31;30;29;28;27;26;25;24;23;22;21;20;19;18;17;16;15;14;13;12;11;10;9;8;7;6;5;4;3;2;1},1))</f>
        <v>8eno42ruofxisneves</v>
      </c>
      <c r="S371" t="str">
        <f t="shared" ca="1" si="178"/>
        <v/>
      </c>
      <c r="T371">
        <f t="shared" ca="1" si="185"/>
        <v>6</v>
      </c>
      <c r="U371" t="str">
        <f t="shared" ca="1" si="185"/>
        <v/>
      </c>
      <c r="V371">
        <f t="shared" ca="1" si="185"/>
        <v>5</v>
      </c>
      <c r="W371" t="str">
        <f t="shared" ca="1" si="185"/>
        <v/>
      </c>
      <c r="X371" t="str">
        <f t="shared" ca="1" si="185"/>
        <v/>
      </c>
      <c r="Y371" t="str">
        <f t="shared" ca="1" si="185"/>
        <v/>
      </c>
      <c r="Z371">
        <f t="shared" ca="1" si="185"/>
        <v>1</v>
      </c>
      <c r="AA371" t="str">
        <f t="shared" ca="1" si="185"/>
        <v/>
      </c>
      <c r="AB371" t="str">
        <f t="shared" ca="1" si="185"/>
        <v/>
      </c>
      <c r="AC371">
        <f t="shared" ca="1" si="171"/>
        <v>1</v>
      </c>
      <c r="AD371" t="str">
        <f t="shared" ca="1" si="172"/>
        <v>8</v>
      </c>
      <c r="AE371" s="2">
        <f t="shared" ca="1" si="173"/>
        <v>28</v>
      </c>
      <c r="AF371">
        <f t="shared" ca="1" si="188"/>
        <v>15</v>
      </c>
      <c r="AG371" t="str">
        <f t="shared" ca="1" si="188"/>
        <v>-</v>
      </c>
      <c r="AH371" t="str">
        <f t="shared" ca="1" si="188"/>
        <v>-</v>
      </c>
      <c r="AI371">
        <f t="shared" ca="1" si="188"/>
        <v>9</v>
      </c>
      <c r="AJ371" t="str">
        <f t="shared" ca="1" si="188"/>
        <v>-</v>
      </c>
      <c r="AK371">
        <f t="shared" ca="1" si="188"/>
        <v>6</v>
      </c>
      <c r="AL371">
        <f t="shared" ca="1" si="188"/>
        <v>1</v>
      </c>
      <c r="AM371" t="str">
        <f t="shared" ca="1" si="188"/>
        <v>-</v>
      </c>
      <c r="AN371" t="str">
        <f t="shared" ca="1" si="188"/>
        <v>-</v>
      </c>
      <c r="AO371" t="str">
        <f t="shared" ca="1" si="188"/>
        <v>-</v>
      </c>
      <c r="AP371">
        <f t="shared" ca="1" si="174"/>
        <v>1</v>
      </c>
      <c r="AQ371">
        <f t="shared" ca="1" si="166"/>
        <v>7</v>
      </c>
      <c r="AR371" cm="1">
        <f t="array" aca="1" ref="AR371" ca="1">_xlfn.IFS(OR(AP371="",P371&lt;AP371),VALUE(Q371),TRUE,VALUE(AQ371))</f>
        <v>7</v>
      </c>
      <c r="AS371">
        <f t="shared" ca="1" si="189"/>
        <v>2</v>
      </c>
      <c r="AT371" t="str">
        <f t="shared" ca="1" si="189"/>
        <v>-</v>
      </c>
      <c r="AU371" t="str">
        <f t="shared" ca="1" si="189"/>
        <v>-</v>
      </c>
      <c r="AV371">
        <f t="shared" ca="1" si="189"/>
        <v>8</v>
      </c>
      <c r="AW371" t="str">
        <f t="shared" ca="1" si="189"/>
        <v>-</v>
      </c>
      <c r="AX371">
        <f t="shared" ca="1" si="189"/>
        <v>11</v>
      </c>
      <c r="AY371">
        <f t="shared" ca="1" si="189"/>
        <v>16</v>
      </c>
      <c r="AZ371" t="str">
        <f t="shared" ca="1" si="189"/>
        <v>-</v>
      </c>
      <c r="BA371" t="str">
        <f t="shared" ca="1" si="189"/>
        <v>-</v>
      </c>
      <c r="BB371" t="str">
        <f t="shared" ca="1" si="189"/>
        <v>-</v>
      </c>
      <c r="BC371">
        <f t="shared" ca="1" si="179"/>
        <v>2</v>
      </c>
      <c r="BD371">
        <f t="shared" ca="1" si="168"/>
        <v>1</v>
      </c>
      <c r="BE371" cm="1">
        <f t="array" aca="1" ref="BE371" ca="1">_xlfn.IFS(OR(BC371="",AC371&lt;BC371),VALUE(AD371),TRUE,VALUE(BD371))</f>
        <v>8</v>
      </c>
      <c r="BF371" s="2">
        <f t="shared" ca="1" si="175"/>
        <v>78</v>
      </c>
      <c r="BG371" t="b">
        <f t="shared" ca="1" si="176"/>
        <v>0</v>
      </c>
    </row>
    <row r="372" spans="1:59">
      <c r="A372">
        <v>367</v>
      </c>
      <c r="C372" s="10" t="str">
        <f t="shared" ca="1" si="162"/>
        <v>dqj8eightthreeqzcz8</v>
      </c>
      <c r="D372">
        <f t="shared" ca="1" si="134"/>
        <v>19</v>
      </c>
      <c r="F372" t="str">
        <f t="shared" ca="1" si="177"/>
        <v/>
      </c>
      <c r="G372" t="str">
        <f t="shared" ca="1" si="184"/>
        <v/>
      </c>
      <c r="H372" t="str">
        <f t="shared" ca="1" si="184"/>
        <v/>
      </c>
      <c r="I372" t="str">
        <f t="shared" ca="1" si="184"/>
        <v/>
      </c>
      <c r="J372" t="str">
        <f t="shared" ca="1" si="184"/>
        <v/>
      </c>
      <c r="K372" t="str">
        <f t="shared" ca="1" si="184"/>
        <v/>
      </c>
      <c r="L372" t="str">
        <f t="shared" ca="1" si="184"/>
        <v/>
      </c>
      <c r="M372">
        <f t="shared" ca="1" si="184"/>
        <v>4</v>
      </c>
      <c r="N372" t="str">
        <f t="shared" ca="1" si="184"/>
        <v/>
      </c>
      <c r="O372" t="str">
        <f t="shared" ca="1" si="184"/>
        <v/>
      </c>
      <c r="P372">
        <f t="shared" ca="1" si="169"/>
        <v>4</v>
      </c>
      <c r="Q372" t="str">
        <f t="shared" ca="1" si="170"/>
        <v>8</v>
      </c>
      <c r="R372" s="10" t="str" cm="1">
        <f t="array" aca="1" ref="R372" ca="1">_xlfn.TEXTJOIN("",1,MID($C372,{60;59;58;57;56;55;54;53;52;51;50;49;48;47;46;45;44;43;42;41;40;39;38;37;36;35;34;33;32;31;30;29;28;27;26;25;24;23;22;21;20;19;18;17;16;15;14;13;12;11;10;9;8;7;6;5;4;3;2;1},1))</f>
        <v>8zczqeerhtthgie8jqd</v>
      </c>
      <c r="S372" t="str">
        <f t="shared" ca="1" si="178"/>
        <v/>
      </c>
      <c r="T372" t="str">
        <f t="shared" ca="1" si="185"/>
        <v/>
      </c>
      <c r="U372" t="str">
        <f t="shared" ca="1" si="185"/>
        <v/>
      </c>
      <c r="V372" t="str">
        <f t="shared" ca="1" si="185"/>
        <v/>
      </c>
      <c r="W372" t="str">
        <f t="shared" ca="1" si="185"/>
        <v/>
      </c>
      <c r="X372" t="str">
        <f t="shared" ca="1" si="185"/>
        <v/>
      </c>
      <c r="Y372" t="str">
        <f t="shared" ca="1" si="185"/>
        <v/>
      </c>
      <c r="Z372">
        <f t="shared" ca="1" si="185"/>
        <v>1</v>
      </c>
      <c r="AA372" t="str">
        <f t="shared" ca="1" si="185"/>
        <v/>
      </c>
      <c r="AB372" t="str">
        <f t="shared" ca="1" si="185"/>
        <v/>
      </c>
      <c r="AC372">
        <f t="shared" ca="1" si="171"/>
        <v>1</v>
      </c>
      <c r="AD372" t="str">
        <f t="shared" ca="1" si="172"/>
        <v>8</v>
      </c>
      <c r="AE372" s="2">
        <f t="shared" ca="1" si="173"/>
        <v>88</v>
      </c>
      <c r="AF372" t="str">
        <f t="shared" ca="1" si="188"/>
        <v>-</v>
      </c>
      <c r="AG372" t="str">
        <f t="shared" ca="1" si="188"/>
        <v>-</v>
      </c>
      <c r="AH372">
        <f t="shared" ca="1" si="188"/>
        <v>10</v>
      </c>
      <c r="AI372" t="str">
        <f t="shared" ca="1" si="188"/>
        <v>-</v>
      </c>
      <c r="AJ372" t="str">
        <f t="shared" ca="1" si="188"/>
        <v>-</v>
      </c>
      <c r="AK372" t="str">
        <f t="shared" ca="1" si="188"/>
        <v>-</v>
      </c>
      <c r="AL372" t="str">
        <f t="shared" ca="1" si="188"/>
        <v>-</v>
      </c>
      <c r="AM372">
        <f t="shared" ca="1" si="188"/>
        <v>5</v>
      </c>
      <c r="AN372" t="str">
        <f t="shared" ca="1" si="188"/>
        <v>-</v>
      </c>
      <c r="AO372" t="str">
        <f t="shared" ca="1" si="188"/>
        <v>-</v>
      </c>
      <c r="AP372">
        <f t="shared" ca="1" si="174"/>
        <v>5</v>
      </c>
      <c r="AQ372">
        <f t="shared" ca="1" si="166"/>
        <v>8</v>
      </c>
      <c r="AR372" cm="1">
        <f t="array" aca="1" ref="AR372" ca="1">_xlfn.IFS(OR(AP372="",P372&lt;AP372),VALUE(Q372),TRUE,VALUE(AQ372))</f>
        <v>8</v>
      </c>
      <c r="AS372" t="str">
        <f t="shared" ca="1" si="189"/>
        <v>-</v>
      </c>
      <c r="AT372" t="str">
        <f t="shared" ca="1" si="189"/>
        <v>-</v>
      </c>
      <c r="AU372">
        <f t="shared" ca="1" si="189"/>
        <v>8</v>
      </c>
      <c r="AV372" t="str">
        <f t="shared" ca="1" si="189"/>
        <v>-</v>
      </c>
      <c r="AW372" t="str">
        <f t="shared" ca="1" si="189"/>
        <v>-</v>
      </c>
      <c r="AX372" t="str">
        <f t="shared" ca="1" si="189"/>
        <v>-</v>
      </c>
      <c r="AY372" t="str">
        <f t="shared" ca="1" si="189"/>
        <v>-</v>
      </c>
      <c r="AZ372">
        <f t="shared" ca="1" si="189"/>
        <v>13</v>
      </c>
      <c r="BA372" t="str">
        <f t="shared" ca="1" si="189"/>
        <v>-</v>
      </c>
      <c r="BB372" t="str">
        <f t="shared" ca="1" si="189"/>
        <v>-</v>
      </c>
      <c r="BC372">
        <f t="shared" ca="1" si="179"/>
        <v>8</v>
      </c>
      <c r="BD372">
        <f t="shared" ca="1" si="168"/>
        <v>3</v>
      </c>
      <c r="BE372" cm="1">
        <f t="array" aca="1" ref="BE372" ca="1">_xlfn.IFS(OR(BC372="",AC372&lt;BC372),VALUE(AD372),TRUE,VALUE(BD372))</f>
        <v>8</v>
      </c>
      <c r="BF372" s="2">
        <f t="shared" ca="1" si="175"/>
        <v>88</v>
      </c>
      <c r="BG372" t="b">
        <f t="shared" ca="1" si="176"/>
        <v>1</v>
      </c>
    </row>
    <row r="373" spans="1:59">
      <c r="A373">
        <v>368</v>
      </c>
      <c r="C373" s="10" t="str">
        <f t="shared" ca="1" si="162"/>
        <v>xtwo5pcdl3eight7</v>
      </c>
      <c r="D373">
        <f t="shared" ca="1" si="134"/>
        <v>16</v>
      </c>
      <c r="F373" t="str">
        <f t="shared" ca="1" si="177"/>
        <v/>
      </c>
      <c r="G373" t="str">
        <f t="shared" ca="1" si="184"/>
        <v/>
      </c>
      <c r="H373">
        <f t="shared" ca="1" si="184"/>
        <v>10</v>
      </c>
      <c r="I373" t="str">
        <f t="shared" ca="1" si="184"/>
        <v/>
      </c>
      <c r="J373">
        <f t="shared" ca="1" si="184"/>
        <v>5</v>
      </c>
      <c r="K373" t="str">
        <f t="shared" ca="1" si="184"/>
        <v/>
      </c>
      <c r="L373">
        <f t="shared" ca="1" si="184"/>
        <v>16</v>
      </c>
      <c r="M373" t="str">
        <f t="shared" ca="1" si="184"/>
        <v/>
      </c>
      <c r="N373" t="str">
        <f t="shared" ca="1" si="184"/>
        <v/>
      </c>
      <c r="O373" t="str">
        <f t="shared" ca="1" si="184"/>
        <v/>
      </c>
      <c r="P373">
        <f t="shared" ca="1" si="169"/>
        <v>5</v>
      </c>
      <c r="Q373" t="str">
        <f t="shared" ca="1" si="170"/>
        <v>5</v>
      </c>
      <c r="R373" s="10" t="str" cm="1">
        <f t="array" aca="1" ref="R373" ca="1">_xlfn.TEXTJOIN("",1,MID($C373,{60;59;58;57;56;55;54;53;52;51;50;49;48;47;46;45;44;43;42;41;40;39;38;37;36;35;34;33;32;31;30;29;28;27;26;25;24;23;22;21;20;19;18;17;16;15;14;13;12;11;10;9;8;7;6;5;4;3;2;1},1))</f>
        <v>7thgie3ldcp5owtx</v>
      </c>
      <c r="S373" t="str">
        <f t="shared" ca="1" si="178"/>
        <v/>
      </c>
      <c r="T373" t="str">
        <f t="shared" ca="1" si="185"/>
        <v/>
      </c>
      <c r="U373">
        <f t="shared" ca="1" si="185"/>
        <v>7</v>
      </c>
      <c r="V373" t="str">
        <f t="shared" ca="1" si="185"/>
        <v/>
      </c>
      <c r="W373">
        <f t="shared" ca="1" si="185"/>
        <v>12</v>
      </c>
      <c r="X373" t="str">
        <f t="shared" ca="1" si="185"/>
        <v/>
      </c>
      <c r="Y373">
        <f t="shared" ca="1" si="185"/>
        <v>1</v>
      </c>
      <c r="Z373" t="str">
        <f t="shared" ca="1" si="185"/>
        <v/>
      </c>
      <c r="AA373" t="str">
        <f t="shared" ca="1" si="185"/>
        <v/>
      </c>
      <c r="AB373" t="str">
        <f t="shared" ca="1" si="185"/>
        <v/>
      </c>
      <c r="AC373">
        <f t="shared" ca="1" si="171"/>
        <v>1</v>
      </c>
      <c r="AD373" t="str">
        <f t="shared" ca="1" si="172"/>
        <v>7</v>
      </c>
      <c r="AE373" s="2">
        <f t="shared" ca="1" si="173"/>
        <v>57</v>
      </c>
      <c r="AF373" t="str">
        <f t="shared" ca="1" si="188"/>
        <v>-</v>
      </c>
      <c r="AG373">
        <f t="shared" ca="1" si="188"/>
        <v>2</v>
      </c>
      <c r="AH373" t="str">
        <f t="shared" ca="1" si="188"/>
        <v>-</v>
      </c>
      <c r="AI373" t="str">
        <f t="shared" ca="1" si="188"/>
        <v>-</v>
      </c>
      <c r="AJ373" t="str">
        <f t="shared" ca="1" si="188"/>
        <v>-</v>
      </c>
      <c r="AK373" t="str">
        <f t="shared" ca="1" si="188"/>
        <v>-</v>
      </c>
      <c r="AL373" t="str">
        <f t="shared" ca="1" si="188"/>
        <v>-</v>
      </c>
      <c r="AM373">
        <f t="shared" ca="1" si="188"/>
        <v>11</v>
      </c>
      <c r="AN373" t="str">
        <f t="shared" ca="1" si="188"/>
        <v>-</v>
      </c>
      <c r="AO373" t="str">
        <f t="shared" ca="1" si="188"/>
        <v>-</v>
      </c>
      <c r="AP373">
        <f t="shared" ca="1" si="174"/>
        <v>2</v>
      </c>
      <c r="AQ373">
        <f t="shared" ca="1" si="166"/>
        <v>2</v>
      </c>
      <c r="AR373" cm="1">
        <f t="array" aca="1" ref="AR373" ca="1">_xlfn.IFS(OR(AP373="",P373&lt;AP373),VALUE(Q373),TRUE,VALUE(AQ373))</f>
        <v>2</v>
      </c>
      <c r="AS373" t="str">
        <f t="shared" ca="1" si="189"/>
        <v>-</v>
      </c>
      <c r="AT373">
        <f t="shared" ca="1" si="189"/>
        <v>13</v>
      </c>
      <c r="AU373" t="str">
        <f t="shared" ca="1" si="189"/>
        <v>-</v>
      </c>
      <c r="AV373" t="str">
        <f t="shared" ca="1" si="189"/>
        <v>-</v>
      </c>
      <c r="AW373" t="str">
        <f t="shared" ca="1" si="189"/>
        <v>-</v>
      </c>
      <c r="AX373" t="str">
        <f t="shared" ca="1" si="189"/>
        <v>-</v>
      </c>
      <c r="AY373" t="str">
        <f t="shared" ca="1" si="189"/>
        <v>-</v>
      </c>
      <c r="AZ373">
        <f t="shared" ca="1" si="189"/>
        <v>4</v>
      </c>
      <c r="BA373" t="str">
        <f t="shared" ca="1" si="189"/>
        <v>-</v>
      </c>
      <c r="BB373" t="str">
        <f t="shared" ca="1" si="189"/>
        <v>-</v>
      </c>
      <c r="BC373">
        <f t="shared" ca="1" si="179"/>
        <v>4</v>
      </c>
      <c r="BD373">
        <f t="shared" ca="1" si="168"/>
        <v>8</v>
      </c>
      <c r="BE373" cm="1">
        <f t="array" aca="1" ref="BE373" ca="1">_xlfn.IFS(OR(BC373="",AC373&lt;BC373),VALUE(AD373),TRUE,VALUE(BD373))</f>
        <v>7</v>
      </c>
      <c r="BF373" s="2">
        <f t="shared" ca="1" si="175"/>
        <v>27</v>
      </c>
      <c r="BG373" t="b">
        <f t="shared" ca="1" si="176"/>
        <v>0</v>
      </c>
    </row>
    <row r="374" spans="1:59">
      <c r="A374">
        <v>369</v>
      </c>
      <c r="C374" s="10" t="str">
        <f t="shared" ca="1" si="162"/>
        <v>one131xnghfczdpvsczkrxhjt3</v>
      </c>
      <c r="D374">
        <f t="shared" ca="1" si="134"/>
        <v>26</v>
      </c>
      <c r="F374">
        <f t="shared" ca="1" si="177"/>
        <v>4</v>
      </c>
      <c r="G374" t="str">
        <f t="shared" ca="1" si="184"/>
        <v/>
      </c>
      <c r="H374">
        <f t="shared" ca="1" si="184"/>
        <v>5</v>
      </c>
      <c r="I374" t="str">
        <f t="shared" ca="1" si="184"/>
        <v/>
      </c>
      <c r="J374" t="str">
        <f t="shared" ca="1" si="184"/>
        <v/>
      </c>
      <c r="K374" t="str">
        <f t="shared" ca="1" si="184"/>
        <v/>
      </c>
      <c r="L374" t="str">
        <f t="shared" ca="1" si="184"/>
        <v/>
      </c>
      <c r="M374" t="str">
        <f t="shared" ca="1" si="184"/>
        <v/>
      </c>
      <c r="N374" t="str">
        <f t="shared" ca="1" si="184"/>
        <v/>
      </c>
      <c r="O374" t="str">
        <f t="shared" ca="1" si="184"/>
        <v/>
      </c>
      <c r="P374">
        <f t="shared" ca="1" si="169"/>
        <v>4</v>
      </c>
      <c r="Q374" t="str">
        <f t="shared" ca="1" si="170"/>
        <v>1</v>
      </c>
      <c r="R374" s="10" t="str" cm="1">
        <f t="array" aca="1" ref="R374" ca="1">_xlfn.TEXTJOIN("",1,MID($C374,{60;59;58;57;56;55;54;53;52;51;50;49;48;47;46;45;44;43;42;41;40;39;38;37;36;35;34;33;32;31;30;29;28;27;26;25;24;23;22;21;20;19;18;17;16;15;14;13;12;11;10;9;8;7;6;5;4;3;2;1},1))</f>
        <v>3tjhxrkzcsvpdzcfhgnx131eno</v>
      </c>
      <c r="S374">
        <f t="shared" ca="1" si="178"/>
        <v>21</v>
      </c>
      <c r="T374" t="str">
        <f t="shared" ca="1" si="185"/>
        <v/>
      </c>
      <c r="U374">
        <f t="shared" ca="1" si="185"/>
        <v>1</v>
      </c>
      <c r="V374" t="str">
        <f t="shared" ca="1" si="185"/>
        <v/>
      </c>
      <c r="W374" t="str">
        <f t="shared" ca="1" si="185"/>
        <v/>
      </c>
      <c r="X374" t="str">
        <f t="shared" ca="1" si="185"/>
        <v/>
      </c>
      <c r="Y374" t="str">
        <f t="shared" ca="1" si="185"/>
        <v/>
      </c>
      <c r="Z374" t="str">
        <f t="shared" ca="1" si="185"/>
        <v/>
      </c>
      <c r="AA374" t="str">
        <f t="shared" ca="1" si="185"/>
        <v/>
      </c>
      <c r="AB374" t="str">
        <f t="shared" ca="1" si="185"/>
        <v/>
      </c>
      <c r="AC374">
        <f t="shared" ca="1" si="171"/>
        <v>1</v>
      </c>
      <c r="AD374" t="str">
        <f t="shared" ca="1" si="172"/>
        <v>3</v>
      </c>
      <c r="AE374" s="2">
        <f t="shared" ca="1" si="173"/>
        <v>13</v>
      </c>
      <c r="AF374">
        <f t="shared" ca="1" si="188"/>
        <v>1</v>
      </c>
      <c r="AG374" t="str">
        <f t="shared" ca="1" si="188"/>
        <v>-</v>
      </c>
      <c r="AH374" t="str">
        <f t="shared" ca="1" si="188"/>
        <v>-</v>
      </c>
      <c r="AI374" t="str">
        <f t="shared" ca="1" si="188"/>
        <v>-</v>
      </c>
      <c r="AJ374" t="str">
        <f t="shared" ca="1" si="188"/>
        <v>-</v>
      </c>
      <c r="AK374" t="str">
        <f t="shared" ca="1" si="188"/>
        <v>-</v>
      </c>
      <c r="AL374" t="str">
        <f t="shared" ca="1" si="188"/>
        <v>-</v>
      </c>
      <c r="AM374" t="str">
        <f t="shared" ca="1" si="188"/>
        <v>-</v>
      </c>
      <c r="AN374" t="str">
        <f t="shared" ca="1" si="188"/>
        <v>-</v>
      </c>
      <c r="AO374" t="str">
        <f t="shared" ca="1" si="188"/>
        <v>-</v>
      </c>
      <c r="AP374">
        <f t="shared" ca="1" si="174"/>
        <v>1</v>
      </c>
      <c r="AQ374">
        <f t="shared" ca="1" si="166"/>
        <v>1</v>
      </c>
      <c r="AR374" cm="1">
        <f t="array" aca="1" ref="AR374" ca="1">_xlfn.IFS(OR(AP374="",P374&lt;AP374),VALUE(Q374),TRUE,VALUE(AQ374))</f>
        <v>1</v>
      </c>
      <c r="AS374">
        <f t="shared" ca="1" si="189"/>
        <v>24</v>
      </c>
      <c r="AT374" t="str">
        <f t="shared" ca="1" si="189"/>
        <v>-</v>
      </c>
      <c r="AU374" t="str">
        <f t="shared" ca="1" si="189"/>
        <v>-</v>
      </c>
      <c r="AV374" t="str">
        <f t="shared" ca="1" si="189"/>
        <v>-</v>
      </c>
      <c r="AW374" t="str">
        <f t="shared" ca="1" si="189"/>
        <v>-</v>
      </c>
      <c r="AX374" t="str">
        <f t="shared" ca="1" si="189"/>
        <v>-</v>
      </c>
      <c r="AY374" t="str">
        <f t="shared" ca="1" si="189"/>
        <v>-</v>
      </c>
      <c r="AZ374" t="str">
        <f t="shared" ca="1" si="189"/>
        <v>-</v>
      </c>
      <c r="BA374" t="str">
        <f t="shared" ca="1" si="189"/>
        <v>-</v>
      </c>
      <c r="BB374" t="str">
        <f t="shared" ca="1" si="189"/>
        <v>-</v>
      </c>
      <c r="BC374">
        <f t="shared" ca="1" si="179"/>
        <v>24</v>
      </c>
      <c r="BD374">
        <f t="shared" ca="1" si="168"/>
        <v>1</v>
      </c>
      <c r="BE374" cm="1">
        <f t="array" aca="1" ref="BE374" ca="1">_xlfn.IFS(OR(BC374="",AC374&lt;BC374),VALUE(AD374),TRUE,VALUE(BD374))</f>
        <v>3</v>
      </c>
      <c r="BF374" s="2">
        <f t="shared" ca="1" si="175"/>
        <v>13</v>
      </c>
      <c r="BG374" t="b">
        <f t="shared" ca="1" si="176"/>
        <v>1</v>
      </c>
    </row>
    <row r="375" spans="1:59">
      <c r="A375">
        <v>370</v>
      </c>
      <c r="C375" s="10" t="str">
        <f t="shared" ca="1" si="162"/>
        <v>j4qqx</v>
      </c>
      <c r="D375">
        <f t="shared" ca="1" si="134"/>
        <v>5</v>
      </c>
      <c r="F375" t="str">
        <f t="shared" ca="1" si="177"/>
        <v/>
      </c>
      <c r="G375" t="str">
        <f t="shared" ca="1" si="184"/>
        <v/>
      </c>
      <c r="H375" t="str">
        <f t="shared" ca="1" si="184"/>
        <v/>
      </c>
      <c r="I375">
        <f t="shared" ca="1" si="184"/>
        <v>2</v>
      </c>
      <c r="J375" t="str">
        <f t="shared" ca="1" si="184"/>
        <v/>
      </c>
      <c r="K375" t="str">
        <f t="shared" ca="1" si="184"/>
        <v/>
      </c>
      <c r="L375" t="str">
        <f t="shared" ca="1" si="184"/>
        <v/>
      </c>
      <c r="M375" t="str">
        <f t="shared" ca="1" si="184"/>
        <v/>
      </c>
      <c r="N375" t="str">
        <f t="shared" ca="1" si="184"/>
        <v/>
      </c>
      <c r="O375" t="str">
        <f t="shared" ca="1" si="184"/>
        <v/>
      </c>
      <c r="P375">
        <f t="shared" ca="1" si="169"/>
        <v>2</v>
      </c>
      <c r="Q375" t="str">
        <f t="shared" ca="1" si="170"/>
        <v>4</v>
      </c>
      <c r="R375" s="10" t="str" cm="1">
        <f t="array" aca="1" ref="R375" ca="1">_xlfn.TEXTJOIN("",1,MID($C375,{60;59;58;57;56;55;54;53;52;51;50;49;48;47;46;45;44;43;42;41;40;39;38;37;36;35;34;33;32;31;30;29;28;27;26;25;24;23;22;21;20;19;18;17;16;15;14;13;12;11;10;9;8;7;6;5;4;3;2;1},1))</f>
        <v>xqq4j</v>
      </c>
      <c r="S375" t="str">
        <f t="shared" ca="1" si="178"/>
        <v/>
      </c>
      <c r="T375" t="str">
        <f t="shared" ca="1" si="185"/>
        <v/>
      </c>
      <c r="U375" t="str">
        <f t="shared" ca="1" si="185"/>
        <v/>
      </c>
      <c r="V375">
        <f t="shared" ca="1" si="185"/>
        <v>4</v>
      </c>
      <c r="W375" t="str">
        <f t="shared" ca="1" si="185"/>
        <v/>
      </c>
      <c r="X375" t="str">
        <f t="shared" ca="1" si="185"/>
        <v/>
      </c>
      <c r="Y375" t="str">
        <f t="shared" ca="1" si="185"/>
        <v/>
      </c>
      <c r="Z375" t="str">
        <f t="shared" ca="1" si="185"/>
        <v/>
      </c>
      <c r="AA375" t="str">
        <f t="shared" ca="1" si="185"/>
        <v/>
      </c>
      <c r="AB375" t="str">
        <f t="shared" ca="1" si="185"/>
        <v/>
      </c>
      <c r="AC375">
        <f t="shared" ca="1" si="171"/>
        <v>4</v>
      </c>
      <c r="AD375" t="str">
        <f t="shared" ca="1" si="172"/>
        <v>4</v>
      </c>
      <c r="AE375" s="2">
        <f t="shared" ca="1" si="173"/>
        <v>44</v>
      </c>
      <c r="AF375" t="str">
        <f t="shared" ca="1" si="188"/>
        <v>-</v>
      </c>
      <c r="AG375" t="str">
        <f t="shared" ca="1" si="188"/>
        <v>-</v>
      </c>
      <c r="AH375" t="str">
        <f t="shared" ca="1" si="188"/>
        <v>-</v>
      </c>
      <c r="AI375" t="str">
        <f t="shared" ca="1" si="188"/>
        <v>-</v>
      </c>
      <c r="AJ375" t="str">
        <f t="shared" ca="1" si="188"/>
        <v>-</v>
      </c>
      <c r="AK375" t="str">
        <f t="shared" ca="1" si="188"/>
        <v>-</v>
      </c>
      <c r="AL375" t="str">
        <f t="shared" ca="1" si="188"/>
        <v>-</v>
      </c>
      <c r="AM375" t="str">
        <f t="shared" ca="1" si="188"/>
        <v>-</v>
      </c>
      <c r="AN375" t="str">
        <f t="shared" ca="1" si="188"/>
        <v>-</v>
      </c>
      <c r="AO375" t="str">
        <f t="shared" ca="1" si="188"/>
        <v>-</v>
      </c>
      <c r="AP375" t="str">
        <f t="shared" ca="1" si="174"/>
        <v/>
      </c>
      <c r="AQ375" t="str">
        <f t="shared" ca="1" si="166"/>
        <v/>
      </c>
      <c r="AR375" cm="1">
        <f t="array" aca="1" ref="AR375" ca="1">_xlfn.IFS(OR(AP375="",P375&lt;AP375),VALUE(Q375),TRUE,VALUE(AQ375))</f>
        <v>4</v>
      </c>
      <c r="AS375" t="str">
        <f t="shared" ca="1" si="189"/>
        <v>-</v>
      </c>
      <c r="AT375" t="str">
        <f t="shared" ca="1" si="189"/>
        <v>-</v>
      </c>
      <c r="AU375" t="str">
        <f t="shared" ca="1" si="189"/>
        <v>-</v>
      </c>
      <c r="AV375" t="str">
        <f t="shared" ca="1" si="189"/>
        <v>-</v>
      </c>
      <c r="AW375" t="str">
        <f t="shared" ca="1" si="189"/>
        <v>-</v>
      </c>
      <c r="AX375" t="str">
        <f t="shared" ca="1" si="189"/>
        <v>-</v>
      </c>
      <c r="AY375" t="str">
        <f t="shared" ca="1" si="189"/>
        <v>-</v>
      </c>
      <c r="AZ375" t="str">
        <f t="shared" ca="1" si="189"/>
        <v>-</v>
      </c>
      <c r="BA375" t="str">
        <f t="shared" ca="1" si="189"/>
        <v>-</v>
      </c>
      <c r="BB375" t="str">
        <f t="shared" ca="1" si="189"/>
        <v>-</v>
      </c>
      <c r="BC375" t="str">
        <f t="shared" ca="1" si="179"/>
        <v/>
      </c>
      <c r="BD375" t="str">
        <f t="shared" ca="1" si="168"/>
        <v/>
      </c>
      <c r="BE375" cm="1">
        <f t="array" aca="1" ref="BE375" ca="1">_xlfn.IFS(OR(BC375="",AC375&lt;BC375),VALUE(AD375),TRUE,VALUE(BD375))</f>
        <v>4</v>
      </c>
      <c r="BF375" s="2">
        <f t="shared" ca="1" si="175"/>
        <v>44</v>
      </c>
      <c r="BG375" t="b">
        <f t="shared" ca="1" si="176"/>
        <v>1</v>
      </c>
    </row>
    <row r="376" spans="1:59">
      <c r="A376">
        <v>371</v>
      </c>
      <c r="C376" s="10" t="str">
        <f t="shared" ca="1" si="162"/>
        <v>hncrcntcmmpkn6sixzvjzkgr7</v>
      </c>
      <c r="D376">
        <f t="shared" ca="1" si="134"/>
        <v>25</v>
      </c>
      <c r="F376" t="str">
        <f t="shared" ca="1" si="177"/>
        <v/>
      </c>
      <c r="G376" t="str">
        <f t="shared" ca="1" si="184"/>
        <v/>
      </c>
      <c r="H376" t="str">
        <f t="shared" ca="1" si="184"/>
        <v/>
      </c>
      <c r="I376" t="str">
        <f t="shared" ca="1" si="184"/>
        <v/>
      </c>
      <c r="J376" t="str">
        <f t="shared" ca="1" si="184"/>
        <v/>
      </c>
      <c r="K376">
        <f t="shared" ca="1" si="184"/>
        <v>14</v>
      </c>
      <c r="L376">
        <f t="shared" ca="1" si="184"/>
        <v>25</v>
      </c>
      <c r="M376" t="str">
        <f t="shared" ca="1" si="184"/>
        <v/>
      </c>
      <c r="N376" t="str">
        <f t="shared" ca="1" si="184"/>
        <v/>
      </c>
      <c r="O376" t="str">
        <f t="shared" ca="1" si="184"/>
        <v/>
      </c>
      <c r="P376">
        <f t="shared" ca="1" si="169"/>
        <v>14</v>
      </c>
      <c r="Q376" t="str">
        <f t="shared" ca="1" si="170"/>
        <v>6</v>
      </c>
      <c r="R376" s="10" t="str" cm="1">
        <f t="array" aca="1" ref="R376" ca="1">_xlfn.TEXTJOIN("",1,MID($C376,{60;59;58;57;56;55;54;53;52;51;50;49;48;47;46;45;44;43;42;41;40;39;38;37;36;35;34;33;32;31;30;29;28;27;26;25;24;23;22;21;20;19;18;17;16;15;14;13;12;11;10;9;8;7;6;5;4;3;2;1},1))</f>
        <v>7rgkzjvzxis6nkpmmctncrcnh</v>
      </c>
      <c r="S376" t="str">
        <f t="shared" ca="1" si="178"/>
        <v/>
      </c>
      <c r="T376" t="str">
        <f t="shared" ca="1" si="185"/>
        <v/>
      </c>
      <c r="U376" t="str">
        <f t="shared" ca="1" si="185"/>
        <v/>
      </c>
      <c r="V376" t="str">
        <f t="shared" ca="1" si="185"/>
        <v/>
      </c>
      <c r="W376" t="str">
        <f t="shared" ca="1" si="185"/>
        <v/>
      </c>
      <c r="X376">
        <f t="shared" ca="1" si="185"/>
        <v>12</v>
      </c>
      <c r="Y376">
        <f t="shared" ca="1" si="185"/>
        <v>1</v>
      </c>
      <c r="Z376" t="str">
        <f t="shared" ca="1" si="185"/>
        <v/>
      </c>
      <c r="AA376" t="str">
        <f t="shared" ca="1" si="185"/>
        <v/>
      </c>
      <c r="AB376" t="str">
        <f t="shared" ca="1" si="185"/>
        <v/>
      </c>
      <c r="AC376">
        <f t="shared" ca="1" si="171"/>
        <v>1</v>
      </c>
      <c r="AD376" t="str">
        <f t="shared" ca="1" si="172"/>
        <v>7</v>
      </c>
      <c r="AE376" s="2">
        <f t="shared" ca="1" si="173"/>
        <v>67</v>
      </c>
      <c r="AF376" t="str">
        <f t="shared" ref="AF376:AO385" ca="1" si="190">IFERROR(FIND(VLOOKUP(AF$4,NUM,2,FALSE),$C376),"-")</f>
        <v>-</v>
      </c>
      <c r="AG376" t="str">
        <f t="shared" ca="1" si="190"/>
        <v>-</v>
      </c>
      <c r="AH376" t="str">
        <f t="shared" ca="1" si="190"/>
        <v>-</v>
      </c>
      <c r="AI376" t="str">
        <f t="shared" ca="1" si="190"/>
        <v>-</v>
      </c>
      <c r="AJ376" t="str">
        <f t="shared" ca="1" si="190"/>
        <v>-</v>
      </c>
      <c r="AK376">
        <f t="shared" ca="1" si="190"/>
        <v>15</v>
      </c>
      <c r="AL376" t="str">
        <f t="shared" ca="1" si="190"/>
        <v>-</v>
      </c>
      <c r="AM376" t="str">
        <f t="shared" ca="1" si="190"/>
        <v>-</v>
      </c>
      <c r="AN376" t="str">
        <f t="shared" ca="1" si="190"/>
        <v>-</v>
      </c>
      <c r="AO376" t="str">
        <f t="shared" ca="1" si="190"/>
        <v>-</v>
      </c>
      <c r="AP376">
        <f t="shared" ca="1" si="174"/>
        <v>15</v>
      </c>
      <c r="AQ376">
        <f t="shared" ca="1" si="166"/>
        <v>6</v>
      </c>
      <c r="AR376" cm="1">
        <f t="array" aca="1" ref="AR376" ca="1">_xlfn.IFS(OR(AP376="",P376&lt;AP376),VALUE(Q376),TRUE,VALUE(AQ376))</f>
        <v>6</v>
      </c>
      <c r="AS376" t="str">
        <f t="shared" ref="AS376:BB385" ca="1" si="191">IFERROR(FIND(VLOOKUP(AS$4,NUM_2,2,FALSE),$R376),"-")</f>
        <v>-</v>
      </c>
      <c r="AT376" t="str">
        <f t="shared" ca="1" si="191"/>
        <v>-</v>
      </c>
      <c r="AU376" t="str">
        <f t="shared" ca="1" si="191"/>
        <v>-</v>
      </c>
      <c r="AV376" t="str">
        <f t="shared" ca="1" si="191"/>
        <v>-</v>
      </c>
      <c r="AW376" t="str">
        <f t="shared" ca="1" si="191"/>
        <v>-</v>
      </c>
      <c r="AX376">
        <f t="shared" ca="1" si="191"/>
        <v>9</v>
      </c>
      <c r="AY376" t="str">
        <f t="shared" ca="1" si="191"/>
        <v>-</v>
      </c>
      <c r="AZ376" t="str">
        <f t="shared" ca="1" si="191"/>
        <v>-</v>
      </c>
      <c r="BA376" t="str">
        <f t="shared" ca="1" si="191"/>
        <v>-</v>
      </c>
      <c r="BB376" t="str">
        <f t="shared" ca="1" si="191"/>
        <v>-</v>
      </c>
      <c r="BC376">
        <f t="shared" ca="1" si="179"/>
        <v>9</v>
      </c>
      <c r="BD376">
        <f t="shared" ca="1" si="168"/>
        <v>6</v>
      </c>
      <c r="BE376" cm="1">
        <f t="array" aca="1" ref="BE376" ca="1">_xlfn.IFS(OR(BC376="",AC376&lt;BC376),VALUE(AD376),TRUE,VALUE(BD376))</f>
        <v>7</v>
      </c>
      <c r="BF376" s="2">
        <f t="shared" ca="1" si="175"/>
        <v>67</v>
      </c>
      <c r="BG376" t="b">
        <f t="shared" ca="1" si="176"/>
        <v>1</v>
      </c>
    </row>
    <row r="377" spans="1:59">
      <c r="A377">
        <v>372</v>
      </c>
      <c r="C377" s="10" t="str">
        <f t="shared" ca="1" si="162"/>
        <v>9nnzltv7mclrhhgnmq2nine2</v>
      </c>
      <c r="D377">
        <f t="shared" ca="1" si="134"/>
        <v>24</v>
      </c>
      <c r="F377" t="str">
        <f t="shared" ca="1" si="177"/>
        <v/>
      </c>
      <c r="G377">
        <f t="shared" ca="1" si="184"/>
        <v>19</v>
      </c>
      <c r="H377" t="str">
        <f t="shared" ca="1" si="184"/>
        <v/>
      </c>
      <c r="I377" t="str">
        <f t="shared" ca="1" si="184"/>
        <v/>
      </c>
      <c r="J377" t="str">
        <f t="shared" ca="1" si="184"/>
        <v/>
      </c>
      <c r="K377" t="str">
        <f t="shared" ca="1" si="184"/>
        <v/>
      </c>
      <c r="L377">
        <f t="shared" ca="1" si="184"/>
        <v>8</v>
      </c>
      <c r="M377" t="str">
        <f t="shared" ca="1" si="184"/>
        <v/>
      </c>
      <c r="N377">
        <f t="shared" ca="1" si="184"/>
        <v>1</v>
      </c>
      <c r="O377" t="str">
        <f t="shared" ca="1" si="184"/>
        <v/>
      </c>
      <c r="P377">
        <f t="shared" ca="1" si="169"/>
        <v>1</v>
      </c>
      <c r="Q377" t="str">
        <f t="shared" ca="1" si="170"/>
        <v>9</v>
      </c>
      <c r="R377" s="10" t="str" cm="1">
        <f t="array" aca="1" ref="R377" ca="1">_xlfn.TEXTJOIN("",1,MID($C377,{60;59;58;57;56;55;54;53;52;51;50;49;48;47;46;45;44;43;42;41;40;39;38;37;36;35;34;33;32;31;30;29;28;27;26;25;24;23;22;21;20;19;18;17;16;15;14;13;12;11;10;9;8;7;6;5;4;3;2;1},1))</f>
        <v>2enin2qmnghhrlcm7vtlznn9</v>
      </c>
      <c r="S377" t="str">
        <f t="shared" ca="1" si="178"/>
        <v/>
      </c>
      <c r="T377">
        <f t="shared" ca="1" si="185"/>
        <v>1</v>
      </c>
      <c r="U377" t="str">
        <f t="shared" ca="1" si="185"/>
        <v/>
      </c>
      <c r="V377" t="str">
        <f t="shared" ca="1" si="185"/>
        <v/>
      </c>
      <c r="W377" t="str">
        <f t="shared" ca="1" si="185"/>
        <v/>
      </c>
      <c r="X377" t="str">
        <f t="shared" ca="1" si="185"/>
        <v/>
      </c>
      <c r="Y377">
        <f t="shared" ca="1" si="185"/>
        <v>17</v>
      </c>
      <c r="Z377" t="str">
        <f t="shared" ca="1" si="185"/>
        <v/>
      </c>
      <c r="AA377">
        <f t="shared" ca="1" si="185"/>
        <v>24</v>
      </c>
      <c r="AB377" t="str">
        <f t="shared" ca="1" si="185"/>
        <v/>
      </c>
      <c r="AC377">
        <f t="shared" ca="1" si="171"/>
        <v>1</v>
      </c>
      <c r="AD377" t="str">
        <f t="shared" ca="1" si="172"/>
        <v>2</v>
      </c>
      <c r="AE377" s="2">
        <f t="shared" ca="1" si="173"/>
        <v>92</v>
      </c>
      <c r="AF377" t="str">
        <f t="shared" ca="1" si="190"/>
        <v>-</v>
      </c>
      <c r="AG377" t="str">
        <f t="shared" ca="1" si="190"/>
        <v>-</v>
      </c>
      <c r="AH377" t="str">
        <f t="shared" ca="1" si="190"/>
        <v>-</v>
      </c>
      <c r="AI377" t="str">
        <f t="shared" ca="1" si="190"/>
        <v>-</v>
      </c>
      <c r="AJ377" t="str">
        <f t="shared" ca="1" si="190"/>
        <v>-</v>
      </c>
      <c r="AK377" t="str">
        <f t="shared" ca="1" si="190"/>
        <v>-</v>
      </c>
      <c r="AL377" t="str">
        <f t="shared" ca="1" si="190"/>
        <v>-</v>
      </c>
      <c r="AM377" t="str">
        <f t="shared" ca="1" si="190"/>
        <v>-</v>
      </c>
      <c r="AN377">
        <f t="shared" ca="1" si="190"/>
        <v>20</v>
      </c>
      <c r="AO377" t="str">
        <f t="shared" ca="1" si="190"/>
        <v>-</v>
      </c>
      <c r="AP377">
        <f t="shared" ca="1" si="174"/>
        <v>20</v>
      </c>
      <c r="AQ377">
        <f t="shared" ca="1" si="166"/>
        <v>9</v>
      </c>
      <c r="AR377" cm="1">
        <f t="array" aca="1" ref="AR377" ca="1">_xlfn.IFS(OR(AP377="",P377&lt;AP377),VALUE(Q377),TRUE,VALUE(AQ377))</f>
        <v>9</v>
      </c>
      <c r="AS377" t="str">
        <f t="shared" ca="1" si="191"/>
        <v>-</v>
      </c>
      <c r="AT377" t="str">
        <f t="shared" ca="1" si="191"/>
        <v>-</v>
      </c>
      <c r="AU377" t="str">
        <f t="shared" ca="1" si="191"/>
        <v>-</v>
      </c>
      <c r="AV377" t="str">
        <f t="shared" ca="1" si="191"/>
        <v>-</v>
      </c>
      <c r="AW377" t="str">
        <f t="shared" ca="1" si="191"/>
        <v>-</v>
      </c>
      <c r="AX377" t="str">
        <f t="shared" ca="1" si="191"/>
        <v>-</v>
      </c>
      <c r="AY377" t="str">
        <f t="shared" ca="1" si="191"/>
        <v>-</v>
      </c>
      <c r="AZ377" t="str">
        <f t="shared" ca="1" si="191"/>
        <v>-</v>
      </c>
      <c r="BA377">
        <f t="shared" ca="1" si="191"/>
        <v>3</v>
      </c>
      <c r="BB377" t="str">
        <f t="shared" ca="1" si="191"/>
        <v>-</v>
      </c>
      <c r="BC377">
        <f t="shared" ca="1" si="179"/>
        <v>3</v>
      </c>
      <c r="BD377">
        <f t="shared" ca="1" si="168"/>
        <v>9</v>
      </c>
      <c r="BE377" cm="1">
        <f t="array" aca="1" ref="BE377" ca="1">_xlfn.IFS(OR(BC377="",AC377&lt;BC377),VALUE(AD377),TRUE,VALUE(BD377))</f>
        <v>2</v>
      </c>
      <c r="BF377" s="2">
        <f t="shared" ca="1" si="175"/>
        <v>92</v>
      </c>
      <c r="BG377" t="b">
        <f t="shared" ca="1" si="176"/>
        <v>1</v>
      </c>
    </row>
    <row r="378" spans="1:59">
      <c r="A378">
        <v>373</v>
      </c>
      <c r="C378" s="10" t="str">
        <f t="shared" ca="1" si="162"/>
        <v>6sixeight9</v>
      </c>
      <c r="D378">
        <f t="shared" ca="1" si="134"/>
        <v>10</v>
      </c>
      <c r="F378" t="str">
        <f t="shared" ca="1" si="177"/>
        <v/>
      </c>
      <c r="G378" t="str">
        <f t="shared" ca="1" si="184"/>
        <v/>
      </c>
      <c r="H378" t="str">
        <f t="shared" ca="1" si="184"/>
        <v/>
      </c>
      <c r="I378" t="str">
        <f t="shared" ca="1" si="184"/>
        <v/>
      </c>
      <c r="J378" t="str">
        <f t="shared" ca="1" si="184"/>
        <v/>
      </c>
      <c r="K378">
        <f t="shared" ca="1" si="184"/>
        <v>1</v>
      </c>
      <c r="L378" t="str">
        <f t="shared" ca="1" si="184"/>
        <v/>
      </c>
      <c r="M378" t="str">
        <f t="shared" ca="1" si="184"/>
        <v/>
      </c>
      <c r="N378">
        <f t="shared" ca="1" si="184"/>
        <v>10</v>
      </c>
      <c r="O378" t="str">
        <f t="shared" ca="1" si="184"/>
        <v/>
      </c>
      <c r="P378">
        <f t="shared" ca="1" si="169"/>
        <v>1</v>
      </c>
      <c r="Q378" t="str">
        <f t="shared" ca="1" si="170"/>
        <v>6</v>
      </c>
      <c r="R378" s="10" t="str" cm="1">
        <f t="array" aca="1" ref="R378" ca="1">_xlfn.TEXTJOIN("",1,MID($C378,{60;59;58;57;56;55;54;53;52;51;50;49;48;47;46;45;44;43;42;41;40;39;38;37;36;35;34;33;32;31;30;29;28;27;26;25;24;23;22;21;20;19;18;17;16;15;14;13;12;11;10;9;8;7;6;5;4;3;2;1},1))</f>
        <v>9thgiexis6</v>
      </c>
      <c r="S378" t="str">
        <f t="shared" ca="1" si="178"/>
        <v/>
      </c>
      <c r="T378" t="str">
        <f t="shared" ca="1" si="185"/>
        <v/>
      </c>
      <c r="U378" t="str">
        <f t="shared" ca="1" si="185"/>
        <v/>
      </c>
      <c r="V378" t="str">
        <f t="shared" ca="1" si="185"/>
        <v/>
      </c>
      <c r="W378" t="str">
        <f t="shared" ca="1" si="185"/>
        <v/>
      </c>
      <c r="X378">
        <f t="shared" ca="1" si="185"/>
        <v>10</v>
      </c>
      <c r="Y378" t="str">
        <f t="shared" ca="1" si="185"/>
        <v/>
      </c>
      <c r="Z378" t="str">
        <f t="shared" ca="1" si="185"/>
        <v/>
      </c>
      <c r="AA378">
        <f t="shared" ca="1" si="185"/>
        <v>1</v>
      </c>
      <c r="AB378" t="str">
        <f t="shared" ca="1" si="185"/>
        <v/>
      </c>
      <c r="AC378">
        <f t="shared" ca="1" si="171"/>
        <v>1</v>
      </c>
      <c r="AD378" t="str">
        <f t="shared" ca="1" si="172"/>
        <v>9</v>
      </c>
      <c r="AE378" s="2">
        <f t="shared" ca="1" si="173"/>
        <v>69</v>
      </c>
      <c r="AF378" t="str">
        <f t="shared" ca="1" si="190"/>
        <v>-</v>
      </c>
      <c r="AG378" t="str">
        <f t="shared" ca="1" si="190"/>
        <v>-</v>
      </c>
      <c r="AH378" t="str">
        <f t="shared" ca="1" si="190"/>
        <v>-</v>
      </c>
      <c r="AI378" t="str">
        <f t="shared" ca="1" si="190"/>
        <v>-</v>
      </c>
      <c r="AJ378" t="str">
        <f t="shared" ca="1" si="190"/>
        <v>-</v>
      </c>
      <c r="AK378">
        <f t="shared" ca="1" si="190"/>
        <v>2</v>
      </c>
      <c r="AL378" t="str">
        <f t="shared" ca="1" si="190"/>
        <v>-</v>
      </c>
      <c r="AM378">
        <f t="shared" ca="1" si="190"/>
        <v>5</v>
      </c>
      <c r="AN378" t="str">
        <f t="shared" ca="1" si="190"/>
        <v>-</v>
      </c>
      <c r="AO378" t="str">
        <f t="shared" ca="1" si="190"/>
        <v>-</v>
      </c>
      <c r="AP378">
        <f t="shared" ca="1" si="174"/>
        <v>2</v>
      </c>
      <c r="AQ378">
        <f t="shared" ca="1" si="166"/>
        <v>6</v>
      </c>
      <c r="AR378" cm="1">
        <f t="array" aca="1" ref="AR378" ca="1">_xlfn.IFS(OR(AP378="",P378&lt;AP378),VALUE(Q378),TRUE,VALUE(AQ378))</f>
        <v>6</v>
      </c>
      <c r="AS378" t="str">
        <f t="shared" ca="1" si="191"/>
        <v>-</v>
      </c>
      <c r="AT378" t="str">
        <f t="shared" ca="1" si="191"/>
        <v>-</v>
      </c>
      <c r="AU378" t="str">
        <f t="shared" ca="1" si="191"/>
        <v>-</v>
      </c>
      <c r="AV378" t="str">
        <f t="shared" ca="1" si="191"/>
        <v>-</v>
      </c>
      <c r="AW378" t="str">
        <f t="shared" ca="1" si="191"/>
        <v>-</v>
      </c>
      <c r="AX378">
        <f t="shared" ca="1" si="191"/>
        <v>7</v>
      </c>
      <c r="AY378" t="str">
        <f t="shared" ca="1" si="191"/>
        <v>-</v>
      </c>
      <c r="AZ378">
        <f t="shared" ca="1" si="191"/>
        <v>4</v>
      </c>
      <c r="BA378" t="str">
        <f t="shared" ca="1" si="191"/>
        <v>-</v>
      </c>
      <c r="BB378" t="str">
        <f t="shared" ca="1" si="191"/>
        <v>-</v>
      </c>
      <c r="BC378">
        <f t="shared" ca="1" si="179"/>
        <v>4</v>
      </c>
      <c r="BD378">
        <f t="shared" ca="1" si="168"/>
        <v>8</v>
      </c>
      <c r="BE378" cm="1">
        <f t="array" aca="1" ref="BE378" ca="1">_xlfn.IFS(OR(BC378="",AC378&lt;BC378),VALUE(AD378),TRUE,VALUE(BD378))</f>
        <v>9</v>
      </c>
      <c r="BF378" s="2">
        <f t="shared" ca="1" si="175"/>
        <v>69</v>
      </c>
      <c r="BG378" t="b">
        <f t="shared" ca="1" si="176"/>
        <v>1</v>
      </c>
    </row>
    <row r="379" spans="1:59">
      <c r="A379">
        <v>374</v>
      </c>
      <c r="C379" s="10" t="str">
        <f t="shared" ca="1" si="162"/>
        <v>5jgnhjmdc6xsdsl1five</v>
      </c>
      <c r="D379">
        <f t="shared" ca="1" si="134"/>
        <v>20</v>
      </c>
      <c r="F379">
        <f t="shared" ca="1" si="177"/>
        <v>16</v>
      </c>
      <c r="G379" t="str">
        <f t="shared" ca="1" si="184"/>
        <v/>
      </c>
      <c r="H379" t="str">
        <f t="shared" ca="1" si="184"/>
        <v/>
      </c>
      <c r="I379" t="str">
        <f t="shared" ca="1" si="184"/>
        <v/>
      </c>
      <c r="J379">
        <f t="shared" ca="1" si="184"/>
        <v>1</v>
      </c>
      <c r="K379">
        <f t="shared" ca="1" si="184"/>
        <v>10</v>
      </c>
      <c r="L379" t="str">
        <f t="shared" ca="1" si="184"/>
        <v/>
      </c>
      <c r="M379" t="str">
        <f t="shared" ca="1" si="184"/>
        <v/>
      </c>
      <c r="N379" t="str">
        <f t="shared" ca="1" si="184"/>
        <v/>
      </c>
      <c r="O379" t="str">
        <f t="shared" ca="1" si="184"/>
        <v/>
      </c>
      <c r="P379">
        <f t="shared" ca="1" si="169"/>
        <v>1</v>
      </c>
      <c r="Q379" t="str">
        <f t="shared" ca="1" si="170"/>
        <v>5</v>
      </c>
      <c r="R379" s="10" t="str" cm="1">
        <f t="array" aca="1" ref="R379" ca="1">_xlfn.TEXTJOIN("",1,MID($C379,{60;59;58;57;56;55;54;53;52;51;50;49;48;47;46;45;44;43;42;41;40;39;38;37;36;35;34;33;32;31;30;29;28;27;26;25;24;23;22;21;20;19;18;17;16;15;14;13;12;11;10;9;8;7;6;5;4;3;2;1},1))</f>
        <v>evif1lsdsx6cdmjhngj5</v>
      </c>
      <c r="S379">
        <f t="shared" ca="1" si="178"/>
        <v>5</v>
      </c>
      <c r="T379" t="str">
        <f t="shared" ca="1" si="185"/>
        <v/>
      </c>
      <c r="U379" t="str">
        <f t="shared" ca="1" si="185"/>
        <v/>
      </c>
      <c r="V379" t="str">
        <f t="shared" ca="1" si="185"/>
        <v/>
      </c>
      <c r="W379">
        <f t="shared" ca="1" si="185"/>
        <v>20</v>
      </c>
      <c r="X379">
        <f t="shared" ca="1" si="185"/>
        <v>11</v>
      </c>
      <c r="Y379" t="str">
        <f t="shared" ca="1" si="185"/>
        <v/>
      </c>
      <c r="Z379" t="str">
        <f t="shared" ca="1" si="185"/>
        <v/>
      </c>
      <c r="AA379" t="str">
        <f t="shared" ca="1" si="185"/>
        <v/>
      </c>
      <c r="AB379" t="str">
        <f t="shared" ca="1" si="185"/>
        <v/>
      </c>
      <c r="AC379">
        <f t="shared" ca="1" si="171"/>
        <v>5</v>
      </c>
      <c r="AD379" t="str">
        <f t="shared" ca="1" si="172"/>
        <v>1</v>
      </c>
      <c r="AE379" s="2">
        <f t="shared" ca="1" si="173"/>
        <v>51</v>
      </c>
      <c r="AF379" t="str">
        <f t="shared" ca="1" si="190"/>
        <v>-</v>
      </c>
      <c r="AG379" t="str">
        <f t="shared" ca="1" si="190"/>
        <v>-</v>
      </c>
      <c r="AH379" t="str">
        <f t="shared" ca="1" si="190"/>
        <v>-</v>
      </c>
      <c r="AI379" t="str">
        <f t="shared" ca="1" si="190"/>
        <v>-</v>
      </c>
      <c r="AJ379">
        <f t="shared" ca="1" si="190"/>
        <v>17</v>
      </c>
      <c r="AK379" t="str">
        <f t="shared" ca="1" si="190"/>
        <v>-</v>
      </c>
      <c r="AL379" t="str">
        <f t="shared" ca="1" si="190"/>
        <v>-</v>
      </c>
      <c r="AM379" t="str">
        <f t="shared" ca="1" si="190"/>
        <v>-</v>
      </c>
      <c r="AN379" t="str">
        <f t="shared" ca="1" si="190"/>
        <v>-</v>
      </c>
      <c r="AO379" t="str">
        <f t="shared" ca="1" si="190"/>
        <v>-</v>
      </c>
      <c r="AP379">
        <f t="shared" ca="1" si="174"/>
        <v>17</v>
      </c>
      <c r="AQ379">
        <f t="shared" ca="1" si="166"/>
        <v>5</v>
      </c>
      <c r="AR379" cm="1">
        <f t="array" aca="1" ref="AR379" ca="1">_xlfn.IFS(OR(AP379="",P379&lt;AP379),VALUE(Q379),TRUE,VALUE(AQ379))</f>
        <v>5</v>
      </c>
      <c r="AS379" t="str">
        <f t="shared" ca="1" si="191"/>
        <v>-</v>
      </c>
      <c r="AT379" t="str">
        <f t="shared" ca="1" si="191"/>
        <v>-</v>
      </c>
      <c r="AU379" t="str">
        <f t="shared" ca="1" si="191"/>
        <v>-</v>
      </c>
      <c r="AV379" t="str">
        <f t="shared" ca="1" si="191"/>
        <v>-</v>
      </c>
      <c r="AW379">
        <f t="shared" ca="1" si="191"/>
        <v>2</v>
      </c>
      <c r="AX379" t="str">
        <f t="shared" ca="1" si="191"/>
        <v>-</v>
      </c>
      <c r="AY379" t="str">
        <f t="shared" ca="1" si="191"/>
        <v>-</v>
      </c>
      <c r="AZ379" t="str">
        <f t="shared" ca="1" si="191"/>
        <v>-</v>
      </c>
      <c r="BA379" t="str">
        <f t="shared" ca="1" si="191"/>
        <v>-</v>
      </c>
      <c r="BB379" t="str">
        <f t="shared" ca="1" si="191"/>
        <v>-</v>
      </c>
      <c r="BC379">
        <f t="shared" ca="1" si="179"/>
        <v>2</v>
      </c>
      <c r="BD379">
        <f t="shared" ca="1" si="168"/>
        <v>5</v>
      </c>
      <c r="BE379" cm="1">
        <f t="array" aca="1" ref="BE379" ca="1">_xlfn.IFS(OR(BC379="",AC379&lt;BC379),VALUE(AD379),TRUE,VALUE(BD379))</f>
        <v>5</v>
      </c>
      <c r="BF379" s="2">
        <f t="shared" ca="1" si="175"/>
        <v>55</v>
      </c>
      <c r="BG379" t="b">
        <f t="shared" ca="1" si="176"/>
        <v>0</v>
      </c>
    </row>
    <row r="380" spans="1:59">
      <c r="A380">
        <v>375</v>
      </c>
      <c r="C380" s="10" t="str">
        <f t="shared" ca="1" si="162"/>
        <v>onerdtqzhpbdflxvrhnpjqdqzn39</v>
      </c>
      <c r="D380">
        <f t="shared" ca="1" si="134"/>
        <v>28</v>
      </c>
      <c r="F380" t="str">
        <f t="shared" ca="1" si="177"/>
        <v/>
      </c>
      <c r="G380" t="str">
        <f t="shared" ca="1" si="184"/>
        <v/>
      </c>
      <c r="H380">
        <f t="shared" ca="1" si="184"/>
        <v>27</v>
      </c>
      <c r="I380" t="str">
        <f t="shared" ca="1" si="184"/>
        <v/>
      </c>
      <c r="J380" t="str">
        <f t="shared" ca="1" si="184"/>
        <v/>
      </c>
      <c r="K380" t="str">
        <f t="shared" ca="1" si="184"/>
        <v/>
      </c>
      <c r="L380" t="str">
        <f t="shared" ca="1" si="184"/>
        <v/>
      </c>
      <c r="M380" t="str">
        <f t="shared" ca="1" si="184"/>
        <v/>
      </c>
      <c r="N380">
        <f t="shared" ca="1" si="184"/>
        <v>28</v>
      </c>
      <c r="O380" t="str">
        <f t="shared" ca="1" si="184"/>
        <v/>
      </c>
      <c r="P380">
        <f t="shared" ca="1" si="169"/>
        <v>27</v>
      </c>
      <c r="Q380" t="str">
        <f t="shared" ca="1" si="170"/>
        <v>3</v>
      </c>
      <c r="R380" s="10" t="str" cm="1">
        <f t="array" aca="1" ref="R380" ca="1">_xlfn.TEXTJOIN("",1,MID($C380,{60;59;58;57;56;55;54;53;52;51;50;49;48;47;46;45;44;43;42;41;40;39;38;37;36;35;34;33;32;31;30;29;28;27;26;25;24;23;22;21;20;19;18;17;16;15;14;13;12;11;10;9;8;7;6;5;4;3;2;1},1))</f>
        <v>93nzqdqjpnhrvxlfdbphzqtdreno</v>
      </c>
      <c r="S380" t="str">
        <f t="shared" ca="1" si="178"/>
        <v/>
      </c>
      <c r="T380" t="str">
        <f t="shared" ca="1" si="185"/>
        <v/>
      </c>
      <c r="U380">
        <f t="shared" ca="1" si="185"/>
        <v>2</v>
      </c>
      <c r="V380" t="str">
        <f t="shared" ca="1" si="185"/>
        <v/>
      </c>
      <c r="W380" t="str">
        <f t="shared" ca="1" si="185"/>
        <v/>
      </c>
      <c r="X380" t="str">
        <f t="shared" ca="1" si="185"/>
        <v/>
      </c>
      <c r="Y380" t="str">
        <f t="shared" ca="1" si="185"/>
        <v/>
      </c>
      <c r="Z380" t="str">
        <f t="shared" ca="1" si="185"/>
        <v/>
      </c>
      <c r="AA380">
        <f t="shared" ca="1" si="185"/>
        <v>1</v>
      </c>
      <c r="AB380" t="str">
        <f t="shared" ca="1" si="185"/>
        <v/>
      </c>
      <c r="AC380">
        <f t="shared" ca="1" si="171"/>
        <v>1</v>
      </c>
      <c r="AD380" t="str">
        <f t="shared" ca="1" si="172"/>
        <v>9</v>
      </c>
      <c r="AE380" s="2">
        <f t="shared" ca="1" si="173"/>
        <v>39</v>
      </c>
      <c r="AF380">
        <f t="shared" ca="1" si="190"/>
        <v>1</v>
      </c>
      <c r="AG380" t="str">
        <f t="shared" ca="1" si="190"/>
        <v>-</v>
      </c>
      <c r="AH380" t="str">
        <f t="shared" ca="1" si="190"/>
        <v>-</v>
      </c>
      <c r="AI380" t="str">
        <f t="shared" ca="1" si="190"/>
        <v>-</v>
      </c>
      <c r="AJ380" t="str">
        <f t="shared" ca="1" si="190"/>
        <v>-</v>
      </c>
      <c r="AK380" t="str">
        <f t="shared" ca="1" si="190"/>
        <v>-</v>
      </c>
      <c r="AL380" t="str">
        <f t="shared" ca="1" si="190"/>
        <v>-</v>
      </c>
      <c r="AM380" t="str">
        <f t="shared" ca="1" si="190"/>
        <v>-</v>
      </c>
      <c r="AN380" t="str">
        <f t="shared" ca="1" si="190"/>
        <v>-</v>
      </c>
      <c r="AO380" t="str">
        <f t="shared" ca="1" si="190"/>
        <v>-</v>
      </c>
      <c r="AP380">
        <f t="shared" ca="1" si="174"/>
        <v>1</v>
      </c>
      <c r="AQ380">
        <f t="shared" ca="1" si="166"/>
        <v>1</v>
      </c>
      <c r="AR380" cm="1">
        <f t="array" aca="1" ref="AR380" ca="1">_xlfn.IFS(OR(AP380="",P380&lt;AP380),VALUE(Q380),TRUE,VALUE(AQ380))</f>
        <v>1</v>
      </c>
      <c r="AS380">
        <f t="shared" ca="1" si="191"/>
        <v>26</v>
      </c>
      <c r="AT380" t="str">
        <f t="shared" ca="1" si="191"/>
        <v>-</v>
      </c>
      <c r="AU380" t="str">
        <f t="shared" ca="1" si="191"/>
        <v>-</v>
      </c>
      <c r="AV380" t="str">
        <f t="shared" ca="1" si="191"/>
        <v>-</v>
      </c>
      <c r="AW380" t="str">
        <f t="shared" ca="1" si="191"/>
        <v>-</v>
      </c>
      <c r="AX380" t="str">
        <f t="shared" ca="1" si="191"/>
        <v>-</v>
      </c>
      <c r="AY380" t="str">
        <f t="shared" ca="1" si="191"/>
        <v>-</v>
      </c>
      <c r="AZ380" t="str">
        <f t="shared" ca="1" si="191"/>
        <v>-</v>
      </c>
      <c r="BA380" t="str">
        <f t="shared" ca="1" si="191"/>
        <v>-</v>
      </c>
      <c r="BB380" t="str">
        <f t="shared" ca="1" si="191"/>
        <v>-</v>
      </c>
      <c r="BC380">
        <f t="shared" ca="1" si="179"/>
        <v>26</v>
      </c>
      <c r="BD380">
        <f t="shared" ca="1" si="168"/>
        <v>1</v>
      </c>
      <c r="BE380" cm="1">
        <f t="array" aca="1" ref="BE380" ca="1">_xlfn.IFS(OR(BC380="",AC380&lt;BC380),VALUE(AD380),TRUE,VALUE(BD380))</f>
        <v>9</v>
      </c>
      <c r="BF380" s="2">
        <f t="shared" ca="1" si="175"/>
        <v>19</v>
      </c>
      <c r="BG380" t="b">
        <f t="shared" ca="1" si="176"/>
        <v>0</v>
      </c>
    </row>
    <row r="381" spans="1:59">
      <c r="A381">
        <v>376</v>
      </c>
      <c r="C381" s="10" t="str">
        <f t="shared" ca="1" si="162"/>
        <v>rcroneighttvnfcngrfblvmeight7sevenonevknxtpfour3</v>
      </c>
      <c r="D381">
        <f t="shared" ca="1" si="134"/>
        <v>48</v>
      </c>
      <c r="F381" t="str">
        <f t="shared" ca="1" si="177"/>
        <v/>
      </c>
      <c r="G381" t="str">
        <f t="shared" ca="1" si="184"/>
        <v/>
      </c>
      <c r="H381">
        <f t="shared" ca="1" si="184"/>
        <v>48</v>
      </c>
      <c r="I381" t="str">
        <f t="shared" ca="1" si="184"/>
        <v/>
      </c>
      <c r="J381" t="str">
        <f t="shared" ca="1" si="184"/>
        <v/>
      </c>
      <c r="K381" t="str">
        <f t="shared" ca="1" si="184"/>
        <v/>
      </c>
      <c r="L381">
        <f t="shared" ca="1" si="184"/>
        <v>29</v>
      </c>
      <c r="M381" t="str">
        <f t="shared" ca="1" si="184"/>
        <v/>
      </c>
      <c r="N381" t="str">
        <f t="shared" ca="1" si="184"/>
        <v/>
      </c>
      <c r="O381" t="str">
        <f t="shared" ca="1" si="184"/>
        <v/>
      </c>
      <c r="P381">
        <f t="shared" ca="1" si="169"/>
        <v>29</v>
      </c>
      <c r="Q381" t="str">
        <f t="shared" ca="1" si="170"/>
        <v>7</v>
      </c>
      <c r="R381" s="10" t="str" cm="1">
        <f t="array" aca="1" ref="R381" ca="1">_xlfn.TEXTJOIN("",1,MID($C381,{60;59;58;57;56;55;54;53;52;51;50;49;48;47;46;45;44;43;42;41;40;39;38;37;36;35;34;33;32;31;30;29;28;27;26;25;24;23;22;21;20;19;18;17;16;15;14;13;12;11;10;9;8;7;6;5;4;3;2;1},1))</f>
        <v>3ruofptxnkvenoneves7thgiemvlbfrgncfnvtthgienorcr</v>
      </c>
      <c r="S381" t="str">
        <f t="shared" ca="1" si="178"/>
        <v/>
      </c>
      <c r="T381" t="str">
        <f t="shared" ca="1" si="185"/>
        <v/>
      </c>
      <c r="U381">
        <f t="shared" ca="1" si="185"/>
        <v>1</v>
      </c>
      <c r="V381" t="str">
        <f t="shared" ca="1" si="185"/>
        <v/>
      </c>
      <c r="W381" t="str">
        <f t="shared" ca="1" si="185"/>
        <v/>
      </c>
      <c r="X381" t="str">
        <f t="shared" ca="1" si="185"/>
        <v/>
      </c>
      <c r="Y381">
        <f t="shared" ca="1" si="185"/>
        <v>20</v>
      </c>
      <c r="Z381" t="str">
        <f t="shared" ca="1" si="185"/>
        <v/>
      </c>
      <c r="AA381" t="str">
        <f t="shared" ca="1" si="185"/>
        <v/>
      </c>
      <c r="AB381" t="str">
        <f t="shared" ca="1" si="185"/>
        <v/>
      </c>
      <c r="AC381">
        <f t="shared" ca="1" si="171"/>
        <v>1</v>
      </c>
      <c r="AD381" t="str">
        <f t="shared" ca="1" si="172"/>
        <v>3</v>
      </c>
      <c r="AE381" s="2">
        <f t="shared" ca="1" si="173"/>
        <v>73</v>
      </c>
      <c r="AF381">
        <f t="shared" ca="1" si="190"/>
        <v>4</v>
      </c>
      <c r="AG381" t="str">
        <f t="shared" ca="1" si="190"/>
        <v>-</v>
      </c>
      <c r="AH381" t="str">
        <f t="shared" ca="1" si="190"/>
        <v>-</v>
      </c>
      <c r="AI381">
        <f t="shared" ca="1" si="190"/>
        <v>44</v>
      </c>
      <c r="AJ381" t="str">
        <f t="shared" ca="1" si="190"/>
        <v>-</v>
      </c>
      <c r="AK381" t="str">
        <f t="shared" ca="1" si="190"/>
        <v>-</v>
      </c>
      <c r="AL381">
        <f t="shared" ca="1" si="190"/>
        <v>30</v>
      </c>
      <c r="AM381">
        <f t="shared" ca="1" si="190"/>
        <v>6</v>
      </c>
      <c r="AN381" t="str">
        <f t="shared" ca="1" si="190"/>
        <v>-</v>
      </c>
      <c r="AO381" t="str">
        <f t="shared" ca="1" si="190"/>
        <v>-</v>
      </c>
      <c r="AP381">
        <f t="shared" ca="1" si="174"/>
        <v>4</v>
      </c>
      <c r="AQ381">
        <f t="shared" ca="1" si="166"/>
        <v>1</v>
      </c>
      <c r="AR381" cm="1">
        <f t="array" aca="1" ref="AR381" ca="1">_xlfn.IFS(OR(AP381="",P381&lt;AP381),VALUE(Q381),TRUE,VALUE(AQ381))</f>
        <v>1</v>
      </c>
      <c r="AS381">
        <f t="shared" ca="1" si="191"/>
        <v>12</v>
      </c>
      <c r="AT381" t="str">
        <f t="shared" ca="1" si="191"/>
        <v>-</v>
      </c>
      <c r="AU381" t="str">
        <f t="shared" ca="1" si="191"/>
        <v>-</v>
      </c>
      <c r="AV381">
        <f t="shared" ca="1" si="191"/>
        <v>3</v>
      </c>
      <c r="AW381" t="str">
        <f t="shared" ca="1" si="191"/>
        <v>-</v>
      </c>
      <c r="AX381" t="str">
        <f t="shared" ca="1" si="191"/>
        <v>-</v>
      </c>
      <c r="AY381">
        <f t="shared" ca="1" si="191"/>
        <v>17</v>
      </c>
      <c r="AZ381">
        <f t="shared" ca="1" si="191"/>
        <v>23</v>
      </c>
      <c r="BA381" t="str">
        <f t="shared" ca="1" si="191"/>
        <v>-</v>
      </c>
      <c r="BB381" t="str">
        <f t="shared" ca="1" si="191"/>
        <v>-</v>
      </c>
      <c r="BC381">
        <f t="shared" ca="1" si="179"/>
        <v>3</v>
      </c>
      <c r="BD381">
        <f t="shared" ca="1" si="168"/>
        <v>4</v>
      </c>
      <c r="BE381" cm="1">
        <f t="array" aca="1" ref="BE381" ca="1">_xlfn.IFS(OR(BC381="",AC381&lt;BC381),VALUE(AD381),TRUE,VALUE(BD381))</f>
        <v>3</v>
      </c>
      <c r="BF381" s="2">
        <f t="shared" ca="1" si="175"/>
        <v>13</v>
      </c>
      <c r="BG381" t="b">
        <f t="shared" ca="1" si="176"/>
        <v>0</v>
      </c>
    </row>
    <row r="382" spans="1:59">
      <c r="A382">
        <v>377</v>
      </c>
      <c r="C382" s="10" t="str">
        <f t="shared" ca="1" si="162"/>
        <v>mcfjn569</v>
      </c>
      <c r="D382">
        <f t="shared" ca="1" si="134"/>
        <v>8</v>
      </c>
      <c r="F382" t="str">
        <f t="shared" ca="1" si="177"/>
        <v/>
      </c>
      <c r="G382" t="str">
        <f t="shared" ca="1" si="184"/>
        <v/>
      </c>
      <c r="H382" t="str">
        <f t="shared" ca="1" si="184"/>
        <v/>
      </c>
      <c r="I382" t="str">
        <f t="shared" ca="1" si="184"/>
        <v/>
      </c>
      <c r="J382">
        <f t="shared" ca="1" si="184"/>
        <v>6</v>
      </c>
      <c r="K382">
        <f t="shared" ca="1" si="184"/>
        <v>7</v>
      </c>
      <c r="L382" t="str">
        <f t="shared" ca="1" si="184"/>
        <v/>
      </c>
      <c r="M382" t="str">
        <f t="shared" ca="1" si="184"/>
        <v/>
      </c>
      <c r="N382">
        <f t="shared" ca="1" si="184"/>
        <v>8</v>
      </c>
      <c r="O382" t="str">
        <f t="shared" ca="1" si="184"/>
        <v/>
      </c>
      <c r="P382">
        <f t="shared" ca="1" si="169"/>
        <v>6</v>
      </c>
      <c r="Q382" t="str">
        <f t="shared" ca="1" si="170"/>
        <v>5</v>
      </c>
      <c r="R382" s="10" t="str" cm="1">
        <f t="array" aca="1" ref="R382" ca="1">_xlfn.TEXTJOIN("",1,MID($C382,{60;59;58;57;56;55;54;53;52;51;50;49;48;47;46;45;44;43;42;41;40;39;38;37;36;35;34;33;32;31;30;29;28;27;26;25;24;23;22;21;20;19;18;17;16;15;14;13;12;11;10;9;8;7;6;5;4;3;2;1},1))</f>
        <v>965njfcm</v>
      </c>
      <c r="S382" t="str">
        <f t="shared" ca="1" si="178"/>
        <v/>
      </c>
      <c r="T382" t="str">
        <f t="shared" ca="1" si="185"/>
        <v/>
      </c>
      <c r="U382" t="str">
        <f t="shared" ca="1" si="185"/>
        <v/>
      </c>
      <c r="V382" t="str">
        <f t="shared" ca="1" si="185"/>
        <v/>
      </c>
      <c r="W382">
        <f t="shared" ca="1" si="185"/>
        <v>3</v>
      </c>
      <c r="X382">
        <f t="shared" ca="1" si="185"/>
        <v>2</v>
      </c>
      <c r="Y382" t="str">
        <f t="shared" ca="1" si="185"/>
        <v/>
      </c>
      <c r="Z382" t="str">
        <f t="shared" ca="1" si="185"/>
        <v/>
      </c>
      <c r="AA382">
        <f t="shared" ca="1" si="185"/>
        <v>1</v>
      </c>
      <c r="AB382" t="str">
        <f t="shared" ca="1" si="185"/>
        <v/>
      </c>
      <c r="AC382">
        <f t="shared" ca="1" si="171"/>
        <v>1</v>
      </c>
      <c r="AD382" t="str">
        <f t="shared" ca="1" si="172"/>
        <v>9</v>
      </c>
      <c r="AE382" s="2">
        <f t="shared" ca="1" si="173"/>
        <v>59</v>
      </c>
      <c r="AF382" t="str">
        <f t="shared" ca="1" si="190"/>
        <v>-</v>
      </c>
      <c r="AG382" t="str">
        <f t="shared" ca="1" si="190"/>
        <v>-</v>
      </c>
      <c r="AH382" t="str">
        <f t="shared" ca="1" si="190"/>
        <v>-</v>
      </c>
      <c r="AI382" t="str">
        <f t="shared" ca="1" si="190"/>
        <v>-</v>
      </c>
      <c r="AJ382" t="str">
        <f t="shared" ca="1" si="190"/>
        <v>-</v>
      </c>
      <c r="AK382" t="str">
        <f t="shared" ca="1" si="190"/>
        <v>-</v>
      </c>
      <c r="AL382" t="str">
        <f t="shared" ca="1" si="190"/>
        <v>-</v>
      </c>
      <c r="AM382" t="str">
        <f t="shared" ca="1" si="190"/>
        <v>-</v>
      </c>
      <c r="AN382" t="str">
        <f t="shared" ca="1" si="190"/>
        <v>-</v>
      </c>
      <c r="AO382" t="str">
        <f t="shared" ca="1" si="190"/>
        <v>-</v>
      </c>
      <c r="AP382" t="str">
        <f t="shared" ca="1" si="174"/>
        <v/>
      </c>
      <c r="AQ382" t="str">
        <f t="shared" ca="1" si="166"/>
        <v/>
      </c>
      <c r="AR382" cm="1">
        <f t="array" aca="1" ref="AR382" ca="1">_xlfn.IFS(OR(AP382="",P382&lt;AP382),VALUE(Q382),TRUE,VALUE(AQ382))</f>
        <v>5</v>
      </c>
      <c r="AS382" t="str">
        <f t="shared" ca="1" si="191"/>
        <v>-</v>
      </c>
      <c r="AT382" t="str">
        <f t="shared" ca="1" si="191"/>
        <v>-</v>
      </c>
      <c r="AU382" t="str">
        <f t="shared" ca="1" si="191"/>
        <v>-</v>
      </c>
      <c r="AV382" t="str">
        <f t="shared" ca="1" si="191"/>
        <v>-</v>
      </c>
      <c r="AW382" t="str">
        <f t="shared" ca="1" si="191"/>
        <v>-</v>
      </c>
      <c r="AX382" t="str">
        <f t="shared" ca="1" si="191"/>
        <v>-</v>
      </c>
      <c r="AY382" t="str">
        <f t="shared" ca="1" si="191"/>
        <v>-</v>
      </c>
      <c r="AZ382" t="str">
        <f t="shared" ca="1" si="191"/>
        <v>-</v>
      </c>
      <c r="BA382" t="str">
        <f t="shared" ca="1" si="191"/>
        <v>-</v>
      </c>
      <c r="BB382" t="str">
        <f t="shared" ca="1" si="191"/>
        <v>-</v>
      </c>
      <c r="BC382" t="str">
        <f t="shared" ca="1" si="179"/>
        <v/>
      </c>
      <c r="BD382" t="str">
        <f t="shared" ca="1" si="168"/>
        <v/>
      </c>
      <c r="BE382" cm="1">
        <f t="array" aca="1" ref="BE382" ca="1">_xlfn.IFS(OR(BC382="",AC382&lt;BC382),VALUE(AD382),TRUE,VALUE(BD382))</f>
        <v>9</v>
      </c>
      <c r="BF382" s="2">
        <f t="shared" ca="1" si="175"/>
        <v>59</v>
      </c>
      <c r="BG382" t="b">
        <f t="shared" ca="1" si="176"/>
        <v>1</v>
      </c>
    </row>
    <row r="383" spans="1:59">
      <c r="A383">
        <v>378</v>
      </c>
      <c r="C383" s="10">
        <f t="shared" ca="1" si="162"/>
        <v>44</v>
      </c>
      <c r="D383">
        <f t="shared" ca="1" si="134"/>
        <v>2</v>
      </c>
      <c r="F383" t="str">
        <f t="shared" ca="1" si="177"/>
        <v/>
      </c>
      <c r="G383" t="str">
        <f t="shared" ca="1" si="184"/>
        <v/>
      </c>
      <c r="H383" t="str">
        <f t="shared" ref="G383:O411" ca="1" si="192">IFERROR(FIND(H$4,$C383),"")</f>
        <v/>
      </c>
      <c r="I383">
        <f t="shared" ca="1" si="192"/>
        <v>1</v>
      </c>
      <c r="J383" t="str">
        <f t="shared" ca="1" si="192"/>
        <v/>
      </c>
      <c r="K383" t="str">
        <f t="shared" ca="1" si="192"/>
        <v/>
      </c>
      <c r="L383" t="str">
        <f t="shared" ca="1" si="192"/>
        <v/>
      </c>
      <c r="M383" t="str">
        <f t="shared" ca="1" si="192"/>
        <v/>
      </c>
      <c r="N383" t="str">
        <f t="shared" ca="1" si="192"/>
        <v/>
      </c>
      <c r="O383" t="str">
        <f t="shared" ca="1" si="192"/>
        <v/>
      </c>
      <c r="P383">
        <f t="shared" ca="1" si="169"/>
        <v>1</v>
      </c>
      <c r="Q383" t="str">
        <f t="shared" ca="1" si="170"/>
        <v>4</v>
      </c>
      <c r="R383" s="10" t="str" cm="1">
        <f t="array" aca="1" ref="R383" ca="1">_xlfn.TEXTJOIN("",1,MID($C383,{60;59;58;57;56;55;54;53;52;51;50;49;48;47;46;45;44;43;42;41;40;39;38;37;36;35;34;33;32;31;30;29;28;27;26;25;24;23;22;21;20;19;18;17;16;15;14;13;12;11;10;9;8;7;6;5;4;3;2;1},1))</f>
        <v>44</v>
      </c>
      <c r="S383" t="str">
        <f t="shared" ca="1" si="178"/>
        <v/>
      </c>
      <c r="T383" t="str">
        <f t="shared" ca="1" si="185"/>
        <v/>
      </c>
      <c r="U383" t="str">
        <f t="shared" ref="T383:AB411" ca="1" si="193">IFERROR(FIND(U$4,$R383),"")</f>
        <v/>
      </c>
      <c r="V383">
        <f t="shared" ca="1" si="193"/>
        <v>1</v>
      </c>
      <c r="W383" t="str">
        <f t="shared" ca="1" si="193"/>
        <v/>
      </c>
      <c r="X383" t="str">
        <f t="shared" ca="1" si="193"/>
        <v/>
      </c>
      <c r="Y383" t="str">
        <f t="shared" ca="1" si="193"/>
        <v/>
      </c>
      <c r="Z383" t="str">
        <f t="shared" ca="1" si="193"/>
        <v/>
      </c>
      <c r="AA383" t="str">
        <f t="shared" ca="1" si="193"/>
        <v/>
      </c>
      <c r="AB383" t="str">
        <f t="shared" ca="1" si="193"/>
        <v/>
      </c>
      <c r="AC383">
        <f t="shared" ca="1" si="171"/>
        <v>1</v>
      </c>
      <c r="AD383" t="str">
        <f t="shared" ca="1" si="172"/>
        <v>4</v>
      </c>
      <c r="AE383" s="2">
        <f t="shared" ca="1" si="173"/>
        <v>44</v>
      </c>
      <c r="AF383" t="str">
        <f t="shared" ca="1" si="190"/>
        <v>-</v>
      </c>
      <c r="AG383" t="str">
        <f t="shared" ca="1" si="190"/>
        <v>-</v>
      </c>
      <c r="AH383" t="str">
        <f t="shared" ca="1" si="190"/>
        <v>-</v>
      </c>
      <c r="AI383" t="str">
        <f t="shared" ca="1" si="190"/>
        <v>-</v>
      </c>
      <c r="AJ383" t="str">
        <f t="shared" ca="1" si="190"/>
        <v>-</v>
      </c>
      <c r="AK383" t="str">
        <f t="shared" ca="1" si="190"/>
        <v>-</v>
      </c>
      <c r="AL383" t="str">
        <f t="shared" ca="1" si="190"/>
        <v>-</v>
      </c>
      <c r="AM383" t="str">
        <f t="shared" ca="1" si="190"/>
        <v>-</v>
      </c>
      <c r="AN383" t="str">
        <f t="shared" ca="1" si="190"/>
        <v>-</v>
      </c>
      <c r="AO383" t="str">
        <f t="shared" ca="1" si="190"/>
        <v>-</v>
      </c>
      <c r="AP383" t="str">
        <f t="shared" ca="1" si="174"/>
        <v/>
      </c>
      <c r="AQ383" t="str">
        <f t="shared" ca="1" si="166"/>
        <v/>
      </c>
      <c r="AR383" cm="1">
        <f t="array" aca="1" ref="AR383" ca="1">_xlfn.IFS(OR(AP383="",P383&lt;AP383),VALUE(Q383),TRUE,VALUE(AQ383))</f>
        <v>4</v>
      </c>
      <c r="AS383" t="str">
        <f t="shared" ca="1" si="191"/>
        <v>-</v>
      </c>
      <c r="AT383" t="str">
        <f t="shared" ca="1" si="191"/>
        <v>-</v>
      </c>
      <c r="AU383" t="str">
        <f t="shared" ca="1" si="191"/>
        <v>-</v>
      </c>
      <c r="AV383" t="str">
        <f t="shared" ca="1" si="191"/>
        <v>-</v>
      </c>
      <c r="AW383" t="str">
        <f t="shared" ca="1" si="191"/>
        <v>-</v>
      </c>
      <c r="AX383" t="str">
        <f t="shared" ca="1" si="191"/>
        <v>-</v>
      </c>
      <c r="AY383" t="str">
        <f t="shared" ca="1" si="191"/>
        <v>-</v>
      </c>
      <c r="AZ383" t="str">
        <f t="shared" ca="1" si="191"/>
        <v>-</v>
      </c>
      <c r="BA383" t="str">
        <f t="shared" ca="1" si="191"/>
        <v>-</v>
      </c>
      <c r="BB383" t="str">
        <f t="shared" ca="1" si="191"/>
        <v>-</v>
      </c>
      <c r="BC383" t="str">
        <f t="shared" ca="1" si="179"/>
        <v/>
      </c>
      <c r="BD383" t="str">
        <f t="shared" ca="1" si="168"/>
        <v/>
      </c>
      <c r="BE383" cm="1">
        <f t="array" aca="1" ref="BE383" ca="1">_xlfn.IFS(OR(BC383="",AC383&lt;BC383),VALUE(AD383),TRUE,VALUE(BD383))</f>
        <v>4</v>
      </c>
      <c r="BF383" s="2">
        <f t="shared" ca="1" si="175"/>
        <v>44</v>
      </c>
      <c r="BG383" t="b">
        <f t="shared" ca="1" si="176"/>
        <v>1</v>
      </c>
    </row>
    <row r="384" spans="1:59">
      <c r="A384">
        <v>379</v>
      </c>
      <c r="C384" s="10" t="str">
        <f t="shared" ca="1" si="162"/>
        <v>84six</v>
      </c>
      <c r="D384">
        <f t="shared" ca="1" si="134"/>
        <v>5</v>
      </c>
      <c r="F384" t="str">
        <f t="shared" ca="1" si="177"/>
        <v/>
      </c>
      <c r="G384" t="str">
        <f t="shared" ca="1" si="192"/>
        <v/>
      </c>
      <c r="H384" t="str">
        <f t="shared" ca="1" si="192"/>
        <v/>
      </c>
      <c r="I384">
        <f t="shared" ca="1" si="192"/>
        <v>2</v>
      </c>
      <c r="J384" t="str">
        <f t="shared" ca="1" si="192"/>
        <v/>
      </c>
      <c r="K384" t="str">
        <f t="shared" ca="1" si="192"/>
        <v/>
      </c>
      <c r="L384" t="str">
        <f t="shared" ca="1" si="192"/>
        <v/>
      </c>
      <c r="M384">
        <f t="shared" ca="1" si="192"/>
        <v>1</v>
      </c>
      <c r="N384" t="str">
        <f t="shared" ca="1" si="192"/>
        <v/>
      </c>
      <c r="O384" t="str">
        <f t="shared" ca="1" si="192"/>
        <v/>
      </c>
      <c r="P384">
        <f t="shared" ca="1" si="169"/>
        <v>1</v>
      </c>
      <c r="Q384" t="str">
        <f t="shared" ca="1" si="170"/>
        <v>8</v>
      </c>
      <c r="R384" s="10" t="str" cm="1">
        <f t="array" aca="1" ref="R384" ca="1">_xlfn.TEXTJOIN("",1,MID($C384,{60;59;58;57;56;55;54;53;52;51;50;49;48;47;46;45;44;43;42;41;40;39;38;37;36;35;34;33;32;31;30;29;28;27;26;25;24;23;22;21;20;19;18;17;16;15;14;13;12;11;10;9;8;7;6;5;4;3;2;1},1))</f>
        <v>xis48</v>
      </c>
      <c r="S384" t="str">
        <f t="shared" ca="1" si="178"/>
        <v/>
      </c>
      <c r="T384" t="str">
        <f t="shared" ca="1" si="193"/>
        <v/>
      </c>
      <c r="U384" t="str">
        <f t="shared" ca="1" si="193"/>
        <v/>
      </c>
      <c r="V384">
        <f t="shared" ca="1" si="193"/>
        <v>4</v>
      </c>
      <c r="W384" t="str">
        <f t="shared" ca="1" si="193"/>
        <v/>
      </c>
      <c r="X384" t="str">
        <f t="shared" ca="1" si="193"/>
        <v/>
      </c>
      <c r="Y384" t="str">
        <f t="shared" ca="1" si="193"/>
        <v/>
      </c>
      <c r="Z384">
        <f t="shared" ca="1" si="193"/>
        <v>5</v>
      </c>
      <c r="AA384" t="str">
        <f t="shared" ca="1" si="193"/>
        <v/>
      </c>
      <c r="AB384" t="str">
        <f t="shared" ca="1" si="193"/>
        <v/>
      </c>
      <c r="AC384">
        <f t="shared" ca="1" si="171"/>
        <v>4</v>
      </c>
      <c r="AD384" t="str">
        <f t="shared" ca="1" si="172"/>
        <v>4</v>
      </c>
      <c r="AE384" s="2">
        <f t="shared" ca="1" si="173"/>
        <v>84</v>
      </c>
      <c r="AF384" t="str">
        <f t="shared" ca="1" si="190"/>
        <v>-</v>
      </c>
      <c r="AG384" t="str">
        <f t="shared" ca="1" si="190"/>
        <v>-</v>
      </c>
      <c r="AH384" t="str">
        <f t="shared" ca="1" si="190"/>
        <v>-</v>
      </c>
      <c r="AI384" t="str">
        <f t="shared" ca="1" si="190"/>
        <v>-</v>
      </c>
      <c r="AJ384" t="str">
        <f t="shared" ca="1" si="190"/>
        <v>-</v>
      </c>
      <c r="AK384">
        <f t="shared" ca="1" si="190"/>
        <v>3</v>
      </c>
      <c r="AL384" t="str">
        <f t="shared" ca="1" si="190"/>
        <v>-</v>
      </c>
      <c r="AM384" t="str">
        <f t="shared" ca="1" si="190"/>
        <v>-</v>
      </c>
      <c r="AN384" t="str">
        <f t="shared" ca="1" si="190"/>
        <v>-</v>
      </c>
      <c r="AO384" t="str">
        <f t="shared" ca="1" si="190"/>
        <v>-</v>
      </c>
      <c r="AP384">
        <f t="shared" ca="1" si="174"/>
        <v>3</v>
      </c>
      <c r="AQ384">
        <f t="shared" ca="1" si="166"/>
        <v>6</v>
      </c>
      <c r="AR384" cm="1">
        <f t="array" aca="1" ref="AR384" ca="1">_xlfn.IFS(OR(AP384="",P384&lt;AP384),VALUE(Q384),TRUE,VALUE(AQ384))</f>
        <v>8</v>
      </c>
      <c r="AS384" t="str">
        <f t="shared" ca="1" si="191"/>
        <v>-</v>
      </c>
      <c r="AT384" t="str">
        <f t="shared" ca="1" si="191"/>
        <v>-</v>
      </c>
      <c r="AU384" t="str">
        <f t="shared" ca="1" si="191"/>
        <v>-</v>
      </c>
      <c r="AV384" t="str">
        <f t="shared" ca="1" si="191"/>
        <v>-</v>
      </c>
      <c r="AW384" t="str">
        <f t="shared" ca="1" si="191"/>
        <v>-</v>
      </c>
      <c r="AX384">
        <f t="shared" ca="1" si="191"/>
        <v>1</v>
      </c>
      <c r="AY384" t="str">
        <f t="shared" ca="1" si="191"/>
        <v>-</v>
      </c>
      <c r="AZ384" t="str">
        <f t="shared" ca="1" si="191"/>
        <v>-</v>
      </c>
      <c r="BA384" t="str">
        <f t="shared" ca="1" si="191"/>
        <v>-</v>
      </c>
      <c r="BB384" t="str">
        <f t="shared" ca="1" si="191"/>
        <v>-</v>
      </c>
      <c r="BC384">
        <f t="shared" ca="1" si="179"/>
        <v>1</v>
      </c>
      <c r="BD384">
        <f t="shared" ca="1" si="168"/>
        <v>6</v>
      </c>
      <c r="BE384" cm="1">
        <f t="array" aca="1" ref="BE384" ca="1">_xlfn.IFS(OR(BC384="",AC384&lt;BC384),VALUE(AD384),TRUE,VALUE(BD384))</f>
        <v>6</v>
      </c>
      <c r="BF384" s="2">
        <f t="shared" ca="1" si="175"/>
        <v>86</v>
      </c>
      <c r="BG384" t="b">
        <f t="shared" ca="1" si="176"/>
        <v>0</v>
      </c>
    </row>
    <row r="385" spans="1:59">
      <c r="A385">
        <v>380</v>
      </c>
      <c r="C385" s="10" t="str">
        <f t="shared" ca="1" si="162"/>
        <v>nineeight3</v>
      </c>
      <c r="D385">
        <f t="shared" ca="1" si="134"/>
        <v>10</v>
      </c>
      <c r="F385" t="str">
        <f t="shared" ca="1" si="177"/>
        <v/>
      </c>
      <c r="G385" t="str">
        <f t="shared" ca="1" si="192"/>
        <v/>
      </c>
      <c r="H385">
        <f t="shared" ca="1" si="192"/>
        <v>10</v>
      </c>
      <c r="I385" t="str">
        <f t="shared" ca="1" si="192"/>
        <v/>
      </c>
      <c r="J385" t="str">
        <f t="shared" ca="1" si="192"/>
        <v/>
      </c>
      <c r="K385" t="str">
        <f t="shared" ca="1" si="192"/>
        <v/>
      </c>
      <c r="L385" t="str">
        <f t="shared" ca="1" si="192"/>
        <v/>
      </c>
      <c r="M385" t="str">
        <f t="shared" ca="1" si="192"/>
        <v/>
      </c>
      <c r="N385" t="str">
        <f t="shared" ca="1" si="192"/>
        <v/>
      </c>
      <c r="O385" t="str">
        <f t="shared" ca="1" si="192"/>
        <v/>
      </c>
      <c r="P385">
        <f t="shared" ca="1" si="169"/>
        <v>10</v>
      </c>
      <c r="Q385" t="str">
        <f t="shared" ca="1" si="170"/>
        <v>3</v>
      </c>
      <c r="R385" s="10" t="str" cm="1">
        <f t="array" aca="1" ref="R385" ca="1">_xlfn.TEXTJOIN("",1,MID($C385,{60;59;58;57;56;55;54;53;52;51;50;49;48;47;46;45;44;43;42;41;40;39;38;37;36;35;34;33;32;31;30;29;28;27;26;25;24;23;22;21;20;19;18;17;16;15;14;13;12;11;10;9;8;7;6;5;4;3;2;1},1))</f>
        <v>3thgieenin</v>
      </c>
      <c r="S385" t="str">
        <f t="shared" ca="1" si="178"/>
        <v/>
      </c>
      <c r="T385" t="str">
        <f t="shared" ca="1" si="193"/>
        <v/>
      </c>
      <c r="U385">
        <f t="shared" ca="1" si="193"/>
        <v>1</v>
      </c>
      <c r="V385" t="str">
        <f t="shared" ca="1" si="193"/>
        <v/>
      </c>
      <c r="W385" t="str">
        <f t="shared" ca="1" si="193"/>
        <v/>
      </c>
      <c r="X385" t="str">
        <f t="shared" ca="1" si="193"/>
        <v/>
      </c>
      <c r="Y385" t="str">
        <f t="shared" ca="1" si="193"/>
        <v/>
      </c>
      <c r="Z385" t="str">
        <f t="shared" ca="1" si="193"/>
        <v/>
      </c>
      <c r="AA385" t="str">
        <f t="shared" ca="1" si="193"/>
        <v/>
      </c>
      <c r="AB385" t="str">
        <f t="shared" ca="1" si="193"/>
        <v/>
      </c>
      <c r="AC385">
        <f t="shared" ca="1" si="171"/>
        <v>1</v>
      </c>
      <c r="AD385" t="str">
        <f t="shared" ca="1" si="172"/>
        <v>3</v>
      </c>
      <c r="AE385" s="2">
        <f t="shared" ca="1" si="173"/>
        <v>33</v>
      </c>
      <c r="AF385" t="str">
        <f t="shared" ca="1" si="190"/>
        <v>-</v>
      </c>
      <c r="AG385" t="str">
        <f t="shared" ca="1" si="190"/>
        <v>-</v>
      </c>
      <c r="AH385" t="str">
        <f t="shared" ca="1" si="190"/>
        <v>-</v>
      </c>
      <c r="AI385" t="str">
        <f t="shared" ca="1" si="190"/>
        <v>-</v>
      </c>
      <c r="AJ385" t="str">
        <f t="shared" ca="1" si="190"/>
        <v>-</v>
      </c>
      <c r="AK385" t="str">
        <f t="shared" ca="1" si="190"/>
        <v>-</v>
      </c>
      <c r="AL385" t="str">
        <f t="shared" ca="1" si="190"/>
        <v>-</v>
      </c>
      <c r="AM385">
        <f t="shared" ca="1" si="190"/>
        <v>5</v>
      </c>
      <c r="AN385">
        <f t="shared" ca="1" si="190"/>
        <v>1</v>
      </c>
      <c r="AO385" t="str">
        <f t="shared" ca="1" si="190"/>
        <v>-</v>
      </c>
      <c r="AP385">
        <f t="shared" ca="1" si="174"/>
        <v>1</v>
      </c>
      <c r="AQ385">
        <f t="shared" ca="1" si="166"/>
        <v>9</v>
      </c>
      <c r="AR385" cm="1">
        <f t="array" aca="1" ref="AR385" ca="1">_xlfn.IFS(OR(AP385="",P385&lt;AP385),VALUE(Q385),TRUE,VALUE(AQ385))</f>
        <v>9</v>
      </c>
      <c r="AS385" t="str">
        <f t="shared" ca="1" si="191"/>
        <v>-</v>
      </c>
      <c r="AT385" t="str">
        <f t="shared" ca="1" si="191"/>
        <v>-</v>
      </c>
      <c r="AU385" t="str">
        <f t="shared" ca="1" si="191"/>
        <v>-</v>
      </c>
      <c r="AV385" t="str">
        <f t="shared" ca="1" si="191"/>
        <v>-</v>
      </c>
      <c r="AW385" t="str">
        <f t="shared" ca="1" si="191"/>
        <v>-</v>
      </c>
      <c r="AX385" t="str">
        <f t="shared" ca="1" si="191"/>
        <v>-</v>
      </c>
      <c r="AY385" t="str">
        <f t="shared" ca="1" si="191"/>
        <v>-</v>
      </c>
      <c r="AZ385">
        <f t="shared" ca="1" si="191"/>
        <v>4</v>
      </c>
      <c r="BA385">
        <f t="shared" ca="1" si="191"/>
        <v>8</v>
      </c>
      <c r="BB385" t="str">
        <f t="shared" ca="1" si="191"/>
        <v>-</v>
      </c>
      <c r="BC385">
        <f t="shared" ca="1" si="179"/>
        <v>4</v>
      </c>
      <c r="BD385">
        <f t="shared" ca="1" si="168"/>
        <v>8</v>
      </c>
      <c r="BE385" cm="1">
        <f t="array" aca="1" ref="BE385" ca="1">_xlfn.IFS(OR(BC385="",AC385&lt;BC385),VALUE(AD385),TRUE,VALUE(BD385))</f>
        <v>3</v>
      </c>
      <c r="BF385" s="2">
        <f t="shared" ca="1" si="175"/>
        <v>93</v>
      </c>
      <c r="BG385" t="b">
        <f t="shared" ca="1" si="176"/>
        <v>0</v>
      </c>
    </row>
    <row r="386" spans="1:59">
      <c r="A386">
        <v>381</v>
      </c>
      <c r="C386" s="10" t="str">
        <f t="shared" ca="1" si="162"/>
        <v>one916</v>
      </c>
      <c r="D386">
        <f t="shared" ca="1" si="134"/>
        <v>6</v>
      </c>
      <c r="F386">
        <f t="shared" ca="1" si="177"/>
        <v>5</v>
      </c>
      <c r="G386" t="str">
        <f t="shared" ca="1" si="192"/>
        <v/>
      </c>
      <c r="H386" t="str">
        <f t="shared" ca="1" si="192"/>
        <v/>
      </c>
      <c r="I386" t="str">
        <f t="shared" ca="1" si="192"/>
        <v/>
      </c>
      <c r="J386" t="str">
        <f t="shared" ca="1" si="192"/>
        <v/>
      </c>
      <c r="K386">
        <f t="shared" ca="1" si="192"/>
        <v>6</v>
      </c>
      <c r="L386" t="str">
        <f t="shared" ca="1" si="192"/>
        <v/>
      </c>
      <c r="M386" t="str">
        <f t="shared" ca="1" si="192"/>
        <v/>
      </c>
      <c r="N386">
        <f t="shared" ca="1" si="192"/>
        <v>4</v>
      </c>
      <c r="O386" t="str">
        <f t="shared" ca="1" si="192"/>
        <v/>
      </c>
      <c r="P386">
        <f t="shared" ca="1" si="169"/>
        <v>4</v>
      </c>
      <c r="Q386" t="str">
        <f t="shared" ca="1" si="170"/>
        <v>9</v>
      </c>
      <c r="R386" s="10" t="str" cm="1">
        <f t="array" aca="1" ref="R386" ca="1">_xlfn.TEXTJOIN("",1,MID($C386,{60;59;58;57;56;55;54;53;52;51;50;49;48;47;46;45;44;43;42;41;40;39;38;37;36;35;34;33;32;31;30;29;28;27;26;25;24;23;22;21;20;19;18;17;16;15;14;13;12;11;10;9;8;7;6;5;4;3;2;1},1))</f>
        <v>619eno</v>
      </c>
      <c r="S386">
        <f t="shared" ca="1" si="178"/>
        <v>2</v>
      </c>
      <c r="T386" t="str">
        <f t="shared" ca="1" si="193"/>
        <v/>
      </c>
      <c r="U386" t="str">
        <f t="shared" ca="1" si="193"/>
        <v/>
      </c>
      <c r="V386" t="str">
        <f t="shared" ca="1" si="193"/>
        <v/>
      </c>
      <c r="W386" t="str">
        <f t="shared" ca="1" si="193"/>
        <v/>
      </c>
      <c r="X386">
        <f t="shared" ca="1" si="193"/>
        <v>1</v>
      </c>
      <c r="Y386" t="str">
        <f t="shared" ca="1" si="193"/>
        <v/>
      </c>
      <c r="Z386" t="str">
        <f t="shared" ca="1" si="193"/>
        <v/>
      </c>
      <c r="AA386">
        <f t="shared" ca="1" si="193"/>
        <v>3</v>
      </c>
      <c r="AB386" t="str">
        <f t="shared" ca="1" si="193"/>
        <v/>
      </c>
      <c r="AC386">
        <f t="shared" ca="1" si="171"/>
        <v>1</v>
      </c>
      <c r="AD386" t="str">
        <f t="shared" ca="1" si="172"/>
        <v>6</v>
      </c>
      <c r="AE386" s="2">
        <f t="shared" ca="1" si="173"/>
        <v>96</v>
      </c>
      <c r="AF386">
        <f t="shared" ref="AF386:AO395" ca="1" si="194">IFERROR(FIND(VLOOKUP(AF$4,NUM,2,FALSE),$C386),"-")</f>
        <v>1</v>
      </c>
      <c r="AG386" t="str">
        <f t="shared" ca="1" si="194"/>
        <v>-</v>
      </c>
      <c r="AH386" t="str">
        <f t="shared" ca="1" si="194"/>
        <v>-</v>
      </c>
      <c r="AI386" t="str">
        <f t="shared" ca="1" si="194"/>
        <v>-</v>
      </c>
      <c r="AJ386" t="str">
        <f t="shared" ca="1" si="194"/>
        <v>-</v>
      </c>
      <c r="AK386" t="str">
        <f t="shared" ca="1" si="194"/>
        <v>-</v>
      </c>
      <c r="AL386" t="str">
        <f t="shared" ca="1" si="194"/>
        <v>-</v>
      </c>
      <c r="AM386" t="str">
        <f t="shared" ca="1" si="194"/>
        <v>-</v>
      </c>
      <c r="AN386" t="str">
        <f t="shared" ca="1" si="194"/>
        <v>-</v>
      </c>
      <c r="AO386" t="str">
        <f t="shared" ca="1" si="194"/>
        <v>-</v>
      </c>
      <c r="AP386">
        <f t="shared" ca="1" si="174"/>
        <v>1</v>
      </c>
      <c r="AQ386">
        <f t="shared" ca="1" si="166"/>
        <v>1</v>
      </c>
      <c r="AR386" cm="1">
        <f t="array" aca="1" ref="AR386" ca="1">_xlfn.IFS(OR(AP386="",P386&lt;AP386),VALUE(Q386),TRUE,VALUE(AQ386))</f>
        <v>1</v>
      </c>
      <c r="AS386">
        <f t="shared" ref="AS386:BB395" ca="1" si="195">IFERROR(FIND(VLOOKUP(AS$4,NUM_2,2,FALSE),$R386),"-")</f>
        <v>4</v>
      </c>
      <c r="AT386" t="str">
        <f t="shared" ca="1" si="195"/>
        <v>-</v>
      </c>
      <c r="AU386" t="str">
        <f t="shared" ca="1" si="195"/>
        <v>-</v>
      </c>
      <c r="AV386" t="str">
        <f t="shared" ca="1" si="195"/>
        <v>-</v>
      </c>
      <c r="AW386" t="str">
        <f t="shared" ca="1" si="195"/>
        <v>-</v>
      </c>
      <c r="AX386" t="str">
        <f t="shared" ca="1" si="195"/>
        <v>-</v>
      </c>
      <c r="AY386" t="str">
        <f t="shared" ca="1" si="195"/>
        <v>-</v>
      </c>
      <c r="AZ386" t="str">
        <f t="shared" ca="1" si="195"/>
        <v>-</v>
      </c>
      <c r="BA386" t="str">
        <f t="shared" ca="1" si="195"/>
        <v>-</v>
      </c>
      <c r="BB386" t="str">
        <f t="shared" ca="1" si="195"/>
        <v>-</v>
      </c>
      <c r="BC386">
        <f t="shared" ca="1" si="179"/>
        <v>4</v>
      </c>
      <c r="BD386">
        <f t="shared" ca="1" si="168"/>
        <v>1</v>
      </c>
      <c r="BE386" cm="1">
        <f t="array" aca="1" ref="BE386" ca="1">_xlfn.IFS(OR(BC386="",AC386&lt;BC386),VALUE(AD386),TRUE,VALUE(BD386))</f>
        <v>6</v>
      </c>
      <c r="BF386" s="2">
        <f t="shared" ca="1" si="175"/>
        <v>16</v>
      </c>
      <c r="BG386" t="b">
        <f t="shared" ca="1" si="176"/>
        <v>0</v>
      </c>
    </row>
    <row r="387" spans="1:59">
      <c r="A387">
        <v>382</v>
      </c>
      <c r="C387" s="10" t="str">
        <f t="shared" ca="1" si="162"/>
        <v>eightfourseven5four</v>
      </c>
      <c r="D387">
        <f t="shared" ca="1" si="134"/>
        <v>19</v>
      </c>
      <c r="F387" t="str">
        <f t="shared" ca="1" si="177"/>
        <v/>
      </c>
      <c r="G387" t="str">
        <f t="shared" ca="1" si="192"/>
        <v/>
      </c>
      <c r="H387" t="str">
        <f t="shared" ca="1" si="192"/>
        <v/>
      </c>
      <c r="I387" t="str">
        <f t="shared" ca="1" si="192"/>
        <v/>
      </c>
      <c r="J387">
        <f t="shared" ca="1" si="192"/>
        <v>15</v>
      </c>
      <c r="K387" t="str">
        <f t="shared" ca="1" si="192"/>
        <v/>
      </c>
      <c r="L387" t="str">
        <f t="shared" ca="1" si="192"/>
        <v/>
      </c>
      <c r="M387" t="str">
        <f t="shared" ca="1" si="192"/>
        <v/>
      </c>
      <c r="N387" t="str">
        <f t="shared" ca="1" si="192"/>
        <v/>
      </c>
      <c r="O387" t="str">
        <f t="shared" ca="1" si="192"/>
        <v/>
      </c>
      <c r="P387">
        <f t="shared" ca="1" si="169"/>
        <v>15</v>
      </c>
      <c r="Q387" t="str">
        <f t="shared" ca="1" si="170"/>
        <v>5</v>
      </c>
      <c r="R387" s="10" t="str" cm="1">
        <f t="array" aca="1" ref="R387" ca="1">_xlfn.TEXTJOIN("",1,MID($C387,{60;59;58;57;56;55;54;53;52;51;50;49;48;47;46;45;44;43;42;41;40;39;38;37;36;35;34;33;32;31;30;29;28;27;26;25;24;23;22;21;20;19;18;17;16;15;14;13;12;11;10;9;8;7;6;5;4;3;2;1},1))</f>
        <v>ruof5nevesruofthgie</v>
      </c>
      <c r="S387" t="str">
        <f t="shared" ca="1" si="178"/>
        <v/>
      </c>
      <c r="T387" t="str">
        <f t="shared" ca="1" si="193"/>
        <v/>
      </c>
      <c r="U387" t="str">
        <f t="shared" ca="1" si="193"/>
        <v/>
      </c>
      <c r="V387" t="str">
        <f t="shared" ca="1" si="193"/>
        <v/>
      </c>
      <c r="W387">
        <f t="shared" ca="1" si="193"/>
        <v>5</v>
      </c>
      <c r="X387" t="str">
        <f t="shared" ca="1" si="193"/>
        <v/>
      </c>
      <c r="Y387" t="str">
        <f t="shared" ca="1" si="193"/>
        <v/>
      </c>
      <c r="Z387" t="str">
        <f t="shared" ca="1" si="193"/>
        <v/>
      </c>
      <c r="AA387" t="str">
        <f t="shared" ca="1" si="193"/>
        <v/>
      </c>
      <c r="AB387" t="str">
        <f t="shared" ca="1" si="193"/>
        <v/>
      </c>
      <c r="AC387">
        <f t="shared" ca="1" si="171"/>
        <v>5</v>
      </c>
      <c r="AD387" t="str">
        <f t="shared" ca="1" si="172"/>
        <v>5</v>
      </c>
      <c r="AE387" s="2">
        <f t="shared" ca="1" si="173"/>
        <v>55</v>
      </c>
      <c r="AF387" t="str">
        <f t="shared" ca="1" si="194"/>
        <v>-</v>
      </c>
      <c r="AG387" t="str">
        <f t="shared" ca="1" si="194"/>
        <v>-</v>
      </c>
      <c r="AH387" t="str">
        <f t="shared" ca="1" si="194"/>
        <v>-</v>
      </c>
      <c r="AI387">
        <f t="shared" ca="1" si="194"/>
        <v>6</v>
      </c>
      <c r="AJ387" t="str">
        <f t="shared" ca="1" si="194"/>
        <v>-</v>
      </c>
      <c r="AK387" t="str">
        <f t="shared" ca="1" si="194"/>
        <v>-</v>
      </c>
      <c r="AL387">
        <f t="shared" ca="1" si="194"/>
        <v>10</v>
      </c>
      <c r="AM387">
        <f t="shared" ca="1" si="194"/>
        <v>1</v>
      </c>
      <c r="AN387" t="str">
        <f t="shared" ca="1" si="194"/>
        <v>-</v>
      </c>
      <c r="AO387" t="str">
        <f t="shared" ca="1" si="194"/>
        <v>-</v>
      </c>
      <c r="AP387">
        <f t="shared" ca="1" si="174"/>
        <v>1</v>
      </c>
      <c r="AQ387">
        <f t="shared" ca="1" si="166"/>
        <v>8</v>
      </c>
      <c r="AR387" cm="1">
        <f t="array" aca="1" ref="AR387" ca="1">_xlfn.IFS(OR(AP387="",P387&lt;AP387),VALUE(Q387),TRUE,VALUE(AQ387))</f>
        <v>8</v>
      </c>
      <c r="AS387" t="str">
        <f t="shared" ca="1" si="195"/>
        <v>-</v>
      </c>
      <c r="AT387" t="str">
        <f t="shared" ca="1" si="195"/>
        <v>-</v>
      </c>
      <c r="AU387" t="str">
        <f t="shared" ca="1" si="195"/>
        <v>-</v>
      </c>
      <c r="AV387">
        <f t="shared" ca="1" si="195"/>
        <v>2</v>
      </c>
      <c r="AW387" t="str">
        <f t="shared" ca="1" si="195"/>
        <v>-</v>
      </c>
      <c r="AX387" t="str">
        <f t="shared" ca="1" si="195"/>
        <v>-</v>
      </c>
      <c r="AY387">
        <f t="shared" ca="1" si="195"/>
        <v>8</v>
      </c>
      <c r="AZ387">
        <f t="shared" ca="1" si="195"/>
        <v>17</v>
      </c>
      <c r="BA387" t="str">
        <f t="shared" ca="1" si="195"/>
        <v>-</v>
      </c>
      <c r="BB387" t="str">
        <f t="shared" ca="1" si="195"/>
        <v>-</v>
      </c>
      <c r="BC387">
        <f t="shared" ca="1" si="179"/>
        <v>2</v>
      </c>
      <c r="BD387">
        <f t="shared" ca="1" si="168"/>
        <v>4</v>
      </c>
      <c r="BE387" cm="1">
        <f t="array" aca="1" ref="BE387" ca="1">_xlfn.IFS(OR(BC387="",AC387&lt;BC387),VALUE(AD387),TRUE,VALUE(BD387))</f>
        <v>4</v>
      </c>
      <c r="BF387" s="2">
        <f t="shared" ca="1" si="175"/>
        <v>84</v>
      </c>
      <c r="BG387" t="b">
        <f t="shared" ca="1" si="176"/>
        <v>0</v>
      </c>
    </row>
    <row r="388" spans="1:59">
      <c r="A388">
        <v>383</v>
      </c>
      <c r="C388" s="10" t="str">
        <f t="shared" ca="1" si="162"/>
        <v>nine1gpmqdxkzmr6six</v>
      </c>
      <c r="D388">
        <f t="shared" ca="1" si="134"/>
        <v>19</v>
      </c>
      <c r="F388">
        <f t="shared" ca="1" si="177"/>
        <v>5</v>
      </c>
      <c r="G388" t="str">
        <f t="shared" ca="1" si="192"/>
        <v/>
      </c>
      <c r="H388" t="str">
        <f t="shared" ca="1" si="192"/>
        <v/>
      </c>
      <c r="I388" t="str">
        <f t="shared" ca="1" si="192"/>
        <v/>
      </c>
      <c r="J388" t="str">
        <f t="shared" ca="1" si="192"/>
        <v/>
      </c>
      <c r="K388">
        <f t="shared" ca="1" si="192"/>
        <v>16</v>
      </c>
      <c r="L388" t="str">
        <f t="shared" ca="1" si="192"/>
        <v/>
      </c>
      <c r="M388" t="str">
        <f t="shared" ca="1" si="192"/>
        <v/>
      </c>
      <c r="N388" t="str">
        <f t="shared" ca="1" si="192"/>
        <v/>
      </c>
      <c r="O388" t="str">
        <f t="shared" ca="1" si="192"/>
        <v/>
      </c>
      <c r="P388">
        <f t="shared" ca="1" si="169"/>
        <v>5</v>
      </c>
      <c r="Q388" t="str">
        <f t="shared" ca="1" si="170"/>
        <v>1</v>
      </c>
      <c r="R388" s="10" t="str" cm="1">
        <f t="array" aca="1" ref="R388" ca="1">_xlfn.TEXTJOIN("",1,MID($C388,{60;59;58;57;56;55;54;53;52;51;50;49;48;47;46;45;44;43;42;41;40;39;38;37;36;35;34;33;32;31;30;29;28;27;26;25;24;23;22;21;20;19;18;17;16;15;14;13;12;11;10;9;8;7;6;5;4;3;2;1},1))</f>
        <v>xis6rmzkxdqmpg1enin</v>
      </c>
      <c r="S388">
        <f t="shared" ca="1" si="178"/>
        <v>15</v>
      </c>
      <c r="T388" t="str">
        <f t="shared" ca="1" si="193"/>
        <v/>
      </c>
      <c r="U388" t="str">
        <f t="shared" ca="1" si="193"/>
        <v/>
      </c>
      <c r="V388" t="str">
        <f t="shared" ca="1" si="193"/>
        <v/>
      </c>
      <c r="W388" t="str">
        <f t="shared" ca="1" si="193"/>
        <v/>
      </c>
      <c r="X388">
        <f t="shared" ca="1" si="193"/>
        <v>4</v>
      </c>
      <c r="Y388" t="str">
        <f t="shared" ca="1" si="193"/>
        <v/>
      </c>
      <c r="Z388" t="str">
        <f t="shared" ca="1" si="193"/>
        <v/>
      </c>
      <c r="AA388" t="str">
        <f t="shared" ca="1" si="193"/>
        <v/>
      </c>
      <c r="AB388" t="str">
        <f t="shared" ca="1" si="193"/>
        <v/>
      </c>
      <c r="AC388">
        <f t="shared" ca="1" si="171"/>
        <v>4</v>
      </c>
      <c r="AD388" t="str">
        <f t="shared" ca="1" si="172"/>
        <v>6</v>
      </c>
      <c r="AE388" s="2">
        <f t="shared" ca="1" si="173"/>
        <v>16</v>
      </c>
      <c r="AF388" t="str">
        <f t="shared" ca="1" si="194"/>
        <v>-</v>
      </c>
      <c r="AG388" t="str">
        <f t="shared" ca="1" si="194"/>
        <v>-</v>
      </c>
      <c r="AH388" t="str">
        <f t="shared" ca="1" si="194"/>
        <v>-</v>
      </c>
      <c r="AI388" t="str">
        <f t="shared" ca="1" si="194"/>
        <v>-</v>
      </c>
      <c r="AJ388" t="str">
        <f t="shared" ca="1" si="194"/>
        <v>-</v>
      </c>
      <c r="AK388">
        <f t="shared" ca="1" si="194"/>
        <v>17</v>
      </c>
      <c r="AL388" t="str">
        <f t="shared" ca="1" si="194"/>
        <v>-</v>
      </c>
      <c r="AM388" t="str">
        <f t="shared" ca="1" si="194"/>
        <v>-</v>
      </c>
      <c r="AN388">
        <f t="shared" ca="1" si="194"/>
        <v>1</v>
      </c>
      <c r="AO388" t="str">
        <f t="shared" ca="1" si="194"/>
        <v>-</v>
      </c>
      <c r="AP388">
        <f t="shared" ca="1" si="174"/>
        <v>1</v>
      </c>
      <c r="AQ388">
        <f t="shared" ca="1" si="166"/>
        <v>9</v>
      </c>
      <c r="AR388" cm="1">
        <f t="array" aca="1" ref="AR388" ca="1">_xlfn.IFS(OR(AP388="",P388&lt;AP388),VALUE(Q388),TRUE,VALUE(AQ388))</f>
        <v>9</v>
      </c>
      <c r="AS388" t="str">
        <f t="shared" ca="1" si="195"/>
        <v>-</v>
      </c>
      <c r="AT388" t="str">
        <f t="shared" ca="1" si="195"/>
        <v>-</v>
      </c>
      <c r="AU388" t="str">
        <f t="shared" ca="1" si="195"/>
        <v>-</v>
      </c>
      <c r="AV388" t="str">
        <f t="shared" ca="1" si="195"/>
        <v>-</v>
      </c>
      <c r="AW388" t="str">
        <f t="shared" ca="1" si="195"/>
        <v>-</v>
      </c>
      <c r="AX388">
        <f t="shared" ca="1" si="195"/>
        <v>1</v>
      </c>
      <c r="AY388" t="str">
        <f t="shared" ca="1" si="195"/>
        <v>-</v>
      </c>
      <c r="AZ388" t="str">
        <f t="shared" ca="1" si="195"/>
        <v>-</v>
      </c>
      <c r="BA388">
        <f t="shared" ca="1" si="195"/>
        <v>17</v>
      </c>
      <c r="BB388" t="str">
        <f t="shared" ca="1" si="195"/>
        <v>-</v>
      </c>
      <c r="BC388">
        <f t="shared" ca="1" si="179"/>
        <v>1</v>
      </c>
      <c r="BD388">
        <f t="shared" ca="1" si="168"/>
        <v>6</v>
      </c>
      <c r="BE388" cm="1">
        <f t="array" aca="1" ref="BE388" ca="1">_xlfn.IFS(OR(BC388="",AC388&lt;BC388),VALUE(AD388),TRUE,VALUE(BD388))</f>
        <v>6</v>
      </c>
      <c r="BF388" s="2">
        <f t="shared" ca="1" si="175"/>
        <v>96</v>
      </c>
      <c r="BG388" t="b">
        <f t="shared" ca="1" si="176"/>
        <v>0</v>
      </c>
    </row>
    <row r="389" spans="1:59">
      <c r="A389">
        <v>384</v>
      </c>
      <c r="C389" s="10" t="str">
        <f t="shared" ca="1" si="162"/>
        <v>two4fouronesevensix1nscgll1</v>
      </c>
      <c r="D389">
        <f t="shared" ca="1" si="134"/>
        <v>27</v>
      </c>
      <c r="F389">
        <f t="shared" ca="1" si="177"/>
        <v>20</v>
      </c>
      <c r="G389" t="str">
        <f t="shared" ca="1" si="192"/>
        <v/>
      </c>
      <c r="H389" t="str">
        <f t="shared" ca="1" si="192"/>
        <v/>
      </c>
      <c r="I389">
        <f t="shared" ca="1" si="192"/>
        <v>4</v>
      </c>
      <c r="J389" t="str">
        <f t="shared" ca="1" si="192"/>
        <v/>
      </c>
      <c r="K389" t="str">
        <f t="shared" ca="1" si="192"/>
        <v/>
      </c>
      <c r="L389" t="str">
        <f t="shared" ca="1" si="192"/>
        <v/>
      </c>
      <c r="M389" t="str">
        <f t="shared" ca="1" si="192"/>
        <v/>
      </c>
      <c r="N389" t="str">
        <f t="shared" ca="1" si="192"/>
        <v/>
      </c>
      <c r="O389" t="str">
        <f t="shared" ca="1" si="192"/>
        <v/>
      </c>
      <c r="P389">
        <f t="shared" ca="1" si="169"/>
        <v>4</v>
      </c>
      <c r="Q389" t="str">
        <f t="shared" ca="1" si="170"/>
        <v>4</v>
      </c>
      <c r="R389" s="10" t="str" cm="1">
        <f t="array" aca="1" ref="R389" ca="1">_xlfn.TEXTJOIN("",1,MID($C389,{60;59;58;57;56;55;54;53;52;51;50;49;48;47;46;45;44;43;42;41;40;39;38;37;36;35;34;33;32;31;30;29;28;27;26;25;24;23;22;21;20;19;18;17;16;15;14;13;12;11;10;9;8;7;6;5;4;3;2;1},1))</f>
        <v>1llgcsn1xisnevesenoruof4owt</v>
      </c>
      <c r="S389">
        <f t="shared" ca="1" si="178"/>
        <v>1</v>
      </c>
      <c r="T389" t="str">
        <f t="shared" ca="1" si="193"/>
        <v/>
      </c>
      <c r="U389" t="str">
        <f t="shared" ca="1" si="193"/>
        <v/>
      </c>
      <c r="V389">
        <f t="shared" ca="1" si="193"/>
        <v>24</v>
      </c>
      <c r="W389" t="str">
        <f t="shared" ca="1" si="193"/>
        <v/>
      </c>
      <c r="X389" t="str">
        <f t="shared" ca="1" si="193"/>
        <v/>
      </c>
      <c r="Y389" t="str">
        <f t="shared" ca="1" si="193"/>
        <v/>
      </c>
      <c r="Z389" t="str">
        <f t="shared" ca="1" si="193"/>
        <v/>
      </c>
      <c r="AA389" t="str">
        <f t="shared" ca="1" si="193"/>
        <v/>
      </c>
      <c r="AB389" t="str">
        <f t="shared" ca="1" si="193"/>
        <v/>
      </c>
      <c r="AC389">
        <f t="shared" ca="1" si="171"/>
        <v>1</v>
      </c>
      <c r="AD389" t="str">
        <f t="shared" ca="1" si="172"/>
        <v>1</v>
      </c>
      <c r="AE389" s="2">
        <f t="shared" ca="1" si="173"/>
        <v>41</v>
      </c>
      <c r="AF389">
        <f t="shared" ca="1" si="194"/>
        <v>9</v>
      </c>
      <c r="AG389">
        <f t="shared" ca="1" si="194"/>
        <v>1</v>
      </c>
      <c r="AH389" t="str">
        <f t="shared" ca="1" si="194"/>
        <v>-</v>
      </c>
      <c r="AI389">
        <f t="shared" ca="1" si="194"/>
        <v>5</v>
      </c>
      <c r="AJ389" t="str">
        <f t="shared" ca="1" si="194"/>
        <v>-</v>
      </c>
      <c r="AK389">
        <f t="shared" ca="1" si="194"/>
        <v>17</v>
      </c>
      <c r="AL389">
        <f t="shared" ca="1" si="194"/>
        <v>12</v>
      </c>
      <c r="AM389" t="str">
        <f t="shared" ca="1" si="194"/>
        <v>-</v>
      </c>
      <c r="AN389" t="str">
        <f t="shared" ca="1" si="194"/>
        <v>-</v>
      </c>
      <c r="AO389" t="str">
        <f t="shared" ca="1" si="194"/>
        <v>-</v>
      </c>
      <c r="AP389">
        <f t="shared" ca="1" si="174"/>
        <v>1</v>
      </c>
      <c r="AQ389">
        <f t="shared" ca="1" si="166"/>
        <v>2</v>
      </c>
      <c r="AR389" cm="1">
        <f t="array" aca="1" ref="AR389" ca="1">_xlfn.IFS(OR(AP389="",P389&lt;AP389),VALUE(Q389),TRUE,VALUE(AQ389))</f>
        <v>2</v>
      </c>
      <c r="AS389">
        <f t="shared" ca="1" si="195"/>
        <v>17</v>
      </c>
      <c r="AT389">
        <f t="shared" ca="1" si="195"/>
        <v>25</v>
      </c>
      <c r="AU389" t="str">
        <f t="shared" ca="1" si="195"/>
        <v>-</v>
      </c>
      <c r="AV389">
        <f t="shared" ca="1" si="195"/>
        <v>21</v>
      </c>
      <c r="AW389" t="str">
        <f t="shared" ca="1" si="195"/>
        <v>-</v>
      </c>
      <c r="AX389">
        <f t="shared" ca="1" si="195"/>
        <v>9</v>
      </c>
      <c r="AY389">
        <f t="shared" ca="1" si="195"/>
        <v>14</v>
      </c>
      <c r="AZ389" t="str">
        <f t="shared" ca="1" si="195"/>
        <v>-</v>
      </c>
      <c r="BA389" t="str">
        <f t="shared" ca="1" si="195"/>
        <v>-</v>
      </c>
      <c r="BB389" t="str">
        <f t="shared" ca="1" si="195"/>
        <v>-</v>
      </c>
      <c r="BC389">
        <f t="shared" ca="1" si="179"/>
        <v>9</v>
      </c>
      <c r="BD389">
        <f t="shared" ca="1" si="168"/>
        <v>6</v>
      </c>
      <c r="BE389" cm="1">
        <f t="array" aca="1" ref="BE389" ca="1">_xlfn.IFS(OR(BC389="",AC389&lt;BC389),VALUE(AD389),TRUE,VALUE(BD389))</f>
        <v>1</v>
      </c>
      <c r="BF389" s="2">
        <f t="shared" ca="1" si="175"/>
        <v>21</v>
      </c>
      <c r="BG389" t="b">
        <f t="shared" ca="1" si="176"/>
        <v>0</v>
      </c>
    </row>
    <row r="390" spans="1:59">
      <c r="A390">
        <v>385</v>
      </c>
      <c r="C390" s="10" t="str">
        <f t="shared" ref="C390:C453" ca="1" si="196">OFFSET(INPUT_START,A390-1,0)</f>
        <v>eightthree44vxbjmvbpfleightvgbjxcgrjonesix</v>
      </c>
      <c r="D390">
        <f t="shared" ca="1" si="134"/>
        <v>42</v>
      </c>
      <c r="F390" t="str">
        <f t="shared" ca="1" si="177"/>
        <v/>
      </c>
      <c r="G390" t="str">
        <f t="shared" ca="1" si="192"/>
        <v/>
      </c>
      <c r="H390" t="str">
        <f t="shared" ca="1" si="192"/>
        <v/>
      </c>
      <c r="I390">
        <f t="shared" ca="1" si="192"/>
        <v>11</v>
      </c>
      <c r="J390" t="str">
        <f t="shared" ca="1" si="192"/>
        <v/>
      </c>
      <c r="K390" t="str">
        <f t="shared" ca="1" si="192"/>
        <v/>
      </c>
      <c r="L390" t="str">
        <f t="shared" ca="1" si="192"/>
        <v/>
      </c>
      <c r="M390" t="str">
        <f t="shared" ca="1" si="192"/>
        <v/>
      </c>
      <c r="N390" t="str">
        <f t="shared" ca="1" si="192"/>
        <v/>
      </c>
      <c r="O390" t="str">
        <f t="shared" ca="1" si="192"/>
        <v/>
      </c>
      <c r="P390">
        <f t="shared" ca="1" si="169"/>
        <v>11</v>
      </c>
      <c r="Q390" t="str">
        <f t="shared" ca="1" si="170"/>
        <v>4</v>
      </c>
      <c r="R390" s="10" t="str" cm="1">
        <f t="array" aca="1" ref="R390" ca="1">_xlfn.TEXTJOIN("",1,MID($C390,{60;59;58;57;56;55;54;53;52;51;50;49;48;47;46;45;44;43;42;41;40;39;38;37;36;35;34;33;32;31;30;29;28;27;26;25;24;23;22;21;20;19;18;17;16;15;14;13;12;11;10;9;8;7;6;5;4;3;2;1},1))</f>
        <v>xisenojrgcxjbgvthgielfpbvmjbxv44eerhtthgie</v>
      </c>
      <c r="S390" t="str">
        <f t="shared" ca="1" si="178"/>
        <v/>
      </c>
      <c r="T390" t="str">
        <f t="shared" ca="1" si="193"/>
        <v/>
      </c>
      <c r="U390" t="str">
        <f t="shared" ca="1" si="193"/>
        <v/>
      </c>
      <c r="V390">
        <f t="shared" ca="1" si="193"/>
        <v>31</v>
      </c>
      <c r="W390" t="str">
        <f t="shared" ca="1" si="193"/>
        <v/>
      </c>
      <c r="X390" t="str">
        <f t="shared" ca="1" si="193"/>
        <v/>
      </c>
      <c r="Y390" t="str">
        <f t="shared" ca="1" si="193"/>
        <v/>
      </c>
      <c r="Z390" t="str">
        <f t="shared" ca="1" si="193"/>
        <v/>
      </c>
      <c r="AA390" t="str">
        <f t="shared" ca="1" si="193"/>
        <v/>
      </c>
      <c r="AB390" t="str">
        <f t="shared" ca="1" si="193"/>
        <v/>
      </c>
      <c r="AC390">
        <f t="shared" ca="1" si="171"/>
        <v>31</v>
      </c>
      <c r="AD390" t="str">
        <f t="shared" ca="1" si="172"/>
        <v>4</v>
      </c>
      <c r="AE390" s="2">
        <f t="shared" ca="1" si="173"/>
        <v>44</v>
      </c>
      <c r="AF390">
        <f t="shared" ca="1" si="194"/>
        <v>37</v>
      </c>
      <c r="AG390" t="str">
        <f t="shared" ca="1" si="194"/>
        <v>-</v>
      </c>
      <c r="AH390">
        <f t="shared" ca="1" si="194"/>
        <v>6</v>
      </c>
      <c r="AI390" t="str">
        <f t="shared" ca="1" si="194"/>
        <v>-</v>
      </c>
      <c r="AJ390" t="str">
        <f t="shared" ca="1" si="194"/>
        <v>-</v>
      </c>
      <c r="AK390">
        <f t="shared" ca="1" si="194"/>
        <v>40</v>
      </c>
      <c r="AL390" t="str">
        <f t="shared" ca="1" si="194"/>
        <v>-</v>
      </c>
      <c r="AM390">
        <f t="shared" ca="1" si="194"/>
        <v>1</v>
      </c>
      <c r="AN390" t="str">
        <f t="shared" ca="1" si="194"/>
        <v>-</v>
      </c>
      <c r="AO390" t="str">
        <f t="shared" ca="1" si="194"/>
        <v>-</v>
      </c>
      <c r="AP390">
        <f t="shared" ca="1" si="174"/>
        <v>1</v>
      </c>
      <c r="AQ390">
        <f t="shared" ref="AQ390:AQ453" ca="1" si="197">IFERROR(VLOOKUP(MID($C390,AP390,3),REVNUM,2,FALSE),"")</f>
        <v>8</v>
      </c>
      <c r="AR390" cm="1">
        <f t="array" aca="1" ref="AR390" ca="1">_xlfn.IFS(OR(AP390="",P390&lt;AP390),VALUE(Q390),TRUE,VALUE(AQ390))</f>
        <v>8</v>
      </c>
      <c r="AS390">
        <f t="shared" ca="1" si="195"/>
        <v>4</v>
      </c>
      <c r="AT390" t="str">
        <f t="shared" ca="1" si="195"/>
        <v>-</v>
      </c>
      <c r="AU390">
        <f t="shared" ca="1" si="195"/>
        <v>35</v>
      </c>
      <c r="AV390" t="str">
        <f t="shared" ca="1" si="195"/>
        <v>-</v>
      </c>
      <c r="AW390" t="str">
        <f t="shared" ca="1" si="195"/>
        <v>-</v>
      </c>
      <c r="AX390">
        <f t="shared" ca="1" si="195"/>
        <v>1</v>
      </c>
      <c r="AY390" t="str">
        <f t="shared" ca="1" si="195"/>
        <v>-</v>
      </c>
      <c r="AZ390">
        <f t="shared" ca="1" si="195"/>
        <v>18</v>
      </c>
      <c r="BA390" t="str">
        <f t="shared" ca="1" si="195"/>
        <v>-</v>
      </c>
      <c r="BB390" t="str">
        <f t="shared" ca="1" si="195"/>
        <v>-</v>
      </c>
      <c r="BC390">
        <f t="shared" ca="1" si="179"/>
        <v>1</v>
      </c>
      <c r="BD390">
        <f t="shared" ref="BD390:BD453" ca="1" si="198">IFERROR(VLOOKUP(MID($R390,BC390,3),REVNUM2,2,FALSE),"")</f>
        <v>6</v>
      </c>
      <c r="BE390" cm="1">
        <f t="array" aca="1" ref="BE390" ca="1">_xlfn.IFS(OR(BC390="",AC390&lt;BC390),VALUE(AD390),TRUE,VALUE(BD390))</f>
        <v>6</v>
      </c>
      <c r="BF390" s="2">
        <f t="shared" ca="1" si="175"/>
        <v>86</v>
      </c>
      <c r="BG390" t="b">
        <f t="shared" ca="1" si="176"/>
        <v>0</v>
      </c>
    </row>
    <row r="391" spans="1:59">
      <c r="A391">
        <v>386</v>
      </c>
      <c r="C391" s="10" t="str">
        <f t="shared" ca="1" si="196"/>
        <v>6vmgscbtpsnkktmbdjpmmlv</v>
      </c>
      <c r="D391">
        <f t="shared" ca="1" si="134"/>
        <v>23</v>
      </c>
      <c r="F391" t="str">
        <f t="shared" ca="1" si="177"/>
        <v/>
      </c>
      <c r="G391" t="str">
        <f t="shared" ca="1" si="192"/>
        <v/>
      </c>
      <c r="H391" t="str">
        <f t="shared" ca="1" si="192"/>
        <v/>
      </c>
      <c r="I391" t="str">
        <f t="shared" ca="1" si="192"/>
        <v/>
      </c>
      <c r="J391" t="str">
        <f t="shared" ca="1" si="192"/>
        <v/>
      </c>
      <c r="K391">
        <f t="shared" ca="1" si="192"/>
        <v>1</v>
      </c>
      <c r="L391" t="str">
        <f t="shared" ca="1" si="192"/>
        <v/>
      </c>
      <c r="M391" t="str">
        <f t="shared" ca="1" si="192"/>
        <v/>
      </c>
      <c r="N391" t="str">
        <f t="shared" ca="1" si="192"/>
        <v/>
      </c>
      <c r="O391" t="str">
        <f t="shared" ca="1" si="192"/>
        <v/>
      </c>
      <c r="P391">
        <f t="shared" ref="P391:P454" ca="1" si="199">MIN(F391:N391)</f>
        <v>1</v>
      </c>
      <c r="Q391" t="str">
        <f t="shared" ref="Q391:Q454" ca="1" si="200">IFERROR(MID($C391,P391,1),0)</f>
        <v>6</v>
      </c>
      <c r="R391" s="10" t="str" cm="1">
        <f t="array" aca="1" ref="R391" ca="1">_xlfn.TEXTJOIN("",1,MID($C391,{60;59;58;57;56;55;54;53;52;51;50;49;48;47;46;45;44;43;42;41;40;39;38;37;36;35;34;33;32;31;30;29;28;27;26;25;24;23;22;21;20;19;18;17;16;15;14;13;12;11;10;9;8;7;6;5;4;3;2;1},1))</f>
        <v>vlmmpjdbmtkknsptbcsgmv6</v>
      </c>
      <c r="S391" t="str">
        <f t="shared" ca="1" si="178"/>
        <v/>
      </c>
      <c r="T391" t="str">
        <f t="shared" ca="1" si="193"/>
        <v/>
      </c>
      <c r="U391" t="str">
        <f t="shared" ca="1" si="193"/>
        <v/>
      </c>
      <c r="V391" t="str">
        <f t="shared" ca="1" si="193"/>
        <v/>
      </c>
      <c r="W391" t="str">
        <f t="shared" ca="1" si="193"/>
        <v/>
      </c>
      <c r="X391">
        <f t="shared" ca="1" si="193"/>
        <v>23</v>
      </c>
      <c r="Y391" t="str">
        <f t="shared" ca="1" si="193"/>
        <v/>
      </c>
      <c r="Z391" t="str">
        <f t="shared" ca="1" si="193"/>
        <v/>
      </c>
      <c r="AA391" t="str">
        <f t="shared" ca="1" si="193"/>
        <v/>
      </c>
      <c r="AB391" t="str">
        <f t="shared" ca="1" si="193"/>
        <v/>
      </c>
      <c r="AC391">
        <f t="shared" ref="AC391:AC454" ca="1" si="201">MIN(S391:AB391)</f>
        <v>23</v>
      </c>
      <c r="AD391" t="str">
        <f t="shared" ref="AD391:AD454" ca="1" si="202">IFERROR(MID($R391,AC391,1),0)</f>
        <v>6</v>
      </c>
      <c r="AE391" s="2">
        <f t="shared" ref="AE391:AE454" ca="1" si="203">Q391*10+AD391</f>
        <v>66</v>
      </c>
      <c r="AF391" t="str">
        <f t="shared" ca="1" si="194"/>
        <v>-</v>
      </c>
      <c r="AG391" t="str">
        <f t="shared" ca="1" si="194"/>
        <v>-</v>
      </c>
      <c r="AH391" t="str">
        <f t="shared" ca="1" si="194"/>
        <v>-</v>
      </c>
      <c r="AI391" t="str">
        <f t="shared" ca="1" si="194"/>
        <v>-</v>
      </c>
      <c r="AJ391" t="str">
        <f t="shared" ca="1" si="194"/>
        <v>-</v>
      </c>
      <c r="AK391" t="str">
        <f t="shared" ca="1" si="194"/>
        <v>-</v>
      </c>
      <c r="AL391" t="str">
        <f t="shared" ca="1" si="194"/>
        <v>-</v>
      </c>
      <c r="AM391" t="str">
        <f t="shared" ca="1" si="194"/>
        <v>-</v>
      </c>
      <c r="AN391" t="str">
        <f t="shared" ca="1" si="194"/>
        <v>-</v>
      </c>
      <c r="AO391" t="str">
        <f t="shared" ca="1" si="194"/>
        <v>-</v>
      </c>
      <c r="AP391" t="str">
        <f t="shared" ref="AP391:AP454" ca="1" si="204">IF(MIN(AF391:AO391)=0,"",MIN(AF391:AO391))</f>
        <v/>
      </c>
      <c r="AQ391" t="str">
        <f t="shared" ca="1" si="197"/>
        <v/>
      </c>
      <c r="AR391" cm="1">
        <f t="array" aca="1" ref="AR391" ca="1">_xlfn.IFS(OR(AP391="",P391&lt;AP391),VALUE(Q391),TRUE,VALUE(AQ391))</f>
        <v>6</v>
      </c>
      <c r="AS391" t="str">
        <f t="shared" ca="1" si="195"/>
        <v>-</v>
      </c>
      <c r="AT391" t="str">
        <f t="shared" ca="1" si="195"/>
        <v>-</v>
      </c>
      <c r="AU391" t="str">
        <f t="shared" ca="1" si="195"/>
        <v>-</v>
      </c>
      <c r="AV391" t="str">
        <f t="shared" ca="1" si="195"/>
        <v>-</v>
      </c>
      <c r="AW391" t="str">
        <f t="shared" ca="1" si="195"/>
        <v>-</v>
      </c>
      <c r="AX391" t="str">
        <f t="shared" ca="1" si="195"/>
        <v>-</v>
      </c>
      <c r="AY391" t="str">
        <f t="shared" ca="1" si="195"/>
        <v>-</v>
      </c>
      <c r="AZ391" t="str">
        <f t="shared" ca="1" si="195"/>
        <v>-</v>
      </c>
      <c r="BA391" t="str">
        <f t="shared" ca="1" si="195"/>
        <v>-</v>
      </c>
      <c r="BB391" t="str">
        <f t="shared" ca="1" si="195"/>
        <v>-</v>
      </c>
      <c r="BC391" t="str">
        <f t="shared" ca="1" si="179"/>
        <v/>
      </c>
      <c r="BD391" t="str">
        <f t="shared" ca="1" si="198"/>
        <v/>
      </c>
      <c r="BE391" cm="1">
        <f t="array" aca="1" ref="BE391" ca="1">_xlfn.IFS(OR(BC391="",AC391&lt;BC391),VALUE(AD391),TRUE,VALUE(BD391))</f>
        <v>6</v>
      </c>
      <c r="BF391" s="2">
        <f t="shared" ref="BF391:BF454" ca="1" si="205">AR391*10+BE391</f>
        <v>66</v>
      </c>
      <c r="BG391" t="b">
        <f t="shared" ref="BG391:BG454" ca="1" si="206">AE391=BF391</f>
        <v>1</v>
      </c>
    </row>
    <row r="392" spans="1:59">
      <c r="A392">
        <v>387</v>
      </c>
      <c r="C392" s="10" t="str">
        <f t="shared" ca="1" si="196"/>
        <v>1one1</v>
      </c>
      <c r="D392">
        <f t="shared" ca="1" si="134"/>
        <v>5</v>
      </c>
      <c r="F392">
        <f t="shared" ref="F392:F455" ca="1" si="207">IFERROR(FIND(F$4,$C392),"")</f>
        <v>1</v>
      </c>
      <c r="G392" t="str">
        <f t="shared" ca="1" si="192"/>
        <v/>
      </c>
      <c r="H392" t="str">
        <f t="shared" ca="1" si="192"/>
        <v/>
      </c>
      <c r="I392" t="str">
        <f t="shared" ca="1" si="192"/>
        <v/>
      </c>
      <c r="J392" t="str">
        <f t="shared" ca="1" si="192"/>
        <v/>
      </c>
      <c r="K392" t="str">
        <f t="shared" ca="1" si="192"/>
        <v/>
      </c>
      <c r="L392" t="str">
        <f t="shared" ca="1" si="192"/>
        <v/>
      </c>
      <c r="M392" t="str">
        <f t="shared" ca="1" si="192"/>
        <v/>
      </c>
      <c r="N392" t="str">
        <f t="shared" ca="1" si="192"/>
        <v/>
      </c>
      <c r="O392" t="str">
        <f t="shared" ca="1" si="192"/>
        <v/>
      </c>
      <c r="P392">
        <f t="shared" ca="1" si="199"/>
        <v>1</v>
      </c>
      <c r="Q392" t="str">
        <f t="shared" ca="1" si="200"/>
        <v>1</v>
      </c>
      <c r="R392" s="10" t="str" cm="1">
        <f t="array" aca="1" ref="R392" ca="1">_xlfn.TEXTJOIN("",1,MID($C392,{60;59;58;57;56;55;54;53;52;51;50;49;48;47;46;45;44;43;42;41;40;39;38;37;36;35;34;33;32;31;30;29;28;27;26;25;24;23;22;21;20;19;18;17;16;15;14;13;12;11;10;9;8;7;6;5;4;3;2;1},1))</f>
        <v>1eno1</v>
      </c>
      <c r="S392">
        <f t="shared" ref="S392:S455" ca="1" si="208">IFERROR(FIND(S$4,$R392),"")</f>
        <v>1</v>
      </c>
      <c r="T392" t="str">
        <f t="shared" ca="1" si="193"/>
        <v/>
      </c>
      <c r="U392" t="str">
        <f t="shared" ca="1" si="193"/>
        <v/>
      </c>
      <c r="V392" t="str">
        <f t="shared" ca="1" si="193"/>
        <v/>
      </c>
      <c r="W392" t="str">
        <f t="shared" ca="1" si="193"/>
        <v/>
      </c>
      <c r="X392" t="str">
        <f t="shared" ca="1" si="193"/>
        <v/>
      </c>
      <c r="Y392" t="str">
        <f t="shared" ca="1" si="193"/>
        <v/>
      </c>
      <c r="Z392" t="str">
        <f t="shared" ca="1" si="193"/>
        <v/>
      </c>
      <c r="AA392" t="str">
        <f t="shared" ca="1" si="193"/>
        <v/>
      </c>
      <c r="AB392" t="str">
        <f t="shared" ca="1" si="193"/>
        <v/>
      </c>
      <c r="AC392">
        <f t="shared" ca="1" si="201"/>
        <v>1</v>
      </c>
      <c r="AD392" t="str">
        <f t="shared" ca="1" si="202"/>
        <v>1</v>
      </c>
      <c r="AE392" s="2">
        <f t="shared" ca="1" si="203"/>
        <v>11</v>
      </c>
      <c r="AF392">
        <f t="shared" ca="1" si="194"/>
        <v>2</v>
      </c>
      <c r="AG392" t="str">
        <f t="shared" ca="1" si="194"/>
        <v>-</v>
      </c>
      <c r="AH392" t="str">
        <f t="shared" ca="1" si="194"/>
        <v>-</v>
      </c>
      <c r="AI392" t="str">
        <f t="shared" ca="1" si="194"/>
        <v>-</v>
      </c>
      <c r="AJ392" t="str">
        <f t="shared" ca="1" si="194"/>
        <v>-</v>
      </c>
      <c r="AK392" t="str">
        <f t="shared" ca="1" si="194"/>
        <v>-</v>
      </c>
      <c r="AL392" t="str">
        <f t="shared" ca="1" si="194"/>
        <v>-</v>
      </c>
      <c r="AM392" t="str">
        <f t="shared" ca="1" si="194"/>
        <v>-</v>
      </c>
      <c r="AN392" t="str">
        <f t="shared" ca="1" si="194"/>
        <v>-</v>
      </c>
      <c r="AO392" t="str">
        <f t="shared" ca="1" si="194"/>
        <v>-</v>
      </c>
      <c r="AP392">
        <f t="shared" ca="1" si="204"/>
        <v>2</v>
      </c>
      <c r="AQ392">
        <f t="shared" ca="1" si="197"/>
        <v>1</v>
      </c>
      <c r="AR392" cm="1">
        <f t="array" aca="1" ref="AR392" ca="1">_xlfn.IFS(OR(AP392="",P392&lt;AP392),VALUE(Q392),TRUE,VALUE(AQ392))</f>
        <v>1</v>
      </c>
      <c r="AS392">
        <f t="shared" ca="1" si="195"/>
        <v>2</v>
      </c>
      <c r="AT392" t="str">
        <f t="shared" ca="1" si="195"/>
        <v>-</v>
      </c>
      <c r="AU392" t="str">
        <f t="shared" ca="1" si="195"/>
        <v>-</v>
      </c>
      <c r="AV392" t="str">
        <f t="shared" ca="1" si="195"/>
        <v>-</v>
      </c>
      <c r="AW392" t="str">
        <f t="shared" ca="1" si="195"/>
        <v>-</v>
      </c>
      <c r="AX392" t="str">
        <f t="shared" ca="1" si="195"/>
        <v>-</v>
      </c>
      <c r="AY392" t="str">
        <f t="shared" ca="1" si="195"/>
        <v>-</v>
      </c>
      <c r="AZ392" t="str">
        <f t="shared" ca="1" si="195"/>
        <v>-</v>
      </c>
      <c r="BA392" t="str">
        <f t="shared" ca="1" si="195"/>
        <v>-</v>
      </c>
      <c r="BB392" t="str">
        <f t="shared" ca="1" si="195"/>
        <v>-</v>
      </c>
      <c r="BC392">
        <f t="shared" ca="1" si="179"/>
        <v>2</v>
      </c>
      <c r="BD392">
        <f t="shared" ca="1" si="198"/>
        <v>1</v>
      </c>
      <c r="BE392" cm="1">
        <f t="array" aca="1" ref="BE392" ca="1">_xlfn.IFS(OR(BC392="",AC392&lt;BC392),VALUE(AD392),TRUE,VALUE(BD392))</f>
        <v>1</v>
      </c>
      <c r="BF392" s="2">
        <f t="shared" ca="1" si="205"/>
        <v>11</v>
      </c>
      <c r="BG392" t="b">
        <f t="shared" ca="1" si="206"/>
        <v>1</v>
      </c>
    </row>
    <row r="393" spans="1:59">
      <c r="A393">
        <v>388</v>
      </c>
      <c r="C393" s="10" t="str">
        <f t="shared" ca="1" si="196"/>
        <v>ttwo9sevenninetwothreephpfrtjztn</v>
      </c>
      <c r="D393">
        <f t="shared" ca="1" si="134"/>
        <v>32</v>
      </c>
      <c r="F393" t="str">
        <f t="shared" ca="1" si="207"/>
        <v/>
      </c>
      <c r="G393" t="str">
        <f t="shared" ca="1" si="192"/>
        <v/>
      </c>
      <c r="H393" t="str">
        <f t="shared" ca="1" si="192"/>
        <v/>
      </c>
      <c r="I393" t="str">
        <f t="shared" ca="1" si="192"/>
        <v/>
      </c>
      <c r="J393" t="str">
        <f t="shared" ca="1" si="192"/>
        <v/>
      </c>
      <c r="K393" t="str">
        <f t="shared" ca="1" si="192"/>
        <v/>
      </c>
      <c r="L393" t="str">
        <f t="shared" ca="1" si="192"/>
        <v/>
      </c>
      <c r="M393" t="str">
        <f t="shared" ca="1" si="192"/>
        <v/>
      </c>
      <c r="N393">
        <f t="shared" ca="1" si="192"/>
        <v>5</v>
      </c>
      <c r="O393" t="str">
        <f t="shared" ca="1" si="192"/>
        <v/>
      </c>
      <c r="P393">
        <f t="shared" ca="1" si="199"/>
        <v>5</v>
      </c>
      <c r="Q393" t="str">
        <f t="shared" ca="1" si="200"/>
        <v>9</v>
      </c>
      <c r="R393" s="10" t="str" cm="1">
        <f t="array" aca="1" ref="R393" ca="1">_xlfn.TEXTJOIN("",1,MID($C393,{60;59;58;57;56;55;54;53;52;51;50;49;48;47;46;45;44;43;42;41;40;39;38;37;36;35;34;33;32;31;30;29;28;27;26;25;24;23;22;21;20;19;18;17;16;15;14;13;12;11;10;9;8;7;6;5;4;3;2;1},1))</f>
        <v>ntzjtrfphpeerhtowteninneves9owtt</v>
      </c>
      <c r="S393" t="str">
        <f t="shared" ca="1" si="208"/>
        <v/>
      </c>
      <c r="T393" t="str">
        <f t="shared" ca="1" si="193"/>
        <v/>
      </c>
      <c r="U393" t="str">
        <f t="shared" ca="1" si="193"/>
        <v/>
      </c>
      <c r="V393" t="str">
        <f t="shared" ca="1" si="193"/>
        <v/>
      </c>
      <c r="W393" t="str">
        <f t="shared" ca="1" si="193"/>
        <v/>
      </c>
      <c r="X393" t="str">
        <f t="shared" ca="1" si="193"/>
        <v/>
      </c>
      <c r="Y393" t="str">
        <f t="shared" ca="1" si="193"/>
        <v/>
      </c>
      <c r="Z393" t="str">
        <f t="shared" ca="1" si="193"/>
        <v/>
      </c>
      <c r="AA393">
        <f t="shared" ca="1" si="193"/>
        <v>28</v>
      </c>
      <c r="AB393" t="str">
        <f t="shared" ca="1" si="193"/>
        <v/>
      </c>
      <c r="AC393">
        <f t="shared" ca="1" si="201"/>
        <v>28</v>
      </c>
      <c r="AD393" t="str">
        <f t="shared" ca="1" si="202"/>
        <v>9</v>
      </c>
      <c r="AE393" s="2">
        <f t="shared" ca="1" si="203"/>
        <v>99</v>
      </c>
      <c r="AF393" t="str">
        <f t="shared" ca="1" si="194"/>
        <v>-</v>
      </c>
      <c r="AG393">
        <f t="shared" ca="1" si="194"/>
        <v>2</v>
      </c>
      <c r="AH393">
        <f t="shared" ca="1" si="194"/>
        <v>18</v>
      </c>
      <c r="AI393" t="str">
        <f t="shared" ca="1" si="194"/>
        <v>-</v>
      </c>
      <c r="AJ393" t="str">
        <f t="shared" ca="1" si="194"/>
        <v>-</v>
      </c>
      <c r="AK393" t="str">
        <f t="shared" ca="1" si="194"/>
        <v>-</v>
      </c>
      <c r="AL393">
        <f t="shared" ca="1" si="194"/>
        <v>6</v>
      </c>
      <c r="AM393" t="str">
        <f t="shared" ca="1" si="194"/>
        <v>-</v>
      </c>
      <c r="AN393">
        <f t="shared" ca="1" si="194"/>
        <v>11</v>
      </c>
      <c r="AO393" t="str">
        <f t="shared" ca="1" si="194"/>
        <v>-</v>
      </c>
      <c r="AP393">
        <f t="shared" ca="1" si="204"/>
        <v>2</v>
      </c>
      <c r="AQ393">
        <f t="shared" ca="1" si="197"/>
        <v>2</v>
      </c>
      <c r="AR393" cm="1">
        <f t="array" aca="1" ref="AR393" ca="1">_xlfn.IFS(OR(AP393="",P393&lt;AP393),VALUE(Q393),TRUE,VALUE(AQ393))</f>
        <v>2</v>
      </c>
      <c r="AS393" t="str">
        <f t="shared" ca="1" si="195"/>
        <v>-</v>
      </c>
      <c r="AT393">
        <f t="shared" ca="1" si="195"/>
        <v>16</v>
      </c>
      <c r="AU393">
        <f t="shared" ca="1" si="195"/>
        <v>13</v>
      </c>
      <c r="AV393" t="str">
        <f t="shared" ca="1" si="195"/>
        <v>-</v>
      </c>
      <c r="AW393" t="str">
        <f t="shared" ca="1" si="195"/>
        <v>-</v>
      </c>
      <c r="AX393" t="str">
        <f t="shared" ca="1" si="195"/>
        <v>-</v>
      </c>
      <c r="AY393">
        <f t="shared" ca="1" si="195"/>
        <v>25</v>
      </c>
      <c r="AZ393" t="str">
        <f t="shared" ca="1" si="195"/>
        <v>-</v>
      </c>
      <c r="BA393">
        <f t="shared" ca="1" si="195"/>
        <v>20</v>
      </c>
      <c r="BB393" t="str">
        <f t="shared" ca="1" si="195"/>
        <v>-</v>
      </c>
      <c r="BC393">
        <f t="shared" ca="1" si="179"/>
        <v>13</v>
      </c>
      <c r="BD393">
        <f t="shared" ca="1" si="198"/>
        <v>3</v>
      </c>
      <c r="BE393" cm="1">
        <f t="array" aca="1" ref="BE393" ca="1">_xlfn.IFS(OR(BC393="",AC393&lt;BC393),VALUE(AD393),TRUE,VALUE(BD393))</f>
        <v>3</v>
      </c>
      <c r="BF393" s="2">
        <f t="shared" ca="1" si="205"/>
        <v>23</v>
      </c>
      <c r="BG393" t="b">
        <f t="shared" ca="1" si="206"/>
        <v>0</v>
      </c>
    </row>
    <row r="394" spans="1:59">
      <c r="A394">
        <v>389</v>
      </c>
      <c r="C394" s="10" t="str">
        <f t="shared" ca="1" si="196"/>
        <v>cxlzcpdd32dhvvcsgdcc49rhhrqpkxtwo</v>
      </c>
      <c r="D394">
        <f t="shared" ca="1" si="134"/>
        <v>33</v>
      </c>
      <c r="F394" t="str">
        <f t="shared" ca="1" si="207"/>
        <v/>
      </c>
      <c r="G394">
        <f t="shared" ca="1" si="192"/>
        <v>10</v>
      </c>
      <c r="H394">
        <f t="shared" ca="1" si="192"/>
        <v>9</v>
      </c>
      <c r="I394">
        <f t="shared" ca="1" si="192"/>
        <v>21</v>
      </c>
      <c r="J394" t="str">
        <f t="shared" ca="1" si="192"/>
        <v/>
      </c>
      <c r="K394" t="str">
        <f t="shared" ca="1" si="192"/>
        <v/>
      </c>
      <c r="L394" t="str">
        <f t="shared" ca="1" si="192"/>
        <v/>
      </c>
      <c r="M394" t="str">
        <f t="shared" ca="1" si="192"/>
        <v/>
      </c>
      <c r="N394">
        <f t="shared" ca="1" si="192"/>
        <v>22</v>
      </c>
      <c r="O394" t="str">
        <f t="shared" ca="1" si="192"/>
        <v/>
      </c>
      <c r="P394">
        <f t="shared" ca="1" si="199"/>
        <v>9</v>
      </c>
      <c r="Q394" t="str">
        <f t="shared" ca="1" si="200"/>
        <v>3</v>
      </c>
      <c r="R394" s="10" t="str" cm="1">
        <f t="array" aca="1" ref="R394" ca="1">_xlfn.TEXTJOIN("",1,MID($C394,{60;59;58;57;56;55;54;53;52;51;50;49;48;47;46;45;44;43;42;41;40;39;38;37;36;35;34;33;32;31;30;29;28;27;26;25;24;23;22;21;20;19;18;17;16;15;14;13;12;11;10;9;8;7;6;5;4;3;2;1},1))</f>
        <v>owtxkpqrhhr94ccdgscvvhd23ddpczlxc</v>
      </c>
      <c r="S394" t="str">
        <f t="shared" ca="1" si="208"/>
        <v/>
      </c>
      <c r="T394">
        <f t="shared" ca="1" si="193"/>
        <v>24</v>
      </c>
      <c r="U394">
        <f t="shared" ca="1" si="193"/>
        <v>25</v>
      </c>
      <c r="V394">
        <f t="shared" ca="1" si="193"/>
        <v>13</v>
      </c>
      <c r="W394" t="str">
        <f t="shared" ca="1" si="193"/>
        <v/>
      </c>
      <c r="X394" t="str">
        <f t="shared" ca="1" si="193"/>
        <v/>
      </c>
      <c r="Y394" t="str">
        <f t="shared" ca="1" si="193"/>
        <v/>
      </c>
      <c r="Z394" t="str">
        <f t="shared" ca="1" si="193"/>
        <v/>
      </c>
      <c r="AA394">
        <f t="shared" ca="1" si="193"/>
        <v>12</v>
      </c>
      <c r="AB394" t="str">
        <f t="shared" ca="1" si="193"/>
        <v/>
      </c>
      <c r="AC394">
        <f t="shared" ca="1" si="201"/>
        <v>12</v>
      </c>
      <c r="AD394" t="str">
        <f t="shared" ca="1" si="202"/>
        <v>9</v>
      </c>
      <c r="AE394" s="2">
        <f t="shared" ca="1" si="203"/>
        <v>39</v>
      </c>
      <c r="AF394" t="str">
        <f t="shared" ca="1" si="194"/>
        <v>-</v>
      </c>
      <c r="AG394">
        <f t="shared" ca="1" si="194"/>
        <v>31</v>
      </c>
      <c r="AH394" t="str">
        <f t="shared" ca="1" si="194"/>
        <v>-</v>
      </c>
      <c r="AI394" t="str">
        <f t="shared" ca="1" si="194"/>
        <v>-</v>
      </c>
      <c r="AJ394" t="str">
        <f t="shared" ca="1" si="194"/>
        <v>-</v>
      </c>
      <c r="AK394" t="str">
        <f t="shared" ca="1" si="194"/>
        <v>-</v>
      </c>
      <c r="AL394" t="str">
        <f t="shared" ca="1" si="194"/>
        <v>-</v>
      </c>
      <c r="AM394" t="str">
        <f t="shared" ca="1" si="194"/>
        <v>-</v>
      </c>
      <c r="AN394" t="str">
        <f t="shared" ca="1" si="194"/>
        <v>-</v>
      </c>
      <c r="AO394" t="str">
        <f t="shared" ca="1" si="194"/>
        <v>-</v>
      </c>
      <c r="AP394">
        <f t="shared" ca="1" si="204"/>
        <v>31</v>
      </c>
      <c r="AQ394">
        <f t="shared" ca="1" si="197"/>
        <v>2</v>
      </c>
      <c r="AR394" cm="1">
        <f t="array" aca="1" ref="AR394" ca="1">_xlfn.IFS(OR(AP394="",P394&lt;AP394),VALUE(Q394),TRUE,VALUE(AQ394))</f>
        <v>3</v>
      </c>
      <c r="AS394" t="str">
        <f t="shared" ca="1" si="195"/>
        <v>-</v>
      </c>
      <c r="AT394">
        <f t="shared" ca="1" si="195"/>
        <v>1</v>
      </c>
      <c r="AU394" t="str">
        <f t="shared" ca="1" si="195"/>
        <v>-</v>
      </c>
      <c r="AV394" t="str">
        <f t="shared" ca="1" si="195"/>
        <v>-</v>
      </c>
      <c r="AW394" t="str">
        <f t="shared" ca="1" si="195"/>
        <v>-</v>
      </c>
      <c r="AX394" t="str">
        <f t="shared" ca="1" si="195"/>
        <v>-</v>
      </c>
      <c r="AY394" t="str">
        <f t="shared" ca="1" si="195"/>
        <v>-</v>
      </c>
      <c r="AZ394" t="str">
        <f t="shared" ca="1" si="195"/>
        <v>-</v>
      </c>
      <c r="BA394" t="str">
        <f t="shared" ca="1" si="195"/>
        <v>-</v>
      </c>
      <c r="BB394" t="str">
        <f t="shared" ca="1" si="195"/>
        <v>-</v>
      </c>
      <c r="BC394">
        <f t="shared" ca="1" si="179"/>
        <v>1</v>
      </c>
      <c r="BD394">
        <f t="shared" ca="1" si="198"/>
        <v>2</v>
      </c>
      <c r="BE394" cm="1">
        <f t="array" aca="1" ref="BE394" ca="1">_xlfn.IFS(OR(BC394="",AC394&lt;BC394),VALUE(AD394),TRUE,VALUE(BD394))</f>
        <v>2</v>
      </c>
      <c r="BF394" s="2">
        <f t="shared" ca="1" si="205"/>
        <v>32</v>
      </c>
      <c r="BG394" t="b">
        <f t="shared" ca="1" si="206"/>
        <v>0</v>
      </c>
    </row>
    <row r="395" spans="1:59">
      <c r="A395">
        <v>390</v>
      </c>
      <c r="C395" s="10" t="str">
        <f t="shared" ca="1" si="196"/>
        <v>8fourkkrbjsqt</v>
      </c>
      <c r="D395">
        <f t="shared" ca="1" si="134"/>
        <v>13</v>
      </c>
      <c r="F395" t="str">
        <f t="shared" ca="1" si="207"/>
        <v/>
      </c>
      <c r="G395" t="str">
        <f t="shared" ca="1" si="192"/>
        <v/>
      </c>
      <c r="H395" t="str">
        <f t="shared" ca="1" si="192"/>
        <v/>
      </c>
      <c r="I395" t="str">
        <f t="shared" ca="1" si="192"/>
        <v/>
      </c>
      <c r="J395" t="str">
        <f t="shared" ca="1" si="192"/>
        <v/>
      </c>
      <c r="K395" t="str">
        <f t="shared" ca="1" si="192"/>
        <v/>
      </c>
      <c r="L395" t="str">
        <f t="shared" ca="1" si="192"/>
        <v/>
      </c>
      <c r="M395">
        <f t="shared" ca="1" si="192"/>
        <v>1</v>
      </c>
      <c r="N395" t="str">
        <f t="shared" ca="1" si="192"/>
        <v/>
      </c>
      <c r="O395" t="str">
        <f t="shared" ca="1" si="192"/>
        <v/>
      </c>
      <c r="P395">
        <f t="shared" ca="1" si="199"/>
        <v>1</v>
      </c>
      <c r="Q395" t="str">
        <f t="shared" ca="1" si="200"/>
        <v>8</v>
      </c>
      <c r="R395" s="10" t="str" cm="1">
        <f t="array" aca="1" ref="R395" ca="1">_xlfn.TEXTJOIN("",1,MID($C395,{60;59;58;57;56;55;54;53;52;51;50;49;48;47;46;45;44;43;42;41;40;39;38;37;36;35;34;33;32;31;30;29;28;27;26;25;24;23;22;21;20;19;18;17;16;15;14;13;12;11;10;9;8;7;6;5;4;3;2;1},1))</f>
        <v>tqsjbrkkruof8</v>
      </c>
      <c r="S395" t="str">
        <f t="shared" ca="1" si="208"/>
        <v/>
      </c>
      <c r="T395" t="str">
        <f t="shared" ca="1" si="193"/>
        <v/>
      </c>
      <c r="U395" t="str">
        <f t="shared" ca="1" si="193"/>
        <v/>
      </c>
      <c r="V395" t="str">
        <f t="shared" ca="1" si="193"/>
        <v/>
      </c>
      <c r="W395" t="str">
        <f t="shared" ca="1" si="193"/>
        <v/>
      </c>
      <c r="X395" t="str">
        <f t="shared" ca="1" si="193"/>
        <v/>
      </c>
      <c r="Y395" t="str">
        <f t="shared" ca="1" si="193"/>
        <v/>
      </c>
      <c r="Z395">
        <f t="shared" ca="1" si="193"/>
        <v>13</v>
      </c>
      <c r="AA395" t="str">
        <f t="shared" ca="1" si="193"/>
        <v/>
      </c>
      <c r="AB395" t="str">
        <f t="shared" ca="1" si="193"/>
        <v/>
      </c>
      <c r="AC395">
        <f t="shared" ca="1" si="201"/>
        <v>13</v>
      </c>
      <c r="AD395" t="str">
        <f t="shared" ca="1" si="202"/>
        <v>8</v>
      </c>
      <c r="AE395" s="2">
        <f t="shared" ca="1" si="203"/>
        <v>88</v>
      </c>
      <c r="AF395" t="str">
        <f t="shared" ca="1" si="194"/>
        <v>-</v>
      </c>
      <c r="AG395" t="str">
        <f t="shared" ca="1" si="194"/>
        <v>-</v>
      </c>
      <c r="AH395" t="str">
        <f t="shared" ca="1" si="194"/>
        <v>-</v>
      </c>
      <c r="AI395">
        <f t="shared" ca="1" si="194"/>
        <v>2</v>
      </c>
      <c r="AJ395" t="str">
        <f t="shared" ca="1" si="194"/>
        <v>-</v>
      </c>
      <c r="AK395" t="str">
        <f t="shared" ca="1" si="194"/>
        <v>-</v>
      </c>
      <c r="AL395" t="str">
        <f t="shared" ca="1" si="194"/>
        <v>-</v>
      </c>
      <c r="AM395" t="str">
        <f t="shared" ca="1" si="194"/>
        <v>-</v>
      </c>
      <c r="AN395" t="str">
        <f t="shared" ca="1" si="194"/>
        <v>-</v>
      </c>
      <c r="AO395" t="str">
        <f t="shared" ca="1" si="194"/>
        <v>-</v>
      </c>
      <c r="AP395">
        <f t="shared" ca="1" si="204"/>
        <v>2</v>
      </c>
      <c r="AQ395">
        <f t="shared" ca="1" si="197"/>
        <v>4</v>
      </c>
      <c r="AR395" cm="1">
        <f t="array" aca="1" ref="AR395" ca="1">_xlfn.IFS(OR(AP395="",P395&lt;AP395),VALUE(Q395),TRUE,VALUE(AQ395))</f>
        <v>8</v>
      </c>
      <c r="AS395" t="str">
        <f t="shared" ca="1" si="195"/>
        <v>-</v>
      </c>
      <c r="AT395" t="str">
        <f t="shared" ca="1" si="195"/>
        <v>-</v>
      </c>
      <c r="AU395" t="str">
        <f t="shared" ca="1" si="195"/>
        <v>-</v>
      </c>
      <c r="AV395">
        <f t="shared" ca="1" si="195"/>
        <v>10</v>
      </c>
      <c r="AW395" t="str">
        <f t="shared" ca="1" si="195"/>
        <v>-</v>
      </c>
      <c r="AX395" t="str">
        <f t="shared" ca="1" si="195"/>
        <v>-</v>
      </c>
      <c r="AY395" t="str">
        <f t="shared" ca="1" si="195"/>
        <v>-</v>
      </c>
      <c r="AZ395" t="str">
        <f t="shared" ca="1" si="195"/>
        <v>-</v>
      </c>
      <c r="BA395" t="str">
        <f t="shared" ca="1" si="195"/>
        <v>-</v>
      </c>
      <c r="BB395" t="str">
        <f t="shared" ca="1" si="195"/>
        <v>-</v>
      </c>
      <c r="BC395">
        <f t="shared" ca="1" si="179"/>
        <v>10</v>
      </c>
      <c r="BD395">
        <f t="shared" ca="1" si="198"/>
        <v>4</v>
      </c>
      <c r="BE395" cm="1">
        <f t="array" aca="1" ref="BE395" ca="1">_xlfn.IFS(OR(BC395="",AC395&lt;BC395),VALUE(AD395),TRUE,VALUE(BD395))</f>
        <v>4</v>
      </c>
      <c r="BF395" s="2">
        <f t="shared" ca="1" si="205"/>
        <v>84</v>
      </c>
      <c r="BG395" t="b">
        <f t="shared" ca="1" si="206"/>
        <v>0</v>
      </c>
    </row>
    <row r="396" spans="1:59">
      <c r="A396">
        <v>391</v>
      </c>
      <c r="C396" s="10" t="str">
        <f t="shared" ca="1" si="196"/>
        <v>rxndgg4lhkcphmtmjvtqkc9qsevenpcmftwo</v>
      </c>
      <c r="D396">
        <f t="shared" ca="1" si="134"/>
        <v>36</v>
      </c>
      <c r="F396" t="str">
        <f t="shared" ca="1" si="207"/>
        <v/>
      </c>
      <c r="G396" t="str">
        <f t="shared" ca="1" si="192"/>
        <v/>
      </c>
      <c r="H396" t="str">
        <f t="shared" ca="1" si="192"/>
        <v/>
      </c>
      <c r="I396">
        <f t="shared" ca="1" si="192"/>
        <v>7</v>
      </c>
      <c r="J396" t="str">
        <f t="shared" ca="1" si="192"/>
        <v/>
      </c>
      <c r="K396" t="str">
        <f t="shared" ca="1" si="192"/>
        <v/>
      </c>
      <c r="L396" t="str">
        <f t="shared" ca="1" si="192"/>
        <v/>
      </c>
      <c r="M396" t="str">
        <f t="shared" ca="1" si="192"/>
        <v/>
      </c>
      <c r="N396">
        <f t="shared" ca="1" si="192"/>
        <v>23</v>
      </c>
      <c r="O396" t="str">
        <f t="shared" ca="1" si="192"/>
        <v/>
      </c>
      <c r="P396">
        <f t="shared" ca="1" si="199"/>
        <v>7</v>
      </c>
      <c r="Q396" t="str">
        <f t="shared" ca="1" si="200"/>
        <v>4</v>
      </c>
      <c r="R396" s="10" t="str" cm="1">
        <f t="array" aca="1" ref="R396" ca="1">_xlfn.TEXTJOIN("",1,MID($C396,{60;59;58;57;56;55;54;53;52;51;50;49;48;47;46;45;44;43;42;41;40;39;38;37;36;35;34;33;32;31;30;29;28;27;26;25;24;23;22;21;20;19;18;17;16;15;14;13;12;11;10;9;8;7;6;5;4;3;2;1},1))</f>
        <v>owtfmcpnevesq9ckqtvjmtmhpckhl4ggdnxr</v>
      </c>
      <c r="S396" t="str">
        <f t="shared" ca="1" si="208"/>
        <v/>
      </c>
      <c r="T396" t="str">
        <f t="shared" ca="1" si="193"/>
        <v/>
      </c>
      <c r="U396" t="str">
        <f t="shared" ca="1" si="193"/>
        <v/>
      </c>
      <c r="V396">
        <f t="shared" ca="1" si="193"/>
        <v>30</v>
      </c>
      <c r="W396" t="str">
        <f t="shared" ca="1" si="193"/>
        <v/>
      </c>
      <c r="X396" t="str">
        <f t="shared" ca="1" si="193"/>
        <v/>
      </c>
      <c r="Y396" t="str">
        <f t="shared" ca="1" si="193"/>
        <v/>
      </c>
      <c r="Z396" t="str">
        <f t="shared" ca="1" si="193"/>
        <v/>
      </c>
      <c r="AA396">
        <f t="shared" ca="1" si="193"/>
        <v>14</v>
      </c>
      <c r="AB396" t="str">
        <f t="shared" ca="1" si="193"/>
        <v/>
      </c>
      <c r="AC396">
        <f t="shared" ca="1" si="201"/>
        <v>14</v>
      </c>
      <c r="AD396" t="str">
        <f t="shared" ca="1" si="202"/>
        <v>9</v>
      </c>
      <c r="AE396" s="2">
        <f t="shared" ca="1" si="203"/>
        <v>49</v>
      </c>
      <c r="AF396" t="str">
        <f t="shared" ref="AF396:AO405" ca="1" si="209">IFERROR(FIND(VLOOKUP(AF$4,NUM,2,FALSE),$C396),"-")</f>
        <v>-</v>
      </c>
      <c r="AG396">
        <f t="shared" ca="1" si="209"/>
        <v>34</v>
      </c>
      <c r="AH396" t="str">
        <f t="shared" ca="1" si="209"/>
        <v>-</v>
      </c>
      <c r="AI396" t="str">
        <f t="shared" ca="1" si="209"/>
        <v>-</v>
      </c>
      <c r="AJ396" t="str">
        <f t="shared" ca="1" si="209"/>
        <v>-</v>
      </c>
      <c r="AK396" t="str">
        <f t="shared" ca="1" si="209"/>
        <v>-</v>
      </c>
      <c r="AL396">
        <f t="shared" ca="1" si="209"/>
        <v>25</v>
      </c>
      <c r="AM396" t="str">
        <f t="shared" ca="1" si="209"/>
        <v>-</v>
      </c>
      <c r="AN396" t="str">
        <f t="shared" ca="1" si="209"/>
        <v>-</v>
      </c>
      <c r="AO396" t="str">
        <f t="shared" ca="1" si="209"/>
        <v>-</v>
      </c>
      <c r="AP396">
        <f t="shared" ca="1" si="204"/>
        <v>25</v>
      </c>
      <c r="AQ396">
        <f t="shared" ca="1" si="197"/>
        <v>7</v>
      </c>
      <c r="AR396" cm="1">
        <f t="array" aca="1" ref="AR396" ca="1">_xlfn.IFS(OR(AP396="",P396&lt;AP396),VALUE(Q396),TRUE,VALUE(AQ396))</f>
        <v>4</v>
      </c>
      <c r="AS396" t="str">
        <f t="shared" ref="AS396:BB405" ca="1" si="210">IFERROR(FIND(VLOOKUP(AS$4,NUM_2,2,FALSE),$R396),"-")</f>
        <v>-</v>
      </c>
      <c r="AT396">
        <f t="shared" ca="1" si="210"/>
        <v>1</v>
      </c>
      <c r="AU396" t="str">
        <f t="shared" ca="1" si="210"/>
        <v>-</v>
      </c>
      <c r="AV396" t="str">
        <f t="shared" ca="1" si="210"/>
        <v>-</v>
      </c>
      <c r="AW396" t="str">
        <f t="shared" ca="1" si="210"/>
        <v>-</v>
      </c>
      <c r="AX396" t="str">
        <f t="shared" ca="1" si="210"/>
        <v>-</v>
      </c>
      <c r="AY396">
        <f t="shared" ca="1" si="210"/>
        <v>10</v>
      </c>
      <c r="AZ396" t="str">
        <f t="shared" ca="1" si="210"/>
        <v>-</v>
      </c>
      <c r="BA396" t="str">
        <f t="shared" ca="1" si="210"/>
        <v>-</v>
      </c>
      <c r="BB396" t="str">
        <f t="shared" ca="1" si="210"/>
        <v>-</v>
      </c>
      <c r="BC396">
        <f t="shared" ca="1" si="179"/>
        <v>1</v>
      </c>
      <c r="BD396">
        <f t="shared" ca="1" si="198"/>
        <v>2</v>
      </c>
      <c r="BE396" cm="1">
        <f t="array" aca="1" ref="BE396" ca="1">_xlfn.IFS(OR(BC396="",AC396&lt;BC396),VALUE(AD396),TRUE,VALUE(BD396))</f>
        <v>2</v>
      </c>
      <c r="BF396" s="2">
        <f t="shared" ca="1" si="205"/>
        <v>42</v>
      </c>
      <c r="BG396" t="b">
        <f t="shared" ca="1" si="206"/>
        <v>0</v>
      </c>
    </row>
    <row r="397" spans="1:59">
      <c r="A397">
        <v>392</v>
      </c>
      <c r="C397" s="10" t="str">
        <f t="shared" ca="1" si="196"/>
        <v>jpgrzfvdx3858fourthreesix7</v>
      </c>
      <c r="D397">
        <f t="shared" ca="1" si="134"/>
        <v>26</v>
      </c>
      <c r="F397" t="str">
        <f t="shared" ca="1" si="207"/>
        <v/>
      </c>
      <c r="G397" t="str">
        <f t="shared" ca="1" si="192"/>
        <v/>
      </c>
      <c r="H397">
        <f t="shared" ca="1" si="192"/>
        <v>10</v>
      </c>
      <c r="I397" t="str">
        <f t="shared" ca="1" si="192"/>
        <v/>
      </c>
      <c r="J397">
        <f t="shared" ca="1" si="192"/>
        <v>12</v>
      </c>
      <c r="K397" t="str">
        <f t="shared" ca="1" si="192"/>
        <v/>
      </c>
      <c r="L397">
        <f t="shared" ca="1" si="192"/>
        <v>26</v>
      </c>
      <c r="M397">
        <f t="shared" ca="1" si="192"/>
        <v>11</v>
      </c>
      <c r="N397" t="str">
        <f t="shared" ca="1" si="192"/>
        <v/>
      </c>
      <c r="O397" t="str">
        <f t="shared" ca="1" si="192"/>
        <v/>
      </c>
      <c r="P397">
        <f t="shared" ca="1" si="199"/>
        <v>10</v>
      </c>
      <c r="Q397" t="str">
        <f t="shared" ca="1" si="200"/>
        <v>3</v>
      </c>
      <c r="R397" s="10" t="str" cm="1">
        <f t="array" aca="1" ref="R397" ca="1">_xlfn.TEXTJOIN("",1,MID($C397,{60;59;58;57;56;55;54;53;52;51;50;49;48;47;46;45;44;43;42;41;40;39;38;37;36;35;34;33;32;31;30;29;28;27;26;25;24;23;22;21;20;19;18;17;16;15;14;13;12;11;10;9;8;7;6;5;4;3;2;1},1))</f>
        <v>7xiseerhtruof8583xdvfzrgpj</v>
      </c>
      <c r="S397" t="str">
        <f t="shared" ca="1" si="208"/>
        <v/>
      </c>
      <c r="T397" t="str">
        <f t="shared" ca="1" si="193"/>
        <v/>
      </c>
      <c r="U397">
        <f t="shared" ca="1" si="193"/>
        <v>17</v>
      </c>
      <c r="V397" t="str">
        <f t="shared" ca="1" si="193"/>
        <v/>
      </c>
      <c r="W397">
        <f t="shared" ca="1" si="193"/>
        <v>15</v>
      </c>
      <c r="X397" t="str">
        <f t="shared" ca="1" si="193"/>
        <v/>
      </c>
      <c r="Y397">
        <f t="shared" ca="1" si="193"/>
        <v>1</v>
      </c>
      <c r="Z397">
        <f t="shared" ca="1" si="193"/>
        <v>14</v>
      </c>
      <c r="AA397" t="str">
        <f t="shared" ca="1" si="193"/>
        <v/>
      </c>
      <c r="AB397" t="str">
        <f t="shared" ca="1" si="193"/>
        <v/>
      </c>
      <c r="AC397">
        <f t="shared" ca="1" si="201"/>
        <v>1</v>
      </c>
      <c r="AD397" t="str">
        <f t="shared" ca="1" si="202"/>
        <v>7</v>
      </c>
      <c r="AE397" s="2">
        <f t="shared" ca="1" si="203"/>
        <v>37</v>
      </c>
      <c r="AF397" t="str">
        <f t="shared" ca="1" si="209"/>
        <v>-</v>
      </c>
      <c r="AG397" t="str">
        <f t="shared" ca="1" si="209"/>
        <v>-</v>
      </c>
      <c r="AH397">
        <f t="shared" ca="1" si="209"/>
        <v>18</v>
      </c>
      <c r="AI397">
        <f t="shared" ca="1" si="209"/>
        <v>14</v>
      </c>
      <c r="AJ397" t="str">
        <f t="shared" ca="1" si="209"/>
        <v>-</v>
      </c>
      <c r="AK397">
        <f t="shared" ca="1" si="209"/>
        <v>23</v>
      </c>
      <c r="AL397" t="str">
        <f t="shared" ca="1" si="209"/>
        <v>-</v>
      </c>
      <c r="AM397" t="str">
        <f t="shared" ca="1" si="209"/>
        <v>-</v>
      </c>
      <c r="AN397" t="str">
        <f t="shared" ca="1" si="209"/>
        <v>-</v>
      </c>
      <c r="AO397" t="str">
        <f t="shared" ca="1" si="209"/>
        <v>-</v>
      </c>
      <c r="AP397">
        <f t="shared" ca="1" si="204"/>
        <v>14</v>
      </c>
      <c r="AQ397">
        <f t="shared" ca="1" si="197"/>
        <v>4</v>
      </c>
      <c r="AR397" cm="1">
        <f t="array" aca="1" ref="AR397" ca="1">_xlfn.IFS(OR(AP397="",P397&lt;AP397),VALUE(Q397),TRUE,VALUE(AQ397))</f>
        <v>3</v>
      </c>
      <c r="AS397" t="str">
        <f t="shared" ca="1" si="210"/>
        <v>-</v>
      </c>
      <c r="AT397" t="str">
        <f t="shared" ca="1" si="210"/>
        <v>-</v>
      </c>
      <c r="AU397">
        <f t="shared" ca="1" si="210"/>
        <v>7</v>
      </c>
      <c r="AV397">
        <f t="shared" ca="1" si="210"/>
        <v>11</v>
      </c>
      <c r="AW397" t="str">
        <f t="shared" ca="1" si="210"/>
        <v>-</v>
      </c>
      <c r="AX397">
        <f t="shared" ca="1" si="210"/>
        <v>2</v>
      </c>
      <c r="AY397" t="str">
        <f t="shared" ca="1" si="210"/>
        <v>-</v>
      </c>
      <c r="AZ397" t="str">
        <f t="shared" ca="1" si="210"/>
        <v>-</v>
      </c>
      <c r="BA397" t="str">
        <f t="shared" ca="1" si="210"/>
        <v>-</v>
      </c>
      <c r="BB397" t="str">
        <f t="shared" ca="1" si="210"/>
        <v>-</v>
      </c>
      <c r="BC397">
        <f t="shared" ca="1" si="179"/>
        <v>2</v>
      </c>
      <c r="BD397">
        <f t="shared" ca="1" si="198"/>
        <v>6</v>
      </c>
      <c r="BE397" cm="1">
        <f t="array" aca="1" ref="BE397" ca="1">_xlfn.IFS(OR(BC397="",AC397&lt;BC397),VALUE(AD397),TRUE,VALUE(BD397))</f>
        <v>7</v>
      </c>
      <c r="BF397" s="2">
        <f t="shared" ca="1" si="205"/>
        <v>37</v>
      </c>
      <c r="BG397" t="b">
        <f t="shared" ca="1" si="206"/>
        <v>1</v>
      </c>
    </row>
    <row r="398" spans="1:59">
      <c r="A398">
        <v>393</v>
      </c>
      <c r="C398" s="10" t="str">
        <f t="shared" ca="1" si="196"/>
        <v>7krxc9mjhgtonetqd</v>
      </c>
      <c r="D398">
        <f t="shared" ca="1" si="134"/>
        <v>17</v>
      </c>
      <c r="F398" t="str">
        <f t="shared" ca="1" si="207"/>
        <v/>
      </c>
      <c r="G398" t="str">
        <f t="shared" ca="1" si="192"/>
        <v/>
      </c>
      <c r="H398" t="str">
        <f t="shared" ca="1" si="192"/>
        <v/>
      </c>
      <c r="I398" t="str">
        <f t="shared" ca="1" si="192"/>
        <v/>
      </c>
      <c r="J398" t="str">
        <f t="shared" ca="1" si="192"/>
        <v/>
      </c>
      <c r="K398" t="str">
        <f t="shared" ca="1" si="192"/>
        <v/>
      </c>
      <c r="L398">
        <f t="shared" ca="1" si="192"/>
        <v>1</v>
      </c>
      <c r="M398" t="str">
        <f t="shared" ca="1" si="192"/>
        <v/>
      </c>
      <c r="N398">
        <f t="shared" ca="1" si="192"/>
        <v>6</v>
      </c>
      <c r="O398" t="str">
        <f t="shared" ca="1" si="192"/>
        <v/>
      </c>
      <c r="P398">
        <f t="shared" ca="1" si="199"/>
        <v>1</v>
      </c>
      <c r="Q398" t="str">
        <f t="shared" ca="1" si="200"/>
        <v>7</v>
      </c>
      <c r="R398" s="10" t="str" cm="1">
        <f t="array" aca="1" ref="R398" ca="1">_xlfn.TEXTJOIN("",1,MID($C398,{60;59;58;57;56;55;54;53;52;51;50;49;48;47;46;45;44;43;42;41;40;39;38;37;36;35;34;33;32;31;30;29;28;27;26;25;24;23;22;21;20;19;18;17;16;15;14;13;12;11;10;9;8;7;6;5;4;3;2;1},1))</f>
        <v>dqtenotghjm9cxrk7</v>
      </c>
      <c r="S398" t="str">
        <f t="shared" ca="1" si="208"/>
        <v/>
      </c>
      <c r="T398" t="str">
        <f t="shared" ca="1" si="193"/>
        <v/>
      </c>
      <c r="U398" t="str">
        <f t="shared" ca="1" si="193"/>
        <v/>
      </c>
      <c r="V398" t="str">
        <f t="shared" ca="1" si="193"/>
        <v/>
      </c>
      <c r="W398" t="str">
        <f t="shared" ca="1" si="193"/>
        <v/>
      </c>
      <c r="X398" t="str">
        <f t="shared" ca="1" si="193"/>
        <v/>
      </c>
      <c r="Y398">
        <f t="shared" ca="1" si="193"/>
        <v>17</v>
      </c>
      <c r="Z398" t="str">
        <f t="shared" ca="1" si="193"/>
        <v/>
      </c>
      <c r="AA398">
        <f t="shared" ca="1" si="193"/>
        <v>12</v>
      </c>
      <c r="AB398" t="str">
        <f t="shared" ca="1" si="193"/>
        <v/>
      </c>
      <c r="AC398">
        <f t="shared" ca="1" si="201"/>
        <v>12</v>
      </c>
      <c r="AD398" t="str">
        <f t="shared" ca="1" si="202"/>
        <v>9</v>
      </c>
      <c r="AE398" s="2">
        <f t="shared" ca="1" si="203"/>
        <v>79</v>
      </c>
      <c r="AF398">
        <f t="shared" ca="1" si="209"/>
        <v>12</v>
      </c>
      <c r="AG398" t="str">
        <f t="shared" ca="1" si="209"/>
        <v>-</v>
      </c>
      <c r="AH398" t="str">
        <f t="shared" ca="1" si="209"/>
        <v>-</v>
      </c>
      <c r="AI398" t="str">
        <f t="shared" ca="1" si="209"/>
        <v>-</v>
      </c>
      <c r="AJ398" t="str">
        <f t="shared" ca="1" si="209"/>
        <v>-</v>
      </c>
      <c r="AK398" t="str">
        <f t="shared" ca="1" si="209"/>
        <v>-</v>
      </c>
      <c r="AL398" t="str">
        <f t="shared" ca="1" si="209"/>
        <v>-</v>
      </c>
      <c r="AM398" t="str">
        <f t="shared" ca="1" si="209"/>
        <v>-</v>
      </c>
      <c r="AN398" t="str">
        <f t="shared" ca="1" si="209"/>
        <v>-</v>
      </c>
      <c r="AO398" t="str">
        <f t="shared" ca="1" si="209"/>
        <v>-</v>
      </c>
      <c r="AP398">
        <f t="shared" ca="1" si="204"/>
        <v>12</v>
      </c>
      <c r="AQ398">
        <f t="shared" ca="1" si="197"/>
        <v>1</v>
      </c>
      <c r="AR398" cm="1">
        <f t="array" aca="1" ref="AR398" ca="1">_xlfn.IFS(OR(AP398="",P398&lt;AP398),VALUE(Q398),TRUE,VALUE(AQ398))</f>
        <v>7</v>
      </c>
      <c r="AS398">
        <f t="shared" ca="1" si="210"/>
        <v>4</v>
      </c>
      <c r="AT398" t="str">
        <f t="shared" ca="1" si="210"/>
        <v>-</v>
      </c>
      <c r="AU398" t="str">
        <f t="shared" ca="1" si="210"/>
        <v>-</v>
      </c>
      <c r="AV398" t="str">
        <f t="shared" ca="1" si="210"/>
        <v>-</v>
      </c>
      <c r="AW398" t="str">
        <f t="shared" ca="1" si="210"/>
        <v>-</v>
      </c>
      <c r="AX398" t="str">
        <f t="shared" ca="1" si="210"/>
        <v>-</v>
      </c>
      <c r="AY398" t="str">
        <f t="shared" ca="1" si="210"/>
        <v>-</v>
      </c>
      <c r="AZ398" t="str">
        <f t="shared" ca="1" si="210"/>
        <v>-</v>
      </c>
      <c r="BA398" t="str">
        <f t="shared" ca="1" si="210"/>
        <v>-</v>
      </c>
      <c r="BB398" t="str">
        <f t="shared" ca="1" si="210"/>
        <v>-</v>
      </c>
      <c r="BC398">
        <f t="shared" ref="BC398:BC461" ca="1" si="211">IF(MIN(AS398:BB398)=0,"",MIN(AS398:BB398))</f>
        <v>4</v>
      </c>
      <c r="BD398">
        <f t="shared" ca="1" si="198"/>
        <v>1</v>
      </c>
      <c r="BE398" cm="1">
        <f t="array" aca="1" ref="BE398" ca="1">_xlfn.IFS(OR(BC398="",AC398&lt;BC398),VALUE(AD398),TRUE,VALUE(BD398))</f>
        <v>1</v>
      </c>
      <c r="BF398" s="2">
        <f t="shared" ca="1" si="205"/>
        <v>71</v>
      </c>
      <c r="BG398" t="b">
        <f t="shared" ca="1" si="206"/>
        <v>0</v>
      </c>
    </row>
    <row r="399" spans="1:59">
      <c r="A399">
        <v>394</v>
      </c>
      <c r="C399" s="10" t="str">
        <f t="shared" ca="1" si="196"/>
        <v>eight2qhspjfm</v>
      </c>
      <c r="D399">
        <f t="shared" ca="1" si="134"/>
        <v>13</v>
      </c>
      <c r="F399" t="str">
        <f t="shared" ca="1" si="207"/>
        <v/>
      </c>
      <c r="G399">
        <f t="shared" ca="1" si="192"/>
        <v>6</v>
      </c>
      <c r="H399" t="str">
        <f t="shared" ca="1" si="192"/>
        <v/>
      </c>
      <c r="I399" t="str">
        <f t="shared" ca="1" si="192"/>
        <v/>
      </c>
      <c r="J399" t="str">
        <f t="shared" ca="1" si="192"/>
        <v/>
      </c>
      <c r="K399" t="str">
        <f t="shared" ca="1" si="192"/>
        <v/>
      </c>
      <c r="L399" t="str">
        <f t="shared" ca="1" si="192"/>
        <v/>
      </c>
      <c r="M399" t="str">
        <f t="shared" ca="1" si="192"/>
        <v/>
      </c>
      <c r="N399" t="str">
        <f t="shared" ca="1" si="192"/>
        <v/>
      </c>
      <c r="O399" t="str">
        <f t="shared" ca="1" si="192"/>
        <v/>
      </c>
      <c r="P399">
        <f t="shared" ca="1" si="199"/>
        <v>6</v>
      </c>
      <c r="Q399" t="str">
        <f t="shared" ca="1" si="200"/>
        <v>2</v>
      </c>
      <c r="R399" s="10" t="str" cm="1">
        <f t="array" aca="1" ref="R399" ca="1">_xlfn.TEXTJOIN("",1,MID($C399,{60;59;58;57;56;55;54;53;52;51;50;49;48;47;46;45;44;43;42;41;40;39;38;37;36;35;34;33;32;31;30;29;28;27;26;25;24;23;22;21;20;19;18;17;16;15;14;13;12;11;10;9;8;7;6;5;4;3;2;1},1))</f>
        <v>mfjpshq2thgie</v>
      </c>
      <c r="S399" t="str">
        <f t="shared" ca="1" si="208"/>
        <v/>
      </c>
      <c r="T399">
        <f t="shared" ca="1" si="193"/>
        <v>8</v>
      </c>
      <c r="U399" t="str">
        <f t="shared" ca="1" si="193"/>
        <v/>
      </c>
      <c r="V399" t="str">
        <f t="shared" ca="1" si="193"/>
        <v/>
      </c>
      <c r="W399" t="str">
        <f t="shared" ca="1" si="193"/>
        <v/>
      </c>
      <c r="X399" t="str">
        <f t="shared" ca="1" si="193"/>
        <v/>
      </c>
      <c r="Y399" t="str">
        <f t="shared" ca="1" si="193"/>
        <v/>
      </c>
      <c r="Z399" t="str">
        <f t="shared" ca="1" si="193"/>
        <v/>
      </c>
      <c r="AA399" t="str">
        <f t="shared" ca="1" si="193"/>
        <v/>
      </c>
      <c r="AB399" t="str">
        <f t="shared" ca="1" si="193"/>
        <v/>
      </c>
      <c r="AC399">
        <f t="shared" ca="1" si="201"/>
        <v>8</v>
      </c>
      <c r="AD399" t="str">
        <f t="shared" ca="1" si="202"/>
        <v>2</v>
      </c>
      <c r="AE399" s="2">
        <f t="shared" ca="1" si="203"/>
        <v>22</v>
      </c>
      <c r="AF399" t="str">
        <f t="shared" ca="1" si="209"/>
        <v>-</v>
      </c>
      <c r="AG399" t="str">
        <f t="shared" ca="1" si="209"/>
        <v>-</v>
      </c>
      <c r="AH399" t="str">
        <f t="shared" ca="1" si="209"/>
        <v>-</v>
      </c>
      <c r="AI399" t="str">
        <f t="shared" ca="1" si="209"/>
        <v>-</v>
      </c>
      <c r="AJ399" t="str">
        <f t="shared" ca="1" si="209"/>
        <v>-</v>
      </c>
      <c r="AK399" t="str">
        <f t="shared" ca="1" si="209"/>
        <v>-</v>
      </c>
      <c r="AL399" t="str">
        <f t="shared" ca="1" si="209"/>
        <v>-</v>
      </c>
      <c r="AM399">
        <f t="shared" ca="1" si="209"/>
        <v>1</v>
      </c>
      <c r="AN399" t="str">
        <f t="shared" ca="1" si="209"/>
        <v>-</v>
      </c>
      <c r="AO399" t="str">
        <f t="shared" ca="1" si="209"/>
        <v>-</v>
      </c>
      <c r="AP399">
        <f t="shared" ca="1" si="204"/>
        <v>1</v>
      </c>
      <c r="AQ399">
        <f t="shared" ca="1" si="197"/>
        <v>8</v>
      </c>
      <c r="AR399" cm="1">
        <f t="array" aca="1" ref="AR399" ca="1">_xlfn.IFS(OR(AP399="",P399&lt;AP399),VALUE(Q399),TRUE,VALUE(AQ399))</f>
        <v>8</v>
      </c>
      <c r="AS399" t="str">
        <f t="shared" ca="1" si="210"/>
        <v>-</v>
      </c>
      <c r="AT399" t="str">
        <f t="shared" ca="1" si="210"/>
        <v>-</v>
      </c>
      <c r="AU399" t="str">
        <f t="shared" ca="1" si="210"/>
        <v>-</v>
      </c>
      <c r="AV399" t="str">
        <f t="shared" ca="1" si="210"/>
        <v>-</v>
      </c>
      <c r="AW399" t="str">
        <f t="shared" ca="1" si="210"/>
        <v>-</v>
      </c>
      <c r="AX399" t="str">
        <f t="shared" ca="1" si="210"/>
        <v>-</v>
      </c>
      <c r="AY399" t="str">
        <f t="shared" ca="1" si="210"/>
        <v>-</v>
      </c>
      <c r="AZ399">
        <f t="shared" ca="1" si="210"/>
        <v>11</v>
      </c>
      <c r="BA399" t="str">
        <f t="shared" ca="1" si="210"/>
        <v>-</v>
      </c>
      <c r="BB399" t="str">
        <f t="shared" ca="1" si="210"/>
        <v>-</v>
      </c>
      <c r="BC399">
        <f t="shared" ca="1" si="211"/>
        <v>11</v>
      </c>
      <c r="BD399">
        <f t="shared" ca="1" si="198"/>
        <v>8</v>
      </c>
      <c r="BE399" cm="1">
        <f t="array" aca="1" ref="BE399" ca="1">_xlfn.IFS(OR(BC399="",AC399&lt;BC399),VALUE(AD399),TRUE,VALUE(BD399))</f>
        <v>2</v>
      </c>
      <c r="BF399" s="2">
        <f t="shared" ca="1" si="205"/>
        <v>82</v>
      </c>
      <c r="BG399" t="b">
        <f t="shared" ca="1" si="206"/>
        <v>0</v>
      </c>
    </row>
    <row r="400" spans="1:59">
      <c r="A400">
        <v>395</v>
      </c>
      <c r="C400" s="10" t="str">
        <f t="shared" ca="1" si="196"/>
        <v>gsxplbone2pffltsp4two</v>
      </c>
      <c r="D400">
        <f t="shared" ca="1" si="134"/>
        <v>21</v>
      </c>
      <c r="F400" t="str">
        <f t="shared" ca="1" si="207"/>
        <v/>
      </c>
      <c r="G400">
        <f t="shared" ca="1" si="192"/>
        <v>10</v>
      </c>
      <c r="H400" t="str">
        <f t="shared" ca="1" si="192"/>
        <v/>
      </c>
      <c r="I400">
        <f t="shared" ca="1" si="192"/>
        <v>18</v>
      </c>
      <c r="J400" t="str">
        <f t="shared" ca="1" si="192"/>
        <v/>
      </c>
      <c r="K400" t="str">
        <f t="shared" ca="1" si="192"/>
        <v/>
      </c>
      <c r="L400" t="str">
        <f t="shared" ca="1" si="192"/>
        <v/>
      </c>
      <c r="M400" t="str">
        <f t="shared" ca="1" si="192"/>
        <v/>
      </c>
      <c r="N400" t="str">
        <f t="shared" ca="1" si="192"/>
        <v/>
      </c>
      <c r="O400" t="str">
        <f t="shared" ca="1" si="192"/>
        <v/>
      </c>
      <c r="P400">
        <f t="shared" ca="1" si="199"/>
        <v>10</v>
      </c>
      <c r="Q400" t="str">
        <f t="shared" ca="1" si="200"/>
        <v>2</v>
      </c>
      <c r="R400" s="10" t="str" cm="1">
        <f t="array" aca="1" ref="R400" ca="1">_xlfn.TEXTJOIN("",1,MID($C400,{60;59;58;57;56;55;54;53;52;51;50;49;48;47;46;45;44;43;42;41;40;39;38;37;36;35;34;33;32;31;30;29;28;27;26;25;24;23;22;21;20;19;18;17;16;15;14;13;12;11;10;9;8;7;6;5;4;3;2;1},1))</f>
        <v>owt4pstlffp2enoblpxsg</v>
      </c>
      <c r="S400" t="str">
        <f t="shared" ca="1" si="208"/>
        <v/>
      </c>
      <c r="T400">
        <f t="shared" ca="1" si="193"/>
        <v>12</v>
      </c>
      <c r="U400" t="str">
        <f t="shared" ca="1" si="193"/>
        <v/>
      </c>
      <c r="V400">
        <f t="shared" ca="1" si="193"/>
        <v>4</v>
      </c>
      <c r="W400" t="str">
        <f t="shared" ca="1" si="193"/>
        <v/>
      </c>
      <c r="X400" t="str">
        <f t="shared" ca="1" si="193"/>
        <v/>
      </c>
      <c r="Y400" t="str">
        <f t="shared" ca="1" si="193"/>
        <v/>
      </c>
      <c r="Z400" t="str">
        <f t="shared" ca="1" si="193"/>
        <v/>
      </c>
      <c r="AA400" t="str">
        <f t="shared" ca="1" si="193"/>
        <v/>
      </c>
      <c r="AB400" t="str">
        <f t="shared" ca="1" si="193"/>
        <v/>
      </c>
      <c r="AC400">
        <f t="shared" ca="1" si="201"/>
        <v>4</v>
      </c>
      <c r="AD400" t="str">
        <f t="shared" ca="1" si="202"/>
        <v>4</v>
      </c>
      <c r="AE400" s="2">
        <f t="shared" ca="1" si="203"/>
        <v>24</v>
      </c>
      <c r="AF400">
        <f t="shared" ca="1" si="209"/>
        <v>7</v>
      </c>
      <c r="AG400">
        <f t="shared" ca="1" si="209"/>
        <v>19</v>
      </c>
      <c r="AH400" t="str">
        <f t="shared" ca="1" si="209"/>
        <v>-</v>
      </c>
      <c r="AI400" t="str">
        <f t="shared" ca="1" si="209"/>
        <v>-</v>
      </c>
      <c r="AJ400" t="str">
        <f t="shared" ca="1" si="209"/>
        <v>-</v>
      </c>
      <c r="AK400" t="str">
        <f t="shared" ca="1" si="209"/>
        <v>-</v>
      </c>
      <c r="AL400" t="str">
        <f t="shared" ca="1" si="209"/>
        <v>-</v>
      </c>
      <c r="AM400" t="str">
        <f t="shared" ca="1" si="209"/>
        <v>-</v>
      </c>
      <c r="AN400" t="str">
        <f t="shared" ca="1" si="209"/>
        <v>-</v>
      </c>
      <c r="AO400" t="str">
        <f t="shared" ca="1" si="209"/>
        <v>-</v>
      </c>
      <c r="AP400">
        <f t="shared" ca="1" si="204"/>
        <v>7</v>
      </c>
      <c r="AQ400">
        <f t="shared" ca="1" si="197"/>
        <v>1</v>
      </c>
      <c r="AR400" cm="1">
        <f t="array" aca="1" ref="AR400" ca="1">_xlfn.IFS(OR(AP400="",P400&lt;AP400),VALUE(Q400),TRUE,VALUE(AQ400))</f>
        <v>1</v>
      </c>
      <c r="AS400">
        <f t="shared" ca="1" si="210"/>
        <v>13</v>
      </c>
      <c r="AT400">
        <f t="shared" ca="1" si="210"/>
        <v>1</v>
      </c>
      <c r="AU400" t="str">
        <f t="shared" ca="1" si="210"/>
        <v>-</v>
      </c>
      <c r="AV400" t="str">
        <f t="shared" ca="1" si="210"/>
        <v>-</v>
      </c>
      <c r="AW400" t="str">
        <f t="shared" ca="1" si="210"/>
        <v>-</v>
      </c>
      <c r="AX400" t="str">
        <f t="shared" ca="1" si="210"/>
        <v>-</v>
      </c>
      <c r="AY400" t="str">
        <f t="shared" ca="1" si="210"/>
        <v>-</v>
      </c>
      <c r="AZ400" t="str">
        <f t="shared" ca="1" si="210"/>
        <v>-</v>
      </c>
      <c r="BA400" t="str">
        <f t="shared" ca="1" si="210"/>
        <v>-</v>
      </c>
      <c r="BB400" t="str">
        <f t="shared" ca="1" si="210"/>
        <v>-</v>
      </c>
      <c r="BC400">
        <f t="shared" ca="1" si="211"/>
        <v>1</v>
      </c>
      <c r="BD400">
        <f t="shared" ca="1" si="198"/>
        <v>2</v>
      </c>
      <c r="BE400" cm="1">
        <f t="array" aca="1" ref="BE400" ca="1">_xlfn.IFS(OR(BC400="",AC400&lt;BC400),VALUE(AD400),TRUE,VALUE(BD400))</f>
        <v>2</v>
      </c>
      <c r="BF400" s="2">
        <f t="shared" ca="1" si="205"/>
        <v>12</v>
      </c>
      <c r="BG400" t="b">
        <f t="shared" ca="1" si="206"/>
        <v>0</v>
      </c>
    </row>
    <row r="401" spans="1:59">
      <c r="A401">
        <v>396</v>
      </c>
      <c r="C401" s="10" t="str">
        <f t="shared" ca="1" si="196"/>
        <v>hqtwonethree939zknfxrqjpn4x</v>
      </c>
      <c r="D401">
        <f t="shared" ca="1" si="134"/>
        <v>27</v>
      </c>
      <c r="F401" t="str">
        <f t="shared" ca="1" si="207"/>
        <v/>
      </c>
      <c r="G401" t="str">
        <f t="shared" ca="1" si="192"/>
        <v/>
      </c>
      <c r="H401">
        <f t="shared" ca="1" si="192"/>
        <v>14</v>
      </c>
      <c r="I401">
        <f t="shared" ca="1" si="192"/>
        <v>26</v>
      </c>
      <c r="J401" t="str">
        <f t="shared" ca="1" si="192"/>
        <v/>
      </c>
      <c r="K401" t="str">
        <f t="shared" ca="1" si="192"/>
        <v/>
      </c>
      <c r="L401" t="str">
        <f t="shared" ca="1" si="192"/>
        <v/>
      </c>
      <c r="M401" t="str">
        <f t="shared" ca="1" si="192"/>
        <v/>
      </c>
      <c r="N401">
        <f t="shared" ca="1" si="192"/>
        <v>13</v>
      </c>
      <c r="O401" t="str">
        <f t="shared" ca="1" si="192"/>
        <v/>
      </c>
      <c r="P401">
        <f t="shared" ca="1" si="199"/>
        <v>13</v>
      </c>
      <c r="Q401" t="str">
        <f t="shared" ca="1" si="200"/>
        <v>9</v>
      </c>
      <c r="R401" s="10" t="str" cm="1">
        <f t="array" aca="1" ref="R401" ca="1">_xlfn.TEXTJOIN("",1,MID($C401,{60;59;58;57;56;55;54;53;52;51;50;49;48;47;46;45;44;43;42;41;40;39;38;37;36;35;34;33;32;31;30;29;28;27;26;25;24;23;22;21;20;19;18;17;16;15;14;13;12;11;10;9;8;7;6;5;4;3;2;1},1))</f>
        <v>x4npjqrxfnkz939eerhtenowtqh</v>
      </c>
      <c r="S401" t="str">
        <f t="shared" ca="1" si="208"/>
        <v/>
      </c>
      <c r="T401" t="str">
        <f t="shared" ca="1" si="193"/>
        <v/>
      </c>
      <c r="U401">
        <f t="shared" ca="1" si="193"/>
        <v>14</v>
      </c>
      <c r="V401">
        <f t="shared" ca="1" si="193"/>
        <v>2</v>
      </c>
      <c r="W401" t="str">
        <f t="shared" ca="1" si="193"/>
        <v/>
      </c>
      <c r="X401" t="str">
        <f t="shared" ca="1" si="193"/>
        <v/>
      </c>
      <c r="Y401" t="str">
        <f t="shared" ca="1" si="193"/>
        <v/>
      </c>
      <c r="Z401" t="str">
        <f t="shared" ca="1" si="193"/>
        <v/>
      </c>
      <c r="AA401">
        <f t="shared" ca="1" si="193"/>
        <v>13</v>
      </c>
      <c r="AB401" t="str">
        <f t="shared" ca="1" si="193"/>
        <v/>
      </c>
      <c r="AC401">
        <f t="shared" ca="1" si="201"/>
        <v>2</v>
      </c>
      <c r="AD401" t="str">
        <f t="shared" ca="1" si="202"/>
        <v>4</v>
      </c>
      <c r="AE401" s="2">
        <f t="shared" ca="1" si="203"/>
        <v>94</v>
      </c>
      <c r="AF401">
        <f t="shared" ca="1" si="209"/>
        <v>5</v>
      </c>
      <c r="AG401">
        <f t="shared" ca="1" si="209"/>
        <v>3</v>
      </c>
      <c r="AH401">
        <f t="shared" ca="1" si="209"/>
        <v>8</v>
      </c>
      <c r="AI401" t="str">
        <f t="shared" ca="1" si="209"/>
        <v>-</v>
      </c>
      <c r="AJ401" t="str">
        <f t="shared" ca="1" si="209"/>
        <v>-</v>
      </c>
      <c r="AK401" t="str">
        <f t="shared" ca="1" si="209"/>
        <v>-</v>
      </c>
      <c r="AL401" t="str">
        <f t="shared" ca="1" si="209"/>
        <v>-</v>
      </c>
      <c r="AM401" t="str">
        <f t="shared" ca="1" si="209"/>
        <v>-</v>
      </c>
      <c r="AN401" t="str">
        <f t="shared" ca="1" si="209"/>
        <v>-</v>
      </c>
      <c r="AO401" t="str">
        <f t="shared" ca="1" si="209"/>
        <v>-</v>
      </c>
      <c r="AP401">
        <f t="shared" ca="1" si="204"/>
        <v>3</v>
      </c>
      <c r="AQ401">
        <f t="shared" ca="1" si="197"/>
        <v>2</v>
      </c>
      <c r="AR401" cm="1">
        <f t="array" aca="1" ref="AR401" ca="1">_xlfn.IFS(OR(AP401="",P401&lt;AP401),VALUE(Q401),TRUE,VALUE(AQ401))</f>
        <v>2</v>
      </c>
      <c r="AS401">
        <f t="shared" ca="1" si="210"/>
        <v>21</v>
      </c>
      <c r="AT401">
        <f t="shared" ca="1" si="210"/>
        <v>23</v>
      </c>
      <c r="AU401">
        <f t="shared" ca="1" si="210"/>
        <v>18</v>
      </c>
      <c r="AV401" t="str">
        <f t="shared" ca="1" si="210"/>
        <v>-</v>
      </c>
      <c r="AW401" t="str">
        <f t="shared" ca="1" si="210"/>
        <v>-</v>
      </c>
      <c r="AX401" t="str">
        <f t="shared" ca="1" si="210"/>
        <v>-</v>
      </c>
      <c r="AY401" t="str">
        <f t="shared" ca="1" si="210"/>
        <v>-</v>
      </c>
      <c r="AZ401" t="str">
        <f t="shared" ca="1" si="210"/>
        <v>-</v>
      </c>
      <c r="BA401" t="str">
        <f t="shared" ca="1" si="210"/>
        <v>-</v>
      </c>
      <c r="BB401" t="str">
        <f t="shared" ca="1" si="210"/>
        <v>-</v>
      </c>
      <c r="BC401">
        <f t="shared" ca="1" si="211"/>
        <v>18</v>
      </c>
      <c r="BD401">
        <f t="shared" ca="1" si="198"/>
        <v>3</v>
      </c>
      <c r="BE401" cm="1">
        <f t="array" aca="1" ref="BE401" ca="1">_xlfn.IFS(OR(BC401="",AC401&lt;BC401),VALUE(AD401),TRUE,VALUE(BD401))</f>
        <v>4</v>
      </c>
      <c r="BF401" s="2">
        <f t="shared" ca="1" si="205"/>
        <v>24</v>
      </c>
      <c r="BG401" t="b">
        <f t="shared" ca="1" si="206"/>
        <v>0</v>
      </c>
    </row>
    <row r="402" spans="1:59">
      <c r="A402">
        <v>397</v>
      </c>
      <c r="C402" s="10" t="str">
        <f t="shared" ca="1" si="196"/>
        <v>eightsevenone4sevenmhxbbqrtwopgvvgn</v>
      </c>
      <c r="D402">
        <f t="shared" ca="1" si="134"/>
        <v>35</v>
      </c>
      <c r="F402" t="str">
        <f t="shared" ca="1" si="207"/>
        <v/>
      </c>
      <c r="G402" t="str">
        <f t="shared" ca="1" si="192"/>
        <v/>
      </c>
      <c r="H402" t="str">
        <f t="shared" ca="1" si="192"/>
        <v/>
      </c>
      <c r="I402">
        <f t="shared" ca="1" si="192"/>
        <v>14</v>
      </c>
      <c r="J402" t="str">
        <f t="shared" ca="1" si="192"/>
        <v/>
      </c>
      <c r="K402" t="str">
        <f t="shared" ca="1" si="192"/>
        <v/>
      </c>
      <c r="L402" t="str">
        <f t="shared" ca="1" si="192"/>
        <v/>
      </c>
      <c r="M402" t="str">
        <f t="shared" ca="1" si="192"/>
        <v/>
      </c>
      <c r="N402" t="str">
        <f t="shared" ca="1" si="192"/>
        <v/>
      </c>
      <c r="O402" t="str">
        <f t="shared" ca="1" si="192"/>
        <v/>
      </c>
      <c r="P402">
        <f t="shared" ca="1" si="199"/>
        <v>14</v>
      </c>
      <c r="Q402" t="str">
        <f t="shared" ca="1" si="200"/>
        <v>4</v>
      </c>
      <c r="R402" s="10" t="str" cm="1">
        <f t="array" aca="1" ref="R402" ca="1">_xlfn.TEXTJOIN("",1,MID($C402,{60;59;58;57;56;55;54;53;52;51;50;49;48;47;46;45;44;43;42;41;40;39;38;37;36;35;34;33;32;31;30;29;28;27;26;25;24;23;22;21;20;19;18;17;16;15;14;13;12;11;10;9;8;7;6;5;4;3;2;1},1))</f>
        <v>ngvvgpowtrqbbxhmneves4enonevesthgie</v>
      </c>
      <c r="S402" t="str">
        <f t="shared" ca="1" si="208"/>
        <v/>
      </c>
      <c r="T402" t="str">
        <f t="shared" ca="1" si="193"/>
        <v/>
      </c>
      <c r="U402" t="str">
        <f t="shared" ca="1" si="193"/>
        <v/>
      </c>
      <c r="V402">
        <f t="shared" ca="1" si="193"/>
        <v>22</v>
      </c>
      <c r="W402" t="str">
        <f t="shared" ca="1" si="193"/>
        <v/>
      </c>
      <c r="X402" t="str">
        <f t="shared" ca="1" si="193"/>
        <v/>
      </c>
      <c r="Y402" t="str">
        <f t="shared" ca="1" si="193"/>
        <v/>
      </c>
      <c r="Z402" t="str">
        <f t="shared" ca="1" si="193"/>
        <v/>
      </c>
      <c r="AA402" t="str">
        <f t="shared" ca="1" si="193"/>
        <v/>
      </c>
      <c r="AB402" t="str">
        <f t="shared" ca="1" si="193"/>
        <v/>
      </c>
      <c r="AC402">
        <f t="shared" ca="1" si="201"/>
        <v>22</v>
      </c>
      <c r="AD402" t="str">
        <f t="shared" ca="1" si="202"/>
        <v>4</v>
      </c>
      <c r="AE402" s="2">
        <f t="shared" ca="1" si="203"/>
        <v>44</v>
      </c>
      <c r="AF402">
        <f t="shared" ca="1" si="209"/>
        <v>11</v>
      </c>
      <c r="AG402">
        <f t="shared" ca="1" si="209"/>
        <v>27</v>
      </c>
      <c r="AH402" t="str">
        <f t="shared" ca="1" si="209"/>
        <v>-</v>
      </c>
      <c r="AI402" t="str">
        <f t="shared" ca="1" si="209"/>
        <v>-</v>
      </c>
      <c r="AJ402" t="str">
        <f t="shared" ca="1" si="209"/>
        <v>-</v>
      </c>
      <c r="AK402" t="str">
        <f t="shared" ca="1" si="209"/>
        <v>-</v>
      </c>
      <c r="AL402">
        <f t="shared" ca="1" si="209"/>
        <v>6</v>
      </c>
      <c r="AM402">
        <f t="shared" ca="1" si="209"/>
        <v>1</v>
      </c>
      <c r="AN402" t="str">
        <f t="shared" ca="1" si="209"/>
        <v>-</v>
      </c>
      <c r="AO402" t="str">
        <f t="shared" ca="1" si="209"/>
        <v>-</v>
      </c>
      <c r="AP402">
        <f t="shared" ca="1" si="204"/>
        <v>1</v>
      </c>
      <c r="AQ402">
        <f t="shared" ca="1" si="197"/>
        <v>8</v>
      </c>
      <c r="AR402" cm="1">
        <f t="array" aca="1" ref="AR402" ca="1">_xlfn.IFS(OR(AP402="",P402&lt;AP402),VALUE(Q402),TRUE,VALUE(AQ402))</f>
        <v>8</v>
      </c>
      <c r="AS402">
        <f t="shared" ca="1" si="210"/>
        <v>23</v>
      </c>
      <c r="AT402">
        <f t="shared" ca="1" si="210"/>
        <v>7</v>
      </c>
      <c r="AU402" t="str">
        <f t="shared" ca="1" si="210"/>
        <v>-</v>
      </c>
      <c r="AV402" t="str">
        <f t="shared" ca="1" si="210"/>
        <v>-</v>
      </c>
      <c r="AW402" t="str">
        <f t="shared" ca="1" si="210"/>
        <v>-</v>
      </c>
      <c r="AX402" t="str">
        <f t="shared" ca="1" si="210"/>
        <v>-</v>
      </c>
      <c r="AY402">
        <f t="shared" ca="1" si="210"/>
        <v>19</v>
      </c>
      <c r="AZ402">
        <f t="shared" ca="1" si="210"/>
        <v>33</v>
      </c>
      <c r="BA402" t="str">
        <f t="shared" ca="1" si="210"/>
        <v>-</v>
      </c>
      <c r="BB402" t="str">
        <f t="shared" ca="1" si="210"/>
        <v>-</v>
      </c>
      <c r="BC402">
        <f t="shared" ca="1" si="211"/>
        <v>7</v>
      </c>
      <c r="BD402">
        <f t="shared" ca="1" si="198"/>
        <v>2</v>
      </c>
      <c r="BE402" cm="1">
        <f t="array" aca="1" ref="BE402" ca="1">_xlfn.IFS(OR(BC402="",AC402&lt;BC402),VALUE(AD402),TRUE,VALUE(BD402))</f>
        <v>2</v>
      </c>
      <c r="BF402" s="2">
        <f t="shared" ca="1" si="205"/>
        <v>82</v>
      </c>
      <c r="BG402" t="b">
        <f t="shared" ca="1" si="206"/>
        <v>0</v>
      </c>
    </row>
    <row r="403" spans="1:59">
      <c r="A403">
        <v>398</v>
      </c>
      <c r="C403" s="10" t="str">
        <f t="shared" ca="1" si="196"/>
        <v>6three5tlffrcdszg384</v>
      </c>
      <c r="D403">
        <f t="shared" ca="1" si="134"/>
        <v>20</v>
      </c>
      <c r="F403" t="str">
        <f t="shared" ca="1" si="207"/>
        <v/>
      </c>
      <c r="G403" t="str">
        <f t="shared" ca="1" si="192"/>
        <v/>
      </c>
      <c r="H403">
        <f t="shared" ca="1" si="192"/>
        <v>18</v>
      </c>
      <c r="I403">
        <f t="shared" ca="1" si="192"/>
        <v>20</v>
      </c>
      <c r="J403">
        <f t="shared" ca="1" si="192"/>
        <v>7</v>
      </c>
      <c r="K403">
        <f t="shared" ca="1" si="192"/>
        <v>1</v>
      </c>
      <c r="L403" t="str">
        <f t="shared" ca="1" si="192"/>
        <v/>
      </c>
      <c r="M403">
        <f t="shared" ca="1" si="192"/>
        <v>19</v>
      </c>
      <c r="N403" t="str">
        <f t="shared" ca="1" si="192"/>
        <v/>
      </c>
      <c r="O403" t="str">
        <f t="shared" ca="1" si="192"/>
        <v/>
      </c>
      <c r="P403">
        <f t="shared" ca="1" si="199"/>
        <v>1</v>
      </c>
      <c r="Q403" t="str">
        <f t="shared" ca="1" si="200"/>
        <v>6</v>
      </c>
      <c r="R403" s="10" t="str" cm="1">
        <f t="array" aca="1" ref="R403" ca="1">_xlfn.TEXTJOIN("",1,MID($C403,{60;59;58;57;56;55;54;53;52;51;50;49;48;47;46;45;44;43;42;41;40;39;38;37;36;35;34;33;32;31;30;29;28;27;26;25;24;23;22;21;20;19;18;17;16;15;14;13;12;11;10;9;8;7;6;5;4;3;2;1},1))</f>
        <v>483gzsdcrfflt5eerht6</v>
      </c>
      <c r="S403" t="str">
        <f t="shared" ca="1" si="208"/>
        <v/>
      </c>
      <c r="T403" t="str">
        <f t="shared" ca="1" si="193"/>
        <v/>
      </c>
      <c r="U403">
        <f t="shared" ca="1" si="193"/>
        <v>3</v>
      </c>
      <c r="V403">
        <f t="shared" ca="1" si="193"/>
        <v>1</v>
      </c>
      <c r="W403">
        <f t="shared" ca="1" si="193"/>
        <v>14</v>
      </c>
      <c r="X403">
        <f t="shared" ca="1" si="193"/>
        <v>20</v>
      </c>
      <c r="Y403" t="str">
        <f t="shared" ca="1" si="193"/>
        <v/>
      </c>
      <c r="Z403">
        <f t="shared" ca="1" si="193"/>
        <v>2</v>
      </c>
      <c r="AA403" t="str">
        <f t="shared" ca="1" si="193"/>
        <v/>
      </c>
      <c r="AB403" t="str">
        <f t="shared" ca="1" si="193"/>
        <v/>
      </c>
      <c r="AC403">
        <f t="shared" ca="1" si="201"/>
        <v>1</v>
      </c>
      <c r="AD403" t="str">
        <f t="shared" ca="1" si="202"/>
        <v>4</v>
      </c>
      <c r="AE403" s="2">
        <f t="shared" ca="1" si="203"/>
        <v>64</v>
      </c>
      <c r="AF403" t="str">
        <f t="shared" ca="1" si="209"/>
        <v>-</v>
      </c>
      <c r="AG403" t="str">
        <f t="shared" ca="1" si="209"/>
        <v>-</v>
      </c>
      <c r="AH403">
        <f t="shared" ca="1" si="209"/>
        <v>2</v>
      </c>
      <c r="AI403" t="str">
        <f t="shared" ca="1" si="209"/>
        <v>-</v>
      </c>
      <c r="AJ403" t="str">
        <f t="shared" ca="1" si="209"/>
        <v>-</v>
      </c>
      <c r="AK403" t="str">
        <f t="shared" ca="1" si="209"/>
        <v>-</v>
      </c>
      <c r="AL403" t="str">
        <f t="shared" ca="1" si="209"/>
        <v>-</v>
      </c>
      <c r="AM403" t="str">
        <f t="shared" ca="1" si="209"/>
        <v>-</v>
      </c>
      <c r="AN403" t="str">
        <f t="shared" ca="1" si="209"/>
        <v>-</v>
      </c>
      <c r="AO403" t="str">
        <f t="shared" ca="1" si="209"/>
        <v>-</v>
      </c>
      <c r="AP403">
        <f t="shared" ca="1" si="204"/>
        <v>2</v>
      </c>
      <c r="AQ403">
        <f t="shared" ca="1" si="197"/>
        <v>3</v>
      </c>
      <c r="AR403" cm="1">
        <f t="array" aca="1" ref="AR403" ca="1">_xlfn.IFS(OR(AP403="",P403&lt;AP403),VALUE(Q403),TRUE,VALUE(AQ403))</f>
        <v>6</v>
      </c>
      <c r="AS403" t="str">
        <f t="shared" ca="1" si="210"/>
        <v>-</v>
      </c>
      <c r="AT403" t="str">
        <f t="shared" ca="1" si="210"/>
        <v>-</v>
      </c>
      <c r="AU403">
        <f t="shared" ca="1" si="210"/>
        <v>17</v>
      </c>
      <c r="AV403" t="str">
        <f t="shared" ca="1" si="210"/>
        <v>-</v>
      </c>
      <c r="AW403" t="str">
        <f t="shared" ca="1" si="210"/>
        <v>-</v>
      </c>
      <c r="AX403" t="str">
        <f t="shared" ca="1" si="210"/>
        <v>-</v>
      </c>
      <c r="AY403" t="str">
        <f t="shared" ca="1" si="210"/>
        <v>-</v>
      </c>
      <c r="AZ403" t="str">
        <f t="shared" ca="1" si="210"/>
        <v>-</v>
      </c>
      <c r="BA403" t="str">
        <f t="shared" ca="1" si="210"/>
        <v>-</v>
      </c>
      <c r="BB403" t="str">
        <f t="shared" ca="1" si="210"/>
        <v>-</v>
      </c>
      <c r="BC403">
        <f t="shared" ca="1" si="211"/>
        <v>17</v>
      </c>
      <c r="BD403">
        <f t="shared" ca="1" si="198"/>
        <v>3</v>
      </c>
      <c r="BE403" cm="1">
        <f t="array" aca="1" ref="BE403" ca="1">_xlfn.IFS(OR(BC403="",AC403&lt;BC403),VALUE(AD403),TRUE,VALUE(BD403))</f>
        <v>4</v>
      </c>
      <c r="BF403" s="2">
        <f t="shared" ca="1" si="205"/>
        <v>64</v>
      </c>
      <c r="BG403" t="b">
        <f t="shared" ca="1" si="206"/>
        <v>1</v>
      </c>
    </row>
    <row r="404" spans="1:59">
      <c r="A404">
        <v>399</v>
      </c>
      <c r="C404" s="10" t="str">
        <f t="shared" ca="1" si="196"/>
        <v>frqhjmqntneightxgtldk9qpdnncxgnmqzbzkqsxz5</v>
      </c>
      <c r="D404">
        <f t="shared" ca="1" si="134"/>
        <v>42</v>
      </c>
      <c r="F404" t="str">
        <f t="shared" ca="1" si="207"/>
        <v/>
      </c>
      <c r="G404" t="str">
        <f t="shared" ca="1" si="192"/>
        <v/>
      </c>
      <c r="H404" t="str">
        <f t="shared" ca="1" si="192"/>
        <v/>
      </c>
      <c r="I404" t="str">
        <f t="shared" ca="1" si="192"/>
        <v/>
      </c>
      <c r="J404">
        <f t="shared" ca="1" si="192"/>
        <v>42</v>
      </c>
      <c r="K404" t="str">
        <f t="shared" ca="1" si="192"/>
        <v/>
      </c>
      <c r="L404" t="str">
        <f t="shared" ca="1" si="192"/>
        <v/>
      </c>
      <c r="M404" t="str">
        <f t="shared" ca="1" si="192"/>
        <v/>
      </c>
      <c r="N404">
        <f t="shared" ca="1" si="192"/>
        <v>22</v>
      </c>
      <c r="O404" t="str">
        <f t="shared" ca="1" si="192"/>
        <v/>
      </c>
      <c r="P404">
        <f t="shared" ca="1" si="199"/>
        <v>22</v>
      </c>
      <c r="Q404" t="str">
        <f t="shared" ca="1" si="200"/>
        <v>9</v>
      </c>
      <c r="R404" s="10" t="str" cm="1">
        <f t="array" aca="1" ref="R404" ca="1">_xlfn.TEXTJOIN("",1,MID($C404,{60;59;58;57;56;55;54;53;52;51;50;49;48;47;46;45;44;43;42;41;40;39;38;37;36;35;34;33;32;31;30;29;28;27;26;25;24;23;22;21;20;19;18;17;16;15;14;13;12;11;10;9;8;7;6;5;4;3;2;1},1))</f>
        <v>5zxsqkzbzqmngxcnndpq9kdltgxthgientnqmjhqrf</v>
      </c>
      <c r="S404" t="str">
        <f t="shared" ca="1" si="208"/>
        <v/>
      </c>
      <c r="T404" t="str">
        <f t="shared" ca="1" si="193"/>
        <v/>
      </c>
      <c r="U404" t="str">
        <f t="shared" ca="1" si="193"/>
        <v/>
      </c>
      <c r="V404" t="str">
        <f t="shared" ca="1" si="193"/>
        <v/>
      </c>
      <c r="W404">
        <f t="shared" ca="1" si="193"/>
        <v>1</v>
      </c>
      <c r="X404" t="str">
        <f t="shared" ca="1" si="193"/>
        <v/>
      </c>
      <c r="Y404" t="str">
        <f t="shared" ca="1" si="193"/>
        <v/>
      </c>
      <c r="Z404" t="str">
        <f t="shared" ca="1" si="193"/>
        <v/>
      </c>
      <c r="AA404">
        <f t="shared" ca="1" si="193"/>
        <v>21</v>
      </c>
      <c r="AB404" t="str">
        <f t="shared" ca="1" si="193"/>
        <v/>
      </c>
      <c r="AC404">
        <f t="shared" ca="1" si="201"/>
        <v>1</v>
      </c>
      <c r="AD404" t="str">
        <f t="shared" ca="1" si="202"/>
        <v>5</v>
      </c>
      <c r="AE404" s="2">
        <f t="shared" ca="1" si="203"/>
        <v>95</v>
      </c>
      <c r="AF404" t="str">
        <f t="shared" ca="1" si="209"/>
        <v>-</v>
      </c>
      <c r="AG404" t="str">
        <f t="shared" ca="1" si="209"/>
        <v>-</v>
      </c>
      <c r="AH404" t="str">
        <f t="shared" ca="1" si="209"/>
        <v>-</v>
      </c>
      <c r="AI404" t="str">
        <f t="shared" ca="1" si="209"/>
        <v>-</v>
      </c>
      <c r="AJ404" t="str">
        <f t="shared" ca="1" si="209"/>
        <v>-</v>
      </c>
      <c r="AK404" t="str">
        <f t="shared" ca="1" si="209"/>
        <v>-</v>
      </c>
      <c r="AL404" t="str">
        <f t="shared" ca="1" si="209"/>
        <v>-</v>
      </c>
      <c r="AM404">
        <f t="shared" ca="1" si="209"/>
        <v>11</v>
      </c>
      <c r="AN404" t="str">
        <f t="shared" ca="1" si="209"/>
        <v>-</v>
      </c>
      <c r="AO404" t="str">
        <f t="shared" ca="1" si="209"/>
        <v>-</v>
      </c>
      <c r="AP404">
        <f t="shared" ca="1" si="204"/>
        <v>11</v>
      </c>
      <c r="AQ404">
        <f t="shared" ca="1" si="197"/>
        <v>8</v>
      </c>
      <c r="AR404" cm="1">
        <f t="array" aca="1" ref="AR404" ca="1">_xlfn.IFS(OR(AP404="",P404&lt;AP404),VALUE(Q404),TRUE,VALUE(AQ404))</f>
        <v>8</v>
      </c>
      <c r="AS404" t="str">
        <f t="shared" ca="1" si="210"/>
        <v>-</v>
      </c>
      <c r="AT404" t="str">
        <f t="shared" ca="1" si="210"/>
        <v>-</v>
      </c>
      <c r="AU404" t="str">
        <f t="shared" ca="1" si="210"/>
        <v>-</v>
      </c>
      <c r="AV404" t="str">
        <f t="shared" ca="1" si="210"/>
        <v>-</v>
      </c>
      <c r="AW404" t="str">
        <f t="shared" ca="1" si="210"/>
        <v>-</v>
      </c>
      <c r="AX404" t="str">
        <f t="shared" ca="1" si="210"/>
        <v>-</v>
      </c>
      <c r="AY404" t="str">
        <f t="shared" ca="1" si="210"/>
        <v>-</v>
      </c>
      <c r="AZ404">
        <f t="shared" ca="1" si="210"/>
        <v>30</v>
      </c>
      <c r="BA404" t="str">
        <f t="shared" ca="1" si="210"/>
        <v>-</v>
      </c>
      <c r="BB404" t="str">
        <f t="shared" ca="1" si="210"/>
        <v>-</v>
      </c>
      <c r="BC404">
        <f t="shared" ca="1" si="211"/>
        <v>30</v>
      </c>
      <c r="BD404">
        <f t="shared" ca="1" si="198"/>
        <v>8</v>
      </c>
      <c r="BE404" cm="1">
        <f t="array" aca="1" ref="BE404" ca="1">_xlfn.IFS(OR(BC404="",AC404&lt;BC404),VALUE(AD404),TRUE,VALUE(BD404))</f>
        <v>5</v>
      </c>
      <c r="BF404" s="2">
        <f t="shared" ca="1" si="205"/>
        <v>85</v>
      </c>
      <c r="BG404" t="b">
        <f t="shared" ca="1" si="206"/>
        <v>0</v>
      </c>
    </row>
    <row r="405" spans="1:59">
      <c r="A405">
        <v>400</v>
      </c>
      <c r="C405" s="10" t="str">
        <f t="shared" ca="1" si="196"/>
        <v>vsf42twolzmftmbbb346</v>
      </c>
      <c r="D405">
        <f t="shared" ca="1" si="134"/>
        <v>20</v>
      </c>
      <c r="F405" t="str">
        <f t="shared" ca="1" si="207"/>
        <v/>
      </c>
      <c r="G405">
        <f t="shared" ca="1" si="192"/>
        <v>5</v>
      </c>
      <c r="H405">
        <f t="shared" ca="1" si="192"/>
        <v>18</v>
      </c>
      <c r="I405">
        <f t="shared" ca="1" si="192"/>
        <v>4</v>
      </c>
      <c r="J405" t="str">
        <f t="shared" ca="1" si="192"/>
        <v/>
      </c>
      <c r="K405">
        <f t="shared" ca="1" si="192"/>
        <v>20</v>
      </c>
      <c r="L405" t="str">
        <f t="shared" ca="1" si="192"/>
        <v/>
      </c>
      <c r="M405" t="str">
        <f t="shared" ca="1" si="192"/>
        <v/>
      </c>
      <c r="N405" t="str">
        <f t="shared" ca="1" si="192"/>
        <v/>
      </c>
      <c r="O405" t="str">
        <f t="shared" ca="1" si="192"/>
        <v/>
      </c>
      <c r="P405">
        <f t="shared" ca="1" si="199"/>
        <v>4</v>
      </c>
      <c r="Q405" t="str">
        <f t="shared" ca="1" si="200"/>
        <v>4</v>
      </c>
      <c r="R405" s="10" t="str" cm="1">
        <f t="array" aca="1" ref="R405" ca="1">_xlfn.TEXTJOIN("",1,MID($C405,{60;59;58;57;56;55;54;53;52;51;50;49;48;47;46;45;44;43;42;41;40;39;38;37;36;35;34;33;32;31;30;29;28;27;26;25;24;23;22;21;20;19;18;17;16;15;14;13;12;11;10;9;8;7;6;5;4;3;2;1},1))</f>
        <v>643bbbmtfmzlowt24fsv</v>
      </c>
      <c r="S405" t="str">
        <f t="shared" ca="1" si="208"/>
        <v/>
      </c>
      <c r="T405">
        <f t="shared" ca="1" si="193"/>
        <v>16</v>
      </c>
      <c r="U405">
        <f t="shared" ca="1" si="193"/>
        <v>3</v>
      </c>
      <c r="V405">
        <f t="shared" ca="1" si="193"/>
        <v>2</v>
      </c>
      <c r="W405" t="str">
        <f t="shared" ca="1" si="193"/>
        <v/>
      </c>
      <c r="X405">
        <f t="shared" ca="1" si="193"/>
        <v>1</v>
      </c>
      <c r="Y405" t="str">
        <f t="shared" ca="1" si="193"/>
        <v/>
      </c>
      <c r="Z405" t="str">
        <f t="shared" ca="1" si="193"/>
        <v/>
      </c>
      <c r="AA405" t="str">
        <f t="shared" ca="1" si="193"/>
        <v/>
      </c>
      <c r="AB405" t="str">
        <f t="shared" ca="1" si="193"/>
        <v/>
      </c>
      <c r="AC405">
        <f t="shared" ca="1" si="201"/>
        <v>1</v>
      </c>
      <c r="AD405" t="str">
        <f t="shared" ca="1" si="202"/>
        <v>6</v>
      </c>
      <c r="AE405" s="2">
        <f t="shared" ca="1" si="203"/>
        <v>46</v>
      </c>
      <c r="AF405" t="str">
        <f t="shared" ca="1" si="209"/>
        <v>-</v>
      </c>
      <c r="AG405">
        <f t="shared" ca="1" si="209"/>
        <v>6</v>
      </c>
      <c r="AH405" t="str">
        <f t="shared" ca="1" si="209"/>
        <v>-</v>
      </c>
      <c r="AI405" t="str">
        <f t="shared" ca="1" si="209"/>
        <v>-</v>
      </c>
      <c r="AJ405" t="str">
        <f t="shared" ca="1" si="209"/>
        <v>-</v>
      </c>
      <c r="AK405" t="str">
        <f t="shared" ca="1" si="209"/>
        <v>-</v>
      </c>
      <c r="AL405" t="str">
        <f t="shared" ca="1" si="209"/>
        <v>-</v>
      </c>
      <c r="AM405" t="str">
        <f t="shared" ca="1" si="209"/>
        <v>-</v>
      </c>
      <c r="AN405" t="str">
        <f t="shared" ca="1" si="209"/>
        <v>-</v>
      </c>
      <c r="AO405" t="str">
        <f t="shared" ca="1" si="209"/>
        <v>-</v>
      </c>
      <c r="AP405">
        <f t="shared" ca="1" si="204"/>
        <v>6</v>
      </c>
      <c r="AQ405">
        <f t="shared" ca="1" si="197"/>
        <v>2</v>
      </c>
      <c r="AR405" cm="1">
        <f t="array" aca="1" ref="AR405" ca="1">_xlfn.IFS(OR(AP405="",P405&lt;AP405),VALUE(Q405),TRUE,VALUE(AQ405))</f>
        <v>4</v>
      </c>
      <c r="AS405" t="str">
        <f t="shared" ca="1" si="210"/>
        <v>-</v>
      </c>
      <c r="AT405">
        <f t="shared" ca="1" si="210"/>
        <v>13</v>
      </c>
      <c r="AU405" t="str">
        <f t="shared" ca="1" si="210"/>
        <v>-</v>
      </c>
      <c r="AV405" t="str">
        <f t="shared" ca="1" si="210"/>
        <v>-</v>
      </c>
      <c r="AW405" t="str">
        <f t="shared" ca="1" si="210"/>
        <v>-</v>
      </c>
      <c r="AX405" t="str">
        <f t="shared" ca="1" si="210"/>
        <v>-</v>
      </c>
      <c r="AY405" t="str">
        <f t="shared" ca="1" si="210"/>
        <v>-</v>
      </c>
      <c r="AZ405" t="str">
        <f t="shared" ca="1" si="210"/>
        <v>-</v>
      </c>
      <c r="BA405" t="str">
        <f t="shared" ca="1" si="210"/>
        <v>-</v>
      </c>
      <c r="BB405" t="str">
        <f t="shared" ca="1" si="210"/>
        <v>-</v>
      </c>
      <c r="BC405">
        <f t="shared" ca="1" si="211"/>
        <v>13</v>
      </c>
      <c r="BD405">
        <f t="shared" ca="1" si="198"/>
        <v>2</v>
      </c>
      <c r="BE405" cm="1">
        <f t="array" aca="1" ref="BE405" ca="1">_xlfn.IFS(OR(BC405="",AC405&lt;BC405),VALUE(AD405),TRUE,VALUE(BD405))</f>
        <v>6</v>
      </c>
      <c r="BF405" s="2">
        <f t="shared" ca="1" si="205"/>
        <v>46</v>
      </c>
      <c r="BG405" t="b">
        <f t="shared" ca="1" si="206"/>
        <v>1</v>
      </c>
    </row>
    <row r="406" spans="1:59">
      <c r="A406">
        <v>401</v>
      </c>
      <c r="C406" s="10" t="str">
        <f t="shared" ca="1" si="196"/>
        <v>7eight47</v>
      </c>
      <c r="D406">
        <f t="shared" ca="1" si="134"/>
        <v>8</v>
      </c>
      <c r="F406" t="str">
        <f t="shared" ca="1" si="207"/>
        <v/>
      </c>
      <c r="G406" t="str">
        <f t="shared" ca="1" si="192"/>
        <v/>
      </c>
      <c r="H406" t="str">
        <f t="shared" ca="1" si="192"/>
        <v/>
      </c>
      <c r="I406">
        <f t="shared" ca="1" si="192"/>
        <v>7</v>
      </c>
      <c r="J406" t="str">
        <f t="shared" ca="1" si="192"/>
        <v/>
      </c>
      <c r="K406" t="str">
        <f t="shared" ca="1" si="192"/>
        <v/>
      </c>
      <c r="L406">
        <f t="shared" ca="1" si="192"/>
        <v>1</v>
      </c>
      <c r="M406" t="str">
        <f t="shared" ca="1" si="192"/>
        <v/>
      </c>
      <c r="N406" t="str">
        <f t="shared" ca="1" si="192"/>
        <v/>
      </c>
      <c r="O406" t="str">
        <f t="shared" ca="1" si="192"/>
        <v/>
      </c>
      <c r="P406">
        <f t="shared" ca="1" si="199"/>
        <v>1</v>
      </c>
      <c r="Q406" t="str">
        <f t="shared" ca="1" si="200"/>
        <v>7</v>
      </c>
      <c r="R406" s="10" t="str" cm="1">
        <f t="array" aca="1" ref="R406" ca="1">_xlfn.TEXTJOIN("",1,MID($C406,{60;59;58;57;56;55;54;53;52;51;50;49;48;47;46;45;44;43;42;41;40;39;38;37;36;35;34;33;32;31;30;29;28;27;26;25;24;23;22;21;20;19;18;17;16;15;14;13;12;11;10;9;8;7;6;5;4;3;2;1},1))</f>
        <v>74thgie7</v>
      </c>
      <c r="S406" t="str">
        <f t="shared" ca="1" si="208"/>
        <v/>
      </c>
      <c r="T406" t="str">
        <f t="shared" ca="1" si="193"/>
        <v/>
      </c>
      <c r="U406" t="str">
        <f t="shared" ca="1" si="193"/>
        <v/>
      </c>
      <c r="V406">
        <f t="shared" ca="1" si="193"/>
        <v>2</v>
      </c>
      <c r="W406" t="str">
        <f t="shared" ca="1" si="193"/>
        <v/>
      </c>
      <c r="X406" t="str">
        <f t="shared" ca="1" si="193"/>
        <v/>
      </c>
      <c r="Y406">
        <f t="shared" ca="1" si="193"/>
        <v>1</v>
      </c>
      <c r="Z406" t="str">
        <f t="shared" ca="1" si="193"/>
        <v/>
      </c>
      <c r="AA406" t="str">
        <f t="shared" ca="1" si="193"/>
        <v/>
      </c>
      <c r="AB406" t="str">
        <f t="shared" ca="1" si="193"/>
        <v/>
      </c>
      <c r="AC406">
        <f t="shared" ca="1" si="201"/>
        <v>1</v>
      </c>
      <c r="AD406" t="str">
        <f t="shared" ca="1" si="202"/>
        <v>7</v>
      </c>
      <c r="AE406" s="2">
        <f t="shared" ca="1" si="203"/>
        <v>77</v>
      </c>
      <c r="AF406" t="str">
        <f t="shared" ref="AF406:AO415" ca="1" si="212">IFERROR(FIND(VLOOKUP(AF$4,NUM,2,FALSE),$C406),"-")</f>
        <v>-</v>
      </c>
      <c r="AG406" t="str">
        <f t="shared" ca="1" si="212"/>
        <v>-</v>
      </c>
      <c r="AH406" t="str">
        <f t="shared" ca="1" si="212"/>
        <v>-</v>
      </c>
      <c r="AI406" t="str">
        <f t="shared" ca="1" si="212"/>
        <v>-</v>
      </c>
      <c r="AJ406" t="str">
        <f t="shared" ca="1" si="212"/>
        <v>-</v>
      </c>
      <c r="AK406" t="str">
        <f t="shared" ca="1" si="212"/>
        <v>-</v>
      </c>
      <c r="AL406" t="str">
        <f t="shared" ca="1" si="212"/>
        <v>-</v>
      </c>
      <c r="AM406">
        <f t="shared" ca="1" si="212"/>
        <v>2</v>
      </c>
      <c r="AN406" t="str">
        <f t="shared" ca="1" si="212"/>
        <v>-</v>
      </c>
      <c r="AO406" t="str">
        <f t="shared" ca="1" si="212"/>
        <v>-</v>
      </c>
      <c r="AP406">
        <f t="shared" ca="1" si="204"/>
        <v>2</v>
      </c>
      <c r="AQ406">
        <f t="shared" ca="1" si="197"/>
        <v>8</v>
      </c>
      <c r="AR406" cm="1">
        <f t="array" aca="1" ref="AR406" ca="1">_xlfn.IFS(OR(AP406="",P406&lt;AP406),VALUE(Q406),TRUE,VALUE(AQ406))</f>
        <v>7</v>
      </c>
      <c r="AS406" t="str">
        <f t="shared" ref="AS406:BB415" ca="1" si="213">IFERROR(FIND(VLOOKUP(AS$4,NUM_2,2,FALSE),$R406),"-")</f>
        <v>-</v>
      </c>
      <c r="AT406" t="str">
        <f t="shared" ca="1" si="213"/>
        <v>-</v>
      </c>
      <c r="AU406" t="str">
        <f t="shared" ca="1" si="213"/>
        <v>-</v>
      </c>
      <c r="AV406" t="str">
        <f t="shared" ca="1" si="213"/>
        <v>-</v>
      </c>
      <c r="AW406" t="str">
        <f t="shared" ca="1" si="213"/>
        <v>-</v>
      </c>
      <c r="AX406" t="str">
        <f t="shared" ca="1" si="213"/>
        <v>-</v>
      </c>
      <c r="AY406" t="str">
        <f t="shared" ca="1" si="213"/>
        <v>-</v>
      </c>
      <c r="AZ406">
        <f t="shared" ca="1" si="213"/>
        <v>5</v>
      </c>
      <c r="BA406" t="str">
        <f t="shared" ca="1" si="213"/>
        <v>-</v>
      </c>
      <c r="BB406" t="str">
        <f t="shared" ca="1" si="213"/>
        <v>-</v>
      </c>
      <c r="BC406">
        <f t="shared" ca="1" si="211"/>
        <v>5</v>
      </c>
      <c r="BD406">
        <f t="shared" ca="1" si="198"/>
        <v>8</v>
      </c>
      <c r="BE406" cm="1">
        <f t="array" aca="1" ref="BE406" ca="1">_xlfn.IFS(OR(BC406="",AC406&lt;BC406),VALUE(AD406),TRUE,VALUE(BD406))</f>
        <v>7</v>
      </c>
      <c r="BF406" s="2">
        <f t="shared" ca="1" si="205"/>
        <v>77</v>
      </c>
      <c r="BG406" t="b">
        <f t="shared" ca="1" si="206"/>
        <v>1</v>
      </c>
    </row>
    <row r="407" spans="1:59">
      <c r="A407">
        <v>402</v>
      </c>
      <c r="C407" s="10" t="str">
        <f t="shared" ca="1" si="196"/>
        <v>9four94kpmvbtblbxthreefourone</v>
      </c>
      <c r="D407">
        <f t="shared" ca="1" si="134"/>
        <v>29</v>
      </c>
      <c r="F407" t="str">
        <f t="shared" ca="1" si="207"/>
        <v/>
      </c>
      <c r="G407" t="str">
        <f t="shared" ca="1" si="192"/>
        <v/>
      </c>
      <c r="H407" t="str">
        <f t="shared" ca="1" si="192"/>
        <v/>
      </c>
      <c r="I407">
        <f t="shared" ca="1" si="192"/>
        <v>7</v>
      </c>
      <c r="J407" t="str">
        <f t="shared" ca="1" si="192"/>
        <v/>
      </c>
      <c r="K407" t="str">
        <f t="shared" ca="1" si="192"/>
        <v/>
      </c>
      <c r="L407" t="str">
        <f t="shared" ca="1" si="192"/>
        <v/>
      </c>
      <c r="M407" t="str">
        <f t="shared" ca="1" si="192"/>
        <v/>
      </c>
      <c r="N407">
        <f t="shared" ca="1" si="192"/>
        <v>1</v>
      </c>
      <c r="O407" t="str">
        <f t="shared" ca="1" si="192"/>
        <v/>
      </c>
      <c r="P407">
        <f t="shared" ca="1" si="199"/>
        <v>1</v>
      </c>
      <c r="Q407" t="str">
        <f t="shared" ca="1" si="200"/>
        <v>9</v>
      </c>
      <c r="R407" s="10" t="str" cm="1">
        <f t="array" aca="1" ref="R407" ca="1">_xlfn.TEXTJOIN("",1,MID($C407,{60;59;58;57;56;55;54;53;52;51;50;49;48;47;46;45;44;43;42;41;40;39;38;37;36;35;34;33;32;31;30;29;28;27;26;25;24;23;22;21;20;19;18;17;16;15;14;13;12;11;10;9;8;7;6;5;4;3;2;1},1))</f>
        <v>enoruofeerhtxblbtbvmpk49ruof9</v>
      </c>
      <c r="S407" t="str">
        <f t="shared" ca="1" si="208"/>
        <v/>
      </c>
      <c r="T407" t="str">
        <f t="shared" ca="1" si="193"/>
        <v/>
      </c>
      <c r="U407" t="str">
        <f t="shared" ca="1" si="193"/>
        <v/>
      </c>
      <c r="V407">
        <f t="shared" ca="1" si="193"/>
        <v>23</v>
      </c>
      <c r="W407" t="str">
        <f t="shared" ca="1" si="193"/>
        <v/>
      </c>
      <c r="X407" t="str">
        <f t="shared" ca="1" si="193"/>
        <v/>
      </c>
      <c r="Y407" t="str">
        <f t="shared" ca="1" si="193"/>
        <v/>
      </c>
      <c r="Z407" t="str">
        <f t="shared" ca="1" si="193"/>
        <v/>
      </c>
      <c r="AA407">
        <f t="shared" ca="1" si="193"/>
        <v>24</v>
      </c>
      <c r="AB407" t="str">
        <f t="shared" ca="1" si="193"/>
        <v/>
      </c>
      <c r="AC407">
        <f t="shared" ca="1" si="201"/>
        <v>23</v>
      </c>
      <c r="AD407" t="str">
        <f t="shared" ca="1" si="202"/>
        <v>4</v>
      </c>
      <c r="AE407" s="2">
        <f t="shared" ca="1" si="203"/>
        <v>94</v>
      </c>
      <c r="AF407">
        <f t="shared" ca="1" si="212"/>
        <v>27</v>
      </c>
      <c r="AG407" t="str">
        <f t="shared" ca="1" si="212"/>
        <v>-</v>
      </c>
      <c r="AH407">
        <f t="shared" ca="1" si="212"/>
        <v>18</v>
      </c>
      <c r="AI407">
        <f t="shared" ca="1" si="212"/>
        <v>2</v>
      </c>
      <c r="AJ407" t="str">
        <f t="shared" ca="1" si="212"/>
        <v>-</v>
      </c>
      <c r="AK407" t="str">
        <f t="shared" ca="1" si="212"/>
        <v>-</v>
      </c>
      <c r="AL407" t="str">
        <f t="shared" ca="1" si="212"/>
        <v>-</v>
      </c>
      <c r="AM407" t="str">
        <f t="shared" ca="1" si="212"/>
        <v>-</v>
      </c>
      <c r="AN407" t="str">
        <f t="shared" ca="1" si="212"/>
        <v>-</v>
      </c>
      <c r="AO407" t="str">
        <f t="shared" ca="1" si="212"/>
        <v>-</v>
      </c>
      <c r="AP407">
        <f t="shared" ca="1" si="204"/>
        <v>2</v>
      </c>
      <c r="AQ407">
        <f t="shared" ca="1" si="197"/>
        <v>4</v>
      </c>
      <c r="AR407" cm="1">
        <f t="array" aca="1" ref="AR407" ca="1">_xlfn.IFS(OR(AP407="",P407&lt;AP407),VALUE(Q407),TRUE,VALUE(AQ407))</f>
        <v>9</v>
      </c>
      <c r="AS407">
        <f t="shared" ca="1" si="213"/>
        <v>1</v>
      </c>
      <c r="AT407" t="str">
        <f t="shared" ca="1" si="213"/>
        <v>-</v>
      </c>
      <c r="AU407">
        <f t="shared" ca="1" si="213"/>
        <v>10</v>
      </c>
      <c r="AV407">
        <f t="shared" ca="1" si="213"/>
        <v>5</v>
      </c>
      <c r="AW407" t="str">
        <f t="shared" ca="1" si="213"/>
        <v>-</v>
      </c>
      <c r="AX407" t="str">
        <f t="shared" ca="1" si="213"/>
        <v>-</v>
      </c>
      <c r="AY407" t="str">
        <f t="shared" ca="1" si="213"/>
        <v>-</v>
      </c>
      <c r="AZ407" t="str">
        <f t="shared" ca="1" si="213"/>
        <v>-</v>
      </c>
      <c r="BA407" t="str">
        <f t="shared" ca="1" si="213"/>
        <v>-</v>
      </c>
      <c r="BB407" t="str">
        <f t="shared" ca="1" si="213"/>
        <v>-</v>
      </c>
      <c r="BC407">
        <f t="shared" ca="1" si="211"/>
        <v>1</v>
      </c>
      <c r="BD407">
        <f t="shared" ca="1" si="198"/>
        <v>1</v>
      </c>
      <c r="BE407" cm="1">
        <f t="array" aca="1" ref="BE407" ca="1">_xlfn.IFS(OR(BC407="",AC407&lt;BC407),VALUE(AD407),TRUE,VALUE(BD407))</f>
        <v>1</v>
      </c>
      <c r="BF407" s="2">
        <f t="shared" ca="1" si="205"/>
        <v>91</v>
      </c>
      <c r="BG407" t="b">
        <f t="shared" ca="1" si="206"/>
        <v>0</v>
      </c>
    </row>
    <row r="408" spans="1:59">
      <c r="A408">
        <v>403</v>
      </c>
      <c r="C408" s="10" t="str">
        <f t="shared" ca="1" si="196"/>
        <v>2eightctvgglxjgxvghmsbbfivedbnn</v>
      </c>
      <c r="D408">
        <f t="shared" ca="1" si="134"/>
        <v>31</v>
      </c>
      <c r="F408" t="str">
        <f t="shared" ca="1" si="207"/>
        <v/>
      </c>
      <c r="G408">
        <f t="shared" ca="1" si="192"/>
        <v>1</v>
      </c>
      <c r="H408" t="str">
        <f t="shared" ca="1" si="192"/>
        <v/>
      </c>
      <c r="I408" t="str">
        <f t="shared" ca="1" si="192"/>
        <v/>
      </c>
      <c r="J408" t="str">
        <f t="shared" ca="1" si="192"/>
        <v/>
      </c>
      <c r="K408" t="str">
        <f t="shared" ca="1" si="192"/>
        <v/>
      </c>
      <c r="L408" t="str">
        <f t="shared" ca="1" si="192"/>
        <v/>
      </c>
      <c r="M408" t="str">
        <f t="shared" ca="1" si="192"/>
        <v/>
      </c>
      <c r="N408" t="str">
        <f t="shared" ca="1" si="192"/>
        <v/>
      </c>
      <c r="O408" t="str">
        <f t="shared" ca="1" si="192"/>
        <v/>
      </c>
      <c r="P408">
        <f t="shared" ca="1" si="199"/>
        <v>1</v>
      </c>
      <c r="Q408" t="str">
        <f t="shared" ca="1" si="200"/>
        <v>2</v>
      </c>
      <c r="R408" s="10" t="str" cm="1">
        <f t="array" aca="1" ref="R408" ca="1">_xlfn.TEXTJOIN("",1,MID($C408,{60;59;58;57;56;55;54;53;52;51;50;49;48;47;46;45;44;43;42;41;40;39;38;37;36;35;34;33;32;31;30;29;28;27;26;25;24;23;22;21;20;19;18;17;16;15;14;13;12;11;10;9;8;7;6;5;4;3;2;1},1))</f>
        <v>nnbdevifbbsmhgvxgjxlggvtcthgie2</v>
      </c>
      <c r="S408" t="str">
        <f t="shared" ca="1" si="208"/>
        <v/>
      </c>
      <c r="T408">
        <f t="shared" ca="1" si="193"/>
        <v>31</v>
      </c>
      <c r="U408" t="str">
        <f t="shared" ca="1" si="193"/>
        <v/>
      </c>
      <c r="V408" t="str">
        <f t="shared" ca="1" si="193"/>
        <v/>
      </c>
      <c r="W408" t="str">
        <f t="shared" ca="1" si="193"/>
        <v/>
      </c>
      <c r="X408" t="str">
        <f t="shared" ca="1" si="193"/>
        <v/>
      </c>
      <c r="Y408" t="str">
        <f t="shared" ca="1" si="193"/>
        <v/>
      </c>
      <c r="Z408" t="str">
        <f t="shared" ca="1" si="193"/>
        <v/>
      </c>
      <c r="AA408" t="str">
        <f t="shared" ca="1" si="193"/>
        <v/>
      </c>
      <c r="AB408" t="str">
        <f t="shared" ca="1" si="193"/>
        <v/>
      </c>
      <c r="AC408">
        <f t="shared" ca="1" si="201"/>
        <v>31</v>
      </c>
      <c r="AD408" t="str">
        <f t="shared" ca="1" si="202"/>
        <v>2</v>
      </c>
      <c r="AE408" s="2">
        <f t="shared" ca="1" si="203"/>
        <v>22</v>
      </c>
      <c r="AF408" t="str">
        <f t="shared" ca="1" si="212"/>
        <v>-</v>
      </c>
      <c r="AG408" t="str">
        <f t="shared" ca="1" si="212"/>
        <v>-</v>
      </c>
      <c r="AH408" t="str">
        <f t="shared" ca="1" si="212"/>
        <v>-</v>
      </c>
      <c r="AI408" t="str">
        <f t="shared" ca="1" si="212"/>
        <v>-</v>
      </c>
      <c r="AJ408">
        <f t="shared" ca="1" si="212"/>
        <v>24</v>
      </c>
      <c r="AK408" t="str">
        <f t="shared" ca="1" si="212"/>
        <v>-</v>
      </c>
      <c r="AL408" t="str">
        <f t="shared" ca="1" si="212"/>
        <v>-</v>
      </c>
      <c r="AM408">
        <f t="shared" ca="1" si="212"/>
        <v>2</v>
      </c>
      <c r="AN408" t="str">
        <f t="shared" ca="1" si="212"/>
        <v>-</v>
      </c>
      <c r="AO408" t="str">
        <f t="shared" ca="1" si="212"/>
        <v>-</v>
      </c>
      <c r="AP408">
        <f t="shared" ca="1" si="204"/>
        <v>2</v>
      </c>
      <c r="AQ408">
        <f t="shared" ca="1" si="197"/>
        <v>8</v>
      </c>
      <c r="AR408" cm="1">
        <f t="array" aca="1" ref="AR408" ca="1">_xlfn.IFS(OR(AP408="",P408&lt;AP408),VALUE(Q408),TRUE,VALUE(AQ408))</f>
        <v>2</v>
      </c>
      <c r="AS408" t="str">
        <f t="shared" ca="1" si="213"/>
        <v>-</v>
      </c>
      <c r="AT408" t="str">
        <f t="shared" ca="1" si="213"/>
        <v>-</v>
      </c>
      <c r="AU408" t="str">
        <f t="shared" ca="1" si="213"/>
        <v>-</v>
      </c>
      <c r="AV408" t="str">
        <f t="shared" ca="1" si="213"/>
        <v>-</v>
      </c>
      <c r="AW408">
        <f t="shared" ca="1" si="213"/>
        <v>6</v>
      </c>
      <c r="AX408" t="str">
        <f t="shared" ca="1" si="213"/>
        <v>-</v>
      </c>
      <c r="AY408" t="str">
        <f t="shared" ca="1" si="213"/>
        <v>-</v>
      </c>
      <c r="AZ408">
        <f t="shared" ca="1" si="213"/>
        <v>28</v>
      </c>
      <c r="BA408" t="str">
        <f t="shared" ca="1" si="213"/>
        <v>-</v>
      </c>
      <c r="BB408" t="str">
        <f t="shared" ca="1" si="213"/>
        <v>-</v>
      </c>
      <c r="BC408">
        <f t="shared" ca="1" si="211"/>
        <v>6</v>
      </c>
      <c r="BD408">
        <f t="shared" ca="1" si="198"/>
        <v>5</v>
      </c>
      <c r="BE408" cm="1">
        <f t="array" aca="1" ref="BE408" ca="1">_xlfn.IFS(OR(BC408="",AC408&lt;BC408),VALUE(AD408),TRUE,VALUE(BD408))</f>
        <v>5</v>
      </c>
      <c r="BF408" s="2">
        <f t="shared" ca="1" si="205"/>
        <v>25</v>
      </c>
      <c r="BG408" t="b">
        <f t="shared" ca="1" si="206"/>
        <v>0</v>
      </c>
    </row>
    <row r="409" spans="1:59">
      <c r="A409">
        <v>404</v>
      </c>
      <c r="C409" s="10" t="str">
        <f t="shared" ca="1" si="196"/>
        <v>qxkvzrpkj79lkqtt</v>
      </c>
      <c r="D409">
        <f t="shared" ca="1" si="134"/>
        <v>16</v>
      </c>
      <c r="F409" t="str">
        <f t="shared" ca="1" si="207"/>
        <v/>
      </c>
      <c r="G409" t="str">
        <f t="shared" ca="1" si="192"/>
        <v/>
      </c>
      <c r="H409" t="str">
        <f t="shared" ca="1" si="192"/>
        <v/>
      </c>
      <c r="I409" t="str">
        <f t="shared" ca="1" si="192"/>
        <v/>
      </c>
      <c r="J409" t="str">
        <f t="shared" ca="1" si="192"/>
        <v/>
      </c>
      <c r="K409" t="str">
        <f t="shared" ca="1" si="192"/>
        <v/>
      </c>
      <c r="L409">
        <f t="shared" ca="1" si="192"/>
        <v>10</v>
      </c>
      <c r="M409" t="str">
        <f t="shared" ca="1" si="192"/>
        <v/>
      </c>
      <c r="N409">
        <f t="shared" ca="1" si="192"/>
        <v>11</v>
      </c>
      <c r="O409" t="str">
        <f t="shared" ca="1" si="192"/>
        <v/>
      </c>
      <c r="P409">
        <f t="shared" ca="1" si="199"/>
        <v>10</v>
      </c>
      <c r="Q409" t="str">
        <f t="shared" ca="1" si="200"/>
        <v>7</v>
      </c>
      <c r="R409" s="10" t="str" cm="1">
        <f t="array" aca="1" ref="R409" ca="1">_xlfn.TEXTJOIN("",1,MID($C409,{60;59;58;57;56;55;54;53;52;51;50;49;48;47;46;45;44;43;42;41;40;39;38;37;36;35;34;33;32;31;30;29;28;27;26;25;24;23;22;21;20;19;18;17;16;15;14;13;12;11;10;9;8;7;6;5;4;3;2;1},1))</f>
        <v>ttqkl97jkprzvkxq</v>
      </c>
      <c r="S409" t="str">
        <f t="shared" ca="1" si="208"/>
        <v/>
      </c>
      <c r="T409" t="str">
        <f t="shared" ca="1" si="193"/>
        <v/>
      </c>
      <c r="U409" t="str">
        <f t="shared" ca="1" si="193"/>
        <v/>
      </c>
      <c r="V409" t="str">
        <f t="shared" ca="1" si="193"/>
        <v/>
      </c>
      <c r="W409" t="str">
        <f t="shared" ca="1" si="193"/>
        <v/>
      </c>
      <c r="X409" t="str">
        <f t="shared" ca="1" si="193"/>
        <v/>
      </c>
      <c r="Y409">
        <f t="shared" ca="1" si="193"/>
        <v>7</v>
      </c>
      <c r="Z409" t="str">
        <f t="shared" ca="1" si="193"/>
        <v/>
      </c>
      <c r="AA409">
        <f t="shared" ca="1" si="193"/>
        <v>6</v>
      </c>
      <c r="AB409" t="str">
        <f t="shared" ca="1" si="193"/>
        <v/>
      </c>
      <c r="AC409">
        <f t="shared" ca="1" si="201"/>
        <v>6</v>
      </c>
      <c r="AD409" t="str">
        <f t="shared" ca="1" si="202"/>
        <v>9</v>
      </c>
      <c r="AE409" s="2">
        <f t="shared" ca="1" si="203"/>
        <v>79</v>
      </c>
      <c r="AF409" t="str">
        <f t="shared" ca="1" si="212"/>
        <v>-</v>
      </c>
      <c r="AG409" t="str">
        <f t="shared" ca="1" si="212"/>
        <v>-</v>
      </c>
      <c r="AH409" t="str">
        <f t="shared" ca="1" si="212"/>
        <v>-</v>
      </c>
      <c r="AI409" t="str">
        <f t="shared" ca="1" si="212"/>
        <v>-</v>
      </c>
      <c r="AJ409" t="str">
        <f t="shared" ca="1" si="212"/>
        <v>-</v>
      </c>
      <c r="AK409" t="str">
        <f t="shared" ca="1" si="212"/>
        <v>-</v>
      </c>
      <c r="AL409" t="str">
        <f t="shared" ca="1" si="212"/>
        <v>-</v>
      </c>
      <c r="AM409" t="str">
        <f t="shared" ca="1" si="212"/>
        <v>-</v>
      </c>
      <c r="AN409" t="str">
        <f t="shared" ca="1" si="212"/>
        <v>-</v>
      </c>
      <c r="AO409" t="str">
        <f t="shared" ca="1" si="212"/>
        <v>-</v>
      </c>
      <c r="AP409" t="str">
        <f t="shared" ca="1" si="204"/>
        <v/>
      </c>
      <c r="AQ409" t="str">
        <f t="shared" ca="1" si="197"/>
        <v/>
      </c>
      <c r="AR409" cm="1">
        <f t="array" aca="1" ref="AR409" ca="1">_xlfn.IFS(OR(AP409="",P409&lt;AP409),VALUE(Q409),TRUE,VALUE(AQ409))</f>
        <v>7</v>
      </c>
      <c r="AS409" t="str">
        <f t="shared" ca="1" si="213"/>
        <v>-</v>
      </c>
      <c r="AT409" t="str">
        <f t="shared" ca="1" si="213"/>
        <v>-</v>
      </c>
      <c r="AU409" t="str">
        <f t="shared" ca="1" si="213"/>
        <v>-</v>
      </c>
      <c r="AV409" t="str">
        <f t="shared" ca="1" si="213"/>
        <v>-</v>
      </c>
      <c r="AW409" t="str">
        <f t="shared" ca="1" si="213"/>
        <v>-</v>
      </c>
      <c r="AX409" t="str">
        <f t="shared" ca="1" si="213"/>
        <v>-</v>
      </c>
      <c r="AY409" t="str">
        <f t="shared" ca="1" si="213"/>
        <v>-</v>
      </c>
      <c r="AZ409" t="str">
        <f t="shared" ca="1" si="213"/>
        <v>-</v>
      </c>
      <c r="BA409" t="str">
        <f t="shared" ca="1" si="213"/>
        <v>-</v>
      </c>
      <c r="BB409" t="str">
        <f t="shared" ca="1" si="213"/>
        <v>-</v>
      </c>
      <c r="BC409" t="str">
        <f t="shared" ca="1" si="211"/>
        <v/>
      </c>
      <c r="BD409" t="str">
        <f t="shared" ca="1" si="198"/>
        <v/>
      </c>
      <c r="BE409" cm="1">
        <f t="array" aca="1" ref="BE409" ca="1">_xlfn.IFS(OR(BC409="",AC409&lt;BC409),VALUE(AD409),TRUE,VALUE(BD409))</f>
        <v>9</v>
      </c>
      <c r="BF409" s="2">
        <f t="shared" ca="1" si="205"/>
        <v>79</v>
      </c>
      <c r="BG409" t="b">
        <f t="shared" ca="1" si="206"/>
        <v>1</v>
      </c>
    </row>
    <row r="410" spans="1:59">
      <c r="A410">
        <v>405</v>
      </c>
      <c r="C410" s="10" t="str">
        <f t="shared" ca="1" si="196"/>
        <v>jfjgzhrkpc77nine4nine8</v>
      </c>
      <c r="D410">
        <f t="shared" ca="1" si="134"/>
        <v>22</v>
      </c>
      <c r="F410" t="str">
        <f t="shared" ca="1" si="207"/>
        <v/>
      </c>
      <c r="G410" t="str">
        <f t="shared" ca="1" si="192"/>
        <v/>
      </c>
      <c r="H410" t="str">
        <f t="shared" ca="1" si="192"/>
        <v/>
      </c>
      <c r="I410">
        <f t="shared" ca="1" si="192"/>
        <v>17</v>
      </c>
      <c r="J410" t="str">
        <f t="shared" ca="1" si="192"/>
        <v/>
      </c>
      <c r="K410" t="str">
        <f t="shared" ca="1" si="192"/>
        <v/>
      </c>
      <c r="L410">
        <f t="shared" ca="1" si="192"/>
        <v>11</v>
      </c>
      <c r="M410">
        <f t="shared" ca="1" si="192"/>
        <v>22</v>
      </c>
      <c r="N410" t="str">
        <f t="shared" ca="1" si="192"/>
        <v/>
      </c>
      <c r="O410" t="str">
        <f t="shared" ca="1" si="192"/>
        <v/>
      </c>
      <c r="P410">
        <f t="shared" ca="1" si="199"/>
        <v>11</v>
      </c>
      <c r="Q410" t="str">
        <f t="shared" ca="1" si="200"/>
        <v>7</v>
      </c>
      <c r="R410" s="10" t="str" cm="1">
        <f t="array" aca="1" ref="R410" ca="1">_xlfn.TEXTJOIN("",1,MID($C410,{60;59;58;57;56;55;54;53;52;51;50;49;48;47;46;45;44;43;42;41;40;39;38;37;36;35;34;33;32;31;30;29;28;27;26;25;24;23;22;21;20;19;18;17;16;15;14;13;12;11;10;9;8;7;6;5;4;3;2;1},1))</f>
        <v>8enin4enin77cpkrhzgjfj</v>
      </c>
      <c r="S410" t="str">
        <f t="shared" ca="1" si="208"/>
        <v/>
      </c>
      <c r="T410" t="str">
        <f t="shared" ca="1" si="193"/>
        <v/>
      </c>
      <c r="U410" t="str">
        <f t="shared" ca="1" si="193"/>
        <v/>
      </c>
      <c r="V410">
        <f t="shared" ca="1" si="193"/>
        <v>6</v>
      </c>
      <c r="W410" t="str">
        <f t="shared" ca="1" si="193"/>
        <v/>
      </c>
      <c r="X410" t="str">
        <f t="shared" ca="1" si="193"/>
        <v/>
      </c>
      <c r="Y410">
        <f t="shared" ca="1" si="193"/>
        <v>11</v>
      </c>
      <c r="Z410">
        <f t="shared" ca="1" si="193"/>
        <v>1</v>
      </c>
      <c r="AA410" t="str">
        <f t="shared" ca="1" si="193"/>
        <v/>
      </c>
      <c r="AB410" t="str">
        <f t="shared" ca="1" si="193"/>
        <v/>
      </c>
      <c r="AC410">
        <f t="shared" ca="1" si="201"/>
        <v>1</v>
      </c>
      <c r="AD410" t="str">
        <f t="shared" ca="1" si="202"/>
        <v>8</v>
      </c>
      <c r="AE410" s="2">
        <f t="shared" ca="1" si="203"/>
        <v>78</v>
      </c>
      <c r="AF410" t="str">
        <f t="shared" ca="1" si="212"/>
        <v>-</v>
      </c>
      <c r="AG410" t="str">
        <f t="shared" ca="1" si="212"/>
        <v>-</v>
      </c>
      <c r="AH410" t="str">
        <f t="shared" ca="1" si="212"/>
        <v>-</v>
      </c>
      <c r="AI410" t="str">
        <f t="shared" ca="1" si="212"/>
        <v>-</v>
      </c>
      <c r="AJ410" t="str">
        <f t="shared" ca="1" si="212"/>
        <v>-</v>
      </c>
      <c r="AK410" t="str">
        <f t="shared" ca="1" si="212"/>
        <v>-</v>
      </c>
      <c r="AL410" t="str">
        <f t="shared" ca="1" si="212"/>
        <v>-</v>
      </c>
      <c r="AM410" t="str">
        <f t="shared" ca="1" si="212"/>
        <v>-</v>
      </c>
      <c r="AN410">
        <f t="shared" ca="1" si="212"/>
        <v>13</v>
      </c>
      <c r="AO410" t="str">
        <f t="shared" ca="1" si="212"/>
        <v>-</v>
      </c>
      <c r="AP410">
        <f t="shared" ca="1" si="204"/>
        <v>13</v>
      </c>
      <c r="AQ410">
        <f t="shared" ca="1" si="197"/>
        <v>9</v>
      </c>
      <c r="AR410" cm="1">
        <f t="array" aca="1" ref="AR410" ca="1">_xlfn.IFS(OR(AP410="",P410&lt;AP410),VALUE(Q410),TRUE,VALUE(AQ410))</f>
        <v>7</v>
      </c>
      <c r="AS410" t="str">
        <f t="shared" ca="1" si="213"/>
        <v>-</v>
      </c>
      <c r="AT410" t="str">
        <f t="shared" ca="1" si="213"/>
        <v>-</v>
      </c>
      <c r="AU410" t="str">
        <f t="shared" ca="1" si="213"/>
        <v>-</v>
      </c>
      <c r="AV410" t="str">
        <f t="shared" ca="1" si="213"/>
        <v>-</v>
      </c>
      <c r="AW410" t="str">
        <f t="shared" ca="1" si="213"/>
        <v>-</v>
      </c>
      <c r="AX410" t="str">
        <f t="shared" ca="1" si="213"/>
        <v>-</v>
      </c>
      <c r="AY410" t="str">
        <f t="shared" ca="1" si="213"/>
        <v>-</v>
      </c>
      <c r="AZ410" t="str">
        <f t="shared" ca="1" si="213"/>
        <v>-</v>
      </c>
      <c r="BA410">
        <f t="shared" ca="1" si="213"/>
        <v>3</v>
      </c>
      <c r="BB410" t="str">
        <f t="shared" ca="1" si="213"/>
        <v>-</v>
      </c>
      <c r="BC410">
        <f t="shared" ca="1" si="211"/>
        <v>3</v>
      </c>
      <c r="BD410">
        <f t="shared" ca="1" si="198"/>
        <v>9</v>
      </c>
      <c r="BE410" cm="1">
        <f t="array" aca="1" ref="BE410" ca="1">_xlfn.IFS(OR(BC410="",AC410&lt;BC410),VALUE(AD410),TRUE,VALUE(BD410))</f>
        <v>8</v>
      </c>
      <c r="BF410" s="2">
        <f t="shared" ca="1" si="205"/>
        <v>78</v>
      </c>
      <c r="BG410" t="b">
        <f t="shared" ca="1" si="206"/>
        <v>1</v>
      </c>
    </row>
    <row r="411" spans="1:59">
      <c r="A411">
        <v>406</v>
      </c>
      <c r="C411" s="10" t="str">
        <f t="shared" ca="1" si="196"/>
        <v>prqrpms3ninefiveqnhtngpbsix</v>
      </c>
      <c r="D411">
        <f t="shared" ca="1" si="134"/>
        <v>27</v>
      </c>
      <c r="F411" t="str">
        <f t="shared" ca="1" si="207"/>
        <v/>
      </c>
      <c r="G411" t="str">
        <f t="shared" ca="1" si="192"/>
        <v/>
      </c>
      <c r="H411">
        <f t="shared" ca="1" si="192"/>
        <v>8</v>
      </c>
      <c r="I411" t="str">
        <f t="shared" ca="1" si="192"/>
        <v/>
      </c>
      <c r="J411" t="str">
        <f t="shared" ca="1" si="192"/>
        <v/>
      </c>
      <c r="K411" t="str">
        <f t="shared" ref="G411:O439" ca="1" si="214">IFERROR(FIND(K$4,$C411),"")</f>
        <v/>
      </c>
      <c r="L411" t="str">
        <f t="shared" ca="1" si="214"/>
        <v/>
      </c>
      <c r="M411" t="str">
        <f t="shared" ca="1" si="214"/>
        <v/>
      </c>
      <c r="N411" t="str">
        <f t="shared" ca="1" si="214"/>
        <v/>
      </c>
      <c r="O411" t="str">
        <f t="shared" ca="1" si="214"/>
        <v/>
      </c>
      <c r="P411">
        <f t="shared" ca="1" si="199"/>
        <v>8</v>
      </c>
      <c r="Q411" t="str">
        <f t="shared" ca="1" si="200"/>
        <v>3</v>
      </c>
      <c r="R411" s="10" t="str" cm="1">
        <f t="array" aca="1" ref="R411" ca="1">_xlfn.TEXTJOIN("",1,MID($C411,{60;59;58;57;56;55;54;53;52;51;50;49;48;47;46;45;44;43;42;41;40;39;38;37;36;35;34;33;32;31;30;29;28;27;26;25;24;23;22;21;20;19;18;17;16;15;14;13;12;11;10;9;8;7;6;5;4;3;2;1},1))</f>
        <v>xisbpgnthnqevifenin3smprqrp</v>
      </c>
      <c r="S411" t="str">
        <f t="shared" ca="1" si="208"/>
        <v/>
      </c>
      <c r="T411" t="str">
        <f t="shared" ca="1" si="193"/>
        <v/>
      </c>
      <c r="U411">
        <f t="shared" ca="1" si="193"/>
        <v>20</v>
      </c>
      <c r="V411" t="str">
        <f t="shared" ca="1" si="193"/>
        <v/>
      </c>
      <c r="W411" t="str">
        <f t="shared" ca="1" si="193"/>
        <v/>
      </c>
      <c r="X411" t="str">
        <f t="shared" ref="T411:AB439" ca="1" si="215">IFERROR(FIND(X$4,$R411),"")</f>
        <v/>
      </c>
      <c r="Y411" t="str">
        <f t="shared" ca="1" si="215"/>
        <v/>
      </c>
      <c r="Z411" t="str">
        <f t="shared" ca="1" si="215"/>
        <v/>
      </c>
      <c r="AA411" t="str">
        <f t="shared" ca="1" si="215"/>
        <v/>
      </c>
      <c r="AB411" t="str">
        <f t="shared" ca="1" si="215"/>
        <v/>
      </c>
      <c r="AC411">
        <f t="shared" ca="1" si="201"/>
        <v>20</v>
      </c>
      <c r="AD411" t="str">
        <f t="shared" ca="1" si="202"/>
        <v>3</v>
      </c>
      <c r="AE411" s="2">
        <f t="shared" ca="1" si="203"/>
        <v>33</v>
      </c>
      <c r="AF411" t="str">
        <f t="shared" ca="1" si="212"/>
        <v>-</v>
      </c>
      <c r="AG411" t="str">
        <f t="shared" ca="1" si="212"/>
        <v>-</v>
      </c>
      <c r="AH411" t="str">
        <f t="shared" ca="1" si="212"/>
        <v>-</v>
      </c>
      <c r="AI411" t="str">
        <f t="shared" ca="1" si="212"/>
        <v>-</v>
      </c>
      <c r="AJ411">
        <f t="shared" ca="1" si="212"/>
        <v>13</v>
      </c>
      <c r="AK411">
        <f t="shared" ca="1" si="212"/>
        <v>25</v>
      </c>
      <c r="AL411" t="str">
        <f t="shared" ca="1" si="212"/>
        <v>-</v>
      </c>
      <c r="AM411" t="str">
        <f t="shared" ca="1" si="212"/>
        <v>-</v>
      </c>
      <c r="AN411">
        <f t="shared" ca="1" si="212"/>
        <v>9</v>
      </c>
      <c r="AO411" t="str">
        <f t="shared" ca="1" si="212"/>
        <v>-</v>
      </c>
      <c r="AP411">
        <f t="shared" ca="1" si="204"/>
        <v>9</v>
      </c>
      <c r="AQ411">
        <f t="shared" ca="1" si="197"/>
        <v>9</v>
      </c>
      <c r="AR411" cm="1">
        <f t="array" aca="1" ref="AR411" ca="1">_xlfn.IFS(OR(AP411="",P411&lt;AP411),VALUE(Q411),TRUE,VALUE(AQ411))</f>
        <v>3</v>
      </c>
      <c r="AS411" t="str">
        <f t="shared" ca="1" si="213"/>
        <v>-</v>
      </c>
      <c r="AT411" t="str">
        <f t="shared" ca="1" si="213"/>
        <v>-</v>
      </c>
      <c r="AU411" t="str">
        <f t="shared" ca="1" si="213"/>
        <v>-</v>
      </c>
      <c r="AV411" t="str">
        <f t="shared" ca="1" si="213"/>
        <v>-</v>
      </c>
      <c r="AW411">
        <f t="shared" ca="1" si="213"/>
        <v>13</v>
      </c>
      <c r="AX411">
        <f t="shared" ca="1" si="213"/>
        <v>1</v>
      </c>
      <c r="AY411" t="str">
        <f t="shared" ca="1" si="213"/>
        <v>-</v>
      </c>
      <c r="AZ411" t="str">
        <f t="shared" ca="1" si="213"/>
        <v>-</v>
      </c>
      <c r="BA411">
        <f t="shared" ca="1" si="213"/>
        <v>17</v>
      </c>
      <c r="BB411" t="str">
        <f t="shared" ca="1" si="213"/>
        <v>-</v>
      </c>
      <c r="BC411">
        <f t="shared" ca="1" si="211"/>
        <v>1</v>
      </c>
      <c r="BD411">
        <f t="shared" ca="1" si="198"/>
        <v>6</v>
      </c>
      <c r="BE411" cm="1">
        <f t="array" aca="1" ref="BE411" ca="1">_xlfn.IFS(OR(BC411="",AC411&lt;BC411),VALUE(AD411),TRUE,VALUE(BD411))</f>
        <v>6</v>
      </c>
      <c r="BF411" s="2">
        <f t="shared" ca="1" si="205"/>
        <v>36</v>
      </c>
      <c r="BG411" t="b">
        <f t="shared" ca="1" si="206"/>
        <v>0</v>
      </c>
    </row>
    <row r="412" spans="1:59">
      <c r="A412">
        <v>407</v>
      </c>
      <c r="C412" s="10" t="str">
        <f t="shared" ca="1" si="196"/>
        <v>gqxbtbtvdoneznqsfpf9threelmhn</v>
      </c>
      <c r="D412">
        <f t="shared" ca="1" si="134"/>
        <v>29</v>
      </c>
      <c r="F412" t="str">
        <f t="shared" ca="1" si="207"/>
        <v/>
      </c>
      <c r="G412" t="str">
        <f t="shared" ca="1" si="214"/>
        <v/>
      </c>
      <c r="H412" t="str">
        <f t="shared" ca="1" si="214"/>
        <v/>
      </c>
      <c r="I412" t="str">
        <f t="shared" ca="1" si="214"/>
        <v/>
      </c>
      <c r="J412" t="str">
        <f t="shared" ca="1" si="214"/>
        <v/>
      </c>
      <c r="K412" t="str">
        <f t="shared" ca="1" si="214"/>
        <v/>
      </c>
      <c r="L412" t="str">
        <f t="shared" ca="1" si="214"/>
        <v/>
      </c>
      <c r="M412" t="str">
        <f t="shared" ca="1" si="214"/>
        <v/>
      </c>
      <c r="N412">
        <f t="shared" ca="1" si="214"/>
        <v>20</v>
      </c>
      <c r="O412" t="str">
        <f t="shared" ca="1" si="214"/>
        <v/>
      </c>
      <c r="P412">
        <f t="shared" ca="1" si="199"/>
        <v>20</v>
      </c>
      <c r="Q412" t="str">
        <f t="shared" ca="1" si="200"/>
        <v>9</v>
      </c>
      <c r="R412" s="10" t="str" cm="1">
        <f t="array" aca="1" ref="R412" ca="1">_xlfn.TEXTJOIN("",1,MID($C412,{60;59;58;57;56;55;54;53;52;51;50;49;48;47;46;45;44;43;42;41;40;39;38;37;36;35;34;33;32;31;30;29;28;27;26;25;24;23;22;21;20;19;18;17;16;15;14;13;12;11;10;9;8;7;6;5;4;3;2;1},1))</f>
        <v>nhmleerht9fpfsqnzenodvtbtbxqg</v>
      </c>
      <c r="S412" t="str">
        <f t="shared" ca="1" si="208"/>
        <v/>
      </c>
      <c r="T412" t="str">
        <f t="shared" ca="1" si="215"/>
        <v/>
      </c>
      <c r="U412" t="str">
        <f t="shared" ca="1" si="215"/>
        <v/>
      </c>
      <c r="V412" t="str">
        <f t="shared" ca="1" si="215"/>
        <v/>
      </c>
      <c r="W412" t="str">
        <f t="shared" ca="1" si="215"/>
        <v/>
      </c>
      <c r="X412" t="str">
        <f t="shared" ca="1" si="215"/>
        <v/>
      </c>
      <c r="Y412" t="str">
        <f t="shared" ca="1" si="215"/>
        <v/>
      </c>
      <c r="Z412" t="str">
        <f t="shared" ca="1" si="215"/>
        <v/>
      </c>
      <c r="AA412">
        <f t="shared" ca="1" si="215"/>
        <v>10</v>
      </c>
      <c r="AB412" t="str">
        <f t="shared" ca="1" si="215"/>
        <v/>
      </c>
      <c r="AC412">
        <f t="shared" ca="1" si="201"/>
        <v>10</v>
      </c>
      <c r="AD412" t="str">
        <f t="shared" ca="1" si="202"/>
        <v>9</v>
      </c>
      <c r="AE412" s="2">
        <f t="shared" ca="1" si="203"/>
        <v>99</v>
      </c>
      <c r="AF412">
        <f t="shared" ca="1" si="212"/>
        <v>10</v>
      </c>
      <c r="AG412" t="str">
        <f t="shared" ca="1" si="212"/>
        <v>-</v>
      </c>
      <c r="AH412">
        <f t="shared" ca="1" si="212"/>
        <v>21</v>
      </c>
      <c r="AI412" t="str">
        <f t="shared" ca="1" si="212"/>
        <v>-</v>
      </c>
      <c r="AJ412" t="str">
        <f t="shared" ca="1" si="212"/>
        <v>-</v>
      </c>
      <c r="AK412" t="str">
        <f t="shared" ca="1" si="212"/>
        <v>-</v>
      </c>
      <c r="AL412" t="str">
        <f t="shared" ca="1" si="212"/>
        <v>-</v>
      </c>
      <c r="AM412" t="str">
        <f t="shared" ca="1" si="212"/>
        <v>-</v>
      </c>
      <c r="AN412" t="str">
        <f t="shared" ca="1" si="212"/>
        <v>-</v>
      </c>
      <c r="AO412" t="str">
        <f t="shared" ca="1" si="212"/>
        <v>-</v>
      </c>
      <c r="AP412">
        <f t="shared" ca="1" si="204"/>
        <v>10</v>
      </c>
      <c r="AQ412">
        <f t="shared" ca="1" si="197"/>
        <v>1</v>
      </c>
      <c r="AR412" cm="1">
        <f t="array" aca="1" ref="AR412" ca="1">_xlfn.IFS(OR(AP412="",P412&lt;AP412),VALUE(Q412),TRUE,VALUE(AQ412))</f>
        <v>1</v>
      </c>
      <c r="AS412">
        <f t="shared" ca="1" si="213"/>
        <v>18</v>
      </c>
      <c r="AT412" t="str">
        <f t="shared" ca="1" si="213"/>
        <v>-</v>
      </c>
      <c r="AU412">
        <f t="shared" ca="1" si="213"/>
        <v>7</v>
      </c>
      <c r="AV412" t="str">
        <f t="shared" ca="1" si="213"/>
        <v>-</v>
      </c>
      <c r="AW412" t="str">
        <f t="shared" ca="1" si="213"/>
        <v>-</v>
      </c>
      <c r="AX412" t="str">
        <f t="shared" ca="1" si="213"/>
        <v>-</v>
      </c>
      <c r="AY412" t="str">
        <f t="shared" ca="1" si="213"/>
        <v>-</v>
      </c>
      <c r="AZ412" t="str">
        <f t="shared" ca="1" si="213"/>
        <v>-</v>
      </c>
      <c r="BA412" t="str">
        <f t="shared" ca="1" si="213"/>
        <v>-</v>
      </c>
      <c r="BB412" t="str">
        <f t="shared" ca="1" si="213"/>
        <v>-</v>
      </c>
      <c r="BC412">
        <f t="shared" ca="1" si="211"/>
        <v>7</v>
      </c>
      <c r="BD412">
        <f t="shared" ca="1" si="198"/>
        <v>3</v>
      </c>
      <c r="BE412" cm="1">
        <f t="array" aca="1" ref="BE412" ca="1">_xlfn.IFS(OR(BC412="",AC412&lt;BC412),VALUE(AD412),TRUE,VALUE(BD412))</f>
        <v>3</v>
      </c>
      <c r="BF412" s="2">
        <f t="shared" ca="1" si="205"/>
        <v>13</v>
      </c>
      <c r="BG412" t="b">
        <f t="shared" ca="1" si="206"/>
        <v>0</v>
      </c>
    </row>
    <row r="413" spans="1:59">
      <c r="A413">
        <v>408</v>
      </c>
      <c r="C413" s="10" t="str">
        <f t="shared" ca="1" si="196"/>
        <v>four7sixjrrpqdjtbsfivetvcngclhrprmhftwo</v>
      </c>
      <c r="D413">
        <f t="shared" ca="1" si="134"/>
        <v>39</v>
      </c>
      <c r="F413" t="str">
        <f t="shared" ca="1" si="207"/>
        <v/>
      </c>
      <c r="G413" t="str">
        <f t="shared" ca="1" si="214"/>
        <v/>
      </c>
      <c r="H413" t="str">
        <f t="shared" ca="1" si="214"/>
        <v/>
      </c>
      <c r="I413" t="str">
        <f t="shared" ca="1" si="214"/>
        <v/>
      </c>
      <c r="J413" t="str">
        <f t="shared" ca="1" si="214"/>
        <v/>
      </c>
      <c r="K413" t="str">
        <f t="shared" ca="1" si="214"/>
        <v/>
      </c>
      <c r="L413">
        <f t="shared" ca="1" si="214"/>
        <v>5</v>
      </c>
      <c r="M413" t="str">
        <f t="shared" ca="1" si="214"/>
        <v/>
      </c>
      <c r="N413" t="str">
        <f t="shared" ca="1" si="214"/>
        <v/>
      </c>
      <c r="O413" t="str">
        <f t="shared" ca="1" si="214"/>
        <v/>
      </c>
      <c r="P413">
        <f t="shared" ca="1" si="199"/>
        <v>5</v>
      </c>
      <c r="Q413" t="str">
        <f t="shared" ca="1" si="200"/>
        <v>7</v>
      </c>
      <c r="R413" s="10" t="str" cm="1">
        <f t="array" aca="1" ref="R413" ca="1">_xlfn.TEXTJOIN("",1,MID($C413,{60;59;58;57;56;55;54;53;52;51;50;49;48;47;46;45;44;43;42;41;40;39;38;37;36;35;34;33;32;31;30;29;28;27;26;25;24;23;22;21;20;19;18;17;16;15;14;13;12;11;10;9;8;7;6;5;4;3;2;1},1))</f>
        <v>owtfhmrprhlcgncvtevifsbtjdqprrjxis7ruof</v>
      </c>
      <c r="S413" t="str">
        <f t="shared" ca="1" si="208"/>
        <v/>
      </c>
      <c r="T413" t="str">
        <f t="shared" ca="1" si="215"/>
        <v/>
      </c>
      <c r="U413" t="str">
        <f t="shared" ca="1" si="215"/>
        <v/>
      </c>
      <c r="V413" t="str">
        <f t="shared" ca="1" si="215"/>
        <v/>
      </c>
      <c r="W413" t="str">
        <f t="shared" ca="1" si="215"/>
        <v/>
      </c>
      <c r="X413" t="str">
        <f t="shared" ca="1" si="215"/>
        <v/>
      </c>
      <c r="Y413">
        <f t="shared" ca="1" si="215"/>
        <v>35</v>
      </c>
      <c r="Z413" t="str">
        <f t="shared" ca="1" si="215"/>
        <v/>
      </c>
      <c r="AA413" t="str">
        <f t="shared" ca="1" si="215"/>
        <v/>
      </c>
      <c r="AB413" t="str">
        <f t="shared" ca="1" si="215"/>
        <v/>
      </c>
      <c r="AC413">
        <f t="shared" ca="1" si="201"/>
        <v>35</v>
      </c>
      <c r="AD413" t="str">
        <f t="shared" ca="1" si="202"/>
        <v>7</v>
      </c>
      <c r="AE413" s="2">
        <f t="shared" ca="1" si="203"/>
        <v>77</v>
      </c>
      <c r="AF413" t="str">
        <f t="shared" ca="1" si="212"/>
        <v>-</v>
      </c>
      <c r="AG413">
        <f t="shared" ca="1" si="212"/>
        <v>37</v>
      </c>
      <c r="AH413" t="str">
        <f t="shared" ca="1" si="212"/>
        <v>-</v>
      </c>
      <c r="AI413">
        <f t="shared" ca="1" si="212"/>
        <v>1</v>
      </c>
      <c r="AJ413">
        <f t="shared" ca="1" si="212"/>
        <v>19</v>
      </c>
      <c r="AK413">
        <f t="shared" ca="1" si="212"/>
        <v>6</v>
      </c>
      <c r="AL413" t="str">
        <f t="shared" ca="1" si="212"/>
        <v>-</v>
      </c>
      <c r="AM413" t="str">
        <f t="shared" ca="1" si="212"/>
        <v>-</v>
      </c>
      <c r="AN413" t="str">
        <f t="shared" ca="1" si="212"/>
        <v>-</v>
      </c>
      <c r="AO413" t="str">
        <f t="shared" ca="1" si="212"/>
        <v>-</v>
      </c>
      <c r="AP413">
        <f t="shared" ca="1" si="204"/>
        <v>1</v>
      </c>
      <c r="AQ413">
        <f t="shared" ca="1" si="197"/>
        <v>4</v>
      </c>
      <c r="AR413" cm="1">
        <f t="array" aca="1" ref="AR413" ca="1">_xlfn.IFS(OR(AP413="",P413&lt;AP413),VALUE(Q413),TRUE,VALUE(AQ413))</f>
        <v>4</v>
      </c>
      <c r="AS413" t="str">
        <f t="shared" ca="1" si="213"/>
        <v>-</v>
      </c>
      <c r="AT413">
        <f t="shared" ca="1" si="213"/>
        <v>1</v>
      </c>
      <c r="AU413" t="str">
        <f t="shared" ca="1" si="213"/>
        <v>-</v>
      </c>
      <c r="AV413">
        <f t="shared" ca="1" si="213"/>
        <v>37</v>
      </c>
      <c r="AW413">
        <f t="shared" ca="1" si="213"/>
        <v>19</v>
      </c>
      <c r="AX413">
        <f t="shared" ca="1" si="213"/>
        <v>32</v>
      </c>
      <c r="AY413" t="str">
        <f t="shared" ca="1" si="213"/>
        <v>-</v>
      </c>
      <c r="AZ413" t="str">
        <f t="shared" ca="1" si="213"/>
        <v>-</v>
      </c>
      <c r="BA413" t="str">
        <f t="shared" ca="1" si="213"/>
        <v>-</v>
      </c>
      <c r="BB413" t="str">
        <f t="shared" ca="1" si="213"/>
        <v>-</v>
      </c>
      <c r="BC413">
        <f t="shared" ca="1" si="211"/>
        <v>1</v>
      </c>
      <c r="BD413">
        <f t="shared" ca="1" si="198"/>
        <v>2</v>
      </c>
      <c r="BE413" cm="1">
        <f t="array" aca="1" ref="BE413" ca="1">_xlfn.IFS(OR(BC413="",AC413&lt;BC413),VALUE(AD413),TRUE,VALUE(BD413))</f>
        <v>2</v>
      </c>
      <c r="BF413" s="2">
        <f t="shared" ca="1" si="205"/>
        <v>42</v>
      </c>
      <c r="BG413" t="b">
        <f t="shared" ca="1" si="206"/>
        <v>0</v>
      </c>
    </row>
    <row r="414" spans="1:59">
      <c r="A414">
        <v>409</v>
      </c>
      <c r="C414" s="10" t="str">
        <f t="shared" ca="1" si="196"/>
        <v>9sevenntmbflxvf1eight3nine9four</v>
      </c>
      <c r="D414">
        <f t="shared" ca="1" si="134"/>
        <v>31</v>
      </c>
      <c r="F414">
        <f t="shared" ca="1" si="207"/>
        <v>16</v>
      </c>
      <c r="G414" t="str">
        <f t="shared" ca="1" si="214"/>
        <v/>
      </c>
      <c r="H414">
        <f t="shared" ca="1" si="214"/>
        <v>22</v>
      </c>
      <c r="I414" t="str">
        <f t="shared" ca="1" si="214"/>
        <v/>
      </c>
      <c r="J414" t="str">
        <f t="shared" ca="1" si="214"/>
        <v/>
      </c>
      <c r="K414" t="str">
        <f t="shared" ca="1" si="214"/>
        <v/>
      </c>
      <c r="L414" t="str">
        <f t="shared" ca="1" si="214"/>
        <v/>
      </c>
      <c r="M414" t="str">
        <f t="shared" ca="1" si="214"/>
        <v/>
      </c>
      <c r="N414">
        <f t="shared" ca="1" si="214"/>
        <v>1</v>
      </c>
      <c r="O414" t="str">
        <f t="shared" ca="1" si="214"/>
        <v/>
      </c>
      <c r="P414">
        <f t="shared" ca="1" si="199"/>
        <v>1</v>
      </c>
      <c r="Q414" t="str">
        <f t="shared" ca="1" si="200"/>
        <v>9</v>
      </c>
      <c r="R414" s="10" t="str" cm="1">
        <f t="array" aca="1" ref="R414" ca="1">_xlfn.TEXTJOIN("",1,MID($C414,{60;59;58;57;56;55;54;53;52;51;50;49;48;47;46;45;44;43;42;41;40;39;38;37;36;35;34;33;32;31;30;29;28;27;26;25;24;23;22;21;20;19;18;17;16;15;14;13;12;11;10;9;8;7;6;5;4;3;2;1},1))</f>
        <v>ruof9enin3thgie1fvxlfbmtnneves9</v>
      </c>
      <c r="S414">
        <f t="shared" ca="1" si="208"/>
        <v>16</v>
      </c>
      <c r="T414" t="str">
        <f t="shared" ca="1" si="215"/>
        <v/>
      </c>
      <c r="U414">
        <f t="shared" ca="1" si="215"/>
        <v>10</v>
      </c>
      <c r="V414" t="str">
        <f t="shared" ca="1" si="215"/>
        <v/>
      </c>
      <c r="W414" t="str">
        <f t="shared" ca="1" si="215"/>
        <v/>
      </c>
      <c r="X414" t="str">
        <f t="shared" ca="1" si="215"/>
        <v/>
      </c>
      <c r="Y414" t="str">
        <f t="shared" ca="1" si="215"/>
        <v/>
      </c>
      <c r="Z414" t="str">
        <f t="shared" ca="1" si="215"/>
        <v/>
      </c>
      <c r="AA414">
        <f t="shared" ca="1" si="215"/>
        <v>5</v>
      </c>
      <c r="AB414" t="str">
        <f t="shared" ca="1" si="215"/>
        <v/>
      </c>
      <c r="AC414">
        <f t="shared" ca="1" si="201"/>
        <v>5</v>
      </c>
      <c r="AD414" t="str">
        <f t="shared" ca="1" si="202"/>
        <v>9</v>
      </c>
      <c r="AE414" s="2">
        <f t="shared" ca="1" si="203"/>
        <v>99</v>
      </c>
      <c r="AF414" t="str">
        <f t="shared" ca="1" si="212"/>
        <v>-</v>
      </c>
      <c r="AG414" t="str">
        <f t="shared" ca="1" si="212"/>
        <v>-</v>
      </c>
      <c r="AH414" t="str">
        <f t="shared" ca="1" si="212"/>
        <v>-</v>
      </c>
      <c r="AI414">
        <f t="shared" ca="1" si="212"/>
        <v>28</v>
      </c>
      <c r="AJ414" t="str">
        <f t="shared" ca="1" si="212"/>
        <v>-</v>
      </c>
      <c r="AK414" t="str">
        <f t="shared" ca="1" si="212"/>
        <v>-</v>
      </c>
      <c r="AL414">
        <f t="shared" ca="1" si="212"/>
        <v>2</v>
      </c>
      <c r="AM414">
        <f t="shared" ca="1" si="212"/>
        <v>17</v>
      </c>
      <c r="AN414">
        <f t="shared" ca="1" si="212"/>
        <v>23</v>
      </c>
      <c r="AO414" t="str">
        <f t="shared" ca="1" si="212"/>
        <v>-</v>
      </c>
      <c r="AP414">
        <f t="shared" ca="1" si="204"/>
        <v>2</v>
      </c>
      <c r="AQ414">
        <f t="shared" ca="1" si="197"/>
        <v>7</v>
      </c>
      <c r="AR414" cm="1">
        <f t="array" aca="1" ref="AR414" ca="1">_xlfn.IFS(OR(AP414="",P414&lt;AP414),VALUE(Q414),TRUE,VALUE(AQ414))</f>
        <v>9</v>
      </c>
      <c r="AS414" t="str">
        <f t="shared" ca="1" si="213"/>
        <v>-</v>
      </c>
      <c r="AT414" t="str">
        <f t="shared" ca="1" si="213"/>
        <v>-</v>
      </c>
      <c r="AU414" t="str">
        <f t="shared" ca="1" si="213"/>
        <v>-</v>
      </c>
      <c r="AV414">
        <f t="shared" ca="1" si="213"/>
        <v>2</v>
      </c>
      <c r="AW414" t="str">
        <f t="shared" ca="1" si="213"/>
        <v>-</v>
      </c>
      <c r="AX414" t="str">
        <f t="shared" ca="1" si="213"/>
        <v>-</v>
      </c>
      <c r="AY414">
        <f t="shared" ca="1" si="213"/>
        <v>28</v>
      </c>
      <c r="AZ414">
        <f t="shared" ca="1" si="213"/>
        <v>13</v>
      </c>
      <c r="BA414">
        <f t="shared" ca="1" si="213"/>
        <v>7</v>
      </c>
      <c r="BB414" t="str">
        <f t="shared" ca="1" si="213"/>
        <v>-</v>
      </c>
      <c r="BC414">
        <f t="shared" ca="1" si="211"/>
        <v>2</v>
      </c>
      <c r="BD414">
        <f t="shared" ca="1" si="198"/>
        <v>4</v>
      </c>
      <c r="BE414" cm="1">
        <f t="array" aca="1" ref="BE414" ca="1">_xlfn.IFS(OR(BC414="",AC414&lt;BC414),VALUE(AD414),TRUE,VALUE(BD414))</f>
        <v>4</v>
      </c>
      <c r="BF414" s="2">
        <f t="shared" ca="1" si="205"/>
        <v>94</v>
      </c>
      <c r="BG414" t="b">
        <f t="shared" ca="1" si="206"/>
        <v>0</v>
      </c>
    </row>
    <row r="415" spans="1:59">
      <c r="A415">
        <v>410</v>
      </c>
      <c r="C415" s="10" t="str">
        <f t="shared" ca="1" si="196"/>
        <v>twoqgxklrmdzntrbtvcfsix6</v>
      </c>
      <c r="D415">
        <f t="shared" ca="1" si="134"/>
        <v>24</v>
      </c>
      <c r="F415" t="str">
        <f t="shared" ca="1" si="207"/>
        <v/>
      </c>
      <c r="G415" t="str">
        <f t="shared" ca="1" si="214"/>
        <v/>
      </c>
      <c r="H415" t="str">
        <f t="shared" ca="1" si="214"/>
        <v/>
      </c>
      <c r="I415" t="str">
        <f t="shared" ca="1" si="214"/>
        <v/>
      </c>
      <c r="J415" t="str">
        <f t="shared" ca="1" si="214"/>
        <v/>
      </c>
      <c r="K415">
        <f t="shared" ca="1" si="214"/>
        <v>24</v>
      </c>
      <c r="L415" t="str">
        <f t="shared" ca="1" si="214"/>
        <v/>
      </c>
      <c r="M415" t="str">
        <f t="shared" ca="1" si="214"/>
        <v/>
      </c>
      <c r="N415" t="str">
        <f t="shared" ca="1" si="214"/>
        <v/>
      </c>
      <c r="O415" t="str">
        <f t="shared" ca="1" si="214"/>
        <v/>
      </c>
      <c r="P415">
        <f t="shared" ca="1" si="199"/>
        <v>24</v>
      </c>
      <c r="Q415" t="str">
        <f t="shared" ca="1" si="200"/>
        <v>6</v>
      </c>
      <c r="R415" s="10" t="str" cm="1">
        <f t="array" aca="1" ref="R415" ca="1">_xlfn.TEXTJOIN("",1,MID($C415,{60;59;58;57;56;55;54;53;52;51;50;49;48;47;46;45;44;43;42;41;40;39;38;37;36;35;34;33;32;31;30;29;28;27;26;25;24;23;22;21;20;19;18;17;16;15;14;13;12;11;10;9;8;7;6;5;4;3;2;1},1))</f>
        <v>6xisfcvtbrtnzdmrlkxgqowt</v>
      </c>
      <c r="S415" t="str">
        <f t="shared" ca="1" si="208"/>
        <v/>
      </c>
      <c r="T415" t="str">
        <f t="shared" ca="1" si="215"/>
        <v/>
      </c>
      <c r="U415" t="str">
        <f t="shared" ca="1" si="215"/>
        <v/>
      </c>
      <c r="V415" t="str">
        <f t="shared" ca="1" si="215"/>
        <v/>
      </c>
      <c r="W415" t="str">
        <f t="shared" ca="1" si="215"/>
        <v/>
      </c>
      <c r="X415">
        <f t="shared" ca="1" si="215"/>
        <v>1</v>
      </c>
      <c r="Y415" t="str">
        <f t="shared" ca="1" si="215"/>
        <v/>
      </c>
      <c r="Z415" t="str">
        <f t="shared" ca="1" si="215"/>
        <v/>
      </c>
      <c r="AA415" t="str">
        <f t="shared" ca="1" si="215"/>
        <v/>
      </c>
      <c r="AB415" t="str">
        <f t="shared" ca="1" si="215"/>
        <v/>
      </c>
      <c r="AC415">
        <f t="shared" ca="1" si="201"/>
        <v>1</v>
      </c>
      <c r="AD415" t="str">
        <f t="shared" ca="1" si="202"/>
        <v>6</v>
      </c>
      <c r="AE415" s="2">
        <f t="shared" ca="1" si="203"/>
        <v>66</v>
      </c>
      <c r="AF415" t="str">
        <f t="shared" ca="1" si="212"/>
        <v>-</v>
      </c>
      <c r="AG415">
        <f t="shared" ca="1" si="212"/>
        <v>1</v>
      </c>
      <c r="AH415" t="str">
        <f t="shared" ca="1" si="212"/>
        <v>-</v>
      </c>
      <c r="AI415" t="str">
        <f t="shared" ca="1" si="212"/>
        <v>-</v>
      </c>
      <c r="AJ415" t="str">
        <f t="shared" ca="1" si="212"/>
        <v>-</v>
      </c>
      <c r="AK415">
        <f t="shared" ca="1" si="212"/>
        <v>21</v>
      </c>
      <c r="AL415" t="str">
        <f t="shared" ca="1" si="212"/>
        <v>-</v>
      </c>
      <c r="AM415" t="str">
        <f t="shared" ca="1" si="212"/>
        <v>-</v>
      </c>
      <c r="AN415" t="str">
        <f t="shared" ca="1" si="212"/>
        <v>-</v>
      </c>
      <c r="AO415" t="str">
        <f t="shared" ca="1" si="212"/>
        <v>-</v>
      </c>
      <c r="AP415">
        <f t="shared" ca="1" si="204"/>
        <v>1</v>
      </c>
      <c r="AQ415">
        <f t="shared" ca="1" si="197"/>
        <v>2</v>
      </c>
      <c r="AR415" cm="1">
        <f t="array" aca="1" ref="AR415" ca="1">_xlfn.IFS(OR(AP415="",P415&lt;AP415),VALUE(Q415),TRUE,VALUE(AQ415))</f>
        <v>2</v>
      </c>
      <c r="AS415" t="str">
        <f t="shared" ca="1" si="213"/>
        <v>-</v>
      </c>
      <c r="AT415">
        <f t="shared" ca="1" si="213"/>
        <v>22</v>
      </c>
      <c r="AU415" t="str">
        <f t="shared" ca="1" si="213"/>
        <v>-</v>
      </c>
      <c r="AV415" t="str">
        <f t="shared" ca="1" si="213"/>
        <v>-</v>
      </c>
      <c r="AW415" t="str">
        <f t="shared" ca="1" si="213"/>
        <v>-</v>
      </c>
      <c r="AX415">
        <f t="shared" ca="1" si="213"/>
        <v>2</v>
      </c>
      <c r="AY415" t="str">
        <f t="shared" ca="1" si="213"/>
        <v>-</v>
      </c>
      <c r="AZ415" t="str">
        <f t="shared" ca="1" si="213"/>
        <v>-</v>
      </c>
      <c r="BA415" t="str">
        <f t="shared" ca="1" si="213"/>
        <v>-</v>
      </c>
      <c r="BB415" t="str">
        <f t="shared" ca="1" si="213"/>
        <v>-</v>
      </c>
      <c r="BC415">
        <f t="shared" ca="1" si="211"/>
        <v>2</v>
      </c>
      <c r="BD415">
        <f t="shared" ca="1" si="198"/>
        <v>6</v>
      </c>
      <c r="BE415" cm="1">
        <f t="array" aca="1" ref="BE415" ca="1">_xlfn.IFS(OR(BC415="",AC415&lt;BC415),VALUE(AD415),TRUE,VALUE(BD415))</f>
        <v>6</v>
      </c>
      <c r="BF415" s="2">
        <f t="shared" ca="1" si="205"/>
        <v>26</v>
      </c>
      <c r="BG415" t="b">
        <f t="shared" ca="1" si="206"/>
        <v>0</v>
      </c>
    </row>
    <row r="416" spans="1:59">
      <c r="A416">
        <v>411</v>
      </c>
      <c r="C416" s="10" t="str">
        <f t="shared" ca="1" si="196"/>
        <v>zzt8kt2</v>
      </c>
      <c r="D416">
        <f t="shared" ca="1" si="134"/>
        <v>7</v>
      </c>
      <c r="F416" t="str">
        <f t="shared" ca="1" si="207"/>
        <v/>
      </c>
      <c r="G416">
        <f t="shared" ca="1" si="214"/>
        <v>7</v>
      </c>
      <c r="H416" t="str">
        <f t="shared" ca="1" si="214"/>
        <v/>
      </c>
      <c r="I416" t="str">
        <f t="shared" ca="1" si="214"/>
        <v/>
      </c>
      <c r="J416" t="str">
        <f t="shared" ca="1" si="214"/>
        <v/>
      </c>
      <c r="K416" t="str">
        <f t="shared" ca="1" si="214"/>
        <v/>
      </c>
      <c r="L416" t="str">
        <f t="shared" ca="1" si="214"/>
        <v/>
      </c>
      <c r="M416">
        <f t="shared" ca="1" si="214"/>
        <v>4</v>
      </c>
      <c r="N416" t="str">
        <f t="shared" ca="1" si="214"/>
        <v/>
      </c>
      <c r="O416" t="str">
        <f t="shared" ca="1" si="214"/>
        <v/>
      </c>
      <c r="P416">
        <f t="shared" ca="1" si="199"/>
        <v>4</v>
      </c>
      <c r="Q416" t="str">
        <f t="shared" ca="1" si="200"/>
        <v>8</v>
      </c>
      <c r="R416" s="10" t="str" cm="1">
        <f t="array" aca="1" ref="R416" ca="1">_xlfn.TEXTJOIN("",1,MID($C416,{60;59;58;57;56;55;54;53;52;51;50;49;48;47;46;45;44;43;42;41;40;39;38;37;36;35;34;33;32;31;30;29;28;27;26;25;24;23;22;21;20;19;18;17;16;15;14;13;12;11;10;9;8;7;6;5;4;3;2;1},1))</f>
        <v>2tk8tzz</v>
      </c>
      <c r="S416" t="str">
        <f t="shared" ca="1" si="208"/>
        <v/>
      </c>
      <c r="T416">
        <f t="shared" ca="1" si="215"/>
        <v>1</v>
      </c>
      <c r="U416" t="str">
        <f t="shared" ca="1" si="215"/>
        <v/>
      </c>
      <c r="V416" t="str">
        <f t="shared" ca="1" si="215"/>
        <v/>
      </c>
      <c r="W416" t="str">
        <f t="shared" ca="1" si="215"/>
        <v/>
      </c>
      <c r="X416" t="str">
        <f t="shared" ca="1" si="215"/>
        <v/>
      </c>
      <c r="Y416" t="str">
        <f t="shared" ca="1" si="215"/>
        <v/>
      </c>
      <c r="Z416">
        <f t="shared" ca="1" si="215"/>
        <v>4</v>
      </c>
      <c r="AA416" t="str">
        <f t="shared" ca="1" si="215"/>
        <v/>
      </c>
      <c r="AB416" t="str">
        <f t="shared" ca="1" si="215"/>
        <v/>
      </c>
      <c r="AC416">
        <f t="shared" ca="1" si="201"/>
        <v>1</v>
      </c>
      <c r="AD416" t="str">
        <f t="shared" ca="1" si="202"/>
        <v>2</v>
      </c>
      <c r="AE416" s="2">
        <f t="shared" ca="1" si="203"/>
        <v>82</v>
      </c>
      <c r="AF416" t="str">
        <f t="shared" ref="AF416:AO425" ca="1" si="216">IFERROR(FIND(VLOOKUP(AF$4,NUM,2,FALSE),$C416),"-")</f>
        <v>-</v>
      </c>
      <c r="AG416" t="str">
        <f t="shared" ca="1" si="216"/>
        <v>-</v>
      </c>
      <c r="AH416" t="str">
        <f t="shared" ca="1" si="216"/>
        <v>-</v>
      </c>
      <c r="AI416" t="str">
        <f t="shared" ca="1" si="216"/>
        <v>-</v>
      </c>
      <c r="AJ416" t="str">
        <f t="shared" ca="1" si="216"/>
        <v>-</v>
      </c>
      <c r="AK416" t="str">
        <f t="shared" ca="1" si="216"/>
        <v>-</v>
      </c>
      <c r="AL416" t="str">
        <f t="shared" ca="1" si="216"/>
        <v>-</v>
      </c>
      <c r="AM416" t="str">
        <f t="shared" ca="1" si="216"/>
        <v>-</v>
      </c>
      <c r="AN416" t="str">
        <f t="shared" ca="1" si="216"/>
        <v>-</v>
      </c>
      <c r="AO416" t="str">
        <f t="shared" ca="1" si="216"/>
        <v>-</v>
      </c>
      <c r="AP416" t="str">
        <f t="shared" ca="1" si="204"/>
        <v/>
      </c>
      <c r="AQ416" t="str">
        <f t="shared" ca="1" si="197"/>
        <v/>
      </c>
      <c r="AR416" cm="1">
        <f t="array" aca="1" ref="AR416" ca="1">_xlfn.IFS(OR(AP416="",P416&lt;AP416),VALUE(Q416),TRUE,VALUE(AQ416))</f>
        <v>8</v>
      </c>
      <c r="AS416" t="str">
        <f t="shared" ref="AS416:BB425" ca="1" si="217">IFERROR(FIND(VLOOKUP(AS$4,NUM_2,2,FALSE),$R416),"-")</f>
        <v>-</v>
      </c>
      <c r="AT416" t="str">
        <f t="shared" ca="1" si="217"/>
        <v>-</v>
      </c>
      <c r="AU416" t="str">
        <f t="shared" ca="1" si="217"/>
        <v>-</v>
      </c>
      <c r="AV416" t="str">
        <f t="shared" ca="1" si="217"/>
        <v>-</v>
      </c>
      <c r="AW416" t="str">
        <f t="shared" ca="1" si="217"/>
        <v>-</v>
      </c>
      <c r="AX416" t="str">
        <f t="shared" ca="1" si="217"/>
        <v>-</v>
      </c>
      <c r="AY416" t="str">
        <f t="shared" ca="1" si="217"/>
        <v>-</v>
      </c>
      <c r="AZ416" t="str">
        <f t="shared" ca="1" si="217"/>
        <v>-</v>
      </c>
      <c r="BA416" t="str">
        <f t="shared" ca="1" si="217"/>
        <v>-</v>
      </c>
      <c r="BB416" t="str">
        <f t="shared" ca="1" si="217"/>
        <v>-</v>
      </c>
      <c r="BC416" t="str">
        <f t="shared" ca="1" si="211"/>
        <v/>
      </c>
      <c r="BD416" t="str">
        <f t="shared" ca="1" si="198"/>
        <v/>
      </c>
      <c r="BE416" cm="1">
        <f t="array" aca="1" ref="BE416" ca="1">_xlfn.IFS(OR(BC416="",AC416&lt;BC416),VALUE(AD416),TRUE,VALUE(BD416))</f>
        <v>2</v>
      </c>
      <c r="BF416" s="2">
        <f t="shared" ca="1" si="205"/>
        <v>82</v>
      </c>
      <c r="BG416" t="b">
        <f t="shared" ca="1" si="206"/>
        <v>1</v>
      </c>
    </row>
    <row r="417" spans="1:59">
      <c r="A417">
        <v>412</v>
      </c>
      <c r="C417" s="10" t="str">
        <f t="shared" ca="1" si="196"/>
        <v>ninethddninexszntlm9jnqnbpb4</v>
      </c>
      <c r="D417">
        <f t="shared" ca="1" si="134"/>
        <v>28</v>
      </c>
      <c r="F417" t="str">
        <f t="shared" ca="1" si="207"/>
        <v/>
      </c>
      <c r="G417" t="str">
        <f t="shared" ca="1" si="214"/>
        <v/>
      </c>
      <c r="H417" t="str">
        <f t="shared" ca="1" si="214"/>
        <v/>
      </c>
      <c r="I417">
        <f t="shared" ca="1" si="214"/>
        <v>28</v>
      </c>
      <c r="J417" t="str">
        <f t="shared" ca="1" si="214"/>
        <v/>
      </c>
      <c r="K417" t="str">
        <f t="shared" ca="1" si="214"/>
        <v/>
      </c>
      <c r="L417" t="str">
        <f t="shared" ca="1" si="214"/>
        <v/>
      </c>
      <c r="M417" t="str">
        <f t="shared" ca="1" si="214"/>
        <v/>
      </c>
      <c r="N417">
        <f t="shared" ca="1" si="214"/>
        <v>20</v>
      </c>
      <c r="O417" t="str">
        <f t="shared" ca="1" si="214"/>
        <v/>
      </c>
      <c r="P417">
        <f t="shared" ca="1" si="199"/>
        <v>20</v>
      </c>
      <c r="Q417" t="str">
        <f t="shared" ca="1" si="200"/>
        <v>9</v>
      </c>
      <c r="R417" s="10" t="str" cm="1">
        <f t="array" aca="1" ref="R417" ca="1">_xlfn.TEXTJOIN("",1,MID($C417,{60;59;58;57;56;55;54;53;52;51;50;49;48;47;46;45;44;43;42;41;40;39;38;37;36;35;34;33;32;31;30;29;28;27;26;25;24;23;22;21;20;19;18;17;16;15;14;13;12;11;10;9;8;7;6;5;4;3;2;1},1))</f>
        <v>4bpbnqnj9mltnzsxeninddhtenin</v>
      </c>
      <c r="S417" t="str">
        <f t="shared" ca="1" si="208"/>
        <v/>
      </c>
      <c r="T417" t="str">
        <f t="shared" ca="1" si="215"/>
        <v/>
      </c>
      <c r="U417" t="str">
        <f t="shared" ca="1" si="215"/>
        <v/>
      </c>
      <c r="V417">
        <f t="shared" ca="1" si="215"/>
        <v>1</v>
      </c>
      <c r="W417" t="str">
        <f t="shared" ca="1" si="215"/>
        <v/>
      </c>
      <c r="X417" t="str">
        <f t="shared" ca="1" si="215"/>
        <v/>
      </c>
      <c r="Y417" t="str">
        <f t="shared" ca="1" si="215"/>
        <v/>
      </c>
      <c r="Z417" t="str">
        <f t="shared" ca="1" si="215"/>
        <v/>
      </c>
      <c r="AA417">
        <f t="shared" ca="1" si="215"/>
        <v>9</v>
      </c>
      <c r="AB417" t="str">
        <f t="shared" ca="1" si="215"/>
        <v/>
      </c>
      <c r="AC417">
        <f t="shared" ca="1" si="201"/>
        <v>1</v>
      </c>
      <c r="AD417" t="str">
        <f t="shared" ca="1" si="202"/>
        <v>4</v>
      </c>
      <c r="AE417" s="2">
        <f t="shared" ca="1" si="203"/>
        <v>94</v>
      </c>
      <c r="AF417" t="str">
        <f t="shared" ca="1" si="216"/>
        <v>-</v>
      </c>
      <c r="AG417" t="str">
        <f t="shared" ca="1" si="216"/>
        <v>-</v>
      </c>
      <c r="AH417" t="str">
        <f t="shared" ca="1" si="216"/>
        <v>-</v>
      </c>
      <c r="AI417" t="str">
        <f t="shared" ca="1" si="216"/>
        <v>-</v>
      </c>
      <c r="AJ417" t="str">
        <f t="shared" ca="1" si="216"/>
        <v>-</v>
      </c>
      <c r="AK417" t="str">
        <f t="shared" ca="1" si="216"/>
        <v>-</v>
      </c>
      <c r="AL417" t="str">
        <f t="shared" ca="1" si="216"/>
        <v>-</v>
      </c>
      <c r="AM417" t="str">
        <f t="shared" ca="1" si="216"/>
        <v>-</v>
      </c>
      <c r="AN417">
        <f t="shared" ca="1" si="216"/>
        <v>1</v>
      </c>
      <c r="AO417" t="str">
        <f t="shared" ca="1" si="216"/>
        <v>-</v>
      </c>
      <c r="AP417">
        <f t="shared" ca="1" si="204"/>
        <v>1</v>
      </c>
      <c r="AQ417">
        <f t="shared" ca="1" si="197"/>
        <v>9</v>
      </c>
      <c r="AR417" cm="1">
        <f t="array" aca="1" ref="AR417" ca="1">_xlfn.IFS(OR(AP417="",P417&lt;AP417),VALUE(Q417),TRUE,VALUE(AQ417))</f>
        <v>9</v>
      </c>
      <c r="AS417" t="str">
        <f t="shared" ca="1" si="217"/>
        <v>-</v>
      </c>
      <c r="AT417" t="str">
        <f t="shared" ca="1" si="217"/>
        <v>-</v>
      </c>
      <c r="AU417" t="str">
        <f t="shared" ca="1" si="217"/>
        <v>-</v>
      </c>
      <c r="AV417" t="str">
        <f t="shared" ca="1" si="217"/>
        <v>-</v>
      </c>
      <c r="AW417" t="str">
        <f t="shared" ca="1" si="217"/>
        <v>-</v>
      </c>
      <c r="AX417" t="str">
        <f t="shared" ca="1" si="217"/>
        <v>-</v>
      </c>
      <c r="AY417" t="str">
        <f t="shared" ca="1" si="217"/>
        <v>-</v>
      </c>
      <c r="AZ417" t="str">
        <f t="shared" ca="1" si="217"/>
        <v>-</v>
      </c>
      <c r="BA417">
        <f t="shared" ca="1" si="217"/>
        <v>18</v>
      </c>
      <c r="BB417" t="str">
        <f t="shared" ca="1" si="217"/>
        <v>-</v>
      </c>
      <c r="BC417">
        <f t="shared" ca="1" si="211"/>
        <v>18</v>
      </c>
      <c r="BD417">
        <f t="shared" ca="1" si="198"/>
        <v>9</v>
      </c>
      <c r="BE417" cm="1">
        <f t="array" aca="1" ref="BE417" ca="1">_xlfn.IFS(OR(BC417="",AC417&lt;BC417),VALUE(AD417),TRUE,VALUE(BD417))</f>
        <v>4</v>
      </c>
      <c r="BF417" s="2">
        <f t="shared" ca="1" si="205"/>
        <v>94</v>
      </c>
      <c r="BG417" t="b">
        <f t="shared" ca="1" si="206"/>
        <v>1</v>
      </c>
    </row>
    <row r="418" spans="1:59">
      <c r="A418">
        <v>413</v>
      </c>
      <c r="C418" s="10" t="str">
        <f t="shared" ca="1" si="196"/>
        <v>lcsfourxdsk9297</v>
      </c>
      <c r="D418">
        <f t="shared" ca="1" si="134"/>
        <v>15</v>
      </c>
      <c r="F418" t="str">
        <f t="shared" ca="1" si="207"/>
        <v/>
      </c>
      <c r="G418">
        <f t="shared" ca="1" si="214"/>
        <v>13</v>
      </c>
      <c r="H418" t="str">
        <f t="shared" ca="1" si="214"/>
        <v/>
      </c>
      <c r="I418" t="str">
        <f t="shared" ca="1" si="214"/>
        <v/>
      </c>
      <c r="J418" t="str">
        <f t="shared" ca="1" si="214"/>
        <v/>
      </c>
      <c r="K418" t="str">
        <f t="shared" ca="1" si="214"/>
        <v/>
      </c>
      <c r="L418">
        <f t="shared" ca="1" si="214"/>
        <v>15</v>
      </c>
      <c r="M418" t="str">
        <f t="shared" ca="1" si="214"/>
        <v/>
      </c>
      <c r="N418">
        <f t="shared" ca="1" si="214"/>
        <v>12</v>
      </c>
      <c r="O418" t="str">
        <f t="shared" ca="1" si="214"/>
        <v/>
      </c>
      <c r="P418">
        <f t="shared" ca="1" si="199"/>
        <v>12</v>
      </c>
      <c r="Q418" t="str">
        <f t="shared" ca="1" si="200"/>
        <v>9</v>
      </c>
      <c r="R418" s="10" t="str" cm="1">
        <f t="array" aca="1" ref="R418" ca="1">_xlfn.TEXTJOIN("",1,MID($C418,{60;59;58;57;56;55;54;53;52;51;50;49;48;47;46;45;44;43;42;41;40;39;38;37;36;35;34;33;32;31;30;29;28;27;26;25;24;23;22;21;20;19;18;17;16;15;14;13;12;11;10;9;8;7;6;5;4;3;2;1},1))</f>
        <v>7929ksdxruofscl</v>
      </c>
      <c r="S418" t="str">
        <f t="shared" ca="1" si="208"/>
        <v/>
      </c>
      <c r="T418">
        <f t="shared" ca="1" si="215"/>
        <v>3</v>
      </c>
      <c r="U418" t="str">
        <f t="shared" ca="1" si="215"/>
        <v/>
      </c>
      <c r="V418" t="str">
        <f t="shared" ca="1" si="215"/>
        <v/>
      </c>
      <c r="W418" t="str">
        <f t="shared" ca="1" si="215"/>
        <v/>
      </c>
      <c r="X418" t="str">
        <f t="shared" ca="1" si="215"/>
        <v/>
      </c>
      <c r="Y418">
        <f t="shared" ca="1" si="215"/>
        <v>1</v>
      </c>
      <c r="Z418" t="str">
        <f t="shared" ca="1" si="215"/>
        <v/>
      </c>
      <c r="AA418">
        <f t="shared" ca="1" si="215"/>
        <v>2</v>
      </c>
      <c r="AB418" t="str">
        <f t="shared" ca="1" si="215"/>
        <v/>
      </c>
      <c r="AC418">
        <f t="shared" ca="1" si="201"/>
        <v>1</v>
      </c>
      <c r="AD418" t="str">
        <f t="shared" ca="1" si="202"/>
        <v>7</v>
      </c>
      <c r="AE418" s="2">
        <f t="shared" ca="1" si="203"/>
        <v>97</v>
      </c>
      <c r="AF418" t="str">
        <f t="shared" ca="1" si="216"/>
        <v>-</v>
      </c>
      <c r="AG418" t="str">
        <f t="shared" ca="1" si="216"/>
        <v>-</v>
      </c>
      <c r="AH418" t="str">
        <f t="shared" ca="1" si="216"/>
        <v>-</v>
      </c>
      <c r="AI418">
        <f t="shared" ca="1" si="216"/>
        <v>4</v>
      </c>
      <c r="AJ418" t="str">
        <f t="shared" ca="1" si="216"/>
        <v>-</v>
      </c>
      <c r="AK418" t="str">
        <f t="shared" ca="1" si="216"/>
        <v>-</v>
      </c>
      <c r="AL418" t="str">
        <f t="shared" ca="1" si="216"/>
        <v>-</v>
      </c>
      <c r="AM418" t="str">
        <f t="shared" ca="1" si="216"/>
        <v>-</v>
      </c>
      <c r="AN418" t="str">
        <f t="shared" ca="1" si="216"/>
        <v>-</v>
      </c>
      <c r="AO418" t="str">
        <f t="shared" ca="1" si="216"/>
        <v>-</v>
      </c>
      <c r="AP418">
        <f t="shared" ca="1" si="204"/>
        <v>4</v>
      </c>
      <c r="AQ418">
        <f t="shared" ca="1" si="197"/>
        <v>4</v>
      </c>
      <c r="AR418" cm="1">
        <f t="array" aca="1" ref="AR418" ca="1">_xlfn.IFS(OR(AP418="",P418&lt;AP418),VALUE(Q418),TRUE,VALUE(AQ418))</f>
        <v>4</v>
      </c>
      <c r="AS418" t="str">
        <f t="shared" ca="1" si="217"/>
        <v>-</v>
      </c>
      <c r="AT418" t="str">
        <f t="shared" ca="1" si="217"/>
        <v>-</v>
      </c>
      <c r="AU418" t="str">
        <f t="shared" ca="1" si="217"/>
        <v>-</v>
      </c>
      <c r="AV418">
        <f t="shared" ca="1" si="217"/>
        <v>10</v>
      </c>
      <c r="AW418" t="str">
        <f t="shared" ca="1" si="217"/>
        <v>-</v>
      </c>
      <c r="AX418" t="str">
        <f t="shared" ca="1" si="217"/>
        <v>-</v>
      </c>
      <c r="AY418" t="str">
        <f t="shared" ca="1" si="217"/>
        <v>-</v>
      </c>
      <c r="AZ418" t="str">
        <f t="shared" ca="1" si="217"/>
        <v>-</v>
      </c>
      <c r="BA418" t="str">
        <f t="shared" ca="1" si="217"/>
        <v>-</v>
      </c>
      <c r="BB418" t="str">
        <f t="shared" ca="1" si="217"/>
        <v>-</v>
      </c>
      <c r="BC418">
        <f t="shared" ca="1" si="211"/>
        <v>10</v>
      </c>
      <c r="BD418">
        <f t="shared" ca="1" si="198"/>
        <v>4</v>
      </c>
      <c r="BE418" cm="1">
        <f t="array" aca="1" ref="BE418" ca="1">_xlfn.IFS(OR(BC418="",AC418&lt;BC418),VALUE(AD418),TRUE,VALUE(BD418))</f>
        <v>7</v>
      </c>
      <c r="BF418" s="2">
        <f t="shared" ca="1" si="205"/>
        <v>47</v>
      </c>
      <c r="BG418" t="b">
        <f t="shared" ca="1" si="206"/>
        <v>0</v>
      </c>
    </row>
    <row r="419" spans="1:59">
      <c r="A419">
        <v>414</v>
      </c>
      <c r="C419" s="10" t="str">
        <f t="shared" ca="1" si="196"/>
        <v>f2v96nqfour</v>
      </c>
      <c r="D419">
        <f t="shared" ca="1" si="134"/>
        <v>11</v>
      </c>
      <c r="F419" t="str">
        <f t="shared" ca="1" si="207"/>
        <v/>
      </c>
      <c r="G419">
        <f t="shared" ca="1" si="214"/>
        <v>2</v>
      </c>
      <c r="H419" t="str">
        <f t="shared" ca="1" si="214"/>
        <v/>
      </c>
      <c r="I419" t="str">
        <f t="shared" ca="1" si="214"/>
        <v/>
      </c>
      <c r="J419" t="str">
        <f t="shared" ca="1" si="214"/>
        <v/>
      </c>
      <c r="K419">
        <f t="shared" ca="1" si="214"/>
        <v>5</v>
      </c>
      <c r="L419" t="str">
        <f t="shared" ca="1" si="214"/>
        <v/>
      </c>
      <c r="M419" t="str">
        <f t="shared" ca="1" si="214"/>
        <v/>
      </c>
      <c r="N419">
        <f t="shared" ca="1" si="214"/>
        <v>4</v>
      </c>
      <c r="O419" t="str">
        <f t="shared" ca="1" si="214"/>
        <v/>
      </c>
      <c r="P419">
        <f t="shared" ca="1" si="199"/>
        <v>2</v>
      </c>
      <c r="Q419" t="str">
        <f t="shared" ca="1" si="200"/>
        <v>2</v>
      </c>
      <c r="R419" s="10" t="str" cm="1">
        <f t="array" aca="1" ref="R419" ca="1">_xlfn.TEXTJOIN("",1,MID($C419,{60;59;58;57;56;55;54;53;52;51;50;49;48;47;46;45;44;43;42;41;40;39;38;37;36;35;34;33;32;31;30;29;28;27;26;25;24;23;22;21;20;19;18;17;16;15;14;13;12;11;10;9;8;7;6;5;4;3;2;1},1))</f>
        <v>ruofqn69v2f</v>
      </c>
      <c r="S419" t="str">
        <f t="shared" ca="1" si="208"/>
        <v/>
      </c>
      <c r="T419">
        <f t="shared" ca="1" si="215"/>
        <v>10</v>
      </c>
      <c r="U419" t="str">
        <f t="shared" ca="1" si="215"/>
        <v/>
      </c>
      <c r="V419" t="str">
        <f t="shared" ca="1" si="215"/>
        <v/>
      </c>
      <c r="W419" t="str">
        <f t="shared" ca="1" si="215"/>
        <v/>
      </c>
      <c r="X419">
        <f t="shared" ca="1" si="215"/>
        <v>7</v>
      </c>
      <c r="Y419" t="str">
        <f t="shared" ca="1" si="215"/>
        <v/>
      </c>
      <c r="Z419" t="str">
        <f t="shared" ca="1" si="215"/>
        <v/>
      </c>
      <c r="AA419">
        <f t="shared" ca="1" si="215"/>
        <v>8</v>
      </c>
      <c r="AB419" t="str">
        <f t="shared" ca="1" si="215"/>
        <v/>
      </c>
      <c r="AC419">
        <f t="shared" ca="1" si="201"/>
        <v>7</v>
      </c>
      <c r="AD419" t="str">
        <f t="shared" ca="1" si="202"/>
        <v>6</v>
      </c>
      <c r="AE419" s="2">
        <f t="shared" ca="1" si="203"/>
        <v>26</v>
      </c>
      <c r="AF419" t="str">
        <f t="shared" ca="1" si="216"/>
        <v>-</v>
      </c>
      <c r="AG419" t="str">
        <f t="shared" ca="1" si="216"/>
        <v>-</v>
      </c>
      <c r="AH419" t="str">
        <f t="shared" ca="1" si="216"/>
        <v>-</v>
      </c>
      <c r="AI419">
        <f t="shared" ca="1" si="216"/>
        <v>8</v>
      </c>
      <c r="AJ419" t="str">
        <f t="shared" ca="1" si="216"/>
        <v>-</v>
      </c>
      <c r="AK419" t="str">
        <f t="shared" ca="1" si="216"/>
        <v>-</v>
      </c>
      <c r="AL419" t="str">
        <f t="shared" ca="1" si="216"/>
        <v>-</v>
      </c>
      <c r="AM419" t="str">
        <f t="shared" ca="1" si="216"/>
        <v>-</v>
      </c>
      <c r="AN419" t="str">
        <f t="shared" ca="1" si="216"/>
        <v>-</v>
      </c>
      <c r="AO419" t="str">
        <f t="shared" ca="1" si="216"/>
        <v>-</v>
      </c>
      <c r="AP419">
        <f t="shared" ca="1" si="204"/>
        <v>8</v>
      </c>
      <c r="AQ419">
        <f t="shared" ca="1" si="197"/>
        <v>4</v>
      </c>
      <c r="AR419" cm="1">
        <f t="array" aca="1" ref="AR419" ca="1">_xlfn.IFS(OR(AP419="",P419&lt;AP419),VALUE(Q419),TRUE,VALUE(AQ419))</f>
        <v>2</v>
      </c>
      <c r="AS419" t="str">
        <f t="shared" ca="1" si="217"/>
        <v>-</v>
      </c>
      <c r="AT419" t="str">
        <f t="shared" ca="1" si="217"/>
        <v>-</v>
      </c>
      <c r="AU419" t="str">
        <f t="shared" ca="1" si="217"/>
        <v>-</v>
      </c>
      <c r="AV419">
        <f t="shared" ca="1" si="217"/>
        <v>2</v>
      </c>
      <c r="AW419" t="str">
        <f t="shared" ca="1" si="217"/>
        <v>-</v>
      </c>
      <c r="AX419" t="str">
        <f t="shared" ca="1" si="217"/>
        <v>-</v>
      </c>
      <c r="AY419" t="str">
        <f t="shared" ca="1" si="217"/>
        <v>-</v>
      </c>
      <c r="AZ419" t="str">
        <f t="shared" ca="1" si="217"/>
        <v>-</v>
      </c>
      <c r="BA419" t="str">
        <f t="shared" ca="1" si="217"/>
        <v>-</v>
      </c>
      <c r="BB419" t="str">
        <f t="shared" ca="1" si="217"/>
        <v>-</v>
      </c>
      <c r="BC419">
        <f t="shared" ca="1" si="211"/>
        <v>2</v>
      </c>
      <c r="BD419">
        <f t="shared" ca="1" si="198"/>
        <v>4</v>
      </c>
      <c r="BE419" cm="1">
        <f t="array" aca="1" ref="BE419" ca="1">_xlfn.IFS(OR(BC419="",AC419&lt;BC419),VALUE(AD419),TRUE,VALUE(BD419))</f>
        <v>4</v>
      </c>
      <c r="BF419" s="2">
        <f t="shared" ca="1" si="205"/>
        <v>24</v>
      </c>
      <c r="BG419" t="b">
        <f t="shared" ca="1" si="206"/>
        <v>0</v>
      </c>
    </row>
    <row r="420" spans="1:59">
      <c r="A420">
        <v>415</v>
      </c>
      <c r="C420" s="10" t="str">
        <f t="shared" ca="1" si="196"/>
        <v>2tqsdl</v>
      </c>
      <c r="D420">
        <f t="shared" ca="1" si="134"/>
        <v>6</v>
      </c>
      <c r="F420" t="str">
        <f t="shared" ca="1" si="207"/>
        <v/>
      </c>
      <c r="G420">
        <f t="shared" ca="1" si="214"/>
        <v>1</v>
      </c>
      <c r="H420" t="str">
        <f t="shared" ca="1" si="214"/>
        <v/>
      </c>
      <c r="I420" t="str">
        <f t="shared" ca="1" si="214"/>
        <v/>
      </c>
      <c r="J420" t="str">
        <f t="shared" ca="1" si="214"/>
        <v/>
      </c>
      <c r="K420" t="str">
        <f t="shared" ca="1" si="214"/>
        <v/>
      </c>
      <c r="L420" t="str">
        <f t="shared" ca="1" si="214"/>
        <v/>
      </c>
      <c r="M420" t="str">
        <f t="shared" ca="1" si="214"/>
        <v/>
      </c>
      <c r="N420" t="str">
        <f t="shared" ca="1" si="214"/>
        <v/>
      </c>
      <c r="O420" t="str">
        <f t="shared" ca="1" si="214"/>
        <v/>
      </c>
      <c r="P420">
        <f t="shared" ca="1" si="199"/>
        <v>1</v>
      </c>
      <c r="Q420" t="str">
        <f t="shared" ca="1" si="200"/>
        <v>2</v>
      </c>
      <c r="R420" s="10" t="str" cm="1">
        <f t="array" aca="1" ref="R420" ca="1">_xlfn.TEXTJOIN("",1,MID($C420,{60;59;58;57;56;55;54;53;52;51;50;49;48;47;46;45;44;43;42;41;40;39;38;37;36;35;34;33;32;31;30;29;28;27;26;25;24;23;22;21;20;19;18;17;16;15;14;13;12;11;10;9;8;7;6;5;4;3;2;1},1))</f>
        <v>ldsqt2</v>
      </c>
      <c r="S420" t="str">
        <f t="shared" ca="1" si="208"/>
        <v/>
      </c>
      <c r="T420">
        <f t="shared" ca="1" si="215"/>
        <v>6</v>
      </c>
      <c r="U420" t="str">
        <f t="shared" ca="1" si="215"/>
        <v/>
      </c>
      <c r="V420" t="str">
        <f t="shared" ca="1" si="215"/>
        <v/>
      </c>
      <c r="W420" t="str">
        <f t="shared" ca="1" si="215"/>
        <v/>
      </c>
      <c r="X420" t="str">
        <f t="shared" ca="1" si="215"/>
        <v/>
      </c>
      <c r="Y420" t="str">
        <f t="shared" ca="1" si="215"/>
        <v/>
      </c>
      <c r="Z420" t="str">
        <f t="shared" ca="1" si="215"/>
        <v/>
      </c>
      <c r="AA420" t="str">
        <f t="shared" ca="1" si="215"/>
        <v/>
      </c>
      <c r="AB420" t="str">
        <f t="shared" ca="1" si="215"/>
        <v/>
      </c>
      <c r="AC420">
        <f t="shared" ca="1" si="201"/>
        <v>6</v>
      </c>
      <c r="AD420" t="str">
        <f t="shared" ca="1" si="202"/>
        <v>2</v>
      </c>
      <c r="AE420" s="2">
        <f t="shared" ca="1" si="203"/>
        <v>22</v>
      </c>
      <c r="AF420" t="str">
        <f t="shared" ca="1" si="216"/>
        <v>-</v>
      </c>
      <c r="AG420" t="str">
        <f t="shared" ca="1" si="216"/>
        <v>-</v>
      </c>
      <c r="AH420" t="str">
        <f t="shared" ca="1" si="216"/>
        <v>-</v>
      </c>
      <c r="AI420" t="str">
        <f t="shared" ca="1" si="216"/>
        <v>-</v>
      </c>
      <c r="AJ420" t="str">
        <f t="shared" ca="1" si="216"/>
        <v>-</v>
      </c>
      <c r="AK420" t="str">
        <f t="shared" ca="1" si="216"/>
        <v>-</v>
      </c>
      <c r="AL420" t="str">
        <f t="shared" ca="1" si="216"/>
        <v>-</v>
      </c>
      <c r="AM420" t="str">
        <f t="shared" ca="1" si="216"/>
        <v>-</v>
      </c>
      <c r="AN420" t="str">
        <f t="shared" ca="1" si="216"/>
        <v>-</v>
      </c>
      <c r="AO420" t="str">
        <f t="shared" ca="1" si="216"/>
        <v>-</v>
      </c>
      <c r="AP420" t="str">
        <f t="shared" ca="1" si="204"/>
        <v/>
      </c>
      <c r="AQ420" t="str">
        <f t="shared" ca="1" si="197"/>
        <v/>
      </c>
      <c r="AR420" cm="1">
        <f t="array" aca="1" ref="AR420" ca="1">_xlfn.IFS(OR(AP420="",P420&lt;AP420),VALUE(Q420),TRUE,VALUE(AQ420))</f>
        <v>2</v>
      </c>
      <c r="AS420" t="str">
        <f t="shared" ca="1" si="217"/>
        <v>-</v>
      </c>
      <c r="AT420" t="str">
        <f t="shared" ca="1" si="217"/>
        <v>-</v>
      </c>
      <c r="AU420" t="str">
        <f t="shared" ca="1" si="217"/>
        <v>-</v>
      </c>
      <c r="AV420" t="str">
        <f t="shared" ca="1" si="217"/>
        <v>-</v>
      </c>
      <c r="AW420" t="str">
        <f t="shared" ca="1" si="217"/>
        <v>-</v>
      </c>
      <c r="AX420" t="str">
        <f t="shared" ca="1" si="217"/>
        <v>-</v>
      </c>
      <c r="AY420" t="str">
        <f t="shared" ca="1" si="217"/>
        <v>-</v>
      </c>
      <c r="AZ420" t="str">
        <f t="shared" ca="1" si="217"/>
        <v>-</v>
      </c>
      <c r="BA420" t="str">
        <f t="shared" ca="1" si="217"/>
        <v>-</v>
      </c>
      <c r="BB420" t="str">
        <f t="shared" ca="1" si="217"/>
        <v>-</v>
      </c>
      <c r="BC420" t="str">
        <f t="shared" ca="1" si="211"/>
        <v/>
      </c>
      <c r="BD420" t="str">
        <f t="shared" ca="1" si="198"/>
        <v/>
      </c>
      <c r="BE420" cm="1">
        <f t="array" aca="1" ref="BE420" ca="1">_xlfn.IFS(OR(BC420="",AC420&lt;BC420),VALUE(AD420),TRUE,VALUE(BD420))</f>
        <v>2</v>
      </c>
      <c r="BF420" s="2">
        <f t="shared" ca="1" si="205"/>
        <v>22</v>
      </c>
      <c r="BG420" t="b">
        <f t="shared" ca="1" si="206"/>
        <v>1</v>
      </c>
    </row>
    <row r="421" spans="1:59">
      <c r="A421">
        <v>416</v>
      </c>
      <c r="C421" s="10" t="str">
        <f t="shared" ca="1" si="196"/>
        <v>7onethreegeight</v>
      </c>
      <c r="D421">
        <f t="shared" ca="1" si="134"/>
        <v>15</v>
      </c>
      <c r="F421" t="str">
        <f t="shared" ca="1" si="207"/>
        <v/>
      </c>
      <c r="G421" t="str">
        <f t="shared" ca="1" si="214"/>
        <v/>
      </c>
      <c r="H421" t="str">
        <f t="shared" ca="1" si="214"/>
        <v/>
      </c>
      <c r="I421" t="str">
        <f t="shared" ca="1" si="214"/>
        <v/>
      </c>
      <c r="J421" t="str">
        <f t="shared" ca="1" si="214"/>
        <v/>
      </c>
      <c r="K421" t="str">
        <f t="shared" ca="1" si="214"/>
        <v/>
      </c>
      <c r="L421">
        <f t="shared" ca="1" si="214"/>
        <v>1</v>
      </c>
      <c r="M421" t="str">
        <f t="shared" ca="1" si="214"/>
        <v/>
      </c>
      <c r="N421" t="str">
        <f t="shared" ca="1" si="214"/>
        <v/>
      </c>
      <c r="O421" t="str">
        <f t="shared" ca="1" si="214"/>
        <v/>
      </c>
      <c r="P421">
        <f t="shared" ca="1" si="199"/>
        <v>1</v>
      </c>
      <c r="Q421" t="str">
        <f t="shared" ca="1" si="200"/>
        <v>7</v>
      </c>
      <c r="R421" s="10" t="str" cm="1">
        <f t="array" aca="1" ref="R421" ca="1">_xlfn.TEXTJOIN("",1,MID($C421,{60;59;58;57;56;55;54;53;52;51;50;49;48;47;46;45;44;43;42;41;40;39;38;37;36;35;34;33;32;31;30;29;28;27;26;25;24;23;22;21;20;19;18;17;16;15;14;13;12;11;10;9;8;7;6;5;4;3;2;1},1))</f>
        <v>thgiegeerhteno7</v>
      </c>
      <c r="S421" t="str">
        <f t="shared" ca="1" si="208"/>
        <v/>
      </c>
      <c r="T421" t="str">
        <f t="shared" ca="1" si="215"/>
        <v/>
      </c>
      <c r="U421" t="str">
        <f t="shared" ca="1" si="215"/>
        <v/>
      </c>
      <c r="V421" t="str">
        <f t="shared" ca="1" si="215"/>
        <v/>
      </c>
      <c r="W421" t="str">
        <f t="shared" ca="1" si="215"/>
        <v/>
      </c>
      <c r="X421" t="str">
        <f t="shared" ca="1" si="215"/>
        <v/>
      </c>
      <c r="Y421">
        <f t="shared" ca="1" si="215"/>
        <v>15</v>
      </c>
      <c r="Z421" t="str">
        <f t="shared" ca="1" si="215"/>
        <v/>
      </c>
      <c r="AA421" t="str">
        <f t="shared" ca="1" si="215"/>
        <v/>
      </c>
      <c r="AB421" t="str">
        <f t="shared" ca="1" si="215"/>
        <v/>
      </c>
      <c r="AC421">
        <f t="shared" ca="1" si="201"/>
        <v>15</v>
      </c>
      <c r="AD421" t="str">
        <f t="shared" ca="1" si="202"/>
        <v>7</v>
      </c>
      <c r="AE421" s="2">
        <f t="shared" ca="1" si="203"/>
        <v>77</v>
      </c>
      <c r="AF421">
        <f t="shared" ca="1" si="216"/>
        <v>2</v>
      </c>
      <c r="AG421" t="str">
        <f t="shared" ca="1" si="216"/>
        <v>-</v>
      </c>
      <c r="AH421">
        <f t="shared" ca="1" si="216"/>
        <v>5</v>
      </c>
      <c r="AI421" t="str">
        <f t="shared" ca="1" si="216"/>
        <v>-</v>
      </c>
      <c r="AJ421" t="str">
        <f t="shared" ca="1" si="216"/>
        <v>-</v>
      </c>
      <c r="AK421" t="str">
        <f t="shared" ca="1" si="216"/>
        <v>-</v>
      </c>
      <c r="AL421" t="str">
        <f t="shared" ca="1" si="216"/>
        <v>-</v>
      </c>
      <c r="AM421">
        <f t="shared" ca="1" si="216"/>
        <v>11</v>
      </c>
      <c r="AN421" t="str">
        <f t="shared" ca="1" si="216"/>
        <v>-</v>
      </c>
      <c r="AO421" t="str">
        <f t="shared" ca="1" si="216"/>
        <v>-</v>
      </c>
      <c r="AP421">
        <f t="shared" ca="1" si="204"/>
        <v>2</v>
      </c>
      <c r="AQ421">
        <f t="shared" ca="1" si="197"/>
        <v>1</v>
      </c>
      <c r="AR421" cm="1">
        <f t="array" aca="1" ref="AR421" ca="1">_xlfn.IFS(OR(AP421="",P421&lt;AP421),VALUE(Q421),TRUE,VALUE(AQ421))</f>
        <v>7</v>
      </c>
      <c r="AS421">
        <f t="shared" ca="1" si="217"/>
        <v>12</v>
      </c>
      <c r="AT421" t="str">
        <f t="shared" ca="1" si="217"/>
        <v>-</v>
      </c>
      <c r="AU421">
        <f t="shared" ca="1" si="217"/>
        <v>9</v>
      </c>
      <c r="AV421" t="str">
        <f t="shared" ca="1" si="217"/>
        <v>-</v>
      </c>
      <c r="AW421" t="str">
        <f t="shared" ca="1" si="217"/>
        <v>-</v>
      </c>
      <c r="AX421" t="str">
        <f t="shared" ca="1" si="217"/>
        <v>-</v>
      </c>
      <c r="AY421" t="str">
        <f t="shared" ca="1" si="217"/>
        <v>-</v>
      </c>
      <c r="AZ421">
        <f t="shared" ca="1" si="217"/>
        <v>3</v>
      </c>
      <c r="BA421" t="str">
        <f t="shared" ca="1" si="217"/>
        <v>-</v>
      </c>
      <c r="BB421" t="str">
        <f t="shared" ca="1" si="217"/>
        <v>-</v>
      </c>
      <c r="BC421">
        <f t="shared" ca="1" si="211"/>
        <v>3</v>
      </c>
      <c r="BD421">
        <f t="shared" ca="1" si="198"/>
        <v>8</v>
      </c>
      <c r="BE421" cm="1">
        <f t="array" aca="1" ref="BE421" ca="1">_xlfn.IFS(OR(BC421="",AC421&lt;BC421),VALUE(AD421),TRUE,VALUE(BD421))</f>
        <v>8</v>
      </c>
      <c r="BF421" s="2">
        <f t="shared" ca="1" si="205"/>
        <v>78</v>
      </c>
      <c r="BG421" t="b">
        <f t="shared" ca="1" si="206"/>
        <v>0</v>
      </c>
    </row>
    <row r="422" spans="1:59">
      <c r="A422">
        <v>417</v>
      </c>
      <c r="C422" s="10" t="str">
        <f t="shared" ca="1" si="196"/>
        <v>47q667gtgj2sm</v>
      </c>
      <c r="D422">
        <f t="shared" ca="1" si="134"/>
        <v>13</v>
      </c>
      <c r="F422" t="str">
        <f t="shared" ca="1" si="207"/>
        <v/>
      </c>
      <c r="G422">
        <f t="shared" ca="1" si="214"/>
        <v>11</v>
      </c>
      <c r="H422" t="str">
        <f t="shared" ca="1" si="214"/>
        <v/>
      </c>
      <c r="I422">
        <f t="shared" ca="1" si="214"/>
        <v>1</v>
      </c>
      <c r="J422" t="str">
        <f t="shared" ca="1" si="214"/>
        <v/>
      </c>
      <c r="K422">
        <f t="shared" ca="1" si="214"/>
        <v>4</v>
      </c>
      <c r="L422">
        <f t="shared" ca="1" si="214"/>
        <v>2</v>
      </c>
      <c r="M422" t="str">
        <f t="shared" ca="1" si="214"/>
        <v/>
      </c>
      <c r="N422" t="str">
        <f t="shared" ca="1" si="214"/>
        <v/>
      </c>
      <c r="O422" t="str">
        <f t="shared" ca="1" si="214"/>
        <v/>
      </c>
      <c r="P422">
        <f t="shared" ca="1" si="199"/>
        <v>1</v>
      </c>
      <c r="Q422" t="str">
        <f t="shared" ca="1" si="200"/>
        <v>4</v>
      </c>
      <c r="R422" s="10" t="str" cm="1">
        <f t="array" aca="1" ref="R422" ca="1">_xlfn.TEXTJOIN("",1,MID($C422,{60;59;58;57;56;55;54;53;52;51;50;49;48;47;46;45;44;43;42;41;40;39;38;37;36;35;34;33;32;31;30;29;28;27;26;25;24;23;22;21;20;19;18;17;16;15;14;13;12;11;10;9;8;7;6;5;4;3;2;1},1))</f>
        <v>ms2jgtg766q74</v>
      </c>
      <c r="S422" t="str">
        <f t="shared" ca="1" si="208"/>
        <v/>
      </c>
      <c r="T422">
        <f t="shared" ca="1" si="215"/>
        <v>3</v>
      </c>
      <c r="U422" t="str">
        <f t="shared" ca="1" si="215"/>
        <v/>
      </c>
      <c r="V422">
        <f t="shared" ca="1" si="215"/>
        <v>13</v>
      </c>
      <c r="W422" t="str">
        <f t="shared" ca="1" si="215"/>
        <v/>
      </c>
      <c r="X422">
        <f t="shared" ca="1" si="215"/>
        <v>9</v>
      </c>
      <c r="Y422">
        <f t="shared" ca="1" si="215"/>
        <v>8</v>
      </c>
      <c r="Z422" t="str">
        <f t="shared" ca="1" si="215"/>
        <v/>
      </c>
      <c r="AA422" t="str">
        <f t="shared" ca="1" si="215"/>
        <v/>
      </c>
      <c r="AB422" t="str">
        <f t="shared" ca="1" si="215"/>
        <v/>
      </c>
      <c r="AC422">
        <f t="shared" ca="1" si="201"/>
        <v>3</v>
      </c>
      <c r="AD422" t="str">
        <f t="shared" ca="1" si="202"/>
        <v>2</v>
      </c>
      <c r="AE422" s="2">
        <f t="shared" ca="1" si="203"/>
        <v>42</v>
      </c>
      <c r="AF422" t="str">
        <f t="shared" ca="1" si="216"/>
        <v>-</v>
      </c>
      <c r="AG422" t="str">
        <f t="shared" ca="1" si="216"/>
        <v>-</v>
      </c>
      <c r="AH422" t="str">
        <f t="shared" ca="1" si="216"/>
        <v>-</v>
      </c>
      <c r="AI422" t="str">
        <f t="shared" ca="1" si="216"/>
        <v>-</v>
      </c>
      <c r="AJ422" t="str">
        <f t="shared" ca="1" si="216"/>
        <v>-</v>
      </c>
      <c r="AK422" t="str">
        <f t="shared" ca="1" si="216"/>
        <v>-</v>
      </c>
      <c r="AL422" t="str">
        <f t="shared" ca="1" si="216"/>
        <v>-</v>
      </c>
      <c r="AM422" t="str">
        <f t="shared" ca="1" si="216"/>
        <v>-</v>
      </c>
      <c r="AN422" t="str">
        <f t="shared" ca="1" si="216"/>
        <v>-</v>
      </c>
      <c r="AO422" t="str">
        <f t="shared" ca="1" si="216"/>
        <v>-</v>
      </c>
      <c r="AP422" t="str">
        <f t="shared" ca="1" si="204"/>
        <v/>
      </c>
      <c r="AQ422" t="str">
        <f t="shared" ca="1" si="197"/>
        <v/>
      </c>
      <c r="AR422" cm="1">
        <f t="array" aca="1" ref="AR422" ca="1">_xlfn.IFS(OR(AP422="",P422&lt;AP422),VALUE(Q422),TRUE,VALUE(AQ422))</f>
        <v>4</v>
      </c>
      <c r="AS422" t="str">
        <f t="shared" ca="1" si="217"/>
        <v>-</v>
      </c>
      <c r="AT422" t="str">
        <f t="shared" ca="1" si="217"/>
        <v>-</v>
      </c>
      <c r="AU422" t="str">
        <f t="shared" ca="1" si="217"/>
        <v>-</v>
      </c>
      <c r="AV422" t="str">
        <f t="shared" ca="1" si="217"/>
        <v>-</v>
      </c>
      <c r="AW422" t="str">
        <f t="shared" ca="1" si="217"/>
        <v>-</v>
      </c>
      <c r="AX422" t="str">
        <f t="shared" ca="1" si="217"/>
        <v>-</v>
      </c>
      <c r="AY422" t="str">
        <f t="shared" ca="1" si="217"/>
        <v>-</v>
      </c>
      <c r="AZ422" t="str">
        <f t="shared" ca="1" si="217"/>
        <v>-</v>
      </c>
      <c r="BA422" t="str">
        <f t="shared" ca="1" si="217"/>
        <v>-</v>
      </c>
      <c r="BB422" t="str">
        <f t="shared" ca="1" si="217"/>
        <v>-</v>
      </c>
      <c r="BC422" t="str">
        <f t="shared" ca="1" si="211"/>
        <v/>
      </c>
      <c r="BD422" t="str">
        <f t="shared" ca="1" si="198"/>
        <v/>
      </c>
      <c r="BE422" cm="1">
        <f t="array" aca="1" ref="BE422" ca="1">_xlfn.IFS(OR(BC422="",AC422&lt;BC422),VALUE(AD422),TRUE,VALUE(BD422))</f>
        <v>2</v>
      </c>
      <c r="BF422" s="2">
        <f t="shared" ca="1" si="205"/>
        <v>42</v>
      </c>
      <c r="BG422" t="b">
        <f t="shared" ca="1" si="206"/>
        <v>1</v>
      </c>
    </row>
    <row r="423" spans="1:59">
      <c r="A423">
        <v>418</v>
      </c>
      <c r="C423" s="10" t="str">
        <f t="shared" ca="1" si="196"/>
        <v>8four7sevenfseveneightninettlqkc</v>
      </c>
      <c r="D423">
        <f t="shared" ca="1" si="134"/>
        <v>32</v>
      </c>
      <c r="F423" t="str">
        <f t="shared" ca="1" si="207"/>
        <v/>
      </c>
      <c r="G423" t="str">
        <f t="shared" ca="1" si="214"/>
        <v/>
      </c>
      <c r="H423" t="str">
        <f t="shared" ca="1" si="214"/>
        <v/>
      </c>
      <c r="I423" t="str">
        <f t="shared" ca="1" si="214"/>
        <v/>
      </c>
      <c r="J423" t="str">
        <f t="shared" ca="1" si="214"/>
        <v/>
      </c>
      <c r="K423" t="str">
        <f t="shared" ca="1" si="214"/>
        <v/>
      </c>
      <c r="L423">
        <f t="shared" ca="1" si="214"/>
        <v>6</v>
      </c>
      <c r="M423">
        <f t="shared" ca="1" si="214"/>
        <v>1</v>
      </c>
      <c r="N423" t="str">
        <f t="shared" ca="1" si="214"/>
        <v/>
      </c>
      <c r="O423" t="str">
        <f t="shared" ca="1" si="214"/>
        <v/>
      </c>
      <c r="P423">
        <f t="shared" ca="1" si="199"/>
        <v>1</v>
      </c>
      <c r="Q423" t="str">
        <f t="shared" ca="1" si="200"/>
        <v>8</v>
      </c>
      <c r="R423" s="10" t="str" cm="1">
        <f t="array" aca="1" ref="R423" ca="1">_xlfn.TEXTJOIN("",1,MID($C423,{60;59;58;57;56;55;54;53;52;51;50;49;48;47;46;45;44;43;42;41;40;39;38;37;36;35;34;33;32;31;30;29;28;27;26;25;24;23;22;21;20;19;18;17;16;15;14;13;12;11;10;9;8;7;6;5;4;3;2;1},1))</f>
        <v>ckqltteninthgienevesfneves7ruof8</v>
      </c>
      <c r="S423" t="str">
        <f t="shared" ca="1" si="208"/>
        <v/>
      </c>
      <c r="T423" t="str">
        <f t="shared" ca="1" si="215"/>
        <v/>
      </c>
      <c r="U423" t="str">
        <f t="shared" ca="1" si="215"/>
        <v/>
      </c>
      <c r="V423" t="str">
        <f t="shared" ca="1" si="215"/>
        <v/>
      </c>
      <c r="W423" t="str">
        <f t="shared" ca="1" si="215"/>
        <v/>
      </c>
      <c r="X423" t="str">
        <f t="shared" ca="1" si="215"/>
        <v/>
      </c>
      <c r="Y423">
        <f t="shared" ca="1" si="215"/>
        <v>27</v>
      </c>
      <c r="Z423">
        <f t="shared" ca="1" si="215"/>
        <v>32</v>
      </c>
      <c r="AA423" t="str">
        <f t="shared" ca="1" si="215"/>
        <v/>
      </c>
      <c r="AB423" t="str">
        <f t="shared" ca="1" si="215"/>
        <v/>
      </c>
      <c r="AC423">
        <f t="shared" ca="1" si="201"/>
        <v>27</v>
      </c>
      <c r="AD423" t="str">
        <f t="shared" ca="1" si="202"/>
        <v>7</v>
      </c>
      <c r="AE423" s="2">
        <f t="shared" ca="1" si="203"/>
        <v>87</v>
      </c>
      <c r="AF423" t="str">
        <f t="shared" ca="1" si="216"/>
        <v>-</v>
      </c>
      <c r="AG423" t="str">
        <f t="shared" ca="1" si="216"/>
        <v>-</v>
      </c>
      <c r="AH423" t="str">
        <f t="shared" ca="1" si="216"/>
        <v>-</v>
      </c>
      <c r="AI423">
        <f t="shared" ca="1" si="216"/>
        <v>2</v>
      </c>
      <c r="AJ423" t="str">
        <f t="shared" ca="1" si="216"/>
        <v>-</v>
      </c>
      <c r="AK423" t="str">
        <f t="shared" ca="1" si="216"/>
        <v>-</v>
      </c>
      <c r="AL423">
        <f t="shared" ca="1" si="216"/>
        <v>7</v>
      </c>
      <c r="AM423">
        <f t="shared" ca="1" si="216"/>
        <v>18</v>
      </c>
      <c r="AN423">
        <f t="shared" ca="1" si="216"/>
        <v>23</v>
      </c>
      <c r="AO423" t="str">
        <f t="shared" ca="1" si="216"/>
        <v>-</v>
      </c>
      <c r="AP423">
        <f t="shared" ca="1" si="204"/>
        <v>2</v>
      </c>
      <c r="AQ423">
        <f t="shared" ca="1" si="197"/>
        <v>4</v>
      </c>
      <c r="AR423" cm="1">
        <f t="array" aca="1" ref="AR423" ca="1">_xlfn.IFS(OR(AP423="",P423&lt;AP423),VALUE(Q423),TRUE,VALUE(AQ423))</f>
        <v>8</v>
      </c>
      <c r="AS423" t="str">
        <f t="shared" ca="1" si="217"/>
        <v>-</v>
      </c>
      <c r="AT423" t="str">
        <f t="shared" ca="1" si="217"/>
        <v>-</v>
      </c>
      <c r="AU423" t="str">
        <f t="shared" ca="1" si="217"/>
        <v>-</v>
      </c>
      <c r="AV423">
        <f t="shared" ca="1" si="217"/>
        <v>29</v>
      </c>
      <c r="AW423" t="str">
        <f t="shared" ca="1" si="217"/>
        <v>-</v>
      </c>
      <c r="AX423" t="str">
        <f t="shared" ca="1" si="217"/>
        <v>-</v>
      </c>
      <c r="AY423">
        <f t="shared" ca="1" si="217"/>
        <v>18</v>
      </c>
      <c r="AZ423">
        <f t="shared" ca="1" si="217"/>
        <v>13</v>
      </c>
      <c r="BA423">
        <f t="shared" ca="1" si="217"/>
        <v>8</v>
      </c>
      <c r="BB423" t="str">
        <f t="shared" ca="1" si="217"/>
        <v>-</v>
      </c>
      <c r="BC423">
        <f t="shared" ca="1" si="211"/>
        <v>8</v>
      </c>
      <c r="BD423">
        <f t="shared" ca="1" si="198"/>
        <v>9</v>
      </c>
      <c r="BE423" cm="1">
        <f t="array" aca="1" ref="BE423" ca="1">_xlfn.IFS(OR(BC423="",AC423&lt;BC423),VALUE(AD423),TRUE,VALUE(BD423))</f>
        <v>9</v>
      </c>
      <c r="BF423" s="2">
        <f t="shared" ca="1" si="205"/>
        <v>89</v>
      </c>
      <c r="BG423" t="b">
        <f t="shared" ca="1" si="206"/>
        <v>0</v>
      </c>
    </row>
    <row r="424" spans="1:59">
      <c r="A424">
        <v>419</v>
      </c>
      <c r="C424" s="10" t="str">
        <f t="shared" ca="1" si="196"/>
        <v>5ppkgf</v>
      </c>
      <c r="D424">
        <f t="shared" ca="1" si="134"/>
        <v>6</v>
      </c>
      <c r="F424" t="str">
        <f t="shared" ca="1" si="207"/>
        <v/>
      </c>
      <c r="G424" t="str">
        <f t="shared" ca="1" si="214"/>
        <v/>
      </c>
      <c r="H424" t="str">
        <f t="shared" ca="1" si="214"/>
        <v/>
      </c>
      <c r="I424" t="str">
        <f t="shared" ca="1" si="214"/>
        <v/>
      </c>
      <c r="J424">
        <f t="shared" ca="1" si="214"/>
        <v>1</v>
      </c>
      <c r="K424" t="str">
        <f t="shared" ca="1" si="214"/>
        <v/>
      </c>
      <c r="L424" t="str">
        <f t="shared" ca="1" si="214"/>
        <v/>
      </c>
      <c r="M424" t="str">
        <f t="shared" ca="1" si="214"/>
        <v/>
      </c>
      <c r="N424" t="str">
        <f t="shared" ca="1" si="214"/>
        <v/>
      </c>
      <c r="O424" t="str">
        <f t="shared" ca="1" si="214"/>
        <v/>
      </c>
      <c r="P424">
        <f t="shared" ca="1" si="199"/>
        <v>1</v>
      </c>
      <c r="Q424" t="str">
        <f t="shared" ca="1" si="200"/>
        <v>5</v>
      </c>
      <c r="R424" s="10" t="str" cm="1">
        <f t="array" aca="1" ref="R424" ca="1">_xlfn.TEXTJOIN("",1,MID($C424,{60;59;58;57;56;55;54;53;52;51;50;49;48;47;46;45;44;43;42;41;40;39;38;37;36;35;34;33;32;31;30;29;28;27;26;25;24;23;22;21;20;19;18;17;16;15;14;13;12;11;10;9;8;7;6;5;4;3;2;1},1))</f>
        <v>fgkpp5</v>
      </c>
      <c r="S424" t="str">
        <f t="shared" ca="1" si="208"/>
        <v/>
      </c>
      <c r="T424" t="str">
        <f t="shared" ca="1" si="215"/>
        <v/>
      </c>
      <c r="U424" t="str">
        <f t="shared" ca="1" si="215"/>
        <v/>
      </c>
      <c r="V424" t="str">
        <f t="shared" ca="1" si="215"/>
        <v/>
      </c>
      <c r="W424">
        <f t="shared" ca="1" si="215"/>
        <v>6</v>
      </c>
      <c r="X424" t="str">
        <f t="shared" ca="1" si="215"/>
        <v/>
      </c>
      <c r="Y424" t="str">
        <f t="shared" ca="1" si="215"/>
        <v/>
      </c>
      <c r="Z424" t="str">
        <f t="shared" ca="1" si="215"/>
        <v/>
      </c>
      <c r="AA424" t="str">
        <f t="shared" ca="1" si="215"/>
        <v/>
      </c>
      <c r="AB424" t="str">
        <f t="shared" ca="1" si="215"/>
        <v/>
      </c>
      <c r="AC424">
        <f t="shared" ca="1" si="201"/>
        <v>6</v>
      </c>
      <c r="AD424" t="str">
        <f t="shared" ca="1" si="202"/>
        <v>5</v>
      </c>
      <c r="AE424" s="2">
        <f t="shared" ca="1" si="203"/>
        <v>55</v>
      </c>
      <c r="AF424" t="str">
        <f t="shared" ca="1" si="216"/>
        <v>-</v>
      </c>
      <c r="AG424" t="str">
        <f t="shared" ca="1" si="216"/>
        <v>-</v>
      </c>
      <c r="AH424" t="str">
        <f t="shared" ca="1" si="216"/>
        <v>-</v>
      </c>
      <c r="AI424" t="str">
        <f t="shared" ca="1" si="216"/>
        <v>-</v>
      </c>
      <c r="AJ424" t="str">
        <f t="shared" ca="1" si="216"/>
        <v>-</v>
      </c>
      <c r="AK424" t="str">
        <f t="shared" ca="1" si="216"/>
        <v>-</v>
      </c>
      <c r="AL424" t="str">
        <f t="shared" ca="1" si="216"/>
        <v>-</v>
      </c>
      <c r="AM424" t="str">
        <f t="shared" ca="1" si="216"/>
        <v>-</v>
      </c>
      <c r="AN424" t="str">
        <f t="shared" ca="1" si="216"/>
        <v>-</v>
      </c>
      <c r="AO424" t="str">
        <f t="shared" ca="1" si="216"/>
        <v>-</v>
      </c>
      <c r="AP424" t="str">
        <f t="shared" ca="1" si="204"/>
        <v/>
      </c>
      <c r="AQ424" t="str">
        <f t="shared" ca="1" si="197"/>
        <v/>
      </c>
      <c r="AR424" cm="1">
        <f t="array" aca="1" ref="AR424" ca="1">_xlfn.IFS(OR(AP424="",P424&lt;AP424),VALUE(Q424),TRUE,VALUE(AQ424))</f>
        <v>5</v>
      </c>
      <c r="AS424" t="str">
        <f t="shared" ca="1" si="217"/>
        <v>-</v>
      </c>
      <c r="AT424" t="str">
        <f t="shared" ca="1" si="217"/>
        <v>-</v>
      </c>
      <c r="AU424" t="str">
        <f t="shared" ca="1" si="217"/>
        <v>-</v>
      </c>
      <c r="AV424" t="str">
        <f t="shared" ca="1" si="217"/>
        <v>-</v>
      </c>
      <c r="AW424" t="str">
        <f t="shared" ca="1" si="217"/>
        <v>-</v>
      </c>
      <c r="AX424" t="str">
        <f t="shared" ca="1" si="217"/>
        <v>-</v>
      </c>
      <c r="AY424" t="str">
        <f t="shared" ca="1" si="217"/>
        <v>-</v>
      </c>
      <c r="AZ424" t="str">
        <f t="shared" ca="1" si="217"/>
        <v>-</v>
      </c>
      <c r="BA424" t="str">
        <f t="shared" ca="1" si="217"/>
        <v>-</v>
      </c>
      <c r="BB424" t="str">
        <f t="shared" ca="1" si="217"/>
        <v>-</v>
      </c>
      <c r="BC424" t="str">
        <f t="shared" ca="1" si="211"/>
        <v/>
      </c>
      <c r="BD424" t="str">
        <f t="shared" ca="1" si="198"/>
        <v/>
      </c>
      <c r="BE424" cm="1">
        <f t="array" aca="1" ref="BE424" ca="1">_xlfn.IFS(OR(BC424="",AC424&lt;BC424),VALUE(AD424),TRUE,VALUE(BD424))</f>
        <v>5</v>
      </c>
      <c r="BF424" s="2">
        <f t="shared" ca="1" si="205"/>
        <v>55</v>
      </c>
      <c r="BG424" t="b">
        <f t="shared" ca="1" si="206"/>
        <v>1</v>
      </c>
    </row>
    <row r="425" spans="1:59">
      <c r="A425">
        <v>420</v>
      </c>
      <c r="C425" s="10" t="str">
        <f t="shared" ca="1" si="196"/>
        <v>61threetwohxlxzbrlfjk</v>
      </c>
      <c r="D425">
        <f t="shared" ca="1" si="134"/>
        <v>21</v>
      </c>
      <c r="F425">
        <f t="shared" ca="1" si="207"/>
        <v>2</v>
      </c>
      <c r="G425" t="str">
        <f t="shared" ca="1" si="214"/>
        <v/>
      </c>
      <c r="H425" t="str">
        <f t="shared" ca="1" si="214"/>
        <v/>
      </c>
      <c r="I425" t="str">
        <f t="shared" ca="1" si="214"/>
        <v/>
      </c>
      <c r="J425" t="str">
        <f t="shared" ca="1" si="214"/>
        <v/>
      </c>
      <c r="K425">
        <f t="shared" ca="1" si="214"/>
        <v>1</v>
      </c>
      <c r="L425" t="str">
        <f t="shared" ca="1" si="214"/>
        <v/>
      </c>
      <c r="M425" t="str">
        <f t="shared" ca="1" si="214"/>
        <v/>
      </c>
      <c r="N425" t="str">
        <f t="shared" ca="1" si="214"/>
        <v/>
      </c>
      <c r="O425" t="str">
        <f t="shared" ca="1" si="214"/>
        <v/>
      </c>
      <c r="P425">
        <f t="shared" ca="1" si="199"/>
        <v>1</v>
      </c>
      <c r="Q425" t="str">
        <f t="shared" ca="1" si="200"/>
        <v>6</v>
      </c>
      <c r="R425" s="10" t="str" cm="1">
        <f t="array" aca="1" ref="R425" ca="1">_xlfn.TEXTJOIN("",1,MID($C425,{60;59;58;57;56;55;54;53;52;51;50;49;48;47;46;45;44;43;42;41;40;39;38;37;36;35;34;33;32;31;30;29;28;27;26;25;24;23;22;21;20;19;18;17;16;15;14;13;12;11;10;9;8;7;6;5;4;3;2;1},1))</f>
        <v>kjflrbzxlxhowteerht16</v>
      </c>
      <c r="S425">
        <f t="shared" ca="1" si="208"/>
        <v>20</v>
      </c>
      <c r="T425" t="str">
        <f t="shared" ca="1" si="215"/>
        <v/>
      </c>
      <c r="U425" t="str">
        <f t="shared" ca="1" si="215"/>
        <v/>
      </c>
      <c r="V425" t="str">
        <f t="shared" ca="1" si="215"/>
        <v/>
      </c>
      <c r="W425" t="str">
        <f t="shared" ca="1" si="215"/>
        <v/>
      </c>
      <c r="X425">
        <f t="shared" ca="1" si="215"/>
        <v>21</v>
      </c>
      <c r="Y425" t="str">
        <f t="shared" ca="1" si="215"/>
        <v/>
      </c>
      <c r="Z425" t="str">
        <f t="shared" ca="1" si="215"/>
        <v/>
      </c>
      <c r="AA425" t="str">
        <f t="shared" ca="1" si="215"/>
        <v/>
      </c>
      <c r="AB425" t="str">
        <f t="shared" ca="1" si="215"/>
        <v/>
      </c>
      <c r="AC425">
        <f t="shared" ca="1" si="201"/>
        <v>20</v>
      </c>
      <c r="AD425" t="str">
        <f t="shared" ca="1" si="202"/>
        <v>1</v>
      </c>
      <c r="AE425" s="2">
        <f t="shared" ca="1" si="203"/>
        <v>61</v>
      </c>
      <c r="AF425" t="str">
        <f t="shared" ca="1" si="216"/>
        <v>-</v>
      </c>
      <c r="AG425">
        <f t="shared" ca="1" si="216"/>
        <v>8</v>
      </c>
      <c r="AH425">
        <f t="shared" ca="1" si="216"/>
        <v>3</v>
      </c>
      <c r="AI425" t="str">
        <f t="shared" ca="1" si="216"/>
        <v>-</v>
      </c>
      <c r="AJ425" t="str">
        <f t="shared" ca="1" si="216"/>
        <v>-</v>
      </c>
      <c r="AK425" t="str">
        <f t="shared" ca="1" si="216"/>
        <v>-</v>
      </c>
      <c r="AL425" t="str">
        <f t="shared" ca="1" si="216"/>
        <v>-</v>
      </c>
      <c r="AM425" t="str">
        <f t="shared" ca="1" si="216"/>
        <v>-</v>
      </c>
      <c r="AN425" t="str">
        <f t="shared" ca="1" si="216"/>
        <v>-</v>
      </c>
      <c r="AO425" t="str">
        <f t="shared" ca="1" si="216"/>
        <v>-</v>
      </c>
      <c r="AP425">
        <f t="shared" ca="1" si="204"/>
        <v>3</v>
      </c>
      <c r="AQ425">
        <f t="shared" ca="1" si="197"/>
        <v>3</v>
      </c>
      <c r="AR425" cm="1">
        <f t="array" aca="1" ref="AR425" ca="1">_xlfn.IFS(OR(AP425="",P425&lt;AP425),VALUE(Q425),TRUE,VALUE(AQ425))</f>
        <v>6</v>
      </c>
      <c r="AS425" t="str">
        <f t="shared" ca="1" si="217"/>
        <v>-</v>
      </c>
      <c r="AT425">
        <f t="shared" ca="1" si="217"/>
        <v>12</v>
      </c>
      <c r="AU425">
        <f t="shared" ca="1" si="217"/>
        <v>17</v>
      </c>
      <c r="AV425" t="str">
        <f t="shared" ca="1" si="217"/>
        <v>-</v>
      </c>
      <c r="AW425" t="str">
        <f t="shared" ca="1" si="217"/>
        <v>-</v>
      </c>
      <c r="AX425" t="str">
        <f t="shared" ca="1" si="217"/>
        <v>-</v>
      </c>
      <c r="AY425" t="str">
        <f t="shared" ca="1" si="217"/>
        <v>-</v>
      </c>
      <c r="AZ425" t="str">
        <f t="shared" ca="1" si="217"/>
        <v>-</v>
      </c>
      <c r="BA425" t="str">
        <f t="shared" ca="1" si="217"/>
        <v>-</v>
      </c>
      <c r="BB425" t="str">
        <f t="shared" ca="1" si="217"/>
        <v>-</v>
      </c>
      <c r="BC425">
        <f t="shared" ca="1" si="211"/>
        <v>12</v>
      </c>
      <c r="BD425">
        <f t="shared" ca="1" si="198"/>
        <v>2</v>
      </c>
      <c r="BE425" cm="1">
        <f t="array" aca="1" ref="BE425" ca="1">_xlfn.IFS(OR(BC425="",AC425&lt;BC425),VALUE(AD425),TRUE,VALUE(BD425))</f>
        <v>2</v>
      </c>
      <c r="BF425" s="2">
        <f t="shared" ca="1" si="205"/>
        <v>62</v>
      </c>
      <c r="BG425" t="b">
        <f t="shared" ca="1" si="206"/>
        <v>0</v>
      </c>
    </row>
    <row r="426" spans="1:59">
      <c r="A426">
        <v>421</v>
      </c>
      <c r="C426" s="10" t="str">
        <f t="shared" ca="1" si="196"/>
        <v>6fcfbvhpzgl57</v>
      </c>
      <c r="D426">
        <f t="shared" ca="1" si="134"/>
        <v>13</v>
      </c>
      <c r="F426" t="str">
        <f t="shared" ca="1" si="207"/>
        <v/>
      </c>
      <c r="G426" t="str">
        <f t="shared" ca="1" si="214"/>
        <v/>
      </c>
      <c r="H426" t="str">
        <f t="shared" ca="1" si="214"/>
        <v/>
      </c>
      <c r="I426" t="str">
        <f t="shared" ca="1" si="214"/>
        <v/>
      </c>
      <c r="J426">
        <f t="shared" ca="1" si="214"/>
        <v>12</v>
      </c>
      <c r="K426">
        <f t="shared" ca="1" si="214"/>
        <v>1</v>
      </c>
      <c r="L426">
        <f t="shared" ca="1" si="214"/>
        <v>13</v>
      </c>
      <c r="M426" t="str">
        <f t="shared" ca="1" si="214"/>
        <v/>
      </c>
      <c r="N426" t="str">
        <f t="shared" ca="1" si="214"/>
        <v/>
      </c>
      <c r="O426" t="str">
        <f t="shared" ca="1" si="214"/>
        <v/>
      </c>
      <c r="P426">
        <f t="shared" ca="1" si="199"/>
        <v>1</v>
      </c>
      <c r="Q426" t="str">
        <f t="shared" ca="1" si="200"/>
        <v>6</v>
      </c>
      <c r="R426" s="10" t="str" cm="1">
        <f t="array" aca="1" ref="R426" ca="1">_xlfn.TEXTJOIN("",1,MID($C426,{60;59;58;57;56;55;54;53;52;51;50;49;48;47;46;45;44;43;42;41;40;39;38;37;36;35;34;33;32;31;30;29;28;27;26;25;24;23;22;21;20;19;18;17;16;15;14;13;12;11;10;9;8;7;6;5;4;3;2;1},1))</f>
        <v>75lgzphvbfcf6</v>
      </c>
      <c r="S426" t="str">
        <f t="shared" ca="1" si="208"/>
        <v/>
      </c>
      <c r="T426" t="str">
        <f t="shared" ca="1" si="215"/>
        <v/>
      </c>
      <c r="U426" t="str">
        <f t="shared" ca="1" si="215"/>
        <v/>
      </c>
      <c r="V426" t="str">
        <f t="shared" ca="1" si="215"/>
        <v/>
      </c>
      <c r="W426">
        <f t="shared" ca="1" si="215"/>
        <v>2</v>
      </c>
      <c r="X426">
        <f t="shared" ca="1" si="215"/>
        <v>13</v>
      </c>
      <c r="Y426">
        <f t="shared" ca="1" si="215"/>
        <v>1</v>
      </c>
      <c r="Z426" t="str">
        <f t="shared" ca="1" si="215"/>
        <v/>
      </c>
      <c r="AA426" t="str">
        <f t="shared" ca="1" si="215"/>
        <v/>
      </c>
      <c r="AB426" t="str">
        <f t="shared" ca="1" si="215"/>
        <v/>
      </c>
      <c r="AC426">
        <f t="shared" ca="1" si="201"/>
        <v>1</v>
      </c>
      <c r="AD426" t="str">
        <f t="shared" ca="1" si="202"/>
        <v>7</v>
      </c>
      <c r="AE426" s="2">
        <f t="shared" ca="1" si="203"/>
        <v>67</v>
      </c>
      <c r="AF426" t="str">
        <f t="shared" ref="AF426:AO435" ca="1" si="218">IFERROR(FIND(VLOOKUP(AF$4,NUM,2,FALSE),$C426),"-")</f>
        <v>-</v>
      </c>
      <c r="AG426" t="str">
        <f t="shared" ca="1" si="218"/>
        <v>-</v>
      </c>
      <c r="AH426" t="str">
        <f t="shared" ca="1" si="218"/>
        <v>-</v>
      </c>
      <c r="AI426" t="str">
        <f t="shared" ca="1" si="218"/>
        <v>-</v>
      </c>
      <c r="AJ426" t="str">
        <f t="shared" ca="1" si="218"/>
        <v>-</v>
      </c>
      <c r="AK426" t="str">
        <f t="shared" ca="1" si="218"/>
        <v>-</v>
      </c>
      <c r="AL426" t="str">
        <f t="shared" ca="1" si="218"/>
        <v>-</v>
      </c>
      <c r="AM426" t="str">
        <f t="shared" ca="1" si="218"/>
        <v>-</v>
      </c>
      <c r="AN426" t="str">
        <f t="shared" ca="1" si="218"/>
        <v>-</v>
      </c>
      <c r="AO426" t="str">
        <f t="shared" ca="1" si="218"/>
        <v>-</v>
      </c>
      <c r="AP426" t="str">
        <f t="shared" ca="1" si="204"/>
        <v/>
      </c>
      <c r="AQ426" t="str">
        <f t="shared" ca="1" si="197"/>
        <v/>
      </c>
      <c r="AR426" cm="1">
        <f t="array" aca="1" ref="AR426" ca="1">_xlfn.IFS(OR(AP426="",P426&lt;AP426),VALUE(Q426),TRUE,VALUE(AQ426))</f>
        <v>6</v>
      </c>
      <c r="AS426" t="str">
        <f t="shared" ref="AS426:BB435" ca="1" si="219">IFERROR(FIND(VLOOKUP(AS$4,NUM_2,2,FALSE),$R426),"-")</f>
        <v>-</v>
      </c>
      <c r="AT426" t="str">
        <f t="shared" ca="1" si="219"/>
        <v>-</v>
      </c>
      <c r="AU426" t="str">
        <f t="shared" ca="1" si="219"/>
        <v>-</v>
      </c>
      <c r="AV426" t="str">
        <f t="shared" ca="1" si="219"/>
        <v>-</v>
      </c>
      <c r="AW426" t="str">
        <f t="shared" ca="1" si="219"/>
        <v>-</v>
      </c>
      <c r="AX426" t="str">
        <f t="shared" ca="1" si="219"/>
        <v>-</v>
      </c>
      <c r="AY426" t="str">
        <f t="shared" ca="1" si="219"/>
        <v>-</v>
      </c>
      <c r="AZ426" t="str">
        <f t="shared" ca="1" si="219"/>
        <v>-</v>
      </c>
      <c r="BA426" t="str">
        <f t="shared" ca="1" si="219"/>
        <v>-</v>
      </c>
      <c r="BB426" t="str">
        <f t="shared" ca="1" si="219"/>
        <v>-</v>
      </c>
      <c r="BC426" t="str">
        <f t="shared" ca="1" si="211"/>
        <v/>
      </c>
      <c r="BD426" t="str">
        <f t="shared" ca="1" si="198"/>
        <v/>
      </c>
      <c r="BE426" cm="1">
        <f t="array" aca="1" ref="BE426" ca="1">_xlfn.IFS(OR(BC426="",AC426&lt;BC426),VALUE(AD426),TRUE,VALUE(BD426))</f>
        <v>7</v>
      </c>
      <c r="BF426" s="2">
        <f t="shared" ca="1" si="205"/>
        <v>67</v>
      </c>
      <c r="BG426" t="b">
        <f t="shared" ca="1" si="206"/>
        <v>1</v>
      </c>
    </row>
    <row r="427" spans="1:59">
      <c r="A427">
        <v>422</v>
      </c>
      <c r="C427" s="10" t="str">
        <f t="shared" ca="1" si="196"/>
        <v>five2tjkc5three5onepqlgv7</v>
      </c>
      <c r="D427">
        <f t="shared" ca="1" si="134"/>
        <v>25</v>
      </c>
      <c r="F427" t="str">
        <f t="shared" ca="1" si="207"/>
        <v/>
      </c>
      <c r="G427">
        <f t="shared" ca="1" si="214"/>
        <v>5</v>
      </c>
      <c r="H427" t="str">
        <f t="shared" ca="1" si="214"/>
        <v/>
      </c>
      <c r="I427" t="str">
        <f t="shared" ca="1" si="214"/>
        <v/>
      </c>
      <c r="J427">
        <f t="shared" ca="1" si="214"/>
        <v>10</v>
      </c>
      <c r="K427" t="str">
        <f t="shared" ca="1" si="214"/>
        <v/>
      </c>
      <c r="L427">
        <f t="shared" ca="1" si="214"/>
        <v>25</v>
      </c>
      <c r="M427" t="str">
        <f t="shared" ca="1" si="214"/>
        <v/>
      </c>
      <c r="N427" t="str">
        <f t="shared" ca="1" si="214"/>
        <v/>
      </c>
      <c r="O427" t="str">
        <f t="shared" ca="1" si="214"/>
        <v/>
      </c>
      <c r="P427">
        <f t="shared" ca="1" si="199"/>
        <v>5</v>
      </c>
      <c r="Q427" t="str">
        <f t="shared" ca="1" si="200"/>
        <v>2</v>
      </c>
      <c r="R427" s="10" t="str" cm="1">
        <f t="array" aca="1" ref="R427" ca="1">_xlfn.TEXTJOIN("",1,MID($C427,{60;59;58;57;56;55;54;53;52;51;50;49;48;47;46;45;44;43;42;41;40;39;38;37;36;35;34;33;32;31;30;29;28;27;26;25;24;23;22;21;20;19;18;17;16;15;14;13;12;11;10;9;8;7;6;5;4;3;2;1},1))</f>
        <v>7vglqpeno5eerht5ckjt2evif</v>
      </c>
      <c r="S427" t="str">
        <f t="shared" ca="1" si="208"/>
        <v/>
      </c>
      <c r="T427">
        <f t="shared" ca="1" si="215"/>
        <v>21</v>
      </c>
      <c r="U427" t="str">
        <f t="shared" ca="1" si="215"/>
        <v/>
      </c>
      <c r="V427" t="str">
        <f t="shared" ca="1" si="215"/>
        <v/>
      </c>
      <c r="W427">
        <f t="shared" ca="1" si="215"/>
        <v>10</v>
      </c>
      <c r="X427" t="str">
        <f t="shared" ca="1" si="215"/>
        <v/>
      </c>
      <c r="Y427">
        <f t="shared" ca="1" si="215"/>
        <v>1</v>
      </c>
      <c r="Z427" t="str">
        <f t="shared" ca="1" si="215"/>
        <v/>
      </c>
      <c r="AA427" t="str">
        <f t="shared" ca="1" si="215"/>
        <v/>
      </c>
      <c r="AB427" t="str">
        <f t="shared" ca="1" si="215"/>
        <v/>
      </c>
      <c r="AC427">
        <f t="shared" ca="1" si="201"/>
        <v>1</v>
      </c>
      <c r="AD427" t="str">
        <f t="shared" ca="1" si="202"/>
        <v>7</v>
      </c>
      <c r="AE427" s="2">
        <f t="shared" ca="1" si="203"/>
        <v>27</v>
      </c>
      <c r="AF427">
        <f t="shared" ca="1" si="218"/>
        <v>17</v>
      </c>
      <c r="AG427" t="str">
        <f t="shared" ca="1" si="218"/>
        <v>-</v>
      </c>
      <c r="AH427">
        <f t="shared" ca="1" si="218"/>
        <v>11</v>
      </c>
      <c r="AI427" t="str">
        <f t="shared" ca="1" si="218"/>
        <v>-</v>
      </c>
      <c r="AJ427">
        <f t="shared" ca="1" si="218"/>
        <v>1</v>
      </c>
      <c r="AK427" t="str">
        <f t="shared" ca="1" si="218"/>
        <v>-</v>
      </c>
      <c r="AL427" t="str">
        <f t="shared" ca="1" si="218"/>
        <v>-</v>
      </c>
      <c r="AM427" t="str">
        <f t="shared" ca="1" si="218"/>
        <v>-</v>
      </c>
      <c r="AN427" t="str">
        <f t="shared" ca="1" si="218"/>
        <v>-</v>
      </c>
      <c r="AO427" t="str">
        <f t="shared" ca="1" si="218"/>
        <v>-</v>
      </c>
      <c r="AP427">
        <f t="shared" ca="1" si="204"/>
        <v>1</v>
      </c>
      <c r="AQ427">
        <f t="shared" ca="1" si="197"/>
        <v>5</v>
      </c>
      <c r="AR427" cm="1">
        <f t="array" aca="1" ref="AR427" ca="1">_xlfn.IFS(OR(AP427="",P427&lt;AP427),VALUE(Q427),TRUE,VALUE(AQ427))</f>
        <v>5</v>
      </c>
      <c r="AS427">
        <f t="shared" ca="1" si="219"/>
        <v>7</v>
      </c>
      <c r="AT427" t="str">
        <f t="shared" ca="1" si="219"/>
        <v>-</v>
      </c>
      <c r="AU427">
        <f t="shared" ca="1" si="219"/>
        <v>13</v>
      </c>
      <c r="AV427" t="str">
        <f t="shared" ca="1" si="219"/>
        <v>-</v>
      </c>
      <c r="AW427">
        <f t="shared" ca="1" si="219"/>
        <v>23</v>
      </c>
      <c r="AX427" t="str">
        <f t="shared" ca="1" si="219"/>
        <v>-</v>
      </c>
      <c r="AY427" t="str">
        <f t="shared" ca="1" si="219"/>
        <v>-</v>
      </c>
      <c r="AZ427" t="str">
        <f t="shared" ca="1" si="219"/>
        <v>-</v>
      </c>
      <c r="BA427" t="str">
        <f t="shared" ca="1" si="219"/>
        <v>-</v>
      </c>
      <c r="BB427" t="str">
        <f t="shared" ca="1" si="219"/>
        <v>-</v>
      </c>
      <c r="BC427">
        <f t="shared" ca="1" si="211"/>
        <v>7</v>
      </c>
      <c r="BD427">
        <f t="shared" ca="1" si="198"/>
        <v>1</v>
      </c>
      <c r="BE427" cm="1">
        <f t="array" aca="1" ref="BE427" ca="1">_xlfn.IFS(OR(BC427="",AC427&lt;BC427),VALUE(AD427),TRUE,VALUE(BD427))</f>
        <v>7</v>
      </c>
      <c r="BF427" s="2">
        <f t="shared" ca="1" si="205"/>
        <v>57</v>
      </c>
      <c r="BG427" t="b">
        <f t="shared" ca="1" si="206"/>
        <v>0</v>
      </c>
    </row>
    <row r="428" spans="1:59">
      <c r="A428">
        <v>423</v>
      </c>
      <c r="C428" s="10" t="str">
        <f t="shared" ca="1" si="196"/>
        <v>five925ltvrgpzm</v>
      </c>
      <c r="D428">
        <f t="shared" ca="1" si="134"/>
        <v>15</v>
      </c>
      <c r="F428" t="str">
        <f t="shared" ca="1" si="207"/>
        <v/>
      </c>
      <c r="G428">
        <f t="shared" ca="1" si="214"/>
        <v>6</v>
      </c>
      <c r="H428" t="str">
        <f t="shared" ca="1" si="214"/>
        <v/>
      </c>
      <c r="I428" t="str">
        <f t="shared" ca="1" si="214"/>
        <v/>
      </c>
      <c r="J428">
        <f t="shared" ca="1" si="214"/>
        <v>7</v>
      </c>
      <c r="K428" t="str">
        <f t="shared" ca="1" si="214"/>
        <v/>
      </c>
      <c r="L428" t="str">
        <f t="shared" ca="1" si="214"/>
        <v/>
      </c>
      <c r="M428" t="str">
        <f t="shared" ca="1" si="214"/>
        <v/>
      </c>
      <c r="N428">
        <f t="shared" ca="1" si="214"/>
        <v>5</v>
      </c>
      <c r="O428" t="str">
        <f t="shared" ca="1" si="214"/>
        <v/>
      </c>
      <c r="P428">
        <f t="shared" ca="1" si="199"/>
        <v>5</v>
      </c>
      <c r="Q428" t="str">
        <f t="shared" ca="1" si="200"/>
        <v>9</v>
      </c>
      <c r="R428" s="10" t="str" cm="1">
        <f t="array" aca="1" ref="R428" ca="1">_xlfn.TEXTJOIN("",1,MID($C428,{60;59;58;57;56;55;54;53;52;51;50;49;48;47;46;45;44;43;42;41;40;39;38;37;36;35;34;33;32;31;30;29;28;27;26;25;24;23;22;21;20;19;18;17;16;15;14;13;12;11;10;9;8;7;6;5;4;3;2;1},1))</f>
        <v>mzpgrvtl529evif</v>
      </c>
      <c r="S428" t="str">
        <f t="shared" ca="1" si="208"/>
        <v/>
      </c>
      <c r="T428">
        <f t="shared" ca="1" si="215"/>
        <v>10</v>
      </c>
      <c r="U428" t="str">
        <f t="shared" ca="1" si="215"/>
        <v/>
      </c>
      <c r="V428" t="str">
        <f t="shared" ca="1" si="215"/>
        <v/>
      </c>
      <c r="W428">
        <f t="shared" ca="1" si="215"/>
        <v>9</v>
      </c>
      <c r="X428" t="str">
        <f t="shared" ca="1" si="215"/>
        <v/>
      </c>
      <c r="Y428" t="str">
        <f t="shared" ca="1" si="215"/>
        <v/>
      </c>
      <c r="Z428" t="str">
        <f t="shared" ca="1" si="215"/>
        <v/>
      </c>
      <c r="AA428">
        <f t="shared" ca="1" si="215"/>
        <v>11</v>
      </c>
      <c r="AB428" t="str">
        <f t="shared" ca="1" si="215"/>
        <v/>
      </c>
      <c r="AC428">
        <f t="shared" ca="1" si="201"/>
        <v>9</v>
      </c>
      <c r="AD428" t="str">
        <f t="shared" ca="1" si="202"/>
        <v>5</v>
      </c>
      <c r="AE428" s="2">
        <f t="shared" ca="1" si="203"/>
        <v>95</v>
      </c>
      <c r="AF428" t="str">
        <f t="shared" ca="1" si="218"/>
        <v>-</v>
      </c>
      <c r="AG428" t="str">
        <f t="shared" ca="1" si="218"/>
        <v>-</v>
      </c>
      <c r="AH428" t="str">
        <f t="shared" ca="1" si="218"/>
        <v>-</v>
      </c>
      <c r="AI428" t="str">
        <f t="shared" ca="1" si="218"/>
        <v>-</v>
      </c>
      <c r="AJ428">
        <f t="shared" ca="1" si="218"/>
        <v>1</v>
      </c>
      <c r="AK428" t="str">
        <f t="shared" ca="1" si="218"/>
        <v>-</v>
      </c>
      <c r="AL428" t="str">
        <f t="shared" ca="1" si="218"/>
        <v>-</v>
      </c>
      <c r="AM428" t="str">
        <f t="shared" ca="1" si="218"/>
        <v>-</v>
      </c>
      <c r="AN428" t="str">
        <f t="shared" ca="1" si="218"/>
        <v>-</v>
      </c>
      <c r="AO428" t="str">
        <f t="shared" ca="1" si="218"/>
        <v>-</v>
      </c>
      <c r="AP428">
        <f t="shared" ca="1" si="204"/>
        <v>1</v>
      </c>
      <c r="AQ428">
        <f t="shared" ca="1" si="197"/>
        <v>5</v>
      </c>
      <c r="AR428" cm="1">
        <f t="array" aca="1" ref="AR428" ca="1">_xlfn.IFS(OR(AP428="",P428&lt;AP428),VALUE(Q428),TRUE,VALUE(AQ428))</f>
        <v>5</v>
      </c>
      <c r="AS428" t="str">
        <f t="shared" ca="1" si="219"/>
        <v>-</v>
      </c>
      <c r="AT428" t="str">
        <f t="shared" ca="1" si="219"/>
        <v>-</v>
      </c>
      <c r="AU428" t="str">
        <f t="shared" ca="1" si="219"/>
        <v>-</v>
      </c>
      <c r="AV428" t="str">
        <f t="shared" ca="1" si="219"/>
        <v>-</v>
      </c>
      <c r="AW428">
        <f t="shared" ca="1" si="219"/>
        <v>13</v>
      </c>
      <c r="AX428" t="str">
        <f t="shared" ca="1" si="219"/>
        <v>-</v>
      </c>
      <c r="AY428" t="str">
        <f t="shared" ca="1" si="219"/>
        <v>-</v>
      </c>
      <c r="AZ428" t="str">
        <f t="shared" ca="1" si="219"/>
        <v>-</v>
      </c>
      <c r="BA428" t="str">
        <f t="shared" ca="1" si="219"/>
        <v>-</v>
      </c>
      <c r="BB428" t="str">
        <f t="shared" ca="1" si="219"/>
        <v>-</v>
      </c>
      <c r="BC428">
        <f t="shared" ca="1" si="211"/>
        <v>13</v>
      </c>
      <c r="BD428">
        <f t="shared" ca="1" si="198"/>
        <v>5</v>
      </c>
      <c r="BE428" cm="1">
        <f t="array" aca="1" ref="BE428" ca="1">_xlfn.IFS(OR(BC428="",AC428&lt;BC428),VALUE(AD428),TRUE,VALUE(BD428))</f>
        <v>5</v>
      </c>
      <c r="BF428" s="2">
        <f t="shared" ca="1" si="205"/>
        <v>55</v>
      </c>
      <c r="BG428" t="b">
        <f t="shared" ca="1" si="206"/>
        <v>0</v>
      </c>
    </row>
    <row r="429" spans="1:59">
      <c r="A429">
        <v>424</v>
      </c>
      <c r="C429" s="10" t="str">
        <f t="shared" ca="1" si="196"/>
        <v>jjstljfs47threebcg</v>
      </c>
      <c r="D429">
        <f t="shared" ca="1" si="134"/>
        <v>18</v>
      </c>
      <c r="F429" t="str">
        <f t="shared" ca="1" si="207"/>
        <v/>
      </c>
      <c r="G429" t="str">
        <f t="shared" ca="1" si="214"/>
        <v/>
      </c>
      <c r="H429" t="str">
        <f t="shared" ca="1" si="214"/>
        <v/>
      </c>
      <c r="I429">
        <f t="shared" ca="1" si="214"/>
        <v>9</v>
      </c>
      <c r="J429" t="str">
        <f t="shared" ca="1" si="214"/>
        <v/>
      </c>
      <c r="K429" t="str">
        <f t="shared" ca="1" si="214"/>
        <v/>
      </c>
      <c r="L429">
        <f t="shared" ca="1" si="214"/>
        <v>10</v>
      </c>
      <c r="M429" t="str">
        <f t="shared" ca="1" si="214"/>
        <v/>
      </c>
      <c r="N429" t="str">
        <f t="shared" ca="1" si="214"/>
        <v/>
      </c>
      <c r="O429" t="str">
        <f t="shared" ca="1" si="214"/>
        <v/>
      </c>
      <c r="P429">
        <f t="shared" ca="1" si="199"/>
        <v>9</v>
      </c>
      <c r="Q429" t="str">
        <f t="shared" ca="1" si="200"/>
        <v>4</v>
      </c>
      <c r="R429" s="10" t="str" cm="1">
        <f t="array" aca="1" ref="R429" ca="1">_xlfn.TEXTJOIN("",1,MID($C429,{60;59;58;57;56;55;54;53;52;51;50;49;48;47;46;45;44;43;42;41;40;39;38;37;36;35;34;33;32;31;30;29;28;27;26;25;24;23;22;21;20;19;18;17;16;15;14;13;12;11;10;9;8;7;6;5;4;3;2;1},1))</f>
        <v>gcbeerht74sfjltsjj</v>
      </c>
      <c r="S429" t="str">
        <f t="shared" ca="1" si="208"/>
        <v/>
      </c>
      <c r="T429" t="str">
        <f t="shared" ca="1" si="215"/>
        <v/>
      </c>
      <c r="U429" t="str">
        <f t="shared" ca="1" si="215"/>
        <v/>
      </c>
      <c r="V429">
        <f t="shared" ca="1" si="215"/>
        <v>10</v>
      </c>
      <c r="W429" t="str">
        <f t="shared" ca="1" si="215"/>
        <v/>
      </c>
      <c r="X429" t="str">
        <f t="shared" ca="1" si="215"/>
        <v/>
      </c>
      <c r="Y429">
        <f t="shared" ca="1" si="215"/>
        <v>9</v>
      </c>
      <c r="Z429" t="str">
        <f t="shared" ca="1" si="215"/>
        <v/>
      </c>
      <c r="AA429" t="str">
        <f t="shared" ca="1" si="215"/>
        <v/>
      </c>
      <c r="AB429" t="str">
        <f t="shared" ca="1" si="215"/>
        <v/>
      </c>
      <c r="AC429">
        <f t="shared" ca="1" si="201"/>
        <v>9</v>
      </c>
      <c r="AD429" t="str">
        <f t="shared" ca="1" si="202"/>
        <v>7</v>
      </c>
      <c r="AE429" s="2">
        <f t="shared" ca="1" si="203"/>
        <v>47</v>
      </c>
      <c r="AF429" t="str">
        <f t="shared" ca="1" si="218"/>
        <v>-</v>
      </c>
      <c r="AG429" t="str">
        <f t="shared" ca="1" si="218"/>
        <v>-</v>
      </c>
      <c r="AH429">
        <f t="shared" ca="1" si="218"/>
        <v>11</v>
      </c>
      <c r="AI429" t="str">
        <f t="shared" ca="1" si="218"/>
        <v>-</v>
      </c>
      <c r="AJ429" t="str">
        <f t="shared" ca="1" si="218"/>
        <v>-</v>
      </c>
      <c r="AK429" t="str">
        <f t="shared" ca="1" si="218"/>
        <v>-</v>
      </c>
      <c r="AL429" t="str">
        <f t="shared" ca="1" si="218"/>
        <v>-</v>
      </c>
      <c r="AM429" t="str">
        <f t="shared" ca="1" si="218"/>
        <v>-</v>
      </c>
      <c r="AN429" t="str">
        <f t="shared" ca="1" si="218"/>
        <v>-</v>
      </c>
      <c r="AO429" t="str">
        <f t="shared" ca="1" si="218"/>
        <v>-</v>
      </c>
      <c r="AP429">
        <f t="shared" ca="1" si="204"/>
        <v>11</v>
      </c>
      <c r="AQ429">
        <f t="shared" ca="1" si="197"/>
        <v>3</v>
      </c>
      <c r="AR429" cm="1">
        <f t="array" aca="1" ref="AR429" ca="1">_xlfn.IFS(OR(AP429="",P429&lt;AP429),VALUE(Q429),TRUE,VALUE(AQ429))</f>
        <v>4</v>
      </c>
      <c r="AS429" t="str">
        <f t="shared" ca="1" si="219"/>
        <v>-</v>
      </c>
      <c r="AT429" t="str">
        <f t="shared" ca="1" si="219"/>
        <v>-</v>
      </c>
      <c r="AU429">
        <f t="shared" ca="1" si="219"/>
        <v>6</v>
      </c>
      <c r="AV429" t="str">
        <f t="shared" ca="1" si="219"/>
        <v>-</v>
      </c>
      <c r="AW429" t="str">
        <f t="shared" ca="1" si="219"/>
        <v>-</v>
      </c>
      <c r="AX429" t="str">
        <f t="shared" ca="1" si="219"/>
        <v>-</v>
      </c>
      <c r="AY429" t="str">
        <f t="shared" ca="1" si="219"/>
        <v>-</v>
      </c>
      <c r="AZ429" t="str">
        <f t="shared" ca="1" si="219"/>
        <v>-</v>
      </c>
      <c r="BA429" t="str">
        <f t="shared" ca="1" si="219"/>
        <v>-</v>
      </c>
      <c r="BB429" t="str">
        <f t="shared" ca="1" si="219"/>
        <v>-</v>
      </c>
      <c r="BC429">
        <f t="shared" ca="1" si="211"/>
        <v>6</v>
      </c>
      <c r="BD429">
        <f t="shared" ca="1" si="198"/>
        <v>3</v>
      </c>
      <c r="BE429" cm="1">
        <f t="array" aca="1" ref="BE429" ca="1">_xlfn.IFS(OR(BC429="",AC429&lt;BC429),VALUE(AD429),TRUE,VALUE(BD429))</f>
        <v>3</v>
      </c>
      <c r="BF429" s="2">
        <f t="shared" ca="1" si="205"/>
        <v>43</v>
      </c>
      <c r="BG429" t="b">
        <f t="shared" ca="1" si="206"/>
        <v>0</v>
      </c>
    </row>
    <row r="430" spans="1:59">
      <c r="A430">
        <v>425</v>
      </c>
      <c r="C430" s="10" t="str">
        <f t="shared" ca="1" si="196"/>
        <v>37seven</v>
      </c>
      <c r="D430">
        <f t="shared" ca="1" si="134"/>
        <v>7</v>
      </c>
      <c r="F430" t="str">
        <f t="shared" ca="1" si="207"/>
        <v/>
      </c>
      <c r="G430" t="str">
        <f t="shared" ca="1" si="214"/>
        <v/>
      </c>
      <c r="H430">
        <f t="shared" ca="1" si="214"/>
        <v>1</v>
      </c>
      <c r="I430" t="str">
        <f t="shared" ca="1" si="214"/>
        <v/>
      </c>
      <c r="J430" t="str">
        <f t="shared" ca="1" si="214"/>
        <v/>
      </c>
      <c r="K430" t="str">
        <f t="shared" ca="1" si="214"/>
        <v/>
      </c>
      <c r="L430">
        <f t="shared" ca="1" si="214"/>
        <v>2</v>
      </c>
      <c r="M430" t="str">
        <f t="shared" ca="1" si="214"/>
        <v/>
      </c>
      <c r="N430" t="str">
        <f t="shared" ca="1" si="214"/>
        <v/>
      </c>
      <c r="O430" t="str">
        <f t="shared" ca="1" si="214"/>
        <v/>
      </c>
      <c r="P430">
        <f t="shared" ca="1" si="199"/>
        <v>1</v>
      </c>
      <c r="Q430" t="str">
        <f t="shared" ca="1" si="200"/>
        <v>3</v>
      </c>
      <c r="R430" s="10" t="str" cm="1">
        <f t="array" aca="1" ref="R430" ca="1">_xlfn.TEXTJOIN("",1,MID($C430,{60;59;58;57;56;55;54;53;52;51;50;49;48;47;46;45;44;43;42;41;40;39;38;37;36;35;34;33;32;31;30;29;28;27;26;25;24;23;22;21;20;19;18;17;16;15;14;13;12;11;10;9;8;7;6;5;4;3;2;1},1))</f>
        <v>neves73</v>
      </c>
      <c r="S430" t="str">
        <f t="shared" ca="1" si="208"/>
        <v/>
      </c>
      <c r="T430" t="str">
        <f t="shared" ca="1" si="215"/>
        <v/>
      </c>
      <c r="U430">
        <f t="shared" ca="1" si="215"/>
        <v>7</v>
      </c>
      <c r="V430" t="str">
        <f t="shared" ca="1" si="215"/>
        <v/>
      </c>
      <c r="W430" t="str">
        <f t="shared" ca="1" si="215"/>
        <v/>
      </c>
      <c r="X430" t="str">
        <f t="shared" ca="1" si="215"/>
        <v/>
      </c>
      <c r="Y430">
        <f t="shared" ca="1" si="215"/>
        <v>6</v>
      </c>
      <c r="Z430" t="str">
        <f t="shared" ca="1" si="215"/>
        <v/>
      </c>
      <c r="AA430" t="str">
        <f t="shared" ca="1" si="215"/>
        <v/>
      </c>
      <c r="AB430" t="str">
        <f t="shared" ca="1" si="215"/>
        <v/>
      </c>
      <c r="AC430">
        <f t="shared" ca="1" si="201"/>
        <v>6</v>
      </c>
      <c r="AD430" t="str">
        <f t="shared" ca="1" si="202"/>
        <v>7</v>
      </c>
      <c r="AE430" s="2">
        <f t="shared" ca="1" si="203"/>
        <v>37</v>
      </c>
      <c r="AF430" t="str">
        <f t="shared" ca="1" si="218"/>
        <v>-</v>
      </c>
      <c r="AG430" t="str">
        <f t="shared" ca="1" si="218"/>
        <v>-</v>
      </c>
      <c r="AH430" t="str">
        <f t="shared" ca="1" si="218"/>
        <v>-</v>
      </c>
      <c r="AI430" t="str">
        <f t="shared" ca="1" si="218"/>
        <v>-</v>
      </c>
      <c r="AJ430" t="str">
        <f t="shared" ca="1" si="218"/>
        <v>-</v>
      </c>
      <c r="AK430" t="str">
        <f t="shared" ca="1" si="218"/>
        <v>-</v>
      </c>
      <c r="AL430">
        <f t="shared" ca="1" si="218"/>
        <v>3</v>
      </c>
      <c r="AM430" t="str">
        <f t="shared" ca="1" si="218"/>
        <v>-</v>
      </c>
      <c r="AN430" t="str">
        <f t="shared" ca="1" si="218"/>
        <v>-</v>
      </c>
      <c r="AO430" t="str">
        <f t="shared" ca="1" si="218"/>
        <v>-</v>
      </c>
      <c r="AP430">
        <f t="shared" ca="1" si="204"/>
        <v>3</v>
      </c>
      <c r="AQ430">
        <f t="shared" ca="1" si="197"/>
        <v>7</v>
      </c>
      <c r="AR430" cm="1">
        <f t="array" aca="1" ref="AR430" ca="1">_xlfn.IFS(OR(AP430="",P430&lt;AP430),VALUE(Q430),TRUE,VALUE(AQ430))</f>
        <v>3</v>
      </c>
      <c r="AS430" t="str">
        <f t="shared" ca="1" si="219"/>
        <v>-</v>
      </c>
      <c r="AT430" t="str">
        <f t="shared" ca="1" si="219"/>
        <v>-</v>
      </c>
      <c r="AU430" t="str">
        <f t="shared" ca="1" si="219"/>
        <v>-</v>
      </c>
      <c r="AV430" t="str">
        <f t="shared" ca="1" si="219"/>
        <v>-</v>
      </c>
      <c r="AW430" t="str">
        <f t="shared" ca="1" si="219"/>
        <v>-</v>
      </c>
      <c r="AX430" t="str">
        <f t="shared" ca="1" si="219"/>
        <v>-</v>
      </c>
      <c r="AY430">
        <f t="shared" ca="1" si="219"/>
        <v>3</v>
      </c>
      <c r="AZ430" t="str">
        <f t="shared" ca="1" si="219"/>
        <v>-</v>
      </c>
      <c r="BA430" t="str">
        <f t="shared" ca="1" si="219"/>
        <v>-</v>
      </c>
      <c r="BB430" t="str">
        <f t="shared" ca="1" si="219"/>
        <v>-</v>
      </c>
      <c r="BC430">
        <f t="shared" ca="1" si="211"/>
        <v>3</v>
      </c>
      <c r="BD430">
        <f t="shared" ca="1" si="198"/>
        <v>7</v>
      </c>
      <c r="BE430" cm="1">
        <f t="array" aca="1" ref="BE430" ca="1">_xlfn.IFS(OR(BC430="",AC430&lt;BC430),VALUE(AD430),TRUE,VALUE(BD430))</f>
        <v>7</v>
      </c>
      <c r="BF430" s="2">
        <f t="shared" ca="1" si="205"/>
        <v>37</v>
      </c>
      <c r="BG430" t="b">
        <f t="shared" ca="1" si="206"/>
        <v>1</v>
      </c>
    </row>
    <row r="431" spans="1:59">
      <c r="A431">
        <v>426</v>
      </c>
      <c r="C431" s="10" t="str">
        <f t="shared" ca="1" si="196"/>
        <v>8three47eight2pqxcvbn9</v>
      </c>
      <c r="D431">
        <f t="shared" ca="1" si="134"/>
        <v>22</v>
      </c>
      <c r="F431" t="str">
        <f t="shared" ca="1" si="207"/>
        <v/>
      </c>
      <c r="G431">
        <f t="shared" ca="1" si="214"/>
        <v>14</v>
      </c>
      <c r="H431" t="str">
        <f t="shared" ca="1" si="214"/>
        <v/>
      </c>
      <c r="I431">
        <f t="shared" ca="1" si="214"/>
        <v>7</v>
      </c>
      <c r="J431" t="str">
        <f t="shared" ca="1" si="214"/>
        <v/>
      </c>
      <c r="K431" t="str">
        <f t="shared" ca="1" si="214"/>
        <v/>
      </c>
      <c r="L431">
        <f t="shared" ca="1" si="214"/>
        <v>8</v>
      </c>
      <c r="M431">
        <f t="shared" ca="1" si="214"/>
        <v>1</v>
      </c>
      <c r="N431">
        <f t="shared" ca="1" si="214"/>
        <v>22</v>
      </c>
      <c r="O431" t="str">
        <f t="shared" ca="1" si="214"/>
        <v/>
      </c>
      <c r="P431">
        <f t="shared" ca="1" si="199"/>
        <v>1</v>
      </c>
      <c r="Q431" t="str">
        <f t="shared" ca="1" si="200"/>
        <v>8</v>
      </c>
      <c r="R431" s="10" t="str" cm="1">
        <f t="array" aca="1" ref="R431" ca="1">_xlfn.TEXTJOIN("",1,MID($C431,{60;59;58;57;56;55;54;53;52;51;50;49;48;47;46;45;44;43;42;41;40;39;38;37;36;35;34;33;32;31;30;29;28;27;26;25;24;23;22;21;20;19;18;17;16;15;14;13;12;11;10;9;8;7;6;5;4;3;2;1},1))</f>
        <v>9nbvcxqp2thgie74eerht8</v>
      </c>
      <c r="S431" t="str">
        <f t="shared" ca="1" si="208"/>
        <v/>
      </c>
      <c r="T431">
        <f t="shared" ca="1" si="215"/>
        <v>9</v>
      </c>
      <c r="U431" t="str">
        <f t="shared" ca="1" si="215"/>
        <v/>
      </c>
      <c r="V431">
        <f t="shared" ca="1" si="215"/>
        <v>16</v>
      </c>
      <c r="W431" t="str">
        <f t="shared" ca="1" si="215"/>
        <v/>
      </c>
      <c r="X431" t="str">
        <f t="shared" ca="1" si="215"/>
        <v/>
      </c>
      <c r="Y431">
        <f t="shared" ca="1" si="215"/>
        <v>15</v>
      </c>
      <c r="Z431">
        <f t="shared" ca="1" si="215"/>
        <v>22</v>
      </c>
      <c r="AA431">
        <f t="shared" ca="1" si="215"/>
        <v>1</v>
      </c>
      <c r="AB431" t="str">
        <f t="shared" ca="1" si="215"/>
        <v/>
      </c>
      <c r="AC431">
        <f t="shared" ca="1" si="201"/>
        <v>1</v>
      </c>
      <c r="AD431" t="str">
        <f t="shared" ca="1" si="202"/>
        <v>9</v>
      </c>
      <c r="AE431" s="2">
        <f t="shared" ca="1" si="203"/>
        <v>89</v>
      </c>
      <c r="AF431" t="str">
        <f t="shared" ca="1" si="218"/>
        <v>-</v>
      </c>
      <c r="AG431" t="str">
        <f t="shared" ca="1" si="218"/>
        <v>-</v>
      </c>
      <c r="AH431">
        <f t="shared" ca="1" si="218"/>
        <v>2</v>
      </c>
      <c r="AI431" t="str">
        <f t="shared" ca="1" si="218"/>
        <v>-</v>
      </c>
      <c r="AJ431" t="str">
        <f t="shared" ca="1" si="218"/>
        <v>-</v>
      </c>
      <c r="AK431" t="str">
        <f t="shared" ca="1" si="218"/>
        <v>-</v>
      </c>
      <c r="AL431" t="str">
        <f t="shared" ca="1" si="218"/>
        <v>-</v>
      </c>
      <c r="AM431">
        <f t="shared" ca="1" si="218"/>
        <v>9</v>
      </c>
      <c r="AN431" t="str">
        <f t="shared" ca="1" si="218"/>
        <v>-</v>
      </c>
      <c r="AO431" t="str">
        <f t="shared" ca="1" si="218"/>
        <v>-</v>
      </c>
      <c r="AP431">
        <f t="shared" ca="1" si="204"/>
        <v>2</v>
      </c>
      <c r="AQ431">
        <f t="shared" ca="1" si="197"/>
        <v>3</v>
      </c>
      <c r="AR431" cm="1">
        <f t="array" aca="1" ref="AR431" ca="1">_xlfn.IFS(OR(AP431="",P431&lt;AP431),VALUE(Q431),TRUE,VALUE(AQ431))</f>
        <v>8</v>
      </c>
      <c r="AS431" t="str">
        <f t="shared" ca="1" si="219"/>
        <v>-</v>
      </c>
      <c r="AT431" t="str">
        <f t="shared" ca="1" si="219"/>
        <v>-</v>
      </c>
      <c r="AU431">
        <f t="shared" ca="1" si="219"/>
        <v>19</v>
      </c>
      <c r="AV431" t="str">
        <f t="shared" ca="1" si="219"/>
        <v>-</v>
      </c>
      <c r="AW431" t="str">
        <f t="shared" ca="1" si="219"/>
        <v>-</v>
      </c>
      <c r="AX431" t="str">
        <f t="shared" ca="1" si="219"/>
        <v>-</v>
      </c>
      <c r="AY431" t="str">
        <f t="shared" ca="1" si="219"/>
        <v>-</v>
      </c>
      <c r="AZ431">
        <f t="shared" ca="1" si="219"/>
        <v>12</v>
      </c>
      <c r="BA431" t="str">
        <f t="shared" ca="1" si="219"/>
        <v>-</v>
      </c>
      <c r="BB431" t="str">
        <f t="shared" ca="1" si="219"/>
        <v>-</v>
      </c>
      <c r="BC431">
        <f t="shared" ca="1" si="211"/>
        <v>12</v>
      </c>
      <c r="BD431">
        <f t="shared" ca="1" si="198"/>
        <v>8</v>
      </c>
      <c r="BE431" cm="1">
        <f t="array" aca="1" ref="BE431" ca="1">_xlfn.IFS(OR(BC431="",AC431&lt;BC431),VALUE(AD431),TRUE,VALUE(BD431))</f>
        <v>9</v>
      </c>
      <c r="BF431" s="2">
        <f t="shared" ca="1" si="205"/>
        <v>89</v>
      </c>
      <c r="BG431" t="b">
        <f t="shared" ca="1" si="206"/>
        <v>1</v>
      </c>
    </row>
    <row r="432" spans="1:59">
      <c r="A432">
        <v>427</v>
      </c>
      <c r="C432" s="10" t="str">
        <f t="shared" ca="1" si="196"/>
        <v>threeeightrdndbtfpbszscbqzlhtq84</v>
      </c>
      <c r="D432">
        <f t="shared" ca="1" si="134"/>
        <v>32</v>
      </c>
      <c r="F432" t="str">
        <f t="shared" ca="1" si="207"/>
        <v/>
      </c>
      <c r="G432" t="str">
        <f t="shared" ca="1" si="214"/>
        <v/>
      </c>
      <c r="H432" t="str">
        <f t="shared" ca="1" si="214"/>
        <v/>
      </c>
      <c r="I432">
        <f t="shared" ca="1" si="214"/>
        <v>32</v>
      </c>
      <c r="J432" t="str">
        <f t="shared" ca="1" si="214"/>
        <v/>
      </c>
      <c r="K432" t="str">
        <f t="shared" ca="1" si="214"/>
        <v/>
      </c>
      <c r="L432" t="str">
        <f t="shared" ca="1" si="214"/>
        <v/>
      </c>
      <c r="M432">
        <f t="shared" ca="1" si="214"/>
        <v>31</v>
      </c>
      <c r="N432" t="str">
        <f t="shared" ca="1" si="214"/>
        <v/>
      </c>
      <c r="O432" t="str">
        <f t="shared" ca="1" si="214"/>
        <v/>
      </c>
      <c r="P432">
        <f t="shared" ca="1" si="199"/>
        <v>31</v>
      </c>
      <c r="Q432" t="str">
        <f t="shared" ca="1" si="200"/>
        <v>8</v>
      </c>
      <c r="R432" s="10" t="str" cm="1">
        <f t="array" aca="1" ref="R432" ca="1">_xlfn.TEXTJOIN("",1,MID($C432,{60;59;58;57;56;55;54;53;52;51;50;49;48;47;46;45;44;43;42;41;40;39;38;37;36;35;34;33;32;31;30;29;28;27;26;25;24;23;22;21;20;19;18;17;16;15;14;13;12;11;10;9;8;7;6;5;4;3;2;1},1))</f>
        <v>48qthlzqbcszsbpftbdndrthgieeerht</v>
      </c>
      <c r="S432" t="str">
        <f t="shared" ca="1" si="208"/>
        <v/>
      </c>
      <c r="T432" t="str">
        <f t="shared" ca="1" si="215"/>
        <v/>
      </c>
      <c r="U432" t="str">
        <f t="shared" ca="1" si="215"/>
        <v/>
      </c>
      <c r="V432">
        <f t="shared" ca="1" si="215"/>
        <v>1</v>
      </c>
      <c r="W432" t="str">
        <f t="shared" ca="1" si="215"/>
        <v/>
      </c>
      <c r="X432" t="str">
        <f t="shared" ca="1" si="215"/>
        <v/>
      </c>
      <c r="Y432" t="str">
        <f t="shared" ca="1" si="215"/>
        <v/>
      </c>
      <c r="Z432">
        <f t="shared" ca="1" si="215"/>
        <v>2</v>
      </c>
      <c r="AA432" t="str">
        <f t="shared" ca="1" si="215"/>
        <v/>
      </c>
      <c r="AB432" t="str">
        <f t="shared" ca="1" si="215"/>
        <v/>
      </c>
      <c r="AC432">
        <f t="shared" ca="1" si="201"/>
        <v>1</v>
      </c>
      <c r="AD432" t="str">
        <f t="shared" ca="1" si="202"/>
        <v>4</v>
      </c>
      <c r="AE432" s="2">
        <f t="shared" ca="1" si="203"/>
        <v>84</v>
      </c>
      <c r="AF432" t="str">
        <f t="shared" ca="1" si="218"/>
        <v>-</v>
      </c>
      <c r="AG432" t="str">
        <f t="shared" ca="1" si="218"/>
        <v>-</v>
      </c>
      <c r="AH432">
        <f t="shared" ca="1" si="218"/>
        <v>1</v>
      </c>
      <c r="AI432" t="str">
        <f t="shared" ca="1" si="218"/>
        <v>-</v>
      </c>
      <c r="AJ432" t="str">
        <f t="shared" ca="1" si="218"/>
        <v>-</v>
      </c>
      <c r="AK432" t="str">
        <f t="shared" ca="1" si="218"/>
        <v>-</v>
      </c>
      <c r="AL432" t="str">
        <f t="shared" ca="1" si="218"/>
        <v>-</v>
      </c>
      <c r="AM432">
        <f t="shared" ca="1" si="218"/>
        <v>6</v>
      </c>
      <c r="AN432" t="str">
        <f t="shared" ca="1" si="218"/>
        <v>-</v>
      </c>
      <c r="AO432" t="str">
        <f t="shared" ca="1" si="218"/>
        <v>-</v>
      </c>
      <c r="AP432">
        <f t="shared" ca="1" si="204"/>
        <v>1</v>
      </c>
      <c r="AQ432">
        <f t="shared" ca="1" si="197"/>
        <v>3</v>
      </c>
      <c r="AR432" cm="1">
        <f t="array" aca="1" ref="AR432" ca="1">_xlfn.IFS(OR(AP432="",P432&lt;AP432),VALUE(Q432),TRUE,VALUE(AQ432))</f>
        <v>3</v>
      </c>
      <c r="AS432" t="str">
        <f t="shared" ca="1" si="219"/>
        <v>-</v>
      </c>
      <c r="AT432" t="str">
        <f t="shared" ca="1" si="219"/>
        <v>-</v>
      </c>
      <c r="AU432">
        <f t="shared" ca="1" si="219"/>
        <v>30</v>
      </c>
      <c r="AV432" t="str">
        <f t="shared" ca="1" si="219"/>
        <v>-</v>
      </c>
      <c r="AW432" t="str">
        <f t="shared" ca="1" si="219"/>
        <v>-</v>
      </c>
      <c r="AX432" t="str">
        <f t="shared" ca="1" si="219"/>
        <v>-</v>
      </c>
      <c r="AY432" t="str">
        <f t="shared" ca="1" si="219"/>
        <v>-</v>
      </c>
      <c r="AZ432">
        <f t="shared" ca="1" si="219"/>
        <v>25</v>
      </c>
      <c r="BA432" t="str">
        <f t="shared" ca="1" si="219"/>
        <v>-</v>
      </c>
      <c r="BB432" t="str">
        <f t="shared" ca="1" si="219"/>
        <v>-</v>
      </c>
      <c r="BC432">
        <f t="shared" ca="1" si="211"/>
        <v>25</v>
      </c>
      <c r="BD432">
        <f t="shared" ca="1" si="198"/>
        <v>8</v>
      </c>
      <c r="BE432" cm="1">
        <f t="array" aca="1" ref="BE432" ca="1">_xlfn.IFS(OR(BC432="",AC432&lt;BC432),VALUE(AD432),TRUE,VALUE(BD432))</f>
        <v>4</v>
      </c>
      <c r="BF432" s="2">
        <f t="shared" ca="1" si="205"/>
        <v>34</v>
      </c>
      <c r="BG432" t="b">
        <f t="shared" ca="1" si="206"/>
        <v>0</v>
      </c>
    </row>
    <row r="433" spans="1:59">
      <c r="A433">
        <v>428</v>
      </c>
      <c r="C433" s="10" t="str">
        <f t="shared" ca="1" si="196"/>
        <v>xvqtwoeight4twoone2seven</v>
      </c>
      <c r="D433">
        <f t="shared" ca="1" si="134"/>
        <v>24</v>
      </c>
      <c r="F433" t="str">
        <f t="shared" ca="1" si="207"/>
        <v/>
      </c>
      <c r="G433">
        <f t="shared" ca="1" si="214"/>
        <v>19</v>
      </c>
      <c r="H433" t="str">
        <f t="shared" ca="1" si="214"/>
        <v/>
      </c>
      <c r="I433">
        <f t="shared" ca="1" si="214"/>
        <v>12</v>
      </c>
      <c r="J433" t="str">
        <f t="shared" ca="1" si="214"/>
        <v/>
      </c>
      <c r="K433" t="str">
        <f t="shared" ca="1" si="214"/>
        <v/>
      </c>
      <c r="L433" t="str">
        <f t="shared" ca="1" si="214"/>
        <v/>
      </c>
      <c r="M433" t="str">
        <f t="shared" ca="1" si="214"/>
        <v/>
      </c>
      <c r="N433" t="str">
        <f t="shared" ca="1" si="214"/>
        <v/>
      </c>
      <c r="O433" t="str">
        <f t="shared" ca="1" si="214"/>
        <v/>
      </c>
      <c r="P433">
        <f t="shared" ca="1" si="199"/>
        <v>12</v>
      </c>
      <c r="Q433" t="str">
        <f t="shared" ca="1" si="200"/>
        <v>4</v>
      </c>
      <c r="R433" s="10" t="str" cm="1">
        <f t="array" aca="1" ref="R433" ca="1">_xlfn.TEXTJOIN("",1,MID($C433,{60;59;58;57;56;55;54;53;52;51;50;49;48;47;46;45;44;43;42;41;40;39;38;37;36;35;34;33;32;31;30;29;28;27;26;25;24;23;22;21;20;19;18;17;16;15;14;13;12;11;10;9;8;7;6;5;4;3;2;1},1))</f>
        <v>neves2enoowt4thgieowtqvx</v>
      </c>
      <c r="S433" t="str">
        <f t="shared" ca="1" si="208"/>
        <v/>
      </c>
      <c r="T433">
        <f t="shared" ca="1" si="215"/>
        <v>6</v>
      </c>
      <c r="U433" t="str">
        <f t="shared" ca="1" si="215"/>
        <v/>
      </c>
      <c r="V433">
        <f t="shared" ca="1" si="215"/>
        <v>13</v>
      </c>
      <c r="W433" t="str">
        <f t="shared" ca="1" si="215"/>
        <v/>
      </c>
      <c r="X433" t="str">
        <f t="shared" ca="1" si="215"/>
        <v/>
      </c>
      <c r="Y433" t="str">
        <f t="shared" ca="1" si="215"/>
        <v/>
      </c>
      <c r="Z433" t="str">
        <f t="shared" ca="1" si="215"/>
        <v/>
      </c>
      <c r="AA433" t="str">
        <f t="shared" ca="1" si="215"/>
        <v/>
      </c>
      <c r="AB433" t="str">
        <f t="shared" ca="1" si="215"/>
        <v/>
      </c>
      <c r="AC433">
        <f t="shared" ca="1" si="201"/>
        <v>6</v>
      </c>
      <c r="AD433" t="str">
        <f t="shared" ca="1" si="202"/>
        <v>2</v>
      </c>
      <c r="AE433" s="2">
        <f t="shared" ca="1" si="203"/>
        <v>42</v>
      </c>
      <c r="AF433">
        <f t="shared" ca="1" si="218"/>
        <v>16</v>
      </c>
      <c r="AG433">
        <f t="shared" ca="1" si="218"/>
        <v>4</v>
      </c>
      <c r="AH433" t="str">
        <f t="shared" ca="1" si="218"/>
        <v>-</v>
      </c>
      <c r="AI433" t="str">
        <f t="shared" ca="1" si="218"/>
        <v>-</v>
      </c>
      <c r="AJ433" t="str">
        <f t="shared" ca="1" si="218"/>
        <v>-</v>
      </c>
      <c r="AK433" t="str">
        <f t="shared" ca="1" si="218"/>
        <v>-</v>
      </c>
      <c r="AL433">
        <f t="shared" ca="1" si="218"/>
        <v>20</v>
      </c>
      <c r="AM433">
        <f t="shared" ca="1" si="218"/>
        <v>7</v>
      </c>
      <c r="AN433" t="str">
        <f t="shared" ca="1" si="218"/>
        <v>-</v>
      </c>
      <c r="AO433" t="str">
        <f t="shared" ca="1" si="218"/>
        <v>-</v>
      </c>
      <c r="AP433">
        <f t="shared" ca="1" si="204"/>
        <v>4</v>
      </c>
      <c r="AQ433">
        <f t="shared" ca="1" si="197"/>
        <v>2</v>
      </c>
      <c r="AR433" cm="1">
        <f t="array" aca="1" ref="AR433" ca="1">_xlfn.IFS(OR(AP433="",P433&lt;AP433),VALUE(Q433),TRUE,VALUE(AQ433))</f>
        <v>2</v>
      </c>
      <c r="AS433">
        <f t="shared" ca="1" si="219"/>
        <v>7</v>
      </c>
      <c r="AT433">
        <f t="shared" ca="1" si="219"/>
        <v>10</v>
      </c>
      <c r="AU433" t="str">
        <f t="shared" ca="1" si="219"/>
        <v>-</v>
      </c>
      <c r="AV433" t="str">
        <f t="shared" ca="1" si="219"/>
        <v>-</v>
      </c>
      <c r="AW433" t="str">
        <f t="shared" ca="1" si="219"/>
        <v>-</v>
      </c>
      <c r="AX433" t="str">
        <f t="shared" ca="1" si="219"/>
        <v>-</v>
      </c>
      <c r="AY433">
        <f t="shared" ca="1" si="219"/>
        <v>3</v>
      </c>
      <c r="AZ433">
        <f t="shared" ca="1" si="219"/>
        <v>16</v>
      </c>
      <c r="BA433" t="str">
        <f t="shared" ca="1" si="219"/>
        <v>-</v>
      </c>
      <c r="BB433" t="str">
        <f t="shared" ca="1" si="219"/>
        <v>-</v>
      </c>
      <c r="BC433">
        <f t="shared" ca="1" si="211"/>
        <v>3</v>
      </c>
      <c r="BD433">
        <f t="shared" ca="1" si="198"/>
        <v>7</v>
      </c>
      <c r="BE433" cm="1">
        <f t="array" aca="1" ref="BE433" ca="1">_xlfn.IFS(OR(BC433="",AC433&lt;BC433),VALUE(AD433),TRUE,VALUE(BD433))</f>
        <v>7</v>
      </c>
      <c r="BF433" s="2">
        <f t="shared" ca="1" si="205"/>
        <v>27</v>
      </c>
      <c r="BG433" t="b">
        <f t="shared" ca="1" si="206"/>
        <v>0</v>
      </c>
    </row>
    <row r="434" spans="1:59">
      <c r="A434">
        <v>429</v>
      </c>
      <c r="C434" s="10" t="str">
        <f t="shared" ca="1" si="196"/>
        <v>fourpcqvbcfvz8onefivev7xvtxdpbnone</v>
      </c>
      <c r="D434">
        <f t="shared" ca="1" si="134"/>
        <v>34</v>
      </c>
      <c r="F434" t="str">
        <f t="shared" ca="1" si="207"/>
        <v/>
      </c>
      <c r="G434" t="str">
        <f t="shared" ca="1" si="214"/>
        <v/>
      </c>
      <c r="H434" t="str">
        <f t="shared" ca="1" si="214"/>
        <v/>
      </c>
      <c r="I434" t="str">
        <f t="shared" ca="1" si="214"/>
        <v/>
      </c>
      <c r="J434" t="str">
        <f t="shared" ca="1" si="214"/>
        <v/>
      </c>
      <c r="K434" t="str">
        <f t="shared" ca="1" si="214"/>
        <v/>
      </c>
      <c r="L434">
        <f t="shared" ca="1" si="214"/>
        <v>23</v>
      </c>
      <c r="M434">
        <f t="shared" ca="1" si="214"/>
        <v>14</v>
      </c>
      <c r="N434" t="str">
        <f t="shared" ca="1" si="214"/>
        <v/>
      </c>
      <c r="O434" t="str">
        <f t="shared" ca="1" si="214"/>
        <v/>
      </c>
      <c r="P434">
        <f t="shared" ca="1" si="199"/>
        <v>14</v>
      </c>
      <c r="Q434" t="str">
        <f t="shared" ca="1" si="200"/>
        <v>8</v>
      </c>
      <c r="R434" s="10" t="str" cm="1">
        <f t="array" aca="1" ref="R434" ca="1">_xlfn.TEXTJOIN("",1,MID($C434,{60;59;58;57;56;55;54;53;52;51;50;49;48;47;46;45;44;43;42;41;40;39;38;37;36;35;34;33;32;31;30;29;28;27;26;25;24;23;22;21;20;19;18;17;16;15;14;13;12;11;10;9;8;7;6;5;4;3;2;1},1))</f>
        <v>enonbpdxtvx7vevifeno8zvfcbvqcpruof</v>
      </c>
      <c r="S434" t="str">
        <f t="shared" ca="1" si="208"/>
        <v/>
      </c>
      <c r="T434" t="str">
        <f t="shared" ca="1" si="215"/>
        <v/>
      </c>
      <c r="U434" t="str">
        <f t="shared" ca="1" si="215"/>
        <v/>
      </c>
      <c r="V434" t="str">
        <f t="shared" ca="1" si="215"/>
        <v/>
      </c>
      <c r="W434" t="str">
        <f t="shared" ca="1" si="215"/>
        <v/>
      </c>
      <c r="X434" t="str">
        <f t="shared" ca="1" si="215"/>
        <v/>
      </c>
      <c r="Y434">
        <f t="shared" ca="1" si="215"/>
        <v>12</v>
      </c>
      <c r="Z434">
        <f t="shared" ca="1" si="215"/>
        <v>21</v>
      </c>
      <c r="AA434" t="str">
        <f t="shared" ca="1" si="215"/>
        <v/>
      </c>
      <c r="AB434" t="str">
        <f t="shared" ca="1" si="215"/>
        <v/>
      </c>
      <c r="AC434">
        <f t="shared" ca="1" si="201"/>
        <v>12</v>
      </c>
      <c r="AD434" t="str">
        <f t="shared" ca="1" si="202"/>
        <v>7</v>
      </c>
      <c r="AE434" s="2">
        <f t="shared" ca="1" si="203"/>
        <v>87</v>
      </c>
      <c r="AF434">
        <f t="shared" ca="1" si="218"/>
        <v>15</v>
      </c>
      <c r="AG434" t="str">
        <f t="shared" ca="1" si="218"/>
        <v>-</v>
      </c>
      <c r="AH434" t="str">
        <f t="shared" ca="1" si="218"/>
        <v>-</v>
      </c>
      <c r="AI434">
        <f t="shared" ca="1" si="218"/>
        <v>1</v>
      </c>
      <c r="AJ434">
        <f t="shared" ca="1" si="218"/>
        <v>18</v>
      </c>
      <c r="AK434" t="str">
        <f t="shared" ca="1" si="218"/>
        <v>-</v>
      </c>
      <c r="AL434" t="str">
        <f t="shared" ca="1" si="218"/>
        <v>-</v>
      </c>
      <c r="AM434" t="str">
        <f t="shared" ca="1" si="218"/>
        <v>-</v>
      </c>
      <c r="AN434" t="str">
        <f t="shared" ca="1" si="218"/>
        <v>-</v>
      </c>
      <c r="AO434" t="str">
        <f t="shared" ca="1" si="218"/>
        <v>-</v>
      </c>
      <c r="AP434">
        <f t="shared" ca="1" si="204"/>
        <v>1</v>
      </c>
      <c r="AQ434">
        <f t="shared" ca="1" si="197"/>
        <v>4</v>
      </c>
      <c r="AR434" cm="1">
        <f t="array" aca="1" ref="AR434" ca="1">_xlfn.IFS(OR(AP434="",P434&lt;AP434),VALUE(Q434),TRUE,VALUE(AQ434))</f>
        <v>4</v>
      </c>
      <c r="AS434">
        <f t="shared" ca="1" si="219"/>
        <v>1</v>
      </c>
      <c r="AT434" t="str">
        <f t="shared" ca="1" si="219"/>
        <v>-</v>
      </c>
      <c r="AU434" t="str">
        <f t="shared" ca="1" si="219"/>
        <v>-</v>
      </c>
      <c r="AV434">
        <f t="shared" ca="1" si="219"/>
        <v>32</v>
      </c>
      <c r="AW434">
        <f t="shared" ca="1" si="219"/>
        <v>15</v>
      </c>
      <c r="AX434" t="str">
        <f t="shared" ca="1" si="219"/>
        <v>-</v>
      </c>
      <c r="AY434" t="str">
        <f t="shared" ca="1" si="219"/>
        <v>-</v>
      </c>
      <c r="AZ434" t="str">
        <f t="shared" ca="1" si="219"/>
        <v>-</v>
      </c>
      <c r="BA434" t="str">
        <f t="shared" ca="1" si="219"/>
        <v>-</v>
      </c>
      <c r="BB434" t="str">
        <f t="shared" ca="1" si="219"/>
        <v>-</v>
      </c>
      <c r="BC434">
        <f t="shared" ca="1" si="211"/>
        <v>1</v>
      </c>
      <c r="BD434">
        <f t="shared" ca="1" si="198"/>
        <v>1</v>
      </c>
      <c r="BE434" cm="1">
        <f t="array" aca="1" ref="BE434" ca="1">_xlfn.IFS(OR(BC434="",AC434&lt;BC434),VALUE(AD434),TRUE,VALUE(BD434))</f>
        <v>1</v>
      </c>
      <c r="BF434" s="2">
        <f t="shared" ca="1" si="205"/>
        <v>41</v>
      </c>
      <c r="BG434" t="b">
        <f t="shared" ca="1" si="206"/>
        <v>0</v>
      </c>
    </row>
    <row r="435" spans="1:59">
      <c r="A435">
        <v>430</v>
      </c>
      <c r="C435" s="10" t="str">
        <f t="shared" ca="1" si="196"/>
        <v>3956fivethree</v>
      </c>
      <c r="D435">
        <f t="shared" ca="1" si="134"/>
        <v>13</v>
      </c>
      <c r="F435" t="str">
        <f t="shared" ca="1" si="207"/>
        <v/>
      </c>
      <c r="G435" t="str">
        <f t="shared" ca="1" si="214"/>
        <v/>
      </c>
      <c r="H435">
        <f t="shared" ca="1" si="214"/>
        <v>1</v>
      </c>
      <c r="I435" t="str">
        <f t="shared" ca="1" si="214"/>
        <v/>
      </c>
      <c r="J435">
        <f t="shared" ca="1" si="214"/>
        <v>3</v>
      </c>
      <c r="K435">
        <f t="shared" ca="1" si="214"/>
        <v>4</v>
      </c>
      <c r="L435" t="str">
        <f t="shared" ca="1" si="214"/>
        <v/>
      </c>
      <c r="M435" t="str">
        <f t="shared" ca="1" si="214"/>
        <v/>
      </c>
      <c r="N435">
        <f t="shared" ca="1" si="214"/>
        <v>2</v>
      </c>
      <c r="O435" t="str">
        <f t="shared" ca="1" si="214"/>
        <v/>
      </c>
      <c r="P435">
        <f t="shared" ca="1" si="199"/>
        <v>1</v>
      </c>
      <c r="Q435" t="str">
        <f t="shared" ca="1" si="200"/>
        <v>3</v>
      </c>
      <c r="R435" s="10" t="str" cm="1">
        <f t="array" aca="1" ref="R435" ca="1">_xlfn.TEXTJOIN("",1,MID($C435,{60;59;58;57;56;55;54;53;52;51;50;49;48;47;46;45;44;43;42;41;40;39;38;37;36;35;34;33;32;31;30;29;28;27;26;25;24;23;22;21;20;19;18;17;16;15;14;13;12;11;10;9;8;7;6;5;4;3;2;1},1))</f>
        <v>eerhtevif6593</v>
      </c>
      <c r="S435" t="str">
        <f t="shared" ca="1" si="208"/>
        <v/>
      </c>
      <c r="T435" t="str">
        <f t="shared" ca="1" si="215"/>
        <v/>
      </c>
      <c r="U435">
        <f t="shared" ca="1" si="215"/>
        <v>13</v>
      </c>
      <c r="V435" t="str">
        <f t="shared" ca="1" si="215"/>
        <v/>
      </c>
      <c r="W435">
        <f t="shared" ca="1" si="215"/>
        <v>11</v>
      </c>
      <c r="X435">
        <f t="shared" ca="1" si="215"/>
        <v>10</v>
      </c>
      <c r="Y435" t="str">
        <f t="shared" ca="1" si="215"/>
        <v/>
      </c>
      <c r="Z435" t="str">
        <f t="shared" ca="1" si="215"/>
        <v/>
      </c>
      <c r="AA435">
        <f t="shared" ca="1" si="215"/>
        <v>12</v>
      </c>
      <c r="AB435" t="str">
        <f t="shared" ca="1" si="215"/>
        <v/>
      </c>
      <c r="AC435">
        <f t="shared" ca="1" si="201"/>
        <v>10</v>
      </c>
      <c r="AD435" t="str">
        <f t="shared" ca="1" si="202"/>
        <v>6</v>
      </c>
      <c r="AE435" s="2">
        <f t="shared" ca="1" si="203"/>
        <v>36</v>
      </c>
      <c r="AF435" t="str">
        <f t="shared" ca="1" si="218"/>
        <v>-</v>
      </c>
      <c r="AG435" t="str">
        <f t="shared" ca="1" si="218"/>
        <v>-</v>
      </c>
      <c r="AH435">
        <f t="shared" ca="1" si="218"/>
        <v>9</v>
      </c>
      <c r="AI435" t="str">
        <f t="shared" ca="1" si="218"/>
        <v>-</v>
      </c>
      <c r="AJ435">
        <f t="shared" ca="1" si="218"/>
        <v>5</v>
      </c>
      <c r="AK435" t="str">
        <f t="shared" ca="1" si="218"/>
        <v>-</v>
      </c>
      <c r="AL435" t="str">
        <f t="shared" ca="1" si="218"/>
        <v>-</v>
      </c>
      <c r="AM435" t="str">
        <f t="shared" ca="1" si="218"/>
        <v>-</v>
      </c>
      <c r="AN435" t="str">
        <f t="shared" ca="1" si="218"/>
        <v>-</v>
      </c>
      <c r="AO435" t="str">
        <f t="shared" ca="1" si="218"/>
        <v>-</v>
      </c>
      <c r="AP435">
        <f t="shared" ca="1" si="204"/>
        <v>5</v>
      </c>
      <c r="AQ435">
        <f t="shared" ca="1" si="197"/>
        <v>5</v>
      </c>
      <c r="AR435" cm="1">
        <f t="array" aca="1" ref="AR435" ca="1">_xlfn.IFS(OR(AP435="",P435&lt;AP435),VALUE(Q435),TRUE,VALUE(AQ435))</f>
        <v>3</v>
      </c>
      <c r="AS435" t="str">
        <f t="shared" ca="1" si="219"/>
        <v>-</v>
      </c>
      <c r="AT435" t="str">
        <f t="shared" ca="1" si="219"/>
        <v>-</v>
      </c>
      <c r="AU435">
        <f t="shared" ca="1" si="219"/>
        <v>3</v>
      </c>
      <c r="AV435" t="str">
        <f t="shared" ca="1" si="219"/>
        <v>-</v>
      </c>
      <c r="AW435">
        <f t="shared" ca="1" si="219"/>
        <v>7</v>
      </c>
      <c r="AX435" t="str">
        <f t="shared" ca="1" si="219"/>
        <v>-</v>
      </c>
      <c r="AY435" t="str">
        <f t="shared" ca="1" si="219"/>
        <v>-</v>
      </c>
      <c r="AZ435" t="str">
        <f t="shared" ca="1" si="219"/>
        <v>-</v>
      </c>
      <c r="BA435" t="str">
        <f t="shared" ca="1" si="219"/>
        <v>-</v>
      </c>
      <c r="BB435" t="str">
        <f t="shared" ca="1" si="219"/>
        <v>-</v>
      </c>
      <c r="BC435">
        <f t="shared" ca="1" si="211"/>
        <v>3</v>
      </c>
      <c r="BD435">
        <f t="shared" ca="1" si="198"/>
        <v>3</v>
      </c>
      <c r="BE435" cm="1">
        <f t="array" aca="1" ref="BE435" ca="1">_xlfn.IFS(OR(BC435="",AC435&lt;BC435),VALUE(AD435),TRUE,VALUE(BD435))</f>
        <v>3</v>
      </c>
      <c r="BF435" s="2">
        <f t="shared" ca="1" si="205"/>
        <v>33</v>
      </c>
      <c r="BG435" t="b">
        <f t="shared" ca="1" si="206"/>
        <v>0</v>
      </c>
    </row>
    <row r="436" spans="1:59">
      <c r="A436">
        <v>431</v>
      </c>
      <c r="C436" s="10" t="str">
        <f t="shared" ca="1" si="196"/>
        <v>sevenlmsksix55</v>
      </c>
      <c r="D436">
        <f t="shared" ca="1" si="134"/>
        <v>14</v>
      </c>
      <c r="F436" t="str">
        <f t="shared" ca="1" si="207"/>
        <v/>
      </c>
      <c r="G436" t="str">
        <f t="shared" ca="1" si="214"/>
        <v/>
      </c>
      <c r="H436" t="str">
        <f t="shared" ca="1" si="214"/>
        <v/>
      </c>
      <c r="I436" t="str">
        <f t="shared" ca="1" si="214"/>
        <v/>
      </c>
      <c r="J436">
        <f t="shared" ca="1" si="214"/>
        <v>13</v>
      </c>
      <c r="K436" t="str">
        <f t="shared" ca="1" si="214"/>
        <v/>
      </c>
      <c r="L436" t="str">
        <f t="shared" ca="1" si="214"/>
        <v/>
      </c>
      <c r="M436" t="str">
        <f t="shared" ca="1" si="214"/>
        <v/>
      </c>
      <c r="N436" t="str">
        <f t="shared" ca="1" si="214"/>
        <v/>
      </c>
      <c r="O436" t="str">
        <f t="shared" ca="1" si="214"/>
        <v/>
      </c>
      <c r="P436">
        <f t="shared" ca="1" si="199"/>
        <v>13</v>
      </c>
      <c r="Q436" t="str">
        <f t="shared" ca="1" si="200"/>
        <v>5</v>
      </c>
      <c r="R436" s="10" t="str" cm="1">
        <f t="array" aca="1" ref="R436" ca="1">_xlfn.TEXTJOIN("",1,MID($C436,{60;59;58;57;56;55;54;53;52;51;50;49;48;47;46;45;44;43;42;41;40;39;38;37;36;35;34;33;32;31;30;29;28;27;26;25;24;23;22;21;20;19;18;17;16;15;14;13;12;11;10;9;8;7;6;5;4;3;2;1},1))</f>
        <v>55xisksmlneves</v>
      </c>
      <c r="S436" t="str">
        <f t="shared" ca="1" si="208"/>
        <v/>
      </c>
      <c r="T436" t="str">
        <f t="shared" ca="1" si="215"/>
        <v/>
      </c>
      <c r="U436" t="str">
        <f t="shared" ca="1" si="215"/>
        <v/>
      </c>
      <c r="V436" t="str">
        <f t="shared" ca="1" si="215"/>
        <v/>
      </c>
      <c r="W436">
        <f t="shared" ca="1" si="215"/>
        <v>1</v>
      </c>
      <c r="X436" t="str">
        <f t="shared" ca="1" si="215"/>
        <v/>
      </c>
      <c r="Y436" t="str">
        <f t="shared" ca="1" si="215"/>
        <v/>
      </c>
      <c r="Z436" t="str">
        <f t="shared" ca="1" si="215"/>
        <v/>
      </c>
      <c r="AA436" t="str">
        <f t="shared" ca="1" si="215"/>
        <v/>
      </c>
      <c r="AB436" t="str">
        <f t="shared" ca="1" si="215"/>
        <v/>
      </c>
      <c r="AC436">
        <f t="shared" ca="1" si="201"/>
        <v>1</v>
      </c>
      <c r="AD436" t="str">
        <f t="shared" ca="1" si="202"/>
        <v>5</v>
      </c>
      <c r="AE436" s="2">
        <f t="shared" ca="1" si="203"/>
        <v>55</v>
      </c>
      <c r="AF436" t="str">
        <f t="shared" ref="AF436:AO445" ca="1" si="220">IFERROR(FIND(VLOOKUP(AF$4,NUM,2,FALSE),$C436),"-")</f>
        <v>-</v>
      </c>
      <c r="AG436" t="str">
        <f t="shared" ca="1" si="220"/>
        <v>-</v>
      </c>
      <c r="AH436" t="str">
        <f t="shared" ca="1" si="220"/>
        <v>-</v>
      </c>
      <c r="AI436" t="str">
        <f t="shared" ca="1" si="220"/>
        <v>-</v>
      </c>
      <c r="AJ436" t="str">
        <f t="shared" ca="1" si="220"/>
        <v>-</v>
      </c>
      <c r="AK436">
        <f t="shared" ca="1" si="220"/>
        <v>10</v>
      </c>
      <c r="AL436">
        <f t="shared" ca="1" si="220"/>
        <v>1</v>
      </c>
      <c r="AM436" t="str">
        <f t="shared" ca="1" si="220"/>
        <v>-</v>
      </c>
      <c r="AN436" t="str">
        <f t="shared" ca="1" si="220"/>
        <v>-</v>
      </c>
      <c r="AO436" t="str">
        <f t="shared" ca="1" si="220"/>
        <v>-</v>
      </c>
      <c r="AP436">
        <f t="shared" ca="1" si="204"/>
        <v>1</v>
      </c>
      <c r="AQ436">
        <f t="shared" ca="1" si="197"/>
        <v>7</v>
      </c>
      <c r="AR436" cm="1">
        <f t="array" aca="1" ref="AR436" ca="1">_xlfn.IFS(OR(AP436="",P436&lt;AP436),VALUE(Q436),TRUE,VALUE(AQ436))</f>
        <v>7</v>
      </c>
      <c r="AS436" t="str">
        <f t="shared" ref="AS436:BB445" ca="1" si="221">IFERROR(FIND(VLOOKUP(AS$4,NUM_2,2,FALSE),$R436),"-")</f>
        <v>-</v>
      </c>
      <c r="AT436" t="str">
        <f t="shared" ca="1" si="221"/>
        <v>-</v>
      </c>
      <c r="AU436" t="str">
        <f t="shared" ca="1" si="221"/>
        <v>-</v>
      </c>
      <c r="AV436" t="str">
        <f t="shared" ca="1" si="221"/>
        <v>-</v>
      </c>
      <c r="AW436" t="str">
        <f t="shared" ca="1" si="221"/>
        <v>-</v>
      </c>
      <c r="AX436">
        <f t="shared" ca="1" si="221"/>
        <v>3</v>
      </c>
      <c r="AY436">
        <f t="shared" ca="1" si="221"/>
        <v>12</v>
      </c>
      <c r="AZ436" t="str">
        <f t="shared" ca="1" si="221"/>
        <v>-</v>
      </c>
      <c r="BA436" t="str">
        <f t="shared" ca="1" si="221"/>
        <v>-</v>
      </c>
      <c r="BB436" t="str">
        <f t="shared" ca="1" si="221"/>
        <v>-</v>
      </c>
      <c r="BC436">
        <f t="shared" ca="1" si="211"/>
        <v>3</v>
      </c>
      <c r="BD436">
        <f t="shared" ca="1" si="198"/>
        <v>6</v>
      </c>
      <c r="BE436" cm="1">
        <f t="array" aca="1" ref="BE436" ca="1">_xlfn.IFS(OR(BC436="",AC436&lt;BC436),VALUE(AD436),TRUE,VALUE(BD436))</f>
        <v>5</v>
      </c>
      <c r="BF436" s="2">
        <f t="shared" ca="1" si="205"/>
        <v>75</v>
      </c>
      <c r="BG436" t="b">
        <f t="shared" ca="1" si="206"/>
        <v>0</v>
      </c>
    </row>
    <row r="437" spans="1:59">
      <c r="A437">
        <v>432</v>
      </c>
      <c r="C437" s="10" t="str">
        <f t="shared" ca="1" si="196"/>
        <v>eightnine17</v>
      </c>
      <c r="D437">
        <f t="shared" ca="1" si="134"/>
        <v>11</v>
      </c>
      <c r="F437">
        <f t="shared" ca="1" si="207"/>
        <v>10</v>
      </c>
      <c r="G437" t="str">
        <f t="shared" ca="1" si="214"/>
        <v/>
      </c>
      <c r="H437" t="str">
        <f t="shared" ca="1" si="214"/>
        <v/>
      </c>
      <c r="I437" t="str">
        <f t="shared" ca="1" si="214"/>
        <v/>
      </c>
      <c r="J437" t="str">
        <f t="shared" ca="1" si="214"/>
        <v/>
      </c>
      <c r="K437" t="str">
        <f t="shared" ca="1" si="214"/>
        <v/>
      </c>
      <c r="L437">
        <f t="shared" ca="1" si="214"/>
        <v>11</v>
      </c>
      <c r="M437" t="str">
        <f t="shared" ca="1" si="214"/>
        <v/>
      </c>
      <c r="N437" t="str">
        <f t="shared" ca="1" si="214"/>
        <v/>
      </c>
      <c r="O437" t="str">
        <f t="shared" ca="1" si="214"/>
        <v/>
      </c>
      <c r="P437">
        <f t="shared" ca="1" si="199"/>
        <v>10</v>
      </c>
      <c r="Q437" t="str">
        <f t="shared" ca="1" si="200"/>
        <v>1</v>
      </c>
      <c r="R437" s="10" t="str" cm="1">
        <f t="array" aca="1" ref="R437" ca="1">_xlfn.TEXTJOIN("",1,MID($C437,{60;59;58;57;56;55;54;53;52;51;50;49;48;47;46;45;44;43;42;41;40;39;38;37;36;35;34;33;32;31;30;29;28;27;26;25;24;23;22;21;20;19;18;17;16;15;14;13;12;11;10;9;8;7;6;5;4;3;2;1},1))</f>
        <v>71eninthgie</v>
      </c>
      <c r="S437">
        <f t="shared" ca="1" si="208"/>
        <v>2</v>
      </c>
      <c r="T437" t="str">
        <f t="shared" ca="1" si="215"/>
        <v/>
      </c>
      <c r="U437" t="str">
        <f t="shared" ca="1" si="215"/>
        <v/>
      </c>
      <c r="V437" t="str">
        <f t="shared" ca="1" si="215"/>
        <v/>
      </c>
      <c r="W437" t="str">
        <f t="shared" ca="1" si="215"/>
        <v/>
      </c>
      <c r="X437" t="str">
        <f t="shared" ca="1" si="215"/>
        <v/>
      </c>
      <c r="Y437">
        <f t="shared" ca="1" si="215"/>
        <v>1</v>
      </c>
      <c r="Z437" t="str">
        <f t="shared" ca="1" si="215"/>
        <v/>
      </c>
      <c r="AA437" t="str">
        <f t="shared" ca="1" si="215"/>
        <v/>
      </c>
      <c r="AB437" t="str">
        <f t="shared" ca="1" si="215"/>
        <v/>
      </c>
      <c r="AC437">
        <f t="shared" ca="1" si="201"/>
        <v>1</v>
      </c>
      <c r="AD437" t="str">
        <f t="shared" ca="1" si="202"/>
        <v>7</v>
      </c>
      <c r="AE437" s="2">
        <f t="shared" ca="1" si="203"/>
        <v>17</v>
      </c>
      <c r="AF437" t="str">
        <f t="shared" ca="1" si="220"/>
        <v>-</v>
      </c>
      <c r="AG437" t="str">
        <f t="shared" ca="1" si="220"/>
        <v>-</v>
      </c>
      <c r="AH437" t="str">
        <f t="shared" ca="1" si="220"/>
        <v>-</v>
      </c>
      <c r="AI437" t="str">
        <f t="shared" ca="1" si="220"/>
        <v>-</v>
      </c>
      <c r="AJ437" t="str">
        <f t="shared" ca="1" si="220"/>
        <v>-</v>
      </c>
      <c r="AK437" t="str">
        <f t="shared" ca="1" si="220"/>
        <v>-</v>
      </c>
      <c r="AL437" t="str">
        <f t="shared" ca="1" si="220"/>
        <v>-</v>
      </c>
      <c r="AM437">
        <f t="shared" ca="1" si="220"/>
        <v>1</v>
      </c>
      <c r="AN437">
        <f t="shared" ca="1" si="220"/>
        <v>6</v>
      </c>
      <c r="AO437" t="str">
        <f t="shared" ca="1" si="220"/>
        <v>-</v>
      </c>
      <c r="AP437">
        <f t="shared" ca="1" si="204"/>
        <v>1</v>
      </c>
      <c r="AQ437">
        <f t="shared" ca="1" si="197"/>
        <v>8</v>
      </c>
      <c r="AR437" cm="1">
        <f t="array" aca="1" ref="AR437" ca="1">_xlfn.IFS(OR(AP437="",P437&lt;AP437),VALUE(Q437),TRUE,VALUE(AQ437))</f>
        <v>8</v>
      </c>
      <c r="AS437" t="str">
        <f t="shared" ca="1" si="221"/>
        <v>-</v>
      </c>
      <c r="AT437" t="str">
        <f t="shared" ca="1" si="221"/>
        <v>-</v>
      </c>
      <c r="AU437" t="str">
        <f t="shared" ca="1" si="221"/>
        <v>-</v>
      </c>
      <c r="AV437" t="str">
        <f t="shared" ca="1" si="221"/>
        <v>-</v>
      </c>
      <c r="AW437" t="str">
        <f t="shared" ca="1" si="221"/>
        <v>-</v>
      </c>
      <c r="AX437" t="str">
        <f t="shared" ca="1" si="221"/>
        <v>-</v>
      </c>
      <c r="AY437" t="str">
        <f t="shared" ca="1" si="221"/>
        <v>-</v>
      </c>
      <c r="AZ437">
        <f t="shared" ca="1" si="221"/>
        <v>9</v>
      </c>
      <c r="BA437">
        <f t="shared" ca="1" si="221"/>
        <v>4</v>
      </c>
      <c r="BB437" t="str">
        <f t="shared" ca="1" si="221"/>
        <v>-</v>
      </c>
      <c r="BC437">
        <f t="shared" ca="1" si="211"/>
        <v>4</v>
      </c>
      <c r="BD437">
        <f t="shared" ca="1" si="198"/>
        <v>9</v>
      </c>
      <c r="BE437" cm="1">
        <f t="array" aca="1" ref="BE437" ca="1">_xlfn.IFS(OR(BC437="",AC437&lt;BC437),VALUE(AD437),TRUE,VALUE(BD437))</f>
        <v>7</v>
      </c>
      <c r="BF437" s="2">
        <f t="shared" ca="1" si="205"/>
        <v>87</v>
      </c>
      <c r="BG437" t="b">
        <f t="shared" ca="1" si="206"/>
        <v>0</v>
      </c>
    </row>
    <row r="438" spans="1:59">
      <c r="A438">
        <v>433</v>
      </c>
      <c r="C438" s="10" t="str">
        <f t="shared" ca="1" si="196"/>
        <v>5hgqmlb</v>
      </c>
      <c r="D438">
        <f t="shared" ca="1" si="134"/>
        <v>7</v>
      </c>
      <c r="F438" t="str">
        <f t="shared" ca="1" si="207"/>
        <v/>
      </c>
      <c r="G438" t="str">
        <f t="shared" ca="1" si="214"/>
        <v/>
      </c>
      <c r="H438" t="str">
        <f t="shared" ca="1" si="214"/>
        <v/>
      </c>
      <c r="I438" t="str">
        <f t="shared" ca="1" si="214"/>
        <v/>
      </c>
      <c r="J438">
        <f t="shared" ca="1" si="214"/>
        <v>1</v>
      </c>
      <c r="K438" t="str">
        <f t="shared" ca="1" si="214"/>
        <v/>
      </c>
      <c r="L438" t="str">
        <f t="shared" ca="1" si="214"/>
        <v/>
      </c>
      <c r="M438" t="str">
        <f t="shared" ca="1" si="214"/>
        <v/>
      </c>
      <c r="N438" t="str">
        <f t="shared" ca="1" si="214"/>
        <v/>
      </c>
      <c r="O438" t="str">
        <f t="shared" ca="1" si="214"/>
        <v/>
      </c>
      <c r="P438">
        <f t="shared" ca="1" si="199"/>
        <v>1</v>
      </c>
      <c r="Q438" t="str">
        <f t="shared" ca="1" si="200"/>
        <v>5</v>
      </c>
      <c r="R438" s="10" t="str" cm="1">
        <f t="array" aca="1" ref="R438" ca="1">_xlfn.TEXTJOIN("",1,MID($C438,{60;59;58;57;56;55;54;53;52;51;50;49;48;47;46;45;44;43;42;41;40;39;38;37;36;35;34;33;32;31;30;29;28;27;26;25;24;23;22;21;20;19;18;17;16;15;14;13;12;11;10;9;8;7;6;5;4;3;2;1},1))</f>
        <v>blmqgh5</v>
      </c>
      <c r="S438" t="str">
        <f t="shared" ca="1" si="208"/>
        <v/>
      </c>
      <c r="T438" t="str">
        <f t="shared" ca="1" si="215"/>
        <v/>
      </c>
      <c r="U438" t="str">
        <f t="shared" ca="1" si="215"/>
        <v/>
      </c>
      <c r="V438" t="str">
        <f t="shared" ca="1" si="215"/>
        <v/>
      </c>
      <c r="W438">
        <f t="shared" ca="1" si="215"/>
        <v>7</v>
      </c>
      <c r="X438" t="str">
        <f t="shared" ca="1" si="215"/>
        <v/>
      </c>
      <c r="Y438" t="str">
        <f t="shared" ca="1" si="215"/>
        <v/>
      </c>
      <c r="Z438" t="str">
        <f t="shared" ca="1" si="215"/>
        <v/>
      </c>
      <c r="AA438" t="str">
        <f t="shared" ca="1" si="215"/>
        <v/>
      </c>
      <c r="AB438" t="str">
        <f t="shared" ca="1" si="215"/>
        <v/>
      </c>
      <c r="AC438">
        <f t="shared" ca="1" si="201"/>
        <v>7</v>
      </c>
      <c r="AD438" t="str">
        <f t="shared" ca="1" si="202"/>
        <v>5</v>
      </c>
      <c r="AE438" s="2">
        <f t="shared" ca="1" si="203"/>
        <v>55</v>
      </c>
      <c r="AF438" t="str">
        <f t="shared" ca="1" si="220"/>
        <v>-</v>
      </c>
      <c r="AG438" t="str">
        <f t="shared" ca="1" si="220"/>
        <v>-</v>
      </c>
      <c r="AH438" t="str">
        <f t="shared" ca="1" si="220"/>
        <v>-</v>
      </c>
      <c r="AI438" t="str">
        <f t="shared" ca="1" si="220"/>
        <v>-</v>
      </c>
      <c r="AJ438" t="str">
        <f t="shared" ca="1" si="220"/>
        <v>-</v>
      </c>
      <c r="AK438" t="str">
        <f t="shared" ca="1" si="220"/>
        <v>-</v>
      </c>
      <c r="AL438" t="str">
        <f t="shared" ca="1" si="220"/>
        <v>-</v>
      </c>
      <c r="AM438" t="str">
        <f t="shared" ca="1" si="220"/>
        <v>-</v>
      </c>
      <c r="AN438" t="str">
        <f t="shared" ca="1" si="220"/>
        <v>-</v>
      </c>
      <c r="AO438" t="str">
        <f t="shared" ca="1" si="220"/>
        <v>-</v>
      </c>
      <c r="AP438" t="str">
        <f t="shared" ca="1" si="204"/>
        <v/>
      </c>
      <c r="AQ438" t="str">
        <f t="shared" ca="1" si="197"/>
        <v/>
      </c>
      <c r="AR438" cm="1">
        <f t="array" aca="1" ref="AR438" ca="1">_xlfn.IFS(OR(AP438="",P438&lt;AP438),VALUE(Q438),TRUE,VALUE(AQ438))</f>
        <v>5</v>
      </c>
      <c r="AS438" t="str">
        <f t="shared" ca="1" si="221"/>
        <v>-</v>
      </c>
      <c r="AT438" t="str">
        <f t="shared" ca="1" si="221"/>
        <v>-</v>
      </c>
      <c r="AU438" t="str">
        <f t="shared" ca="1" si="221"/>
        <v>-</v>
      </c>
      <c r="AV438" t="str">
        <f t="shared" ca="1" si="221"/>
        <v>-</v>
      </c>
      <c r="AW438" t="str">
        <f t="shared" ca="1" si="221"/>
        <v>-</v>
      </c>
      <c r="AX438" t="str">
        <f t="shared" ca="1" si="221"/>
        <v>-</v>
      </c>
      <c r="AY438" t="str">
        <f t="shared" ca="1" si="221"/>
        <v>-</v>
      </c>
      <c r="AZ438" t="str">
        <f t="shared" ca="1" si="221"/>
        <v>-</v>
      </c>
      <c r="BA438" t="str">
        <f t="shared" ca="1" si="221"/>
        <v>-</v>
      </c>
      <c r="BB438" t="str">
        <f t="shared" ca="1" si="221"/>
        <v>-</v>
      </c>
      <c r="BC438" t="str">
        <f t="shared" ca="1" si="211"/>
        <v/>
      </c>
      <c r="BD438" t="str">
        <f t="shared" ca="1" si="198"/>
        <v/>
      </c>
      <c r="BE438" cm="1">
        <f t="array" aca="1" ref="BE438" ca="1">_xlfn.IFS(OR(BC438="",AC438&lt;BC438),VALUE(AD438),TRUE,VALUE(BD438))</f>
        <v>5</v>
      </c>
      <c r="BF438" s="2">
        <f t="shared" ca="1" si="205"/>
        <v>55</v>
      </c>
      <c r="BG438" t="b">
        <f t="shared" ca="1" si="206"/>
        <v>1</v>
      </c>
    </row>
    <row r="439" spans="1:59">
      <c r="A439">
        <v>434</v>
      </c>
      <c r="C439" s="10" t="str">
        <f t="shared" ca="1" si="196"/>
        <v>eight91pfnngffzl8dxvlnnninektlmqq6</v>
      </c>
      <c r="D439">
        <f t="shared" ca="1" si="134"/>
        <v>34</v>
      </c>
      <c r="F439">
        <f t="shared" ca="1" si="207"/>
        <v>7</v>
      </c>
      <c r="G439" t="str">
        <f t="shared" ca="1" si="214"/>
        <v/>
      </c>
      <c r="H439" t="str">
        <f t="shared" ca="1" si="214"/>
        <v/>
      </c>
      <c r="I439" t="str">
        <f t="shared" ca="1" si="214"/>
        <v/>
      </c>
      <c r="J439" t="str">
        <f t="shared" ca="1" si="214"/>
        <v/>
      </c>
      <c r="K439">
        <f t="shared" ca="1" si="214"/>
        <v>34</v>
      </c>
      <c r="L439" t="str">
        <f t="shared" ca="1" si="214"/>
        <v/>
      </c>
      <c r="M439">
        <f t="shared" ca="1" si="214"/>
        <v>17</v>
      </c>
      <c r="N439">
        <f t="shared" ref="G439:O468" ca="1" si="222">IFERROR(FIND(N$4,$C439),"")</f>
        <v>6</v>
      </c>
      <c r="O439" t="str">
        <f t="shared" ca="1" si="222"/>
        <v/>
      </c>
      <c r="P439">
        <f t="shared" ca="1" si="199"/>
        <v>6</v>
      </c>
      <c r="Q439" t="str">
        <f t="shared" ca="1" si="200"/>
        <v>9</v>
      </c>
      <c r="R439" s="10" t="str" cm="1">
        <f t="array" aca="1" ref="R439" ca="1">_xlfn.TEXTJOIN("",1,MID($C439,{60;59;58;57;56;55;54;53;52;51;50;49;48;47;46;45;44;43;42;41;40;39;38;37;36;35;34;33;32;31;30;29;28;27;26;25;24;23;22;21;20;19;18;17;16;15;14;13;12;11;10;9;8;7;6;5;4;3;2;1},1))</f>
        <v>6qqmltkeninnnlvxd8lzffgnnfp19thgie</v>
      </c>
      <c r="S439">
        <f t="shared" ca="1" si="208"/>
        <v>28</v>
      </c>
      <c r="T439" t="str">
        <f t="shared" ca="1" si="215"/>
        <v/>
      </c>
      <c r="U439" t="str">
        <f t="shared" ca="1" si="215"/>
        <v/>
      </c>
      <c r="V439" t="str">
        <f t="shared" ca="1" si="215"/>
        <v/>
      </c>
      <c r="W439" t="str">
        <f t="shared" ca="1" si="215"/>
        <v/>
      </c>
      <c r="X439">
        <f t="shared" ca="1" si="215"/>
        <v>1</v>
      </c>
      <c r="Y439" t="str">
        <f t="shared" ca="1" si="215"/>
        <v/>
      </c>
      <c r="Z439">
        <f t="shared" ca="1" si="215"/>
        <v>18</v>
      </c>
      <c r="AA439">
        <f t="shared" ref="T439:AB468" ca="1" si="223">IFERROR(FIND(AA$4,$R439),"")</f>
        <v>29</v>
      </c>
      <c r="AB439" t="str">
        <f t="shared" ca="1" si="223"/>
        <v/>
      </c>
      <c r="AC439">
        <f t="shared" ca="1" si="201"/>
        <v>1</v>
      </c>
      <c r="AD439" t="str">
        <f t="shared" ca="1" si="202"/>
        <v>6</v>
      </c>
      <c r="AE439" s="2">
        <f t="shared" ca="1" si="203"/>
        <v>96</v>
      </c>
      <c r="AF439" t="str">
        <f t="shared" ca="1" si="220"/>
        <v>-</v>
      </c>
      <c r="AG439" t="str">
        <f t="shared" ca="1" si="220"/>
        <v>-</v>
      </c>
      <c r="AH439" t="str">
        <f t="shared" ca="1" si="220"/>
        <v>-</v>
      </c>
      <c r="AI439" t="str">
        <f t="shared" ca="1" si="220"/>
        <v>-</v>
      </c>
      <c r="AJ439" t="str">
        <f t="shared" ca="1" si="220"/>
        <v>-</v>
      </c>
      <c r="AK439" t="str">
        <f t="shared" ca="1" si="220"/>
        <v>-</v>
      </c>
      <c r="AL439" t="str">
        <f t="shared" ca="1" si="220"/>
        <v>-</v>
      </c>
      <c r="AM439">
        <f t="shared" ca="1" si="220"/>
        <v>1</v>
      </c>
      <c r="AN439">
        <f t="shared" ca="1" si="220"/>
        <v>24</v>
      </c>
      <c r="AO439" t="str">
        <f t="shared" ca="1" si="220"/>
        <v>-</v>
      </c>
      <c r="AP439">
        <f t="shared" ca="1" si="204"/>
        <v>1</v>
      </c>
      <c r="AQ439">
        <f t="shared" ca="1" si="197"/>
        <v>8</v>
      </c>
      <c r="AR439" cm="1">
        <f t="array" aca="1" ref="AR439" ca="1">_xlfn.IFS(OR(AP439="",P439&lt;AP439),VALUE(Q439),TRUE,VALUE(AQ439))</f>
        <v>8</v>
      </c>
      <c r="AS439" t="str">
        <f t="shared" ca="1" si="221"/>
        <v>-</v>
      </c>
      <c r="AT439" t="str">
        <f t="shared" ca="1" si="221"/>
        <v>-</v>
      </c>
      <c r="AU439" t="str">
        <f t="shared" ca="1" si="221"/>
        <v>-</v>
      </c>
      <c r="AV439" t="str">
        <f t="shared" ca="1" si="221"/>
        <v>-</v>
      </c>
      <c r="AW439" t="str">
        <f t="shared" ca="1" si="221"/>
        <v>-</v>
      </c>
      <c r="AX439" t="str">
        <f t="shared" ca="1" si="221"/>
        <v>-</v>
      </c>
      <c r="AY439" t="str">
        <f t="shared" ca="1" si="221"/>
        <v>-</v>
      </c>
      <c r="AZ439">
        <f t="shared" ca="1" si="221"/>
        <v>32</v>
      </c>
      <c r="BA439">
        <f t="shared" ca="1" si="221"/>
        <v>9</v>
      </c>
      <c r="BB439" t="str">
        <f t="shared" ca="1" si="221"/>
        <v>-</v>
      </c>
      <c r="BC439">
        <f t="shared" ca="1" si="211"/>
        <v>9</v>
      </c>
      <c r="BD439">
        <f t="shared" ca="1" si="198"/>
        <v>9</v>
      </c>
      <c r="BE439" cm="1">
        <f t="array" aca="1" ref="BE439" ca="1">_xlfn.IFS(OR(BC439="",AC439&lt;BC439),VALUE(AD439),TRUE,VALUE(BD439))</f>
        <v>6</v>
      </c>
      <c r="BF439" s="2">
        <f t="shared" ca="1" si="205"/>
        <v>86</v>
      </c>
      <c r="BG439" t="b">
        <f t="shared" ca="1" si="206"/>
        <v>0</v>
      </c>
    </row>
    <row r="440" spans="1:59">
      <c r="A440">
        <v>435</v>
      </c>
      <c r="C440" s="10" t="str">
        <f t="shared" ca="1" si="196"/>
        <v>5one8two9hh7</v>
      </c>
      <c r="D440">
        <f t="shared" ca="1" si="134"/>
        <v>12</v>
      </c>
      <c r="F440" t="str">
        <f t="shared" ca="1" si="207"/>
        <v/>
      </c>
      <c r="G440" t="str">
        <f t="shared" ca="1" si="222"/>
        <v/>
      </c>
      <c r="H440" t="str">
        <f t="shared" ca="1" si="222"/>
        <v/>
      </c>
      <c r="I440" t="str">
        <f t="shared" ca="1" si="222"/>
        <v/>
      </c>
      <c r="J440">
        <f t="shared" ca="1" si="222"/>
        <v>1</v>
      </c>
      <c r="K440" t="str">
        <f t="shared" ca="1" si="222"/>
        <v/>
      </c>
      <c r="L440">
        <f t="shared" ca="1" si="222"/>
        <v>12</v>
      </c>
      <c r="M440">
        <f t="shared" ca="1" si="222"/>
        <v>5</v>
      </c>
      <c r="N440">
        <f t="shared" ca="1" si="222"/>
        <v>9</v>
      </c>
      <c r="O440" t="str">
        <f t="shared" ca="1" si="222"/>
        <v/>
      </c>
      <c r="P440">
        <f t="shared" ca="1" si="199"/>
        <v>1</v>
      </c>
      <c r="Q440" t="str">
        <f t="shared" ca="1" si="200"/>
        <v>5</v>
      </c>
      <c r="R440" s="10" t="str" cm="1">
        <f t="array" aca="1" ref="R440" ca="1">_xlfn.TEXTJOIN("",1,MID($C440,{60;59;58;57;56;55;54;53;52;51;50;49;48;47;46;45;44;43;42;41;40;39;38;37;36;35;34;33;32;31;30;29;28;27;26;25;24;23;22;21;20;19;18;17;16;15;14;13;12;11;10;9;8;7;6;5;4;3;2;1},1))</f>
        <v>7hh9owt8eno5</v>
      </c>
      <c r="S440" t="str">
        <f t="shared" ca="1" si="208"/>
        <v/>
      </c>
      <c r="T440" t="str">
        <f t="shared" ca="1" si="223"/>
        <v/>
      </c>
      <c r="U440" t="str">
        <f t="shared" ca="1" si="223"/>
        <v/>
      </c>
      <c r="V440" t="str">
        <f t="shared" ca="1" si="223"/>
        <v/>
      </c>
      <c r="W440">
        <f t="shared" ca="1" si="223"/>
        <v>12</v>
      </c>
      <c r="X440" t="str">
        <f t="shared" ca="1" si="223"/>
        <v/>
      </c>
      <c r="Y440">
        <f t="shared" ca="1" si="223"/>
        <v>1</v>
      </c>
      <c r="Z440">
        <f t="shared" ca="1" si="223"/>
        <v>8</v>
      </c>
      <c r="AA440">
        <f t="shared" ca="1" si="223"/>
        <v>4</v>
      </c>
      <c r="AB440" t="str">
        <f t="shared" ca="1" si="223"/>
        <v/>
      </c>
      <c r="AC440">
        <f t="shared" ca="1" si="201"/>
        <v>1</v>
      </c>
      <c r="AD440" t="str">
        <f t="shared" ca="1" si="202"/>
        <v>7</v>
      </c>
      <c r="AE440" s="2">
        <f t="shared" ca="1" si="203"/>
        <v>57</v>
      </c>
      <c r="AF440">
        <f t="shared" ca="1" si="220"/>
        <v>2</v>
      </c>
      <c r="AG440">
        <f t="shared" ca="1" si="220"/>
        <v>6</v>
      </c>
      <c r="AH440" t="str">
        <f t="shared" ca="1" si="220"/>
        <v>-</v>
      </c>
      <c r="AI440" t="str">
        <f t="shared" ca="1" si="220"/>
        <v>-</v>
      </c>
      <c r="AJ440" t="str">
        <f t="shared" ca="1" si="220"/>
        <v>-</v>
      </c>
      <c r="AK440" t="str">
        <f t="shared" ca="1" si="220"/>
        <v>-</v>
      </c>
      <c r="AL440" t="str">
        <f t="shared" ca="1" si="220"/>
        <v>-</v>
      </c>
      <c r="AM440" t="str">
        <f t="shared" ca="1" si="220"/>
        <v>-</v>
      </c>
      <c r="AN440" t="str">
        <f t="shared" ca="1" si="220"/>
        <v>-</v>
      </c>
      <c r="AO440" t="str">
        <f t="shared" ca="1" si="220"/>
        <v>-</v>
      </c>
      <c r="AP440">
        <f t="shared" ca="1" si="204"/>
        <v>2</v>
      </c>
      <c r="AQ440">
        <f t="shared" ca="1" si="197"/>
        <v>1</v>
      </c>
      <c r="AR440" cm="1">
        <f t="array" aca="1" ref="AR440" ca="1">_xlfn.IFS(OR(AP440="",P440&lt;AP440),VALUE(Q440),TRUE,VALUE(AQ440))</f>
        <v>5</v>
      </c>
      <c r="AS440">
        <f t="shared" ca="1" si="221"/>
        <v>9</v>
      </c>
      <c r="AT440">
        <f t="shared" ca="1" si="221"/>
        <v>5</v>
      </c>
      <c r="AU440" t="str">
        <f t="shared" ca="1" si="221"/>
        <v>-</v>
      </c>
      <c r="AV440" t="str">
        <f t="shared" ca="1" si="221"/>
        <v>-</v>
      </c>
      <c r="AW440" t="str">
        <f t="shared" ca="1" si="221"/>
        <v>-</v>
      </c>
      <c r="AX440" t="str">
        <f t="shared" ca="1" si="221"/>
        <v>-</v>
      </c>
      <c r="AY440" t="str">
        <f t="shared" ca="1" si="221"/>
        <v>-</v>
      </c>
      <c r="AZ440" t="str">
        <f t="shared" ca="1" si="221"/>
        <v>-</v>
      </c>
      <c r="BA440" t="str">
        <f t="shared" ca="1" si="221"/>
        <v>-</v>
      </c>
      <c r="BB440" t="str">
        <f t="shared" ca="1" si="221"/>
        <v>-</v>
      </c>
      <c r="BC440">
        <f t="shared" ca="1" si="211"/>
        <v>5</v>
      </c>
      <c r="BD440">
        <f t="shared" ca="1" si="198"/>
        <v>2</v>
      </c>
      <c r="BE440" cm="1">
        <f t="array" aca="1" ref="BE440" ca="1">_xlfn.IFS(OR(BC440="",AC440&lt;BC440),VALUE(AD440),TRUE,VALUE(BD440))</f>
        <v>7</v>
      </c>
      <c r="BF440" s="2">
        <f t="shared" ca="1" si="205"/>
        <v>57</v>
      </c>
      <c r="BG440" t="b">
        <f t="shared" ca="1" si="206"/>
        <v>1</v>
      </c>
    </row>
    <row r="441" spans="1:59">
      <c r="A441">
        <v>436</v>
      </c>
      <c r="C441" s="10" t="str">
        <f t="shared" ca="1" si="196"/>
        <v>qfourlvclhf8four</v>
      </c>
      <c r="D441">
        <f t="shared" ca="1" si="134"/>
        <v>16</v>
      </c>
      <c r="F441" t="str">
        <f t="shared" ca="1" si="207"/>
        <v/>
      </c>
      <c r="G441" t="str">
        <f t="shared" ca="1" si="222"/>
        <v/>
      </c>
      <c r="H441" t="str">
        <f t="shared" ca="1" si="222"/>
        <v/>
      </c>
      <c r="I441" t="str">
        <f t="shared" ca="1" si="222"/>
        <v/>
      </c>
      <c r="J441" t="str">
        <f t="shared" ca="1" si="222"/>
        <v/>
      </c>
      <c r="K441" t="str">
        <f t="shared" ca="1" si="222"/>
        <v/>
      </c>
      <c r="L441" t="str">
        <f t="shared" ca="1" si="222"/>
        <v/>
      </c>
      <c r="M441">
        <f t="shared" ca="1" si="222"/>
        <v>12</v>
      </c>
      <c r="N441" t="str">
        <f t="shared" ca="1" si="222"/>
        <v/>
      </c>
      <c r="O441" t="str">
        <f t="shared" ca="1" si="222"/>
        <v/>
      </c>
      <c r="P441">
        <f t="shared" ca="1" si="199"/>
        <v>12</v>
      </c>
      <c r="Q441" t="str">
        <f t="shared" ca="1" si="200"/>
        <v>8</v>
      </c>
      <c r="R441" s="10" t="str" cm="1">
        <f t="array" aca="1" ref="R441" ca="1">_xlfn.TEXTJOIN("",1,MID($C441,{60;59;58;57;56;55;54;53;52;51;50;49;48;47;46;45;44;43;42;41;40;39;38;37;36;35;34;33;32;31;30;29;28;27;26;25;24;23;22;21;20;19;18;17;16;15;14;13;12;11;10;9;8;7;6;5;4;3;2;1},1))</f>
        <v>ruof8fhlcvlruofq</v>
      </c>
      <c r="S441" t="str">
        <f t="shared" ca="1" si="208"/>
        <v/>
      </c>
      <c r="T441" t="str">
        <f t="shared" ca="1" si="223"/>
        <v/>
      </c>
      <c r="U441" t="str">
        <f t="shared" ca="1" si="223"/>
        <v/>
      </c>
      <c r="V441" t="str">
        <f t="shared" ca="1" si="223"/>
        <v/>
      </c>
      <c r="W441" t="str">
        <f t="shared" ca="1" si="223"/>
        <v/>
      </c>
      <c r="X441" t="str">
        <f t="shared" ca="1" si="223"/>
        <v/>
      </c>
      <c r="Y441" t="str">
        <f t="shared" ca="1" si="223"/>
        <v/>
      </c>
      <c r="Z441">
        <f t="shared" ca="1" si="223"/>
        <v>5</v>
      </c>
      <c r="AA441" t="str">
        <f t="shared" ca="1" si="223"/>
        <v/>
      </c>
      <c r="AB441" t="str">
        <f t="shared" ca="1" si="223"/>
        <v/>
      </c>
      <c r="AC441">
        <f t="shared" ca="1" si="201"/>
        <v>5</v>
      </c>
      <c r="AD441" t="str">
        <f t="shared" ca="1" si="202"/>
        <v>8</v>
      </c>
      <c r="AE441" s="2">
        <f t="shared" ca="1" si="203"/>
        <v>88</v>
      </c>
      <c r="AF441" t="str">
        <f t="shared" ca="1" si="220"/>
        <v>-</v>
      </c>
      <c r="AG441" t="str">
        <f t="shared" ca="1" si="220"/>
        <v>-</v>
      </c>
      <c r="AH441" t="str">
        <f t="shared" ca="1" si="220"/>
        <v>-</v>
      </c>
      <c r="AI441">
        <f t="shared" ca="1" si="220"/>
        <v>2</v>
      </c>
      <c r="AJ441" t="str">
        <f t="shared" ca="1" si="220"/>
        <v>-</v>
      </c>
      <c r="AK441" t="str">
        <f t="shared" ca="1" si="220"/>
        <v>-</v>
      </c>
      <c r="AL441" t="str">
        <f t="shared" ca="1" si="220"/>
        <v>-</v>
      </c>
      <c r="AM441" t="str">
        <f t="shared" ca="1" si="220"/>
        <v>-</v>
      </c>
      <c r="AN441" t="str">
        <f t="shared" ca="1" si="220"/>
        <v>-</v>
      </c>
      <c r="AO441" t="str">
        <f t="shared" ca="1" si="220"/>
        <v>-</v>
      </c>
      <c r="AP441">
        <f t="shared" ca="1" si="204"/>
        <v>2</v>
      </c>
      <c r="AQ441">
        <f t="shared" ca="1" si="197"/>
        <v>4</v>
      </c>
      <c r="AR441" cm="1">
        <f t="array" aca="1" ref="AR441" ca="1">_xlfn.IFS(OR(AP441="",P441&lt;AP441),VALUE(Q441),TRUE,VALUE(AQ441))</f>
        <v>4</v>
      </c>
      <c r="AS441" t="str">
        <f t="shared" ca="1" si="221"/>
        <v>-</v>
      </c>
      <c r="AT441" t="str">
        <f t="shared" ca="1" si="221"/>
        <v>-</v>
      </c>
      <c r="AU441" t="str">
        <f t="shared" ca="1" si="221"/>
        <v>-</v>
      </c>
      <c r="AV441">
        <f t="shared" ca="1" si="221"/>
        <v>2</v>
      </c>
      <c r="AW441" t="str">
        <f t="shared" ca="1" si="221"/>
        <v>-</v>
      </c>
      <c r="AX441" t="str">
        <f t="shared" ca="1" si="221"/>
        <v>-</v>
      </c>
      <c r="AY441" t="str">
        <f t="shared" ca="1" si="221"/>
        <v>-</v>
      </c>
      <c r="AZ441" t="str">
        <f t="shared" ca="1" si="221"/>
        <v>-</v>
      </c>
      <c r="BA441" t="str">
        <f t="shared" ca="1" si="221"/>
        <v>-</v>
      </c>
      <c r="BB441" t="str">
        <f t="shared" ca="1" si="221"/>
        <v>-</v>
      </c>
      <c r="BC441">
        <f t="shared" ca="1" si="211"/>
        <v>2</v>
      </c>
      <c r="BD441">
        <f t="shared" ca="1" si="198"/>
        <v>4</v>
      </c>
      <c r="BE441" cm="1">
        <f t="array" aca="1" ref="BE441" ca="1">_xlfn.IFS(OR(BC441="",AC441&lt;BC441),VALUE(AD441),TRUE,VALUE(BD441))</f>
        <v>4</v>
      </c>
      <c r="BF441" s="2">
        <f t="shared" ca="1" si="205"/>
        <v>44</v>
      </c>
      <c r="BG441" t="b">
        <f t="shared" ca="1" si="206"/>
        <v>0</v>
      </c>
    </row>
    <row r="442" spans="1:59">
      <c r="A442">
        <v>437</v>
      </c>
      <c r="C442" s="10" t="str">
        <f t="shared" ca="1" si="196"/>
        <v>9cfgrkdmeight</v>
      </c>
      <c r="D442">
        <f t="shared" ca="1" si="134"/>
        <v>13</v>
      </c>
      <c r="F442" t="str">
        <f t="shared" ca="1" si="207"/>
        <v/>
      </c>
      <c r="G442" t="str">
        <f t="shared" ca="1" si="222"/>
        <v/>
      </c>
      <c r="H442" t="str">
        <f t="shared" ca="1" si="222"/>
        <v/>
      </c>
      <c r="I442" t="str">
        <f t="shared" ca="1" si="222"/>
        <v/>
      </c>
      <c r="J442" t="str">
        <f t="shared" ca="1" si="222"/>
        <v/>
      </c>
      <c r="K442" t="str">
        <f t="shared" ca="1" si="222"/>
        <v/>
      </c>
      <c r="L442" t="str">
        <f t="shared" ca="1" si="222"/>
        <v/>
      </c>
      <c r="M442" t="str">
        <f t="shared" ca="1" si="222"/>
        <v/>
      </c>
      <c r="N442">
        <f t="shared" ca="1" si="222"/>
        <v>1</v>
      </c>
      <c r="O442" t="str">
        <f t="shared" ca="1" si="222"/>
        <v/>
      </c>
      <c r="P442">
        <f t="shared" ca="1" si="199"/>
        <v>1</v>
      </c>
      <c r="Q442" t="str">
        <f t="shared" ca="1" si="200"/>
        <v>9</v>
      </c>
      <c r="R442" s="10" t="str" cm="1">
        <f t="array" aca="1" ref="R442" ca="1">_xlfn.TEXTJOIN("",1,MID($C442,{60;59;58;57;56;55;54;53;52;51;50;49;48;47;46;45;44;43;42;41;40;39;38;37;36;35;34;33;32;31;30;29;28;27;26;25;24;23;22;21;20;19;18;17;16;15;14;13;12;11;10;9;8;7;6;5;4;3;2;1},1))</f>
        <v>thgiemdkrgfc9</v>
      </c>
      <c r="S442" t="str">
        <f t="shared" ca="1" si="208"/>
        <v/>
      </c>
      <c r="T442" t="str">
        <f t="shared" ca="1" si="223"/>
        <v/>
      </c>
      <c r="U442" t="str">
        <f t="shared" ca="1" si="223"/>
        <v/>
      </c>
      <c r="V442" t="str">
        <f t="shared" ca="1" si="223"/>
        <v/>
      </c>
      <c r="W442" t="str">
        <f t="shared" ca="1" si="223"/>
        <v/>
      </c>
      <c r="X442" t="str">
        <f t="shared" ca="1" si="223"/>
        <v/>
      </c>
      <c r="Y442" t="str">
        <f t="shared" ca="1" si="223"/>
        <v/>
      </c>
      <c r="Z442" t="str">
        <f t="shared" ca="1" si="223"/>
        <v/>
      </c>
      <c r="AA442">
        <f t="shared" ca="1" si="223"/>
        <v>13</v>
      </c>
      <c r="AB442" t="str">
        <f t="shared" ca="1" si="223"/>
        <v/>
      </c>
      <c r="AC442">
        <f t="shared" ca="1" si="201"/>
        <v>13</v>
      </c>
      <c r="AD442" t="str">
        <f t="shared" ca="1" si="202"/>
        <v>9</v>
      </c>
      <c r="AE442" s="2">
        <f t="shared" ca="1" si="203"/>
        <v>99</v>
      </c>
      <c r="AF442" t="str">
        <f t="shared" ca="1" si="220"/>
        <v>-</v>
      </c>
      <c r="AG442" t="str">
        <f t="shared" ca="1" si="220"/>
        <v>-</v>
      </c>
      <c r="AH442" t="str">
        <f t="shared" ca="1" si="220"/>
        <v>-</v>
      </c>
      <c r="AI442" t="str">
        <f t="shared" ca="1" si="220"/>
        <v>-</v>
      </c>
      <c r="AJ442" t="str">
        <f t="shared" ca="1" si="220"/>
        <v>-</v>
      </c>
      <c r="AK442" t="str">
        <f t="shared" ca="1" si="220"/>
        <v>-</v>
      </c>
      <c r="AL442" t="str">
        <f t="shared" ca="1" si="220"/>
        <v>-</v>
      </c>
      <c r="AM442">
        <f t="shared" ca="1" si="220"/>
        <v>9</v>
      </c>
      <c r="AN442" t="str">
        <f t="shared" ca="1" si="220"/>
        <v>-</v>
      </c>
      <c r="AO442" t="str">
        <f t="shared" ca="1" si="220"/>
        <v>-</v>
      </c>
      <c r="AP442">
        <f t="shared" ca="1" si="204"/>
        <v>9</v>
      </c>
      <c r="AQ442">
        <f t="shared" ca="1" si="197"/>
        <v>8</v>
      </c>
      <c r="AR442" cm="1">
        <f t="array" aca="1" ref="AR442" ca="1">_xlfn.IFS(OR(AP442="",P442&lt;AP442),VALUE(Q442),TRUE,VALUE(AQ442))</f>
        <v>9</v>
      </c>
      <c r="AS442" t="str">
        <f t="shared" ca="1" si="221"/>
        <v>-</v>
      </c>
      <c r="AT442" t="str">
        <f t="shared" ca="1" si="221"/>
        <v>-</v>
      </c>
      <c r="AU442" t="str">
        <f t="shared" ca="1" si="221"/>
        <v>-</v>
      </c>
      <c r="AV442" t="str">
        <f t="shared" ca="1" si="221"/>
        <v>-</v>
      </c>
      <c r="AW442" t="str">
        <f t="shared" ca="1" si="221"/>
        <v>-</v>
      </c>
      <c r="AX442" t="str">
        <f t="shared" ca="1" si="221"/>
        <v>-</v>
      </c>
      <c r="AY442" t="str">
        <f t="shared" ca="1" si="221"/>
        <v>-</v>
      </c>
      <c r="AZ442">
        <f t="shared" ca="1" si="221"/>
        <v>3</v>
      </c>
      <c r="BA442" t="str">
        <f t="shared" ca="1" si="221"/>
        <v>-</v>
      </c>
      <c r="BB442" t="str">
        <f t="shared" ca="1" si="221"/>
        <v>-</v>
      </c>
      <c r="BC442">
        <f t="shared" ca="1" si="211"/>
        <v>3</v>
      </c>
      <c r="BD442">
        <f t="shared" ca="1" si="198"/>
        <v>8</v>
      </c>
      <c r="BE442" cm="1">
        <f t="array" aca="1" ref="BE442" ca="1">_xlfn.IFS(OR(BC442="",AC442&lt;BC442),VALUE(AD442),TRUE,VALUE(BD442))</f>
        <v>8</v>
      </c>
      <c r="BF442" s="2">
        <f t="shared" ca="1" si="205"/>
        <v>98</v>
      </c>
      <c r="BG442" t="b">
        <f t="shared" ca="1" si="206"/>
        <v>0</v>
      </c>
    </row>
    <row r="443" spans="1:59">
      <c r="A443">
        <v>438</v>
      </c>
      <c r="C443" s="10" t="str">
        <f t="shared" ca="1" si="196"/>
        <v>foursevennvxcmjzzpjtwoone4onezlht</v>
      </c>
      <c r="D443">
        <f t="shared" ca="1" si="134"/>
        <v>33</v>
      </c>
      <c r="F443" t="str">
        <f t="shared" ca="1" si="207"/>
        <v/>
      </c>
      <c r="G443" t="str">
        <f t="shared" ca="1" si="222"/>
        <v/>
      </c>
      <c r="H443" t="str">
        <f t="shared" ca="1" si="222"/>
        <v/>
      </c>
      <c r="I443">
        <f t="shared" ca="1" si="222"/>
        <v>26</v>
      </c>
      <c r="J443" t="str">
        <f t="shared" ca="1" si="222"/>
        <v/>
      </c>
      <c r="K443" t="str">
        <f t="shared" ca="1" si="222"/>
        <v/>
      </c>
      <c r="L443" t="str">
        <f t="shared" ca="1" si="222"/>
        <v/>
      </c>
      <c r="M443" t="str">
        <f t="shared" ca="1" si="222"/>
        <v/>
      </c>
      <c r="N443" t="str">
        <f t="shared" ca="1" si="222"/>
        <v/>
      </c>
      <c r="O443" t="str">
        <f t="shared" ca="1" si="222"/>
        <v/>
      </c>
      <c r="P443">
        <f t="shared" ca="1" si="199"/>
        <v>26</v>
      </c>
      <c r="Q443" t="str">
        <f t="shared" ca="1" si="200"/>
        <v>4</v>
      </c>
      <c r="R443" s="10" t="str" cm="1">
        <f t="array" aca="1" ref="R443" ca="1">_xlfn.TEXTJOIN("",1,MID($C443,{60;59;58;57;56;55;54;53;52;51;50;49;48;47;46;45;44;43;42;41;40;39;38;37;36;35;34;33;32;31;30;29;28;27;26;25;24;23;22;21;20;19;18;17;16;15;14;13;12;11;10;9;8;7;6;5;4;3;2;1},1))</f>
        <v>thlzeno4enoowtjpzzjmcxvnnevesruof</v>
      </c>
      <c r="S443" t="str">
        <f t="shared" ca="1" si="208"/>
        <v/>
      </c>
      <c r="T443" t="str">
        <f t="shared" ca="1" si="223"/>
        <v/>
      </c>
      <c r="U443" t="str">
        <f t="shared" ca="1" si="223"/>
        <v/>
      </c>
      <c r="V443">
        <f t="shared" ca="1" si="223"/>
        <v>8</v>
      </c>
      <c r="W443" t="str">
        <f t="shared" ca="1" si="223"/>
        <v/>
      </c>
      <c r="X443" t="str">
        <f t="shared" ca="1" si="223"/>
        <v/>
      </c>
      <c r="Y443" t="str">
        <f t="shared" ca="1" si="223"/>
        <v/>
      </c>
      <c r="Z443" t="str">
        <f t="shared" ca="1" si="223"/>
        <v/>
      </c>
      <c r="AA443" t="str">
        <f t="shared" ca="1" si="223"/>
        <v/>
      </c>
      <c r="AB443" t="str">
        <f t="shared" ca="1" si="223"/>
        <v/>
      </c>
      <c r="AC443">
        <f t="shared" ca="1" si="201"/>
        <v>8</v>
      </c>
      <c r="AD443" t="str">
        <f t="shared" ca="1" si="202"/>
        <v>4</v>
      </c>
      <c r="AE443" s="2">
        <f t="shared" ca="1" si="203"/>
        <v>44</v>
      </c>
      <c r="AF443">
        <f t="shared" ca="1" si="220"/>
        <v>23</v>
      </c>
      <c r="AG443">
        <f t="shared" ca="1" si="220"/>
        <v>20</v>
      </c>
      <c r="AH443" t="str">
        <f t="shared" ca="1" si="220"/>
        <v>-</v>
      </c>
      <c r="AI443">
        <f t="shared" ca="1" si="220"/>
        <v>1</v>
      </c>
      <c r="AJ443" t="str">
        <f t="shared" ca="1" si="220"/>
        <v>-</v>
      </c>
      <c r="AK443" t="str">
        <f t="shared" ca="1" si="220"/>
        <v>-</v>
      </c>
      <c r="AL443">
        <f t="shared" ca="1" si="220"/>
        <v>5</v>
      </c>
      <c r="AM443" t="str">
        <f t="shared" ca="1" si="220"/>
        <v>-</v>
      </c>
      <c r="AN443" t="str">
        <f t="shared" ca="1" si="220"/>
        <v>-</v>
      </c>
      <c r="AO443" t="str">
        <f t="shared" ca="1" si="220"/>
        <v>-</v>
      </c>
      <c r="AP443">
        <f t="shared" ca="1" si="204"/>
        <v>1</v>
      </c>
      <c r="AQ443">
        <f t="shared" ca="1" si="197"/>
        <v>4</v>
      </c>
      <c r="AR443" cm="1">
        <f t="array" aca="1" ref="AR443" ca="1">_xlfn.IFS(OR(AP443="",P443&lt;AP443),VALUE(Q443),TRUE,VALUE(AQ443))</f>
        <v>4</v>
      </c>
      <c r="AS443">
        <f t="shared" ca="1" si="221"/>
        <v>5</v>
      </c>
      <c r="AT443">
        <f t="shared" ca="1" si="221"/>
        <v>12</v>
      </c>
      <c r="AU443" t="str">
        <f t="shared" ca="1" si="221"/>
        <v>-</v>
      </c>
      <c r="AV443">
        <f t="shared" ca="1" si="221"/>
        <v>31</v>
      </c>
      <c r="AW443" t="str">
        <f t="shared" ca="1" si="221"/>
        <v>-</v>
      </c>
      <c r="AX443" t="str">
        <f t="shared" ca="1" si="221"/>
        <v>-</v>
      </c>
      <c r="AY443">
        <f t="shared" ca="1" si="221"/>
        <v>27</v>
      </c>
      <c r="AZ443" t="str">
        <f t="shared" ca="1" si="221"/>
        <v>-</v>
      </c>
      <c r="BA443" t="str">
        <f t="shared" ca="1" si="221"/>
        <v>-</v>
      </c>
      <c r="BB443" t="str">
        <f t="shared" ca="1" si="221"/>
        <v>-</v>
      </c>
      <c r="BC443">
        <f t="shared" ca="1" si="211"/>
        <v>5</v>
      </c>
      <c r="BD443">
        <f t="shared" ca="1" si="198"/>
        <v>1</v>
      </c>
      <c r="BE443" cm="1">
        <f t="array" aca="1" ref="BE443" ca="1">_xlfn.IFS(OR(BC443="",AC443&lt;BC443),VALUE(AD443),TRUE,VALUE(BD443))</f>
        <v>1</v>
      </c>
      <c r="BF443" s="2">
        <f t="shared" ca="1" si="205"/>
        <v>41</v>
      </c>
      <c r="BG443" t="b">
        <f t="shared" ca="1" si="206"/>
        <v>0</v>
      </c>
    </row>
    <row r="444" spans="1:59">
      <c r="A444">
        <v>439</v>
      </c>
      <c r="C444" s="10" t="str">
        <f t="shared" ca="1" si="196"/>
        <v>njpjsceighthqqeight33two8ppjf</v>
      </c>
      <c r="D444">
        <f t="shared" ca="1" si="134"/>
        <v>29</v>
      </c>
      <c r="F444" t="str">
        <f t="shared" ca="1" si="207"/>
        <v/>
      </c>
      <c r="G444" t="str">
        <f t="shared" ca="1" si="222"/>
        <v/>
      </c>
      <c r="H444">
        <f t="shared" ca="1" si="222"/>
        <v>20</v>
      </c>
      <c r="I444" t="str">
        <f t="shared" ca="1" si="222"/>
        <v/>
      </c>
      <c r="J444" t="str">
        <f t="shared" ca="1" si="222"/>
        <v/>
      </c>
      <c r="K444" t="str">
        <f t="shared" ca="1" si="222"/>
        <v/>
      </c>
      <c r="L444" t="str">
        <f t="shared" ca="1" si="222"/>
        <v/>
      </c>
      <c r="M444">
        <f t="shared" ca="1" si="222"/>
        <v>25</v>
      </c>
      <c r="N444" t="str">
        <f t="shared" ca="1" si="222"/>
        <v/>
      </c>
      <c r="O444" t="str">
        <f t="shared" ca="1" si="222"/>
        <v/>
      </c>
      <c r="P444">
        <f t="shared" ca="1" si="199"/>
        <v>20</v>
      </c>
      <c r="Q444" t="str">
        <f t="shared" ca="1" si="200"/>
        <v>3</v>
      </c>
      <c r="R444" s="10" t="str" cm="1">
        <f t="array" aca="1" ref="R444" ca="1">_xlfn.TEXTJOIN("",1,MID($C444,{60;59;58;57;56;55;54;53;52;51;50;49;48;47;46;45;44;43;42;41;40;39;38;37;36;35;34;33;32;31;30;29;28;27;26;25;24;23;22;21;20;19;18;17;16;15;14;13;12;11;10;9;8;7;6;5;4;3;2;1},1))</f>
        <v>fjpp8owt33thgieqqhthgiecsjpjn</v>
      </c>
      <c r="S444" t="str">
        <f t="shared" ca="1" si="208"/>
        <v/>
      </c>
      <c r="T444" t="str">
        <f t="shared" ca="1" si="223"/>
        <v/>
      </c>
      <c r="U444">
        <f t="shared" ca="1" si="223"/>
        <v>9</v>
      </c>
      <c r="V444" t="str">
        <f t="shared" ca="1" si="223"/>
        <v/>
      </c>
      <c r="W444" t="str">
        <f t="shared" ca="1" si="223"/>
        <v/>
      </c>
      <c r="X444" t="str">
        <f t="shared" ca="1" si="223"/>
        <v/>
      </c>
      <c r="Y444" t="str">
        <f t="shared" ca="1" si="223"/>
        <v/>
      </c>
      <c r="Z444">
        <f t="shared" ca="1" si="223"/>
        <v>5</v>
      </c>
      <c r="AA444" t="str">
        <f t="shared" ca="1" si="223"/>
        <v/>
      </c>
      <c r="AB444" t="str">
        <f t="shared" ca="1" si="223"/>
        <v/>
      </c>
      <c r="AC444">
        <f t="shared" ca="1" si="201"/>
        <v>5</v>
      </c>
      <c r="AD444" t="str">
        <f t="shared" ca="1" si="202"/>
        <v>8</v>
      </c>
      <c r="AE444" s="2">
        <f t="shared" ca="1" si="203"/>
        <v>38</v>
      </c>
      <c r="AF444" t="str">
        <f t="shared" ca="1" si="220"/>
        <v>-</v>
      </c>
      <c r="AG444">
        <f t="shared" ca="1" si="220"/>
        <v>22</v>
      </c>
      <c r="AH444" t="str">
        <f t="shared" ca="1" si="220"/>
        <v>-</v>
      </c>
      <c r="AI444" t="str">
        <f t="shared" ca="1" si="220"/>
        <v>-</v>
      </c>
      <c r="AJ444" t="str">
        <f t="shared" ca="1" si="220"/>
        <v>-</v>
      </c>
      <c r="AK444" t="str">
        <f t="shared" ca="1" si="220"/>
        <v>-</v>
      </c>
      <c r="AL444" t="str">
        <f t="shared" ca="1" si="220"/>
        <v>-</v>
      </c>
      <c r="AM444">
        <f t="shared" ca="1" si="220"/>
        <v>7</v>
      </c>
      <c r="AN444" t="str">
        <f t="shared" ca="1" si="220"/>
        <v>-</v>
      </c>
      <c r="AO444" t="str">
        <f t="shared" ca="1" si="220"/>
        <v>-</v>
      </c>
      <c r="AP444">
        <f t="shared" ca="1" si="204"/>
        <v>7</v>
      </c>
      <c r="AQ444">
        <f t="shared" ca="1" si="197"/>
        <v>8</v>
      </c>
      <c r="AR444" cm="1">
        <f t="array" aca="1" ref="AR444" ca="1">_xlfn.IFS(OR(AP444="",P444&lt;AP444),VALUE(Q444),TRUE,VALUE(AQ444))</f>
        <v>8</v>
      </c>
      <c r="AS444" t="str">
        <f t="shared" ca="1" si="221"/>
        <v>-</v>
      </c>
      <c r="AT444">
        <f t="shared" ca="1" si="221"/>
        <v>6</v>
      </c>
      <c r="AU444" t="str">
        <f t="shared" ca="1" si="221"/>
        <v>-</v>
      </c>
      <c r="AV444" t="str">
        <f t="shared" ca="1" si="221"/>
        <v>-</v>
      </c>
      <c r="AW444" t="str">
        <f t="shared" ca="1" si="221"/>
        <v>-</v>
      </c>
      <c r="AX444" t="str">
        <f t="shared" ca="1" si="221"/>
        <v>-</v>
      </c>
      <c r="AY444" t="str">
        <f t="shared" ca="1" si="221"/>
        <v>-</v>
      </c>
      <c r="AZ444">
        <f t="shared" ca="1" si="221"/>
        <v>13</v>
      </c>
      <c r="BA444" t="str">
        <f t="shared" ca="1" si="221"/>
        <v>-</v>
      </c>
      <c r="BB444" t="str">
        <f t="shared" ca="1" si="221"/>
        <v>-</v>
      </c>
      <c r="BC444">
        <f t="shared" ca="1" si="211"/>
        <v>6</v>
      </c>
      <c r="BD444">
        <f t="shared" ca="1" si="198"/>
        <v>2</v>
      </c>
      <c r="BE444" cm="1">
        <f t="array" aca="1" ref="BE444" ca="1">_xlfn.IFS(OR(BC444="",AC444&lt;BC444),VALUE(AD444),TRUE,VALUE(BD444))</f>
        <v>8</v>
      </c>
      <c r="BF444" s="2">
        <f t="shared" ca="1" si="205"/>
        <v>88</v>
      </c>
      <c r="BG444" t="b">
        <f t="shared" ca="1" si="206"/>
        <v>0</v>
      </c>
    </row>
    <row r="445" spans="1:59">
      <c r="A445">
        <v>440</v>
      </c>
      <c r="C445" s="10" t="str">
        <f t="shared" ca="1" si="196"/>
        <v>four5djlmjfive99eightonefour</v>
      </c>
      <c r="D445">
        <f t="shared" ca="1" si="134"/>
        <v>28</v>
      </c>
      <c r="F445" t="str">
        <f t="shared" ca="1" si="207"/>
        <v/>
      </c>
      <c r="G445" t="str">
        <f t="shared" ca="1" si="222"/>
        <v/>
      </c>
      <c r="H445" t="str">
        <f t="shared" ca="1" si="222"/>
        <v/>
      </c>
      <c r="I445" t="str">
        <f t="shared" ca="1" si="222"/>
        <v/>
      </c>
      <c r="J445">
        <f t="shared" ca="1" si="222"/>
        <v>5</v>
      </c>
      <c r="K445" t="str">
        <f t="shared" ca="1" si="222"/>
        <v/>
      </c>
      <c r="L445" t="str">
        <f t="shared" ca="1" si="222"/>
        <v/>
      </c>
      <c r="M445" t="str">
        <f t="shared" ca="1" si="222"/>
        <v/>
      </c>
      <c r="N445">
        <f t="shared" ca="1" si="222"/>
        <v>15</v>
      </c>
      <c r="O445" t="str">
        <f t="shared" ca="1" si="222"/>
        <v/>
      </c>
      <c r="P445">
        <f t="shared" ca="1" si="199"/>
        <v>5</v>
      </c>
      <c r="Q445" t="str">
        <f t="shared" ca="1" si="200"/>
        <v>5</v>
      </c>
      <c r="R445" s="10" t="str" cm="1">
        <f t="array" aca="1" ref="R445" ca="1">_xlfn.TEXTJOIN("",1,MID($C445,{60;59;58;57;56;55;54;53;52;51;50;49;48;47;46;45;44;43;42;41;40;39;38;37;36;35;34;33;32;31;30;29;28;27;26;25;24;23;22;21;20;19;18;17;16;15;14;13;12;11;10;9;8;7;6;5;4;3;2;1},1))</f>
        <v>ruofenothgie99evifjmljd5ruof</v>
      </c>
      <c r="S445" t="str">
        <f t="shared" ca="1" si="208"/>
        <v/>
      </c>
      <c r="T445" t="str">
        <f t="shared" ca="1" si="223"/>
        <v/>
      </c>
      <c r="U445" t="str">
        <f t="shared" ca="1" si="223"/>
        <v/>
      </c>
      <c r="V445" t="str">
        <f t="shared" ca="1" si="223"/>
        <v/>
      </c>
      <c r="W445">
        <f t="shared" ca="1" si="223"/>
        <v>24</v>
      </c>
      <c r="X445" t="str">
        <f t="shared" ca="1" si="223"/>
        <v/>
      </c>
      <c r="Y445" t="str">
        <f t="shared" ca="1" si="223"/>
        <v/>
      </c>
      <c r="Z445" t="str">
        <f t="shared" ca="1" si="223"/>
        <v/>
      </c>
      <c r="AA445">
        <f t="shared" ca="1" si="223"/>
        <v>13</v>
      </c>
      <c r="AB445" t="str">
        <f t="shared" ca="1" si="223"/>
        <v/>
      </c>
      <c r="AC445">
        <f t="shared" ca="1" si="201"/>
        <v>13</v>
      </c>
      <c r="AD445" t="str">
        <f t="shared" ca="1" si="202"/>
        <v>9</v>
      </c>
      <c r="AE445" s="2">
        <f t="shared" ca="1" si="203"/>
        <v>59</v>
      </c>
      <c r="AF445">
        <f t="shared" ca="1" si="220"/>
        <v>22</v>
      </c>
      <c r="AG445" t="str">
        <f t="shared" ca="1" si="220"/>
        <v>-</v>
      </c>
      <c r="AH445" t="str">
        <f t="shared" ca="1" si="220"/>
        <v>-</v>
      </c>
      <c r="AI445">
        <f t="shared" ca="1" si="220"/>
        <v>1</v>
      </c>
      <c r="AJ445">
        <f t="shared" ca="1" si="220"/>
        <v>11</v>
      </c>
      <c r="AK445" t="str">
        <f t="shared" ca="1" si="220"/>
        <v>-</v>
      </c>
      <c r="AL445" t="str">
        <f t="shared" ca="1" si="220"/>
        <v>-</v>
      </c>
      <c r="AM445">
        <f t="shared" ca="1" si="220"/>
        <v>17</v>
      </c>
      <c r="AN445" t="str">
        <f t="shared" ca="1" si="220"/>
        <v>-</v>
      </c>
      <c r="AO445" t="str">
        <f t="shared" ca="1" si="220"/>
        <v>-</v>
      </c>
      <c r="AP445">
        <f t="shared" ca="1" si="204"/>
        <v>1</v>
      </c>
      <c r="AQ445">
        <f t="shared" ca="1" si="197"/>
        <v>4</v>
      </c>
      <c r="AR445" cm="1">
        <f t="array" aca="1" ref="AR445" ca="1">_xlfn.IFS(OR(AP445="",P445&lt;AP445),VALUE(Q445),TRUE,VALUE(AQ445))</f>
        <v>4</v>
      </c>
      <c r="AS445">
        <f t="shared" ca="1" si="221"/>
        <v>5</v>
      </c>
      <c r="AT445" t="str">
        <f t="shared" ca="1" si="221"/>
        <v>-</v>
      </c>
      <c r="AU445" t="str">
        <f t="shared" ca="1" si="221"/>
        <v>-</v>
      </c>
      <c r="AV445">
        <f t="shared" ca="1" si="221"/>
        <v>2</v>
      </c>
      <c r="AW445">
        <f t="shared" ca="1" si="221"/>
        <v>16</v>
      </c>
      <c r="AX445" t="str">
        <f t="shared" ca="1" si="221"/>
        <v>-</v>
      </c>
      <c r="AY445" t="str">
        <f t="shared" ca="1" si="221"/>
        <v>-</v>
      </c>
      <c r="AZ445">
        <f t="shared" ca="1" si="221"/>
        <v>10</v>
      </c>
      <c r="BA445" t="str">
        <f t="shared" ca="1" si="221"/>
        <v>-</v>
      </c>
      <c r="BB445" t="str">
        <f t="shared" ca="1" si="221"/>
        <v>-</v>
      </c>
      <c r="BC445">
        <f t="shared" ca="1" si="211"/>
        <v>2</v>
      </c>
      <c r="BD445">
        <f t="shared" ca="1" si="198"/>
        <v>4</v>
      </c>
      <c r="BE445" cm="1">
        <f t="array" aca="1" ref="BE445" ca="1">_xlfn.IFS(OR(BC445="",AC445&lt;BC445),VALUE(AD445),TRUE,VALUE(BD445))</f>
        <v>4</v>
      </c>
      <c r="BF445" s="2">
        <f t="shared" ca="1" si="205"/>
        <v>44</v>
      </c>
      <c r="BG445" t="b">
        <f t="shared" ca="1" si="206"/>
        <v>0</v>
      </c>
    </row>
    <row r="446" spans="1:59">
      <c r="A446">
        <v>441</v>
      </c>
      <c r="C446" s="10" t="str">
        <f t="shared" ca="1" si="196"/>
        <v>jcf2s6gmzrnjrjkvfkgone6kbhjc</v>
      </c>
      <c r="D446">
        <f t="shared" ca="1" si="134"/>
        <v>28</v>
      </c>
      <c r="F446" t="str">
        <f t="shared" ca="1" si="207"/>
        <v/>
      </c>
      <c r="G446">
        <f t="shared" ca="1" si="222"/>
        <v>4</v>
      </c>
      <c r="H446" t="str">
        <f t="shared" ca="1" si="222"/>
        <v/>
      </c>
      <c r="I446" t="str">
        <f t="shared" ca="1" si="222"/>
        <v/>
      </c>
      <c r="J446" t="str">
        <f t="shared" ca="1" si="222"/>
        <v/>
      </c>
      <c r="K446">
        <f t="shared" ca="1" si="222"/>
        <v>6</v>
      </c>
      <c r="L446" t="str">
        <f t="shared" ca="1" si="222"/>
        <v/>
      </c>
      <c r="M446" t="str">
        <f t="shared" ca="1" si="222"/>
        <v/>
      </c>
      <c r="N446" t="str">
        <f t="shared" ca="1" si="222"/>
        <v/>
      </c>
      <c r="O446" t="str">
        <f t="shared" ca="1" si="222"/>
        <v/>
      </c>
      <c r="P446">
        <f t="shared" ca="1" si="199"/>
        <v>4</v>
      </c>
      <c r="Q446" t="str">
        <f t="shared" ca="1" si="200"/>
        <v>2</v>
      </c>
      <c r="R446" s="10" t="str" cm="1">
        <f t="array" aca="1" ref="R446" ca="1">_xlfn.TEXTJOIN("",1,MID($C446,{60;59;58;57;56;55;54;53;52;51;50;49;48;47;46;45;44;43;42;41;40;39;38;37;36;35;34;33;32;31;30;29;28;27;26;25;24;23;22;21;20;19;18;17;16;15;14;13;12;11;10;9;8;7;6;5;4;3;2;1},1))</f>
        <v>cjhbk6enogkfvkjrjnrzmg6s2fcj</v>
      </c>
      <c r="S446" t="str">
        <f t="shared" ca="1" si="208"/>
        <v/>
      </c>
      <c r="T446">
        <f t="shared" ca="1" si="223"/>
        <v>25</v>
      </c>
      <c r="U446" t="str">
        <f t="shared" ca="1" si="223"/>
        <v/>
      </c>
      <c r="V446" t="str">
        <f t="shared" ca="1" si="223"/>
        <v/>
      </c>
      <c r="W446" t="str">
        <f t="shared" ca="1" si="223"/>
        <v/>
      </c>
      <c r="X446">
        <f t="shared" ca="1" si="223"/>
        <v>6</v>
      </c>
      <c r="Y446" t="str">
        <f t="shared" ca="1" si="223"/>
        <v/>
      </c>
      <c r="Z446" t="str">
        <f t="shared" ca="1" si="223"/>
        <v/>
      </c>
      <c r="AA446" t="str">
        <f t="shared" ca="1" si="223"/>
        <v/>
      </c>
      <c r="AB446" t="str">
        <f t="shared" ca="1" si="223"/>
        <v/>
      </c>
      <c r="AC446">
        <f t="shared" ca="1" si="201"/>
        <v>6</v>
      </c>
      <c r="AD446" t="str">
        <f t="shared" ca="1" si="202"/>
        <v>6</v>
      </c>
      <c r="AE446" s="2">
        <f t="shared" ca="1" si="203"/>
        <v>26</v>
      </c>
      <c r="AF446">
        <f t="shared" ref="AF446:AO455" ca="1" si="224">IFERROR(FIND(VLOOKUP(AF$4,NUM,2,FALSE),$C446),"-")</f>
        <v>20</v>
      </c>
      <c r="AG446" t="str">
        <f t="shared" ca="1" si="224"/>
        <v>-</v>
      </c>
      <c r="AH446" t="str">
        <f t="shared" ca="1" si="224"/>
        <v>-</v>
      </c>
      <c r="AI446" t="str">
        <f t="shared" ca="1" si="224"/>
        <v>-</v>
      </c>
      <c r="AJ446" t="str">
        <f t="shared" ca="1" si="224"/>
        <v>-</v>
      </c>
      <c r="AK446" t="str">
        <f t="shared" ca="1" si="224"/>
        <v>-</v>
      </c>
      <c r="AL446" t="str">
        <f t="shared" ca="1" si="224"/>
        <v>-</v>
      </c>
      <c r="AM446" t="str">
        <f t="shared" ca="1" si="224"/>
        <v>-</v>
      </c>
      <c r="AN446" t="str">
        <f t="shared" ca="1" si="224"/>
        <v>-</v>
      </c>
      <c r="AO446" t="str">
        <f t="shared" ca="1" si="224"/>
        <v>-</v>
      </c>
      <c r="AP446">
        <f t="shared" ca="1" si="204"/>
        <v>20</v>
      </c>
      <c r="AQ446">
        <f t="shared" ca="1" si="197"/>
        <v>1</v>
      </c>
      <c r="AR446" cm="1">
        <f t="array" aca="1" ref="AR446" ca="1">_xlfn.IFS(OR(AP446="",P446&lt;AP446),VALUE(Q446),TRUE,VALUE(AQ446))</f>
        <v>2</v>
      </c>
      <c r="AS446">
        <f t="shared" ref="AS446:BB455" ca="1" si="225">IFERROR(FIND(VLOOKUP(AS$4,NUM_2,2,FALSE),$R446),"-")</f>
        <v>7</v>
      </c>
      <c r="AT446" t="str">
        <f t="shared" ca="1" si="225"/>
        <v>-</v>
      </c>
      <c r="AU446" t="str">
        <f t="shared" ca="1" si="225"/>
        <v>-</v>
      </c>
      <c r="AV446" t="str">
        <f t="shared" ca="1" si="225"/>
        <v>-</v>
      </c>
      <c r="AW446" t="str">
        <f t="shared" ca="1" si="225"/>
        <v>-</v>
      </c>
      <c r="AX446" t="str">
        <f t="shared" ca="1" si="225"/>
        <v>-</v>
      </c>
      <c r="AY446" t="str">
        <f t="shared" ca="1" si="225"/>
        <v>-</v>
      </c>
      <c r="AZ446" t="str">
        <f t="shared" ca="1" si="225"/>
        <v>-</v>
      </c>
      <c r="BA446" t="str">
        <f t="shared" ca="1" si="225"/>
        <v>-</v>
      </c>
      <c r="BB446" t="str">
        <f t="shared" ca="1" si="225"/>
        <v>-</v>
      </c>
      <c r="BC446">
        <f t="shared" ca="1" si="211"/>
        <v>7</v>
      </c>
      <c r="BD446">
        <f t="shared" ca="1" si="198"/>
        <v>1</v>
      </c>
      <c r="BE446" cm="1">
        <f t="array" aca="1" ref="BE446" ca="1">_xlfn.IFS(OR(BC446="",AC446&lt;BC446),VALUE(AD446),TRUE,VALUE(BD446))</f>
        <v>6</v>
      </c>
      <c r="BF446" s="2">
        <f t="shared" ca="1" si="205"/>
        <v>26</v>
      </c>
      <c r="BG446" t="b">
        <f t="shared" ca="1" si="206"/>
        <v>1</v>
      </c>
    </row>
    <row r="447" spans="1:59">
      <c r="A447">
        <v>442</v>
      </c>
      <c r="C447" s="10" t="str">
        <f t="shared" ca="1" si="196"/>
        <v>threeninedbskzbqlb8jpnine7</v>
      </c>
      <c r="D447">
        <f t="shared" ca="1" si="134"/>
        <v>26</v>
      </c>
      <c r="F447" t="str">
        <f t="shared" ca="1" si="207"/>
        <v/>
      </c>
      <c r="G447" t="str">
        <f t="shared" ca="1" si="222"/>
        <v/>
      </c>
      <c r="H447" t="str">
        <f t="shared" ca="1" si="222"/>
        <v/>
      </c>
      <c r="I447" t="str">
        <f t="shared" ca="1" si="222"/>
        <v/>
      </c>
      <c r="J447" t="str">
        <f t="shared" ca="1" si="222"/>
        <v/>
      </c>
      <c r="K447" t="str">
        <f t="shared" ca="1" si="222"/>
        <v/>
      </c>
      <c r="L447">
        <f t="shared" ca="1" si="222"/>
        <v>26</v>
      </c>
      <c r="M447">
        <f t="shared" ca="1" si="222"/>
        <v>19</v>
      </c>
      <c r="N447" t="str">
        <f t="shared" ca="1" si="222"/>
        <v/>
      </c>
      <c r="O447" t="str">
        <f t="shared" ca="1" si="222"/>
        <v/>
      </c>
      <c r="P447">
        <f t="shared" ca="1" si="199"/>
        <v>19</v>
      </c>
      <c r="Q447" t="str">
        <f t="shared" ca="1" si="200"/>
        <v>8</v>
      </c>
      <c r="R447" s="10" t="str" cm="1">
        <f t="array" aca="1" ref="R447" ca="1">_xlfn.TEXTJOIN("",1,MID($C447,{60;59;58;57;56;55;54;53;52;51;50;49;48;47;46;45;44;43;42;41;40;39;38;37;36;35;34;33;32;31;30;29;28;27;26;25;24;23;22;21;20;19;18;17;16;15;14;13;12;11;10;9;8;7;6;5;4;3;2;1},1))</f>
        <v>7eninpj8blqbzksbdenineerht</v>
      </c>
      <c r="S447" t="str">
        <f t="shared" ca="1" si="208"/>
        <v/>
      </c>
      <c r="T447" t="str">
        <f t="shared" ca="1" si="223"/>
        <v/>
      </c>
      <c r="U447" t="str">
        <f t="shared" ca="1" si="223"/>
        <v/>
      </c>
      <c r="V447" t="str">
        <f t="shared" ca="1" si="223"/>
        <v/>
      </c>
      <c r="W447" t="str">
        <f t="shared" ca="1" si="223"/>
        <v/>
      </c>
      <c r="X447" t="str">
        <f t="shared" ca="1" si="223"/>
        <v/>
      </c>
      <c r="Y447">
        <f t="shared" ca="1" si="223"/>
        <v>1</v>
      </c>
      <c r="Z447">
        <f t="shared" ca="1" si="223"/>
        <v>8</v>
      </c>
      <c r="AA447" t="str">
        <f t="shared" ca="1" si="223"/>
        <v/>
      </c>
      <c r="AB447" t="str">
        <f t="shared" ca="1" si="223"/>
        <v/>
      </c>
      <c r="AC447">
        <f t="shared" ca="1" si="201"/>
        <v>1</v>
      </c>
      <c r="AD447" t="str">
        <f t="shared" ca="1" si="202"/>
        <v>7</v>
      </c>
      <c r="AE447" s="2">
        <f t="shared" ca="1" si="203"/>
        <v>87</v>
      </c>
      <c r="AF447" t="str">
        <f t="shared" ca="1" si="224"/>
        <v>-</v>
      </c>
      <c r="AG447" t="str">
        <f t="shared" ca="1" si="224"/>
        <v>-</v>
      </c>
      <c r="AH447">
        <f t="shared" ca="1" si="224"/>
        <v>1</v>
      </c>
      <c r="AI447" t="str">
        <f t="shared" ca="1" si="224"/>
        <v>-</v>
      </c>
      <c r="AJ447" t="str">
        <f t="shared" ca="1" si="224"/>
        <v>-</v>
      </c>
      <c r="AK447" t="str">
        <f t="shared" ca="1" si="224"/>
        <v>-</v>
      </c>
      <c r="AL447" t="str">
        <f t="shared" ca="1" si="224"/>
        <v>-</v>
      </c>
      <c r="AM447" t="str">
        <f t="shared" ca="1" si="224"/>
        <v>-</v>
      </c>
      <c r="AN447">
        <f t="shared" ca="1" si="224"/>
        <v>6</v>
      </c>
      <c r="AO447" t="str">
        <f t="shared" ca="1" si="224"/>
        <v>-</v>
      </c>
      <c r="AP447">
        <f t="shared" ca="1" si="204"/>
        <v>1</v>
      </c>
      <c r="AQ447">
        <f t="shared" ca="1" si="197"/>
        <v>3</v>
      </c>
      <c r="AR447" cm="1">
        <f t="array" aca="1" ref="AR447" ca="1">_xlfn.IFS(OR(AP447="",P447&lt;AP447),VALUE(Q447),TRUE,VALUE(AQ447))</f>
        <v>3</v>
      </c>
      <c r="AS447" t="str">
        <f t="shared" ca="1" si="225"/>
        <v>-</v>
      </c>
      <c r="AT447" t="str">
        <f t="shared" ca="1" si="225"/>
        <v>-</v>
      </c>
      <c r="AU447">
        <f t="shared" ca="1" si="225"/>
        <v>24</v>
      </c>
      <c r="AV447" t="str">
        <f t="shared" ca="1" si="225"/>
        <v>-</v>
      </c>
      <c r="AW447" t="str">
        <f t="shared" ca="1" si="225"/>
        <v>-</v>
      </c>
      <c r="AX447" t="str">
        <f t="shared" ca="1" si="225"/>
        <v>-</v>
      </c>
      <c r="AY447" t="str">
        <f t="shared" ca="1" si="225"/>
        <v>-</v>
      </c>
      <c r="AZ447" t="str">
        <f t="shared" ca="1" si="225"/>
        <v>-</v>
      </c>
      <c r="BA447">
        <f t="shared" ca="1" si="225"/>
        <v>3</v>
      </c>
      <c r="BB447" t="str">
        <f t="shared" ca="1" si="225"/>
        <v>-</v>
      </c>
      <c r="BC447">
        <f t="shared" ca="1" si="211"/>
        <v>3</v>
      </c>
      <c r="BD447">
        <f t="shared" ca="1" si="198"/>
        <v>9</v>
      </c>
      <c r="BE447" cm="1">
        <f t="array" aca="1" ref="BE447" ca="1">_xlfn.IFS(OR(BC447="",AC447&lt;BC447),VALUE(AD447),TRUE,VALUE(BD447))</f>
        <v>7</v>
      </c>
      <c r="BF447" s="2">
        <f t="shared" ca="1" si="205"/>
        <v>37</v>
      </c>
      <c r="BG447" t="b">
        <f t="shared" ca="1" si="206"/>
        <v>0</v>
      </c>
    </row>
    <row r="448" spans="1:59">
      <c r="A448">
        <v>443</v>
      </c>
      <c r="C448" s="10" t="str">
        <f t="shared" ca="1" si="196"/>
        <v>onekbddzcdx5eighttwo3</v>
      </c>
      <c r="D448">
        <f t="shared" ca="1" si="134"/>
        <v>21</v>
      </c>
      <c r="F448" t="str">
        <f t="shared" ca="1" si="207"/>
        <v/>
      </c>
      <c r="G448" t="str">
        <f t="shared" ca="1" si="222"/>
        <v/>
      </c>
      <c r="H448">
        <f t="shared" ca="1" si="222"/>
        <v>21</v>
      </c>
      <c r="I448" t="str">
        <f t="shared" ca="1" si="222"/>
        <v/>
      </c>
      <c r="J448">
        <f t="shared" ca="1" si="222"/>
        <v>12</v>
      </c>
      <c r="K448" t="str">
        <f t="shared" ca="1" si="222"/>
        <v/>
      </c>
      <c r="L448" t="str">
        <f t="shared" ca="1" si="222"/>
        <v/>
      </c>
      <c r="M448" t="str">
        <f t="shared" ca="1" si="222"/>
        <v/>
      </c>
      <c r="N448" t="str">
        <f t="shared" ca="1" si="222"/>
        <v/>
      </c>
      <c r="O448" t="str">
        <f t="shared" ca="1" si="222"/>
        <v/>
      </c>
      <c r="P448">
        <f t="shared" ca="1" si="199"/>
        <v>12</v>
      </c>
      <c r="Q448" t="str">
        <f t="shared" ca="1" si="200"/>
        <v>5</v>
      </c>
      <c r="R448" s="10" t="str" cm="1">
        <f t="array" aca="1" ref="R448" ca="1">_xlfn.TEXTJOIN("",1,MID($C448,{60;59;58;57;56;55;54;53;52;51;50;49;48;47;46;45;44;43;42;41;40;39;38;37;36;35;34;33;32;31;30;29;28;27;26;25;24;23;22;21;20;19;18;17;16;15;14;13;12;11;10;9;8;7;6;5;4;3;2;1},1))</f>
        <v>3owtthgie5xdczddbkeno</v>
      </c>
      <c r="S448" t="str">
        <f t="shared" ca="1" si="208"/>
        <v/>
      </c>
      <c r="T448" t="str">
        <f t="shared" ca="1" si="223"/>
        <v/>
      </c>
      <c r="U448">
        <f t="shared" ca="1" si="223"/>
        <v>1</v>
      </c>
      <c r="V448" t="str">
        <f t="shared" ca="1" si="223"/>
        <v/>
      </c>
      <c r="W448">
        <f t="shared" ca="1" si="223"/>
        <v>10</v>
      </c>
      <c r="X448" t="str">
        <f t="shared" ca="1" si="223"/>
        <v/>
      </c>
      <c r="Y448" t="str">
        <f t="shared" ca="1" si="223"/>
        <v/>
      </c>
      <c r="Z448" t="str">
        <f t="shared" ca="1" si="223"/>
        <v/>
      </c>
      <c r="AA448" t="str">
        <f t="shared" ca="1" si="223"/>
        <v/>
      </c>
      <c r="AB448" t="str">
        <f t="shared" ca="1" si="223"/>
        <v/>
      </c>
      <c r="AC448">
        <f t="shared" ca="1" si="201"/>
        <v>1</v>
      </c>
      <c r="AD448" t="str">
        <f t="shared" ca="1" si="202"/>
        <v>3</v>
      </c>
      <c r="AE448" s="2">
        <f t="shared" ca="1" si="203"/>
        <v>53</v>
      </c>
      <c r="AF448">
        <f t="shared" ca="1" si="224"/>
        <v>1</v>
      </c>
      <c r="AG448">
        <f t="shared" ca="1" si="224"/>
        <v>18</v>
      </c>
      <c r="AH448" t="str">
        <f t="shared" ca="1" si="224"/>
        <v>-</v>
      </c>
      <c r="AI448" t="str">
        <f t="shared" ca="1" si="224"/>
        <v>-</v>
      </c>
      <c r="AJ448" t="str">
        <f t="shared" ca="1" si="224"/>
        <v>-</v>
      </c>
      <c r="AK448" t="str">
        <f t="shared" ca="1" si="224"/>
        <v>-</v>
      </c>
      <c r="AL448" t="str">
        <f t="shared" ca="1" si="224"/>
        <v>-</v>
      </c>
      <c r="AM448">
        <f t="shared" ca="1" si="224"/>
        <v>13</v>
      </c>
      <c r="AN448" t="str">
        <f t="shared" ca="1" si="224"/>
        <v>-</v>
      </c>
      <c r="AO448" t="str">
        <f t="shared" ca="1" si="224"/>
        <v>-</v>
      </c>
      <c r="AP448">
        <f t="shared" ca="1" si="204"/>
        <v>1</v>
      </c>
      <c r="AQ448">
        <f t="shared" ca="1" si="197"/>
        <v>1</v>
      </c>
      <c r="AR448" cm="1">
        <f t="array" aca="1" ref="AR448" ca="1">_xlfn.IFS(OR(AP448="",P448&lt;AP448),VALUE(Q448),TRUE,VALUE(AQ448))</f>
        <v>1</v>
      </c>
      <c r="AS448">
        <f t="shared" ca="1" si="225"/>
        <v>19</v>
      </c>
      <c r="AT448">
        <f t="shared" ca="1" si="225"/>
        <v>2</v>
      </c>
      <c r="AU448" t="str">
        <f t="shared" ca="1" si="225"/>
        <v>-</v>
      </c>
      <c r="AV448" t="str">
        <f t="shared" ca="1" si="225"/>
        <v>-</v>
      </c>
      <c r="AW448" t="str">
        <f t="shared" ca="1" si="225"/>
        <v>-</v>
      </c>
      <c r="AX448" t="str">
        <f t="shared" ca="1" si="225"/>
        <v>-</v>
      </c>
      <c r="AY448" t="str">
        <f t="shared" ca="1" si="225"/>
        <v>-</v>
      </c>
      <c r="AZ448">
        <f t="shared" ca="1" si="225"/>
        <v>7</v>
      </c>
      <c r="BA448" t="str">
        <f t="shared" ca="1" si="225"/>
        <v>-</v>
      </c>
      <c r="BB448" t="str">
        <f t="shared" ca="1" si="225"/>
        <v>-</v>
      </c>
      <c r="BC448">
        <f t="shared" ca="1" si="211"/>
        <v>2</v>
      </c>
      <c r="BD448">
        <f t="shared" ca="1" si="198"/>
        <v>2</v>
      </c>
      <c r="BE448" cm="1">
        <f t="array" aca="1" ref="BE448" ca="1">_xlfn.IFS(OR(BC448="",AC448&lt;BC448),VALUE(AD448),TRUE,VALUE(BD448))</f>
        <v>3</v>
      </c>
      <c r="BF448" s="2">
        <f t="shared" ca="1" si="205"/>
        <v>13</v>
      </c>
      <c r="BG448" t="b">
        <f t="shared" ca="1" si="206"/>
        <v>0</v>
      </c>
    </row>
    <row r="449" spans="1:59">
      <c r="A449">
        <v>444</v>
      </c>
      <c r="C449" s="10" t="str">
        <f t="shared" ca="1" si="196"/>
        <v>3xms</v>
      </c>
      <c r="D449">
        <f t="shared" ca="1" si="134"/>
        <v>4</v>
      </c>
      <c r="F449" t="str">
        <f t="shared" ca="1" si="207"/>
        <v/>
      </c>
      <c r="G449" t="str">
        <f t="shared" ca="1" si="222"/>
        <v/>
      </c>
      <c r="H449">
        <f t="shared" ca="1" si="222"/>
        <v>1</v>
      </c>
      <c r="I449" t="str">
        <f t="shared" ca="1" si="222"/>
        <v/>
      </c>
      <c r="J449" t="str">
        <f t="shared" ca="1" si="222"/>
        <v/>
      </c>
      <c r="K449" t="str">
        <f t="shared" ca="1" si="222"/>
        <v/>
      </c>
      <c r="L449" t="str">
        <f t="shared" ca="1" si="222"/>
        <v/>
      </c>
      <c r="M449" t="str">
        <f t="shared" ca="1" si="222"/>
        <v/>
      </c>
      <c r="N449" t="str">
        <f t="shared" ca="1" si="222"/>
        <v/>
      </c>
      <c r="O449" t="str">
        <f t="shared" ca="1" si="222"/>
        <v/>
      </c>
      <c r="P449">
        <f t="shared" ca="1" si="199"/>
        <v>1</v>
      </c>
      <c r="Q449" t="str">
        <f t="shared" ca="1" si="200"/>
        <v>3</v>
      </c>
      <c r="R449" s="10" t="str" cm="1">
        <f t="array" aca="1" ref="R449" ca="1">_xlfn.TEXTJOIN("",1,MID($C449,{60;59;58;57;56;55;54;53;52;51;50;49;48;47;46;45;44;43;42;41;40;39;38;37;36;35;34;33;32;31;30;29;28;27;26;25;24;23;22;21;20;19;18;17;16;15;14;13;12;11;10;9;8;7;6;5;4;3;2;1},1))</f>
        <v>smx3</v>
      </c>
      <c r="S449" t="str">
        <f t="shared" ca="1" si="208"/>
        <v/>
      </c>
      <c r="T449" t="str">
        <f t="shared" ca="1" si="223"/>
        <v/>
      </c>
      <c r="U449">
        <f t="shared" ca="1" si="223"/>
        <v>4</v>
      </c>
      <c r="V449" t="str">
        <f t="shared" ca="1" si="223"/>
        <v/>
      </c>
      <c r="W449" t="str">
        <f t="shared" ca="1" si="223"/>
        <v/>
      </c>
      <c r="X449" t="str">
        <f t="shared" ca="1" si="223"/>
        <v/>
      </c>
      <c r="Y449" t="str">
        <f t="shared" ca="1" si="223"/>
        <v/>
      </c>
      <c r="Z449" t="str">
        <f t="shared" ca="1" si="223"/>
        <v/>
      </c>
      <c r="AA449" t="str">
        <f t="shared" ca="1" si="223"/>
        <v/>
      </c>
      <c r="AB449" t="str">
        <f t="shared" ca="1" si="223"/>
        <v/>
      </c>
      <c r="AC449">
        <f t="shared" ca="1" si="201"/>
        <v>4</v>
      </c>
      <c r="AD449" t="str">
        <f t="shared" ca="1" si="202"/>
        <v>3</v>
      </c>
      <c r="AE449" s="2">
        <f t="shared" ca="1" si="203"/>
        <v>33</v>
      </c>
      <c r="AF449" t="str">
        <f t="shared" ca="1" si="224"/>
        <v>-</v>
      </c>
      <c r="AG449" t="str">
        <f t="shared" ca="1" si="224"/>
        <v>-</v>
      </c>
      <c r="AH449" t="str">
        <f t="shared" ca="1" si="224"/>
        <v>-</v>
      </c>
      <c r="AI449" t="str">
        <f t="shared" ca="1" si="224"/>
        <v>-</v>
      </c>
      <c r="AJ449" t="str">
        <f t="shared" ca="1" si="224"/>
        <v>-</v>
      </c>
      <c r="AK449" t="str">
        <f t="shared" ca="1" si="224"/>
        <v>-</v>
      </c>
      <c r="AL449" t="str">
        <f t="shared" ca="1" si="224"/>
        <v>-</v>
      </c>
      <c r="AM449" t="str">
        <f t="shared" ca="1" si="224"/>
        <v>-</v>
      </c>
      <c r="AN449" t="str">
        <f t="shared" ca="1" si="224"/>
        <v>-</v>
      </c>
      <c r="AO449" t="str">
        <f t="shared" ca="1" si="224"/>
        <v>-</v>
      </c>
      <c r="AP449" t="str">
        <f t="shared" ca="1" si="204"/>
        <v/>
      </c>
      <c r="AQ449" t="str">
        <f t="shared" ca="1" si="197"/>
        <v/>
      </c>
      <c r="AR449" cm="1">
        <f t="array" aca="1" ref="AR449" ca="1">_xlfn.IFS(OR(AP449="",P449&lt;AP449),VALUE(Q449),TRUE,VALUE(AQ449))</f>
        <v>3</v>
      </c>
      <c r="AS449" t="str">
        <f t="shared" ca="1" si="225"/>
        <v>-</v>
      </c>
      <c r="AT449" t="str">
        <f t="shared" ca="1" si="225"/>
        <v>-</v>
      </c>
      <c r="AU449" t="str">
        <f t="shared" ca="1" si="225"/>
        <v>-</v>
      </c>
      <c r="AV449" t="str">
        <f t="shared" ca="1" si="225"/>
        <v>-</v>
      </c>
      <c r="AW449" t="str">
        <f t="shared" ca="1" si="225"/>
        <v>-</v>
      </c>
      <c r="AX449" t="str">
        <f t="shared" ca="1" si="225"/>
        <v>-</v>
      </c>
      <c r="AY449" t="str">
        <f t="shared" ca="1" si="225"/>
        <v>-</v>
      </c>
      <c r="AZ449" t="str">
        <f t="shared" ca="1" si="225"/>
        <v>-</v>
      </c>
      <c r="BA449" t="str">
        <f t="shared" ca="1" si="225"/>
        <v>-</v>
      </c>
      <c r="BB449" t="str">
        <f t="shared" ca="1" si="225"/>
        <v>-</v>
      </c>
      <c r="BC449" t="str">
        <f t="shared" ca="1" si="211"/>
        <v/>
      </c>
      <c r="BD449" t="str">
        <f t="shared" ca="1" si="198"/>
        <v/>
      </c>
      <c r="BE449" cm="1">
        <f t="array" aca="1" ref="BE449" ca="1">_xlfn.IFS(OR(BC449="",AC449&lt;BC449),VALUE(AD449),TRUE,VALUE(BD449))</f>
        <v>3</v>
      </c>
      <c r="BF449" s="2">
        <f t="shared" ca="1" si="205"/>
        <v>33</v>
      </c>
      <c r="BG449" t="b">
        <f t="shared" ca="1" si="206"/>
        <v>1</v>
      </c>
    </row>
    <row r="450" spans="1:59">
      <c r="A450">
        <v>445</v>
      </c>
      <c r="C450" s="10" t="str">
        <f t="shared" ca="1" si="196"/>
        <v>mmvvxmpthreesixone96</v>
      </c>
      <c r="D450">
        <f t="shared" ca="1" si="134"/>
        <v>20</v>
      </c>
      <c r="F450" t="str">
        <f t="shared" ca="1" si="207"/>
        <v/>
      </c>
      <c r="G450" t="str">
        <f t="shared" ca="1" si="222"/>
        <v/>
      </c>
      <c r="H450" t="str">
        <f t="shared" ca="1" si="222"/>
        <v/>
      </c>
      <c r="I450" t="str">
        <f t="shared" ca="1" si="222"/>
        <v/>
      </c>
      <c r="J450" t="str">
        <f t="shared" ca="1" si="222"/>
        <v/>
      </c>
      <c r="K450">
        <f t="shared" ca="1" si="222"/>
        <v>20</v>
      </c>
      <c r="L450" t="str">
        <f t="shared" ca="1" si="222"/>
        <v/>
      </c>
      <c r="M450" t="str">
        <f t="shared" ca="1" si="222"/>
        <v/>
      </c>
      <c r="N450">
        <f t="shared" ca="1" si="222"/>
        <v>19</v>
      </c>
      <c r="O450" t="str">
        <f t="shared" ca="1" si="222"/>
        <v/>
      </c>
      <c r="P450">
        <f t="shared" ca="1" si="199"/>
        <v>19</v>
      </c>
      <c r="Q450" t="str">
        <f t="shared" ca="1" si="200"/>
        <v>9</v>
      </c>
      <c r="R450" s="10" t="str" cm="1">
        <f t="array" aca="1" ref="R450" ca="1">_xlfn.TEXTJOIN("",1,MID($C450,{60;59;58;57;56;55;54;53;52;51;50;49;48;47;46;45;44;43;42;41;40;39;38;37;36;35;34;33;32;31;30;29;28;27;26;25;24;23;22;21;20;19;18;17;16;15;14;13;12;11;10;9;8;7;6;5;4;3;2;1},1))</f>
        <v>69enoxiseerhtpmxvvmm</v>
      </c>
      <c r="S450" t="str">
        <f t="shared" ca="1" si="208"/>
        <v/>
      </c>
      <c r="T450" t="str">
        <f t="shared" ca="1" si="223"/>
        <v/>
      </c>
      <c r="U450" t="str">
        <f t="shared" ca="1" si="223"/>
        <v/>
      </c>
      <c r="V450" t="str">
        <f t="shared" ca="1" si="223"/>
        <v/>
      </c>
      <c r="W450" t="str">
        <f t="shared" ca="1" si="223"/>
        <v/>
      </c>
      <c r="X450">
        <f t="shared" ca="1" si="223"/>
        <v>1</v>
      </c>
      <c r="Y450" t="str">
        <f t="shared" ca="1" si="223"/>
        <v/>
      </c>
      <c r="Z450" t="str">
        <f t="shared" ca="1" si="223"/>
        <v/>
      </c>
      <c r="AA450">
        <f t="shared" ca="1" si="223"/>
        <v>2</v>
      </c>
      <c r="AB450" t="str">
        <f t="shared" ca="1" si="223"/>
        <v/>
      </c>
      <c r="AC450">
        <f t="shared" ca="1" si="201"/>
        <v>1</v>
      </c>
      <c r="AD450" t="str">
        <f t="shared" ca="1" si="202"/>
        <v>6</v>
      </c>
      <c r="AE450" s="2">
        <f t="shared" ca="1" si="203"/>
        <v>96</v>
      </c>
      <c r="AF450">
        <f t="shared" ca="1" si="224"/>
        <v>16</v>
      </c>
      <c r="AG450" t="str">
        <f t="shared" ca="1" si="224"/>
        <v>-</v>
      </c>
      <c r="AH450">
        <f t="shared" ca="1" si="224"/>
        <v>8</v>
      </c>
      <c r="AI450" t="str">
        <f t="shared" ca="1" si="224"/>
        <v>-</v>
      </c>
      <c r="AJ450" t="str">
        <f t="shared" ca="1" si="224"/>
        <v>-</v>
      </c>
      <c r="AK450">
        <f t="shared" ca="1" si="224"/>
        <v>13</v>
      </c>
      <c r="AL450" t="str">
        <f t="shared" ca="1" si="224"/>
        <v>-</v>
      </c>
      <c r="AM450" t="str">
        <f t="shared" ca="1" si="224"/>
        <v>-</v>
      </c>
      <c r="AN450" t="str">
        <f t="shared" ca="1" si="224"/>
        <v>-</v>
      </c>
      <c r="AO450" t="str">
        <f t="shared" ca="1" si="224"/>
        <v>-</v>
      </c>
      <c r="AP450">
        <f t="shared" ca="1" si="204"/>
        <v>8</v>
      </c>
      <c r="AQ450">
        <f t="shared" ca="1" si="197"/>
        <v>3</v>
      </c>
      <c r="AR450" cm="1">
        <f t="array" aca="1" ref="AR450" ca="1">_xlfn.IFS(OR(AP450="",P450&lt;AP450),VALUE(Q450),TRUE,VALUE(AQ450))</f>
        <v>3</v>
      </c>
      <c r="AS450">
        <f t="shared" ca="1" si="225"/>
        <v>3</v>
      </c>
      <c r="AT450" t="str">
        <f t="shared" ca="1" si="225"/>
        <v>-</v>
      </c>
      <c r="AU450">
        <f t="shared" ca="1" si="225"/>
        <v>11</v>
      </c>
      <c r="AV450" t="str">
        <f t="shared" ca="1" si="225"/>
        <v>-</v>
      </c>
      <c r="AW450" t="str">
        <f t="shared" ca="1" si="225"/>
        <v>-</v>
      </c>
      <c r="AX450">
        <f t="shared" ca="1" si="225"/>
        <v>6</v>
      </c>
      <c r="AY450" t="str">
        <f t="shared" ca="1" si="225"/>
        <v>-</v>
      </c>
      <c r="AZ450" t="str">
        <f t="shared" ca="1" si="225"/>
        <v>-</v>
      </c>
      <c r="BA450" t="str">
        <f t="shared" ca="1" si="225"/>
        <v>-</v>
      </c>
      <c r="BB450" t="str">
        <f t="shared" ca="1" si="225"/>
        <v>-</v>
      </c>
      <c r="BC450">
        <f t="shared" ca="1" si="211"/>
        <v>3</v>
      </c>
      <c r="BD450">
        <f t="shared" ca="1" si="198"/>
        <v>1</v>
      </c>
      <c r="BE450" cm="1">
        <f t="array" aca="1" ref="BE450" ca="1">_xlfn.IFS(OR(BC450="",AC450&lt;BC450),VALUE(AD450),TRUE,VALUE(BD450))</f>
        <v>6</v>
      </c>
      <c r="BF450" s="2">
        <f t="shared" ca="1" si="205"/>
        <v>36</v>
      </c>
      <c r="BG450" t="b">
        <f t="shared" ca="1" si="206"/>
        <v>0</v>
      </c>
    </row>
    <row r="451" spans="1:59">
      <c r="A451">
        <v>446</v>
      </c>
      <c r="C451" s="10" t="str">
        <f t="shared" ca="1" si="196"/>
        <v>3djjfsixtwo7threeeight1</v>
      </c>
      <c r="D451">
        <f t="shared" ca="1" si="134"/>
        <v>23</v>
      </c>
      <c r="F451">
        <f t="shared" ca="1" si="207"/>
        <v>23</v>
      </c>
      <c r="G451" t="str">
        <f t="shared" ca="1" si="222"/>
        <v/>
      </c>
      <c r="H451">
        <f t="shared" ca="1" si="222"/>
        <v>1</v>
      </c>
      <c r="I451" t="str">
        <f t="shared" ca="1" si="222"/>
        <v/>
      </c>
      <c r="J451" t="str">
        <f t="shared" ca="1" si="222"/>
        <v/>
      </c>
      <c r="K451" t="str">
        <f t="shared" ca="1" si="222"/>
        <v/>
      </c>
      <c r="L451">
        <f t="shared" ca="1" si="222"/>
        <v>12</v>
      </c>
      <c r="M451" t="str">
        <f t="shared" ca="1" si="222"/>
        <v/>
      </c>
      <c r="N451" t="str">
        <f t="shared" ca="1" si="222"/>
        <v/>
      </c>
      <c r="O451" t="str">
        <f t="shared" ca="1" si="222"/>
        <v/>
      </c>
      <c r="P451">
        <f t="shared" ca="1" si="199"/>
        <v>1</v>
      </c>
      <c r="Q451" t="str">
        <f t="shared" ca="1" si="200"/>
        <v>3</v>
      </c>
      <c r="R451" s="10" t="str" cm="1">
        <f t="array" aca="1" ref="R451" ca="1">_xlfn.TEXTJOIN("",1,MID($C451,{60;59;58;57;56;55;54;53;52;51;50;49;48;47;46;45;44;43;42;41;40;39;38;37;36;35;34;33;32;31;30;29;28;27;26;25;24;23;22;21;20;19;18;17;16;15;14;13;12;11;10;9;8;7;6;5;4;3;2;1},1))</f>
        <v>1thgieeerht7owtxisfjjd3</v>
      </c>
      <c r="S451">
        <f t="shared" ca="1" si="208"/>
        <v>1</v>
      </c>
      <c r="T451" t="str">
        <f t="shared" ca="1" si="223"/>
        <v/>
      </c>
      <c r="U451">
        <f t="shared" ca="1" si="223"/>
        <v>23</v>
      </c>
      <c r="V451" t="str">
        <f t="shared" ca="1" si="223"/>
        <v/>
      </c>
      <c r="W451" t="str">
        <f t="shared" ca="1" si="223"/>
        <v/>
      </c>
      <c r="X451" t="str">
        <f t="shared" ca="1" si="223"/>
        <v/>
      </c>
      <c r="Y451">
        <f t="shared" ca="1" si="223"/>
        <v>12</v>
      </c>
      <c r="Z451" t="str">
        <f t="shared" ca="1" si="223"/>
        <v/>
      </c>
      <c r="AA451" t="str">
        <f t="shared" ca="1" si="223"/>
        <v/>
      </c>
      <c r="AB451" t="str">
        <f t="shared" ca="1" si="223"/>
        <v/>
      </c>
      <c r="AC451">
        <f t="shared" ca="1" si="201"/>
        <v>1</v>
      </c>
      <c r="AD451" t="str">
        <f t="shared" ca="1" si="202"/>
        <v>1</v>
      </c>
      <c r="AE451" s="2">
        <f t="shared" ca="1" si="203"/>
        <v>31</v>
      </c>
      <c r="AF451" t="str">
        <f t="shared" ca="1" si="224"/>
        <v>-</v>
      </c>
      <c r="AG451">
        <f t="shared" ca="1" si="224"/>
        <v>9</v>
      </c>
      <c r="AH451">
        <f t="shared" ca="1" si="224"/>
        <v>13</v>
      </c>
      <c r="AI451" t="str">
        <f t="shared" ca="1" si="224"/>
        <v>-</v>
      </c>
      <c r="AJ451" t="str">
        <f t="shared" ca="1" si="224"/>
        <v>-</v>
      </c>
      <c r="AK451">
        <f t="shared" ca="1" si="224"/>
        <v>6</v>
      </c>
      <c r="AL451" t="str">
        <f t="shared" ca="1" si="224"/>
        <v>-</v>
      </c>
      <c r="AM451">
        <f t="shared" ca="1" si="224"/>
        <v>18</v>
      </c>
      <c r="AN451" t="str">
        <f t="shared" ca="1" si="224"/>
        <v>-</v>
      </c>
      <c r="AO451" t="str">
        <f t="shared" ca="1" si="224"/>
        <v>-</v>
      </c>
      <c r="AP451">
        <f t="shared" ca="1" si="204"/>
        <v>6</v>
      </c>
      <c r="AQ451">
        <f t="shared" ca="1" si="197"/>
        <v>6</v>
      </c>
      <c r="AR451" cm="1">
        <f t="array" aca="1" ref="AR451" ca="1">_xlfn.IFS(OR(AP451="",P451&lt;AP451),VALUE(Q451),TRUE,VALUE(AQ451))</f>
        <v>3</v>
      </c>
      <c r="AS451" t="str">
        <f t="shared" ca="1" si="225"/>
        <v>-</v>
      </c>
      <c r="AT451">
        <f t="shared" ca="1" si="225"/>
        <v>13</v>
      </c>
      <c r="AU451">
        <f t="shared" ca="1" si="225"/>
        <v>9</v>
      </c>
      <c r="AV451" t="str">
        <f t="shared" ca="1" si="225"/>
        <v>-</v>
      </c>
      <c r="AW451" t="str">
        <f t="shared" ca="1" si="225"/>
        <v>-</v>
      </c>
      <c r="AX451">
        <f t="shared" ca="1" si="225"/>
        <v>16</v>
      </c>
      <c r="AY451" t="str">
        <f t="shared" ca="1" si="225"/>
        <v>-</v>
      </c>
      <c r="AZ451">
        <f t="shared" ca="1" si="225"/>
        <v>4</v>
      </c>
      <c r="BA451" t="str">
        <f t="shared" ca="1" si="225"/>
        <v>-</v>
      </c>
      <c r="BB451" t="str">
        <f t="shared" ca="1" si="225"/>
        <v>-</v>
      </c>
      <c r="BC451">
        <f t="shared" ca="1" si="211"/>
        <v>4</v>
      </c>
      <c r="BD451">
        <f t="shared" ca="1" si="198"/>
        <v>8</v>
      </c>
      <c r="BE451" cm="1">
        <f t="array" aca="1" ref="BE451" ca="1">_xlfn.IFS(OR(BC451="",AC451&lt;BC451),VALUE(AD451),TRUE,VALUE(BD451))</f>
        <v>1</v>
      </c>
      <c r="BF451" s="2">
        <f t="shared" ca="1" si="205"/>
        <v>31</v>
      </c>
      <c r="BG451" t="b">
        <f t="shared" ca="1" si="206"/>
        <v>1</v>
      </c>
    </row>
    <row r="452" spans="1:59">
      <c r="A452">
        <v>447</v>
      </c>
      <c r="C452" s="10">
        <f t="shared" ca="1" si="196"/>
        <v>339</v>
      </c>
      <c r="D452">
        <f t="shared" ca="1" si="134"/>
        <v>3</v>
      </c>
      <c r="F452" t="str">
        <f t="shared" ca="1" si="207"/>
        <v/>
      </c>
      <c r="G452" t="str">
        <f t="shared" ca="1" si="222"/>
        <v/>
      </c>
      <c r="H452">
        <f t="shared" ca="1" si="222"/>
        <v>1</v>
      </c>
      <c r="I452" t="str">
        <f t="shared" ca="1" si="222"/>
        <v/>
      </c>
      <c r="J452" t="str">
        <f t="shared" ca="1" si="222"/>
        <v/>
      </c>
      <c r="K452" t="str">
        <f t="shared" ca="1" si="222"/>
        <v/>
      </c>
      <c r="L452" t="str">
        <f t="shared" ca="1" si="222"/>
        <v/>
      </c>
      <c r="M452" t="str">
        <f t="shared" ca="1" si="222"/>
        <v/>
      </c>
      <c r="N452">
        <f t="shared" ca="1" si="222"/>
        <v>3</v>
      </c>
      <c r="O452" t="str">
        <f t="shared" ca="1" si="222"/>
        <v/>
      </c>
      <c r="P452">
        <f t="shared" ca="1" si="199"/>
        <v>1</v>
      </c>
      <c r="Q452" t="str">
        <f t="shared" ca="1" si="200"/>
        <v>3</v>
      </c>
      <c r="R452" s="10" t="str" cm="1">
        <f t="array" aca="1" ref="R452" ca="1">_xlfn.TEXTJOIN("",1,MID($C452,{60;59;58;57;56;55;54;53;52;51;50;49;48;47;46;45;44;43;42;41;40;39;38;37;36;35;34;33;32;31;30;29;28;27;26;25;24;23;22;21;20;19;18;17;16;15;14;13;12;11;10;9;8;7;6;5;4;3;2;1},1))</f>
        <v>933</v>
      </c>
      <c r="S452" t="str">
        <f t="shared" ca="1" si="208"/>
        <v/>
      </c>
      <c r="T452" t="str">
        <f t="shared" ca="1" si="223"/>
        <v/>
      </c>
      <c r="U452">
        <f t="shared" ca="1" si="223"/>
        <v>2</v>
      </c>
      <c r="V452" t="str">
        <f t="shared" ca="1" si="223"/>
        <v/>
      </c>
      <c r="W452" t="str">
        <f t="shared" ca="1" si="223"/>
        <v/>
      </c>
      <c r="X452" t="str">
        <f t="shared" ca="1" si="223"/>
        <v/>
      </c>
      <c r="Y452" t="str">
        <f t="shared" ca="1" si="223"/>
        <v/>
      </c>
      <c r="Z452" t="str">
        <f t="shared" ca="1" si="223"/>
        <v/>
      </c>
      <c r="AA452">
        <f t="shared" ca="1" si="223"/>
        <v>1</v>
      </c>
      <c r="AB452" t="str">
        <f t="shared" ca="1" si="223"/>
        <v/>
      </c>
      <c r="AC452">
        <f t="shared" ca="1" si="201"/>
        <v>1</v>
      </c>
      <c r="AD452" t="str">
        <f t="shared" ca="1" si="202"/>
        <v>9</v>
      </c>
      <c r="AE452" s="2">
        <f t="shared" ca="1" si="203"/>
        <v>39</v>
      </c>
      <c r="AF452" t="str">
        <f t="shared" ca="1" si="224"/>
        <v>-</v>
      </c>
      <c r="AG452" t="str">
        <f t="shared" ca="1" si="224"/>
        <v>-</v>
      </c>
      <c r="AH452" t="str">
        <f t="shared" ca="1" si="224"/>
        <v>-</v>
      </c>
      <c r="AI452" t="str">
        <f t="shared" ca="1" si="224"/>
        <v>-</v>
      </c>
      <c r="AJ452" t="str">
        <f t="shared" ca="1" si="224"/>
        <v>-</v>
      </c>
      <c r="AK452" t="str">
        <f t="shared" ca="1" si="224"/>
        <v>-</v>
      </c>
      <c r="AL452" t="str">
        <f t="shared" ca="1" si="224"/>
        <v>-</v>
      </c>
      <c r="AM452" t="str">
        <f t="shared" ca="1" si="224"/>
        <v>-</v>
      </c>
      <c r="AN452" t="str">
        <f t="shared" ca="1" si="224"/>
        <v>-</v>
      </c>
      <c r="AO452" t="str">
        <f t="shared" ca="1" si="224"/>
        <v>-</v>
      </c>
      <c r="AP452" t="str">
        <f t="shared" ca="1" si="204"/>
        <v/>
      </c>
      <c r="AQ452" t="str">
        <f t="shared" ca="1" si="197"/>
        <v/>
      </c>
      <c r="AR452" cm="1">
        <f t="array" aca="1" ref="AR452" ca="1">_xlfn.IFS(OR(AP452="",P452&lt;AP452),VALUE(Q452),TRUE,VALUE(AQ452))</f>
        <v>3</v>
      </c>
      <c r="AS452" t="str">
        <f t="shared" ca="1" si="225"/>
        <v>-</v>
      </c>
      <c r="AT452" t="str">
        <f t="shared" ca="1" si="225"/>
        <v>-</v>
      </c>
      <c r="AU452" t="str">
        <f t="shared" ca="1" si="225"/>
        <v>-</v>
      </c>
      <c r="AV452" t="str">
        <f t="shared" ca="1" si="225"/>
        <v>-</v>
      </c>
      <c r="AW452" t="str">
        <f t="shared" ca="1" si="225"/>
        <v>-</v>
      </c>
      <c r="AX452" t="str">
        <f t="shared" ca="1" si="225"/>
        <v>-</v>
      </c>
      <c r="AY452" t="str">
        <f t="shared" ca="1" si="225"/>
        <v>-</v>
      </c>
      <c r="AZ452" t="str">
        <f t="shared" ca="1" si="225"/>
        <v>-</v>
      </c>
      <c r="BA452" t="str">
        <f t="shared" ca="1" si="225"/>
        <v>-</v>
      </c>
      <c r="BB452" t="str">
        <f t="shared" ca="1" si="225"/>
        <v>-</v>
      </c>
      <c r="BC452" t="str">
        <f t="shared" ca="1" si="211"/>
        <v/>
      </c>
      <c r="BD452" t="str">
        <f t="shared" ca="1" si="198"/>
        <v/>
      </c>
      <c r="BE452" cm="1">
        <f t="array" aca="1" ref="BE452" ca="1">_xlfn.IFS(OR(BC452="",AC452&lt;BC452),VALUE(AD452),TRUE,VALUE(BD452))</f>
        <v>9</v>
      </c>
      <c r="BF452" s="2">
        <f t="shared" ca="1" si="205"/>
        <v>39</v>
      </c>
      <c r="BG452" t="b">
        <f t="shared" ca="1" si="206"/>
        <v>1</v>
      </c>
    </row>
    <row r="453" spans="1:59">
      <c r="A453">
        <v>448</v>
      </c>
      <c r="C453" s="10" t="str">
        <f t="shared" ca="1" si="196"/>
        <v>3seven6</v>
      </c>
      <c r="D453">
        <f t="shared" ca="1" si="134"/>
        <v>7</v>
      </c>
      <c r="F453" t="str">
        <f t="shared" ca="1" si="207"/>
        <v/>
      </c>
      <c r="G453" t="str">
        <f t="shared" ca="1" si="222"/>
        <v/>
      </c>
      <c r="H453">
        <f t="shared" ca="1" si="222"/>
        <v>1</v>
      </c>
      <c r="I453" t="str">
        <f t="shared" ca="1" si="222"/>
        <v/>
      </c>
      <c r="J453" t="str">
        <f t="shared" ca="1" si="222"/>
        <v/>
      </c>
      <c r="K453">
        <f t="shared" ca="1" si="222"/>
        <v>7</v>
      </c>
      <c r="L453" t="str">
        <f t="shared" ca="1" si="222"/>
        <v/>
      </c>
      <c r="M453" t="str">
        <f t="shared" ca="1" si="222"/>
        <v/>
      </c>
      <c r="N453" t="str">
        <f t="shared" ca="1" si="222"/>
        <v/>
      </c>
      <c r="O453" t="str">
        <f t="shared" ca="1" si="222"/>
        <v/>
      </c>
      <c r="P453">
        <f t="shared" ca="1" si="199"/>
        <v>1</v>
      </c>
      <c r="Q453" t="str">
        <f t="shared" ca="1" si="200"/>
        <v>3</v>
      </c>
      <c r="R453" s="10" t="str" cm="1">
        <f t="array" aca="1" ref="R453" ca="1">_xlfn.TEXTJOIN("",1,MID($C453,{60;59;58;57;56;55;54;53;52;51;50;49;48;47;46;45;44;43;42;41;40;39;38;37;36;35;34;33;32;31;30;29;28;27;26;25;24;23;22;21;20;19;18;17;16;15;14;13;12;11;10;9;8;7;6;5;4;3;2;1},1))</f>
        <v>6neves3</v>
      </c>
      <c r="S453" t="str">
        <f t="shared" ca="1" si="208"/>
        <v/>
      </c>
      <c r="T453" t="str">
        <f t="shared" ca="1" si="223"/>
        <v/>
      </c>
      <c r="U453">
        <f t="shared" ca="1" si="223"/>
        <v>7</v>
      </c>
      <c r="V453" t="str">
        <f t="shared" ca="1" si="223"/>
        <v/>
      </c>
      <c r="W453" t="str">
        <f t="shared" ca="1" si="223"/>
        <v/>
      </c>
      <c r="X453">
        <f t="shared" ca="1" si="223"/>
        <v>1</v>
      </c>
      <c r="Y453" t="str">
        <f t="shared" ca="1" si="223"/>
        <v/>
      </c>
      <c r="Z453" t="str">
        <f t="shared" ca="1" si="223"/>
        <v/>
      </c>
      <c r="AA453" t="str">
        <f t="shared" ca="1" si="223"/>
        <v/>
      </c>
      <c r="AB453" t="str">
        <f t="shared" ca="1" si="223"/>
        <v/>
      </c>
      <c r="AC453">
        <f t="shared" ca="1" si="201"/>
        <v>1</v>
      </c>
      <c r="AD453" t="str">
        <f t="shared" ca="1" si="202"/>
        <v>6</v>
      </c>
      <c r="AE453" s="2">
        <f t="shared" ca="1" si="203"/>
        <v>36</v>
      </c>
      <c r="AF453" t="str">
        <f t="shared" ca="1" si="224"/>
        <v>-</v>
      </c>
      <c r="AG453" t="str">
        <f t="shared" ca="1" si="224"/>
        <v>-</v>
      </c>
      <c r="AH453" t="str">
        <f t="shared" ca="1" si="224"/>
        <v>-</v>
      </c>
      <c r="AI453" t="str">
        <f t="shared" ca="1" si="224"/>
        <v>-</v>
      </c>
      <c r="AJ453" t="str">
        <f t="shared" ca="1" si="224"/>
        <v>-</v>
      </c>
      <c r="AK453" t="str">
        <f t="shared" ca="1" si="224"/>
        <v>-</v>
      </c>
      <c r="AL453">
        <f t="shared" ca="1" si="224"/>
        <v>2</v>
      </c>
      <c r="AM453" t="str">
        <f t="shared" ca="1" si="224"/>
        <v>-</v>
      </c>
      <c r="AN453" t="str">
        <f t="shared" ca="1" si="224"/>
        <v>-</v>
      </c>
      <c r="AO453" t="str">
        <f t="shared" ca="1" si="224"/>
        <v>-</v>
      </c>
      <c r="AP453">
        <f t="shared" ca="1" si="204"/>
        <v>2</v>
      </c>
      <c r="AQ453">
        <f t="shared" ca="1" si="197"/>
        <v>7</v>
      </c>
      <c r="AR453" cm="1">
        <f t="array" aca="1" ref="AR453" ca="1">_xlfn.IFS(OR(AP453="",P453&lt;AP453),VALUE(Q453),TRUE,VALUE(AQ453))</f>
        <v>3</v>
      </c>
      <c r="AS453" t="str">
        <f t="shared" ca="1" si="225"/>
        <v>-</v>
      </c>
      <c r="AT453" t="str">
        <f t="shared" ca="1" si="225"/>
        <v>-</v>
      </c>
      <c r="AU453" t="str">
        <f t="shared" ca="1" si="225"/>
        <v>-</v>
      </c>
      <c r="AV453" t="str">
        <f t="shared" ca="1" si="225"/>
        <v>-</v>
      </c>
      <c r="AW453" t="str">
        <f t="shared" ca="1" si="225"/>
        <v>-</v>
      </c>
      <c r="AX453" t="str">
        <f t="shared" ca="1" si="225"/>
        <v>-</v>
      </c>
      <c r="AY453">
        <f t="shared" ca="1" si="225"/>
        <v>4</v>
      </c>
      <c r="AZ453" t="str">
        <f t="shared" ca="1" si="225"/>
        <v>-</v>
      </c>
      <c r="BA453" t="str">
        <f t="shared" ca="1" si="225"/>
        <v>-</v>
      </c>
      <c r="BB453" t="str">
        <f t="shared" ca="1" si="225"/>
        <v>-</v>
      </c>
      <c r="BC453">
        <f t="shared" ca="1" si="211"/>
        <v>4</v>
      </c>
      <c r="BD453">
        <f t="shared" ca="1" si="198"/>
        <v>7</v>
      </c>
      <c r="BE453" cm="1">
        <f t="array" aca="1" ref="BE453" ca="1">_xlfn.IFS(OR(BC453="",AC453&lt;BC453),VALUE(AD453),TRUE,VALUE(BD453))</f>
        <v>6</v>
      </c>
      <c r="BF453" s="2">
        <f t="shared" ca="1" si="205"/>
        <v>36</v>
      </c>
      <c r="BG453" t="b">
        <f t="shared" ca="1" si="206"/>
        <v>1</v>
      </c>
    </row>
    <row r="454" spans="1:59">
      <c r="A454">
        <v>449</v>
      </c>
      <c r="C454" s="10" t="str">
        <f t="shared" ref="C454:C517" ca="1" si="226">OFFSET(INPUT_START,A454-1,0)</f>
        <v>six48nine533oneightv</v>
      </c>
      <c r="D454">
        <f t="shared" ca="1" si="134"/>
        <v>20</v>
      </c>
      <c r="F454" t="str">
        <f t="shared" ca="1" si="207"/>
        <v/>
      </c>
      <c r="G454" t="str">
        <f t="shared" ca="1" si="222"/>
        <v/>
      </c>
      <c r="H454">
        <f t="shared" ca="1" si="222"/>
        <v>11</v>
      </c>
      <c r="I454">
        <f t="shared" ca="1" si="222"/>
        <v>4</v>
      </c>
      <c r="J454">
        <f t="shared" ca="1" si="222"/>
        <v>10</v>
      </c>
      <c r="K454" t="str">
        <f t="shared" ca="1" si="222"/>
        <v/>
      </c>
      <c r="L454" t="str">
        <f t="shared" ca="1" si="222"/>
        <v/>
      </c>
      <c r="M454">
        <f t="shared" ca="1" si="222"/>
        <v>5</v>
      </c>
      <c r="N454" t="str">
        <f t="shared" ca="1" si="222"/>
        <v/>
      </c>
      <c r="O454" t="str">
        <f t="shared" ca="1" si="222"/>
        <v/>
      </c>
      <c r="P454">
        <f t="shared" ca="1" si="199"/>
        <v>4</v>
      </c>
      <c r="Q454" t="str">
        <f t="shared" ca="1" si="200"/>
        <v>4</v>
      </c>
      <c r="R454" s="10" t="str" cm="1">
        <f t="array" aca="1" ref="R454" ca="1">_xlfn.TEXTJOIN("",1,MID($C454,{60;59;58;57;56;55;54;53;52;51;50;49;48;47;46;45;44;43;42;41;40;39;38;37;36;35;34;33;32;31;30;29;28;27;26;25;24;23;22;21;20;19;18;17;16;15;14;13;12;11;10;9;8;7;6;5;4;3;2;1},1))</f>
        <v>vthgieno335enin84xis</v>
      </c>
      <c r="S454" t="str">
        <f t="shared" ca="1" si="208"/>
        <v/>
      </c>
      <c r="T454" t="str">
        <f t="shared" ca="1" si="223"/>
        <v/>
      </c>
      <c r="U454">
        <f t="shared" ca="1" si="223"/>
        <v>9</v>
      </c>
      <c r="V454">
        <f t="shared" ca="1" si="223"/>
        <v>17</v>
      </c>
      <c r="W454">
        <f t="shared" ca="1" si="223"/>
        <v>11</v>
      </c>
      <c r="X454" t="str">
        <f t="shared" ca="1" si="223"/>
        <v/>
      </c>
      <c r="Y454" t="str">
        <f t="shared" ca="1" si="223"/>
        <v/>
      </c>
      <c r="Z454">
        <f t="shared" ca="1" si="223"/>
        <v>16</v>
      </c>
      <c r="AA454" t="str">
        <f t="shared" ca="1" si="223"/>
        <v/>
      </c>
      <c r="AB454" t="str">
        <f t="shared" ca="1" si="223"/>
        <v/>
      </c>
      <c r="AC454">
        <f t="shared" ca="1" si="201"/>
        <v>9</v>
      </c>
      <c r="AD454" t="str">
        <f t="shared" ca="1" si="202"/>
        <v>3</v>
      </c>
      <c r="AE454" s="2">
        <f t="shared" ca="1" si="203"/>
        <v>43</v>
      </c>
      <c r="AF454">
        <f t="shared" ca="1" si="224"/>
        <v>13</v>
      </c>
      <c r="AG454" t="str">
        <f t="shared" ca="1" si="224"/>
        <v>-</v>
      </c>
      <c r="AH454" t="str">
        <f t="shared" ca="1" si="224"/>
        <v>-</v>
      </c>
      <c r="AI454" t="str">
        <f t="shared" ca="1" si="224"/>
        <v>-</v>
      </c>
      <c r="AJ454" t="str">
        <f t="shared" ca="1" si="224"/>
        <v>-</v>
      </c>
      <c r="AK454">
        <f t="shared" ca="1" si="224"/>
        <v>1</v>
      </c>
      <c r="AL454" t="str">
        <f t="shared" ca="1" si="224"/>
        <v>-</v>
      </c>
      <c r="AM454">
        <f t="shared" ca="1" si="224"/>
        <v>15</v>
      </c>
      <c r="AN454">
        <f t="shared" ca="1" si="224"/>
        <v>6</v>
      </c>
      <c r="AO454" t="str">
        <f t="shared" ca="1" si="224"/>
        <v>-</v>
      </c>
      <c r="AP454">
        <f t="shared" ca="1" si="204"/>
        <v>1</v>
      </c>
      <c r="AQ454">
        <f t="shared" ref="AQ454:AQ517" ca="1" si="227">IFERROR(VLOOKUP(MID($C454,AP454,3),REVNUM,2,FALSE),"")</f>
        <v>6</v>
      </c>
      <c r="AR454" cm="1">
        <f t="array" aca="1" ref="AR454" ca="1">_xlfn.IFS(OR(AP454="",P454&lt;AP454),VALUE(Q454),TRUE,VALUE(AQ454))</f>
        <v>6</v>
      </c>
      <c r="AS454">
        <f t="shared" ca="1" si="225"/>
        <v>6</v>
      </c>
      <c r="AT454" t="str">
        <f t="shared" ca="1" si="225"/>
        <v>-</v>
      </c>
      <c r="AU454" t="str">
        <f t="shared" ca="1" si="225"/>
        <v>-</v>
      </c>
      <c r="AV454" t="str">
        <f t="shared" ca="1" si="225"/>
        <v>-</v>
      </c>
      <c r="AW454" t="str">
        <f t="shared" ca="1" si="225"/>
        <v>-</v>
      </c>
      <c r="AX454">
        <f t="shared" ca="1" si="225"/>
        <v>18</v>
      </c>
      <c r="AY454" t="str">
        <f t="shared" ca="1" si="225"/>
        <v>-</v>
      </c>
      <c r="AZ454">
        <f t="shared" ca="1" si="225"/>
        <v>4</v>
      </c>
      <c r="BA454">
        <f t="shared" ca="1" si="225"/>
        <v>13</v>
      </c>
      <c r="BB454" t="str">
        <f t="shared" ca="1" si="225"/>
        <v>-</v>
      </c>
      <c r="BC454">
        <f t="shared" ca="1" si="211"/>
        <v>4</v>
      </c>
      <c r="BD454">
        <f t="shared" ref="BD454:BD517" ca="1" si="228">IFERROR(VLOOKUP(MID($R454,BC454,3),REVNUM2,2,FALSE),"")</f>
        <v>8</v>
      </c>
      <c r="BE454" cm="1">
        <f t="array" aca="1" ref="BE454" ca="1">_xlfn.IFS(OR(BC454="",AC454&lt;BC454),VALUE(AD454),TRUE,VALUE(BD454))</f>
        <v>8</v>
      </c>
      <c r="BF454" s="2">
        <f t="shared" ca="1" si="205"/>
        <v>68</v>
      </c>
      <c r="BG454" t="b">
        <f t="shared" ca="1" si="206"/>
        <v>0</v>
      </c>
    </row>
    <row r="455" spans="1:59">
      <c r="A455">
        <v>450</v>
      </c>
      <c r="C455" s="10" t="str">
        <f t="shared" ca="1" si="226"/>
        <v>dkvvxngfrvhktzx3sixvqtkpqztzs49</v>
      </c>
      <c r="D455">
        <f t="shared" ca="1" si="134"/>
        <v>31</v>
      </c>
      <c r="F455" t="str">
        <f t="shared" ca="1" si="207"/>
        <v/>
      </c>
      <c r="G455" t="str">
        <f t="shared" ca="1" si="222"/>
        <v/>
      </c>
      <c r="H455">
        <f t="shared" ca="1" si="222"/>
        <v>16</v>
      </c>
      <c r="I455">
        <f t="shared" ca="1" si="222"/>
        <v>30</v>
      </c>
      <c r="J455" t="str">
        <f t="shared" ca="1" si="222"/>
        <v/>
      </c>
      <c r="K455" t="str">
        <f t="shared" ca="1" si="222"/>
        <v/>
      </c>
      <c r="L455" t="str">
        <f t="shared" ca="1" si="222"/>
        <v/>
      </c>
      <c r="M455" t="str">
        <f t="shared" ca="1" si="222"/>
        <v/>
      </c>
      <c r="N455">
        <f t="shared" ca="1" si="222"/>
        <v>31</v>
      </c>
      <c r="O455" t="str">
        <f t="shared" ca="1" si="222"/>
        <v/>
      </c>
      <c r="P455">
        <f t="shared" ref="P455:P518" ca="1" si="229">MIN(F455:N455)</f>
        <v>16</v>
      </c>
      <c r="Q455" t="str">
        <f t="shared" ref="Q455:Q518" ca="1" si="230">IFERROR(MID($C455,P455,1),0)</f>
        <v>3</v>
      </c>
      <c r="R455" s="10" t="str" cm="1">
        <f t="array" aca="1" ref="R455" ca="1">_xlfn.TEXTJOIN("",1,MID($C455,{60;59;58;57;56;55;54;53;52;51;50;49;48;47;46;45;44;43;42;41;40;39;38;37;36;35;34;33;32;31;30;29;28;27;26;25;24;23;22;21;20;19;18;17;16;15;14;13;12;11;10;9;8;7;6;5;4;3;2;1},1))</f>
        <v>94sztzqpktqvxis3xztkhvrfgnxvvkd</v>
      </c>
      <c r="S455" t="str">
        <f t="shared" ca="1" si="208"/>
        <v/>
      </c>
      <c r="T455" t="str">
        <f t="shared" ca="1" si="223"/>
        <v/>
      </c>
      <c r="U455">
        <f t="shared" ca="1" si="223"/>
        <v>16</v>
      </c>
      <c r="V455">
        <f t="shared" ca="1" si="223"/>
        <v>2</v>
      </c>
      <c r="W455" t="str">
        <f t="shared" ca="1" si="223"/>
        <v/>
      </c>
      <c r="X455" t="str">
        <f t="shared" ca="1" si="223"/>
        <v/>
      </c>
      <c r="Y455" t="str">
        <f t="shared" ca="1" si="223"/>
        <v/>
      </c>
      <c r="Z455" t="str">
        <f t="shared" ca="1" si="223"/>
        <v/>
      </c>
      <c r="AA455">
        <f t="shared" ca="1" si="223"/>
        <v>1</v>
      </c>
      <c r="AB455" t="str">
        <f t="shared" ca="1" si="223"/>
        <v/>
      </c>
      <c r="AC455">
        <f t="shared" ref="AC455:AC518" ca="1" si="231">MIN(S455:AB455)</f>
        <v>1</v>
      </c>
      <c r="AD455" t="str">
        <f t="shared" ref="AD455:AD518" ca="1" si="232">IFERROR(MID($R455,AC455,1),0)</f>
        <v>9</v>
      </c>
      <c r="AE455" s="2">
        <f t="shared" ref="AE455:AE518" ca="1" si="233">Q455*10+AD455</f>
        <v>39</v>
      </c>
      <c r="AF455" t="str">
        <f t="shared" ca="1" si="224"/>
        <v>-</v>
      </c>
      <c r="AG455" t="str">
        <f t="shared" ca="1" si="224"/>
        <v>-</v>
      </c>
      <c r="AH455" t="str">
        <f t="shared" ca="1" si="224"/>
        <v>-</v>
      </c>
      <c r="AI455" t="str">
        <f t="shared" ca="1" si="224"/>
        <v>-</v>
      </c>
      <c r="AJ455" t="str">
        <f t="shared" ca="1" si="224"/>
        <v>-</v>
      </c>
      <c r="AK455">
        <f t="shared" ca="1" si="224"/>
        <v>17</v>
      </c>
      <c r="AL455" t="str">
        <f t="shared" ca="1" si="224"/>
        <v>-</v>
      </c>
      <c r="AM455" t="str">
        <f t="shared" ca="1" si="224"/>
        <v>-</v>
      </c>
      <c r="AN455" t="str">
        <f t="shared" ca="1" si="224"/>
        <v>-</v>
      </c>
      <c r="AO455" t="str">
        <f t="shared" ca="1" si="224"/>
        <v>-</v>
      </c>
      <c r="AP455">
        <f t="shared" ref="AP455:AP518" ca="1" si="234">IF(MIN(AF455:AO455)=0,"",MIN(AF455:AO455))</f>
        <v>17</v>
      </c>
      <c r="AQ455">
        <f t="shared" ca="1" si="227"/>
        <v>6</v>
      </c>
      <c r="AR455" cm="1">
        <f t="array" aca="1" ref="AR455" ca="1">_xlfn.IFS(OR(AP455="",P455&lt;AP455),VALUE(Q455),TRUE,VALUE(AQ455))</f>
        <v>3</v>
      </c>
      <c r="AS455" t="str">
        <f t="shared" ca="1" si="225"/>
        <v>-</v>
      </c>
      <c r="AT455" t="str">
        <f t="shared" ca="1" si="225"/>
        <v>-</v>
      </c>
      <c r="AU455" t="str">
        <f t="shared" ca="1" si="225"/>
        <v>-</v>
      </c>
      <c r="AV455" t="str">
        <f t="shared" ca="1" si="225"/>
        <v>-</v>
      </c>
      <c r="AW455" t="str">
        <f t="shared" ca="1" si="225"/>
        <v>-</v>
      </c>
      <c r="AX455">
        <f t="shared" ca="1" si="225"/>
        <v>13</v>
      </c>
      <c r="AY455" t="str">
        <f t="shared" ca="1" si="225"/>
        <v>-</v>
      </c>
      <c r="AZ455" t="str">
        <f t="shared" ca="1" si="225"/>
        <v>-</v>
      </c>
      <c r="BA455" t="str">
        <f t="shared" ca="1" si="225"/>
        <v>-</v>
      </c>
      <c r="BB455" t="str">
        <f t="shared" ca="1" si="225"/>
        <v>-</v>
      </c>
      <c r="BC455">
        <f t="shared" ca="1" si="211"/>
        <v>13</v>
      </c>
      <c r="BD455">
        <f t="shared" ca="1" si="228"/>
        <v>6</v>
      </c>
      <c r="BE455" cm="1">
        <f t="array" aca="1" ref="BE455" ca="1">_xlfn.IFS(OR(BC455="",AC455&lt;BC455),VALUE(AD455),TRUE,VALUE(BD455))</f>
        <v>9</v>
      </c>
      <c r="BF455" s="2">
        <f t="shared" ref="BF455:BF518" ca="1" si="235">AR455*10+BE455</f>
        <v>39</v>
      </c>
      <c r="BG455" t="b">
        <f t="shared" ref="BG455:BG518" ca="1" si="236">AE455=BF455</f>
        <v>1</v>
      </c>
    </row>
    <row r="456" spans="1:59">
      <c r="A456">
        <v>451</v>
      </c>
      <c r="C456" s="10" t="str">
        <f t="shared" ca="1" si="226"/>
        <v>1three5ldzvllvqeight</v>
      </c>
      <c r="D456">
        <f t="shared" ca="1" si="134"/>
        <v>20</v>
      </c>
      <c r="F456">
        <f t="shared" ref="F456:F519" ca="1" si="237">IFERROR(FIND(F$4,$C456),"")</f>
        <v>1</v>
      </c>
      <c r="G456" t="str">
        <f t="shared" ca="1" si="222"/>
        <v/>
      </c>
      <c r="H456" t="str">
        <f t="shared" ca="1" si="222"/>
        <v/>
      </c>
      <c r="I456" t="str">
        <f t="shared" ca="1" si="222"/>
        <v/>
      </c>
      <c r="J456">
        <f t="shared" ca="1" si="222"/>
        <v>7</v>
      </c>
      <c r="K456" t="str">
        <f t="shared" ca="1" si="222"/>
        <v/>
      </c>
      <c r="L456" t="str">
        <f t="shared" ca="1" si="222"/>
        <v/>
      </c>
      <c r="M456" t="str">
        <f t="shared" ca="1" si="222"/>
        <v/>
      </c>
      <c r="N456" t="str">
        <f t="shared" ca="1" si="222"/>
        <v/>
      </c>
      <c r="O456" t="str">
        <f t="shared" ca="1" si="222"/>
        <v/>
      </c>
      <c r="P456">
        <f t="shared" ca="1" si="229"/>
        <v>1</v>
      </c>
      <c r="Q456" t="str">
        <f t="shared" ca="1" si="230"/>
        <v>1</v>
      </c>
      <c r="R456" s="10" t="str" cm="1">
        <f t="array" aca="1" ref="R456" ca="1">_xlfn.TEXTJOIN("",1,MID($C456,{60;59;58;57;56;55;54;53;52;51;50;49;48;47;46;45;44;43;42;41;40;39;38;37;36;35;34;33;32;31;30;29;28;27;26;25;24;23;22;21;20;19;18;17;16;15;14;13;12;11;10;9;8;7;6;5;4;3;2;1},1))</f>
        <v>thgieqvllvzdl5eerht1</v>
      </c>
      <c r="S456">
        <f t="shared" ref="S456:S519" ca="1" si="238">IFERROR(FIND(S$4,$R456),"")</f>
        <v>20</v>
      </c>
      <c r="T456" t="str">
        <f t="shared" ca="1" si="223"/>
        <v/>
      </c>
      <c r="U456" t="str">
        <f t="shared" ca="1" si="223"/>
        <v/>
      </c>
      <c r="V456" t="str">
        <f t="shared" ca="1" si="223"/>
        <v/>
      </c>
      <c r="W456">
        <f t="shared" ca="1" si="223"/>
        <v>14</v>
      </c>
      <c r="X456" t="str">
        <f t="shared" ca="1" si="223"/>
        <v/>
      </c>
      <c r="Y456" t="str">
        <f t="shared" ca="1" si="223"/>
        <v/>
      </c>
      <c r="Z456" t="str">
        <f t="shared" ca="1" si="223"/>
        <v/>
      </c>
      <c r="AA456" t="str">
        <f t="shared" ca="1" si="223"/>
        <v/>
      </c>
      <c r="AB456" t="str">
        <f t="shared" ca="1" si="223"/>
        <v/>
      </c>
      <c r="AC456">
        <f t="shared" ca="1" si="231"/>
        <v>14</v>
      </c>
      <c r="AD456" t="str">
        <f t="shared" ca="1" si="232"/>
        <v>5</v>
      </c>
      <c r="AE456" s="2">
        <f t="shared" ca="1" si="233"/>
        <v>15</v>
      </c>
      <c r="AF456" t="str">
        <f t="shared" ref="AF456:AO465" ca="1" si="239">IFERROR(FIND(VLOOKUP(AF$4,NUM,2,FALSE),$C456),"-")</f>
        <v>-</v>
      </c>
      <c r="AG456" t="str">
        <f t="shared" ca="1" si="239"/>
        <v>-</v>
      </c>
      <c r="AH456">
        <f t="shared" ca="1" si="239"/>
        <v>2</v>
      </c>
      <c r="AI456" t="str">
        <f t="shared" ca="1" si="239"/>
        <v>-</v>
      </c>
      <c r="AJ456" t="str">
        <f t="shared" ca="1" si="239"/>
        <v>-</v>
      </c>
      <c r="AK456" t="str">
        <f t="shared" ca="1" si="239"/>
        <v>-</v>
      </c>
      <c r="AL456" t="str">
        <f t="shared" ca="1" si="239"/>
        <v>-</v>
      </c>
      <c r="AM456">
        <f t="shared" ca="1" si="239"/>
        <v>16</v>
      </c>
      <c r="AN456" t="str">
        <f t="shared" ca="1" si="239"/>
        <v>-</v>
      </c>
      <c r="AO456" t="str">
        <f t="shared" ca="1" si="239"/>
        <v>-</v>
      </c>
      <c r="AP456">
        <f t="shared" ca="1" si="234"/>
        <v>2</v>
      </c>
      <c r="AQ456">
        <f t="shared" ca="1" si="227"/>
        <v>3</v>
      </c>
      <c r="AR456" cm="1">
        <f t="array" aca="1" ref="AR456" ca="1">_xlfn.IFS(OR(AP456="",P456&lt;AP456),VALUE(Q456),TRUE,VALUE(AQ456))</f>
        <v>1</v>
      </c>
      <c r="AS456" t="str">
        <f t="shared" ref="AS456:BB465" ca="1" si="240">IFERROR(FIND(VLOOKUP(AS$4,NUM_2,2,FALSE),$R456),"-")</f>
        <v>-</v>
      </c>
      <c r="AT456" t="str">
        <f t="shared" ca="1" si="240"/>
        <v>-</v>
      </c>
      <c r="AU456">
        <f t="shared" ca="1" si="240"/>
        <v>17</v>
      </c>
      <c r="AV456" t="str">
        <f t="shared" ca="1" si="240"/>
        <v>-</v>
      </c>
      <c r="AW456" t="str">
        <f t="shared" ca="1" si="240"/>
        <v>-</v>
      </c>
      <c r="AX456" t="str">
        <f t="shared" ca="1" si="240"/>
        <v>-</v>
      </c>
      <c r="AY456" t="str">
        <f t="shared" ca="1" si="240"/>
        <v>-</v>
      </c>
      <c r="AZ456">
        <f t="shared" ca="1" si="240"/>
        <v>3</v>
      </c>
      <c r="BA456" t="str">
        <f t="shared" ca="1" si="240"/>
        <v>-</v>
      </c>
      <c r="BB456" t="str">
        <f t="shared" ca="1" si="240"/>
        <v>-</v>
      </c>
      <c r="BC456">
        <f t="shared" ca="1" si="211"/>
        <v>3</v>
      </c>
      <c r="BD456">
        <f t="shared" ca="1" si="228"/>
        <v>8</v>
      </c>
      <c r="BE456" cm="1">
        <f t="array" aca="1" ref="BE456" ca="1">_xlfn.IFS(OR(BC456="",AC456&lt;BC456),VALUE(AD456),TRUE,VALUE(BD456))</f>
        <v>8</v>
      </c>
      <c r="BF456" s="2">
        <f t="shared" ca="1" si="235"/>
        <v>18</v>
      </c>
      <c r="BG456" t="b">
        <f t="shared" ca="1" si="236"/>
        <v>0</v>
      </c>
    </row>
    <row r="457" spans="1:59">
      <c r="A457">
        <v>452</v>
      </c>
      <c r="C457" s="10" t="str">
        <f t="shared" ca="1" si="226"/>
        <v>9hn8mdcpvzqlzctwo922</v>
      </c>
      <c r="D457">
        <f t="shared" ca="1" si="134"/>
        <v>20</v>
      </c>
      <c r="F457" t="str">
        <f t="shared" ca="1" si="237"/>
        <v/>
      </c>
      <c r="G457">
        <f t="shared" ca="1" si="222"/>
        <v>19</v>
      </c>
      <c r="H457" t="str">
        <f t="shared" ca="1" si="222"/>
        <v/>
      </c>
      <c r="I457" t="str">
        <f t="shared" ca="1" si="222"/>
        <v/>
      </c>
      <c r="J457" t="str">
        <f t="shared" ca="1" si="222"/>
        <v/>
      </c>
      <c r="K457" t="str">
        <f t="shared" ca="1" si="222"/>
        <v/>
      </c>
      <c r="L457" t="str">
        <f t="shared" ca="1" si="222"/>
        <v/>
      </c>
      <c r="M457">
        <f t="shared" ca="1" si="222"/>
        <v>4</v>
      </c>
      <c r="N457">
        <f t="shared" ca="1" si="222"/>
        <v>1</v>
      </c>
      <c r="O457" t="str">
        <f t="shared" ca="1" si="222"/>
        <v/>
      </c>
      <c r="P457">
        <f t="shared" ca="1" si="229"/>
        <v>1</v>
      </c>
      <c r="Q457" t="str">
        <f t="shared" ca="1" si="230"/>
        <v>9</v>
      </c>
      <c r="R457" s="10" t="str" cm="1">
        <f t="array" aca="1" ref="R457" ca="1">_xlfn.TEXTJOIN("",1,MID($C457,{60;59;58;57;56;55;54;53;52;51;50;49;48;47;46;45;44;43;42;41;40;39;38;37;36;35;34;33;32;31;30;29;28;27;26;25;24;23;22;21;20;19;18;17;16;15;14;13;12;11;10;9;8;7;6;5;4;3;2;1},1))</f>
        <v>229owtczlqzvpcdm8nh9</v>
      </c>
      <c r="S457" t="str">
        <f t="shared" ca="1" si="238"/>
        <v/>
      </c>
      <c r="T457">
        <f t="shared" ca="1" si="223"/>
        <v>1</v>
      </c>
      <c r="U457" t="str">
        <f t="shared" ca="1" si="223"/>
        <v/>
      </c>
      <c r="V457" t="str">
        <f t="shared" ca="1" si="223"/>
        <v/>
      </c>
      <c r="W457" t="str">
        <f t="shared" ca="1" si="223"/>
        <v/>
      </c>
      <c r="X457" t="str">
        <f t="shared" ca="1" si="223"/>
        <v/>
      </c>
      <c r="Y457" t="str">
        <f t="shared" ca="1" si="223"/>
        <v/>
      </c>
      <c r="Z457">
        <f t="shared" ca="1" si="223"/>
        <v>17</v>
      </c>
      <c r="AA457">
        <f t="shared" ca="1" si="223"/>
        <v>3</v>
      </c>
      <c r="AB457" t="str">
        <f t="shared" ca="1" si="223"/>
        <v/>
      </c>
      <c r="AC457">
        <f t="shared" ca="1" si="231"/>
        <v>1</v>
      </c>
      <c r="AD457" t="str">
        <f t="shared" ca="1" si="232"/>
        <v>2</v>
      </c>
      <c r="AE457" s="2">
        <f t="shared" ca="1" si="233"/>
        <v>92</v>
      </c>
      <c r="AF457" t="str">
        <f t="shared" ca="1" si="239"/>
        <v>-</v>
      </c>
      <c r="AG457">
        <f t="shared" ca="1" si="239"/>
        <v>15</v>
      </c>
      <c r="AH457" t="str">
        <f t="shared" ca="1" si="239"/>
        <v>-</v>
      </c>
      <c r="AI457" t="str">
        <f t="shared" ca="1" si="239"/>
        <v>-</v>
      </c>
      <c r="AJ457" t="str">
        <f t="shared" ca="1" si="239"/>
        <v>-</v>
      </c>
      <c r="AK457" t="str">
        <f t="shared" ca="1" si="239"/>
        <v>-</v>
      </c>
      <c r="AL457" t="str">
        <f t="shared" ca="1" si="239"/>
        <v>-</v>
      </c>
      <c r="AM457" t="str">
        <f t="shared" ca="1" si="239"/>
        <v>-</v>
      </c>
      <c r="AN457" t="str">
        <f t="shared" ca="1" si="239"/>
        <v>-</v>
      </c>
      <c r="AO457" t="str">
        <f t="shared" ca="1" si="239"/>
        <v>-</v>
      </c>
      <c r="AP457">
        <f t="shared" ca="1" si="234"/>
        <v>15</v>
      </c>
      <c r="AQ457">
        <f t="shared" ca="1" si="227"/>
        <v>2</v>
      </c>
      <c r="AR457" cm="1">
        <f t="array" aca="1" ref="AR457" ca="1">_xlfn.IFS(OR(AP457="",P457&lt;AP457),VALUE(Q457),TRUE,VALUE(AQ457))</f>
        <v>9</v>
      </c>
      <c r="AS457" t="str">
        <f t="shared" ca="1" si="240"/>
        <v>-</v>
      </c>
      <c r="AT457">
        <f t="shared" ca="1" si="240"/>
        <v>4</v>
      </c>
      <c r="AU457" t="str">
        <f t="shared" ca="1" si="240"/>
        <v>-</v>
      </c>
      <c r="AV457" t="str">
        <f t="shared" ca="1" si="240"/>
        <v>-</v>
      </c>
      <c r="AW457" t="str">
        <f t="shared" ca="1" si="240"/>
        <v>-</v>
      </c>
      <c r="AX457" t="str">
        <f t="shared" ca="1" si="240"/>
        <v>-</v>
      </c>
      <c r="AY457" t="str">
        <f t="shared" ca="1" si="240"/>
        <v>-</v>
      </c>
      <c r="AZ457" t="str">
        <f t="shared" ca="1" si="240"/>
        <v>-</v>
      </c>
      <c r="BA457" t="str">
        <f t="shared" ca="1" si="240"/>
        <v>-</v>
      </c>
      <c r="BB457" t="str">
        <f t="shared" ca="1" si="240"/>
        <v>-</v>
      </c>
      <c r="BC457">
        <f t="shared" ca="1" si="211"/>
        <v>4</v>
      </c>
      <c r="BD457">
        <f t="shared" ca="1" si="228"/>
        <v>2</v>
      </c>
      <c r="BE457" cm="1">
        <f t="array" aca="1" ref="BE457" ca="1">_xlfn.IFS(OR(BC457="",AC457&lt;BC457),VALUE(AD457),TRUE,VALUE(BD457))</f>
        <v>2</v>
      </c>
      <c r="BF457" s="2">
        <f t="shared" ca="1" si="235"/>
        <v>92</v>
      </c>
      <c r="BG457" t="b">
        <f t="shared" ca="1" si="236"/>
        <v>1</v>
      </c>
    </row>
    <row r="458" spans="1:59">
      <c r="A458">
        <v>453</v>
      </c>
      <c r="C458" s="10" t="str">
        <f t="shared" ca="1" si="226"/>
        <v>164k7</v>
      </c>
      <c r="D458">
        <f t="shared" ca="1" si="134"/>
        <v>5</v>
      </c>
      <c r="F458">
        <f t="shared" ca="1" si="237"/>
        <v>1</v>
      </c>
      <c r="G458" t="str">
        <f t="shared" ca="1" si="222"/>
        <v/>
      </c>
      <c r="H458" t="str">
        <f t="shared" ca="1" si="222"/>
        <v/>
      </c>
      <c r="I458">
        <f t="shared" ca="1" si="222"/>
        <v>3</v>
      </c>
      <c r="J458" t="str">
        <f t="shared" ca="1" si="222"/>
        <v/>
      </c>
      <c r="K458">
        <f t="shared" ca="1" si="222"/>
        <v>2</v>
      </c>
      <c r="L458">
        <f t="shared" ca="1" si="222"/>
        <v>5</v>
      </c>
      <c r="M458" t="str">
        <f t="shared" ca="1" si="222"/>
        <v/>
      </c>
      <c r="N458" t="str">
        <f t="shared" ca="1" si="222"/>
        <v/>
      </c>
      <c r="O458" t="str">
        <f t="shared" ca="1" si="222"/>
        <v/>
      </c>
      <c r="P458">
        <f t="shared" ca="1" si="229"/>
        <v>1</v>
      </c>
      <c r="Q458" t="str">
        <f t="shared" ca="1" si="230"/>
        <v>1</v>
      </c>
      <c r="R458" s="10" t="str" cm="1">
        <f t="array" aca="1" ref="R458" ca="1">_xlfn.TEXTJOIN("",1,MID($C458,{60;59;58;57;56;55;54;53;52;51;50;49;48;47;46;45;44;43;42;41;40;39;38;37;36;35;34;33;32;31;30;29;28;27;26;25;24;23;22;21;20;19;18;17;16;15;14;13;12;11;10;9;8;7;6;5;4;3;2;1},1))</f>
        <v>7k461</v>
      </c>
      <c r="S458">
        <f t="shared" ca="1" si="238"/>
        <v>5</v>
      </c>
      <c r="T458" t="str">
        <f t="shared" ca="1" si="223"/>
        <v/>
      </c>
      <c r="U458" t="str">
        <f t="shared" ca="1" si="223"/>
        <v/>
      </c>
      <c r="V458">
        <f t="shared" ca="1" si="223"/>
        <v>3</v>
      </c>
      <c r="W458" t="str">
        <f t="shared" ca="1" si="223"/>
        <v/>
      </c>
      <c r="X458">
        <f t="shared" ca="1" si="223"/>
        <v>4</v>
      </c>
      <c r="Y458">
        <f t="shared" ca="1" si="223"/>
        <v>1</v>
      </c>
      <c r="Z458" t="str">
        <f t="shared" ca="1" si="223"/>
        <v/>
      </c>
      <c r="AA458" t="str">
        <f t="shared" ca="1" si="223"/>
        <v/>
      </c>
      <c r="AB458" t="str">
        <f t="shared" ca="1" si="223"/>
        <v/>
      </c>
      <c r="AC458">
        <f t="shared" ca="1" si="231"/>
        <v>1</v>
      </c>
      <c r="AD458" t="str">
        <f t="shared" ca="1" si="232"/>
        <v>7</v>
      </c>
      <c r="AE458" s="2">
        <f t="shared" ca="1" si="233"/>
        <v>17</v>
      </c>
      <c r="AF458" t="str">
        <f t="shared" ca="1" si="239"/>
        <v>-</v>
      </c>
      <c r="AG458" t="str">
        <f t="shared" ca="1" si="239"/>
        <v>-</v>
      </c>
      <c r="AH458" t="str">
        <f t="shared" ca="1" si="239"/>
        <v>-</v>
      </c>
      <c r="AI458" t="str">
        <f t="shared" ca="1" si="239"/>
        <v>-</v>
      </c>
      <c r="AJ458" t="str">
        <f t="shared" ca="1" si="239"/>
        <v>-</v>
      </c>
      <c r="AK458" t="str">
        <f t="shared" ca="1" si="239"/>
        <v>-</v>
      </c>
      <c r="AL458" t="str">
        <f t="shared" ca="1" si="239"/>
        <v>-</v>
      </c>
      <c r="AM458" t="str">
        <f t="shared" ca="1" si="239"/>
        <v>-</v>
      </c>
      <c r="AN458" t="str">
        <f t="shared" ca="1" si="239"/>
        <v>-</v>
      </c>
      <c r="AO458" t="str">
        <f t="shared" ca="1" si="239"/>
        <v>-</v>
      </c>
      <c r="AP458" t="str">
        <f t="shared" ca="1" si="234"/>
        <v/>
      </c>
      <c r="AQ458" t="str">
        <f t="shared" ca="1" si="227"/>
        <v/>
      </c>
      <c r="AR458" cm="1">
        <f t="array" aca="1" ref="AR458" ca="1">_xlfn.IFS(OR(AP458="",P458&lt;AP458),VALUE(Q458),TRUE,VALUE(AQ458))</f>
        <v>1</v>
      </c>
      <c r="AS458" t="str">
        <f t="shared" ca="1" si="240"/>
        <v>-</v>
      </c>
      <c r="AT458" t="str">
        <f t="shared" ca="1" si="240"/>
        <v>-</v>
      </c>
      <c r="AU458" t="str">
        <f t="shared" ca="1" si="240"/>
        <v>-</v>
      </c>
      <c r="AV458" t="str">
        <f t="shared" ca="1" si="240"/>
        <v>-</v>
      </c>
      <c r="AW458" t="str">
        <f t="shared" ca="1" si="240"/>
        <v>-</v>
      </c>
      <c r="AX458" t="str">
        <f t="shared" ca="1" si="240"/>
        <v>-</v>
      </c>
      <c r="AY458" t="str">
        <f t="shared" ca="1" si="240"/>
        <v>-</v>
      </c>
      <c r="AZ458" t="str">
        <f t="shared" ca="1" si="240"/>
        <v>-</v>
      </c>
      <c r="BA458" t="str">
        <f t="shared" ca="1" si="240"/>
        <v>-</v>
      </c>
      <c r="BB458" t="str">
        <f t="shared" ca="1" si="240"/>
        <v>-</v>
      </c>
      <c r="BC458" t="str">
        <f t="shared" ca="1" si="211"/>
        <v/>
      </c>
      <c r="BD458" t="str">
        <f t="shared" ca="1" si="228"/>
        <v/>
      </c>
      <c r="BE458" cm="1">
        <f t="array" aca="1" ref="BE458" ca="1">_xlfn.IFS(OR(BC458="",AC458&lt;BC458),VALUE(AD458),TRUE,VALUE(BD458))</f>
        <v>7</v>
      </c>
      <c r="BF458" s="2">
        <f t="shared" ca="1" si="235"/>
        <v>17</v>
      </c>
      <c r="BG458" t="b">
        <f t="shared" ca="1" si="236"/>
        <v>1</v>
      </c>
    </row>
    <row r="459" spans="1:59">
      <c r="A459">
        <v>454</v>
      </c>
      <c r="C459" s="10" t="str">
        <f t="shared" ca="1" si="226"/>
        <v>sixsix4c1tnkmzkqconejvdkcdfntpfkpsdm</v>
      </c>
      <c r="D459">
        <f t="shared" ca="1" si="134"/>
        <v>36</v>
      </c>
      <c r="F459">
        <f t="shared" ca="1" si="237"/>
        <v>9</v>
      </c>
      <c r="G459" t="str">
        <f t="shared" ca="1" si="222"/>
        <v/>
      </c>
      <c r="H459" t="str">
        <f t="shared" ca="1" si="222"/>
        <v/>
      </c>
      <c r="I459">
        <f t="shared" ca="1" si="222"/>
        <v>7</v>
      </c>
      <c r="J459" t="str">
        <f t="shared" ca="1" si="222"/>
        <v/>
      </c>
      <c r="K459" t="str">
        <f t="shared" ca="1" si="222"/>
        <v/>
      </c>
      <c r="L459" t="str">
        <f t="shared" ca="1" si="222"/>
        <v/>
      </c>
      <c r="M459" t="str">
        <f t="shared" ca="1" si="222"/>
        <v/>
      </c>
      <c r="N459" t="str">
        <f t="shared" ca="1" si="222"/>
        <v/>
      </c>
      <c r="O459" t="str">
        <f t="shared" ca="1" si="222"/>
        <v/>
      </c>
      <c r="P459">
        <f t="shared" ca="1" si="229"/>
        <v>7</v>
      </c>
      <c r="Q459" t="str">
        <f t="shared" ca="1" si="230"/>
        <v>4</v>
      </c>
      <c r="R459" s="10" t="str" cm="1">
        <f t="array" aca="1" ref="R459" ca="1">_xlfn.TEXTJOIN("",1,MID($C459,{60;59;58;57;56;55;54;53;52;51;50;49;48;47;46;45;44;43;42;41;40;39;38;37;36;35;34;33;32;31;30;29;28;27;26;25;24;23;22;21;20;19;18;17;16;15;14;13;12;11;10;9;8;7;6;5;4;3;2;1},1))</f>
        <v>mdspkfptnfdckdvjenocqkzmknt1c4xisxis</v>
      </c>
      <c r="S459">
        <f t="shared" ca="1" si="238"/>
        <v>28</v>
      </c>
      <c r="T459" t="str">
        <f t="shared" ca="1" si="223"/>
        <v/>
      </c>
      <c r="U459" t="str">
        <f t="shared" ca="1" si="223"/>
        <v/>
      </c>
      <c r="V459">
        <f t="shared" ca="1" si="223"/>
        <v>30</v>
      </c>
      <c r="W459" t="str">
        <f t="shared" ca="1" si="223"/>
        <v/>
      </c>
      <c r="X459" t="str">
        <f t="shared" ca="1" si="223"/>
        <v/>
      </c>
      <c r="Y459" t="str">
        <f t="shared" ca="1" si="223"/>
        <v/>
      </c>
      <c r="Z459" t="str">
        <f t="shared" ca="1" si="223"/>
        <v/>
      </c>
      <c r="AA459" t="str">
        <f t="shared" ca="1" si="223"/>
        <v/>
      </c>
      <c r="AB459" t="str">
        <f t="shared" ca="1" si="223"/>
        <v/>
      </c>
      <c r="AC459">
        <f t="shared" ca="1" si="231"/>
        <v>28</v>
      </c>
      <c r="AD459" t="str">
        <f t="shared" ca="1" si="232"/>
        <v>1</v>
      </c>
      <c r="AE459" s="2">
        <f t="shared" ca="1" si="233"/>
        <v>41</v>
      </c>
      <c r="AF459">
        <f t="shared" ca="1" si="239"/>
        <v>18</v>
      </c>
      <c r="AG459" t="str">
        <f t="shared" ca="1" si="239"/>
        <v>-</v>
      </c>
      <c r="AH459" t="str">
        <f t="shared" ca="1" si="239"/>
        <v>-</v>
      </c>
      <c r="AI459" t="str">
        <f t="shared" ca="1" si="239"/>
        <v>-</v>
      </c>
      <c r="AJ459" t="str">
        <f t="shared" ca="1" si="239"/>
        <v>-</v>
      </c>
      <c r="AK459">
        <f t="shared" ca="1" si="239"/>
        <v>1</v>
      </c>
      <c r="AL459" t="str">
        <f t="shared" ca="1" si="239"/>
        <v>-</v>
      </c>
      <c r="AM459" t="str">
        <f t="shared" ca="1" si="239"/>
        <v>-</v>
      </c>
      <c r="AN459" t="str">
        <f t="shared" ca="1" si="239"/>
        <v>-</v>
      </c>
      <c r="AO459" t="str">
        <f t="shared" ca="1" si="239"/>
        <v>-</v>
      </c>
      <c r="AP459">
        <f t="shared" ca="1" si="234"/>
        <v>1</v>
      </c>
      <c r="AQ459">
        <f t="shared" ca="1" si="227"/>
        <v>6</v>
      </c>
      <c r="AR459" cm="1">
        <f t="array" aca="1" ref="AR459" ca="1">_xlfn.IFS(OR(AP459="",P459&lt;AP459),VALUE(Q459),TRUE,VALUE(AQ459))</f>
        <v>6</v>
      </c>
      <c r="AS459">
        <f t="shared" ca="1" si="240"/>
        <v>17</v>
      </c>
      <c r="AT459" t="str">
        <f t="shared" ca="1" si="240"/>
        <v>-</v>
      </c>
      <c r="AU459" t="str">
        <f t="shared" ca="1" si="240"/>
        <v>-</v>
      </c>
      <c r="AV459" t="str">
        <f t="shared" ca="1" si="240"/>
        <v>-</v>
      </c>
      <c r="AW459" t="str">
        <f t="shared" ca="1" si="240"/>
        <v>-</v>
      </c>
      <c r="AX459">
        <f t="shared" ca="1" si="240"/>
        <v>31</v>
      </c>
      <c r="AY459" t="str">
        <f t="shared" ca="1" si="240"/>
        <v>-</v>
      </c>
      <c r="AZ459" t="str">
        <f t="shared" ca="1" si="240"/>
        <v>-</v>
      </c>
      <c r="BA459" t="str">
        <f t="shared" ca="1" si="240"/>
        <v>-</v>
      </c>
      <c r="BB459" t="str">
        <f t="shared" ca="1" si="240"/>
        <v>-</v>
      </c>
      <c r="BC459">
        <f t="shared" ca="1" si="211"/>
        <v>17</v>
      </c>
      <c r="BD459">
        <f t="shared" ca="1" si="228"/>
        <v>1</v>
      </c>
      <c r="BE459" cm="1">
        <f t="array" aca="1" ref="BE459" ca="1">_xlfn.IFS(OR(BC459="",AC459&lt;BC459),VALUE(AD459),TRUE,VALUE(BD459))</f>
        <v>1</v>
      </c>
      <c r="BF459" s="2">
        <f t="shared" ca="1" si="235"/>
        <v>61</v>
      </c>
      <c r="BG459" t="b">
        <f t="shared" ca="1" si="236"/>
        <v>0</v>
      </c>
    </row>
    <row r="460" spans="1:59">
      <c r="A460">
        <v>455</v>
      </c>
      <c r="C460" s="10" t="str">
        <f t="shared" ca="1" si="226"/>
        <v>31qvdnvdqthreetwofour8two</v>
      </c>
      <c r="D460">
        <f t="shared" ca="1" si="134"/>
        <v>25</v>
      </c>
      <c r="F460">
        <f t="shared" ca="1" si="237"/>
        <v>2</v>
      </c>
      <c r="G460" t="str">
        <f t="shared" ca="1" si="222"/>
        <v/>
      </c>
      <c r="H460">
        <f t="shared" ca="1" si="222"/>
        <v>1</v>
      </c>
      <c r="I460" t="str">
        <f t="shared" ca="1" si="222"/>
        <v/>
      </c>
      <c r="J460" t="str">
        <f t="shared" ca="1" si="222"/>
        <v/>
      </c>
      <c r="K460" t="str">
        <f t="shared" ca="1" si="222"/>
        <v/>
      </c>
      <c r="L460" t="str">
        <f t="shared" ca="1" si="222"/>
        <v/>
      </c>
      <c r="M460">
        <f t="shared" ca="1" si="222"/>
        <v>22</v>
      </c>
      <c r="N460" t="str">
        <f t="shared" ca="1" si="222"/>
        <v/>
      </c>
      <c r="O460" t="str">
        <f t="shared" ca="1" si="222"/>
        <v/>
      </c>
      <c r="P460">
        <f t="shared" ca="1" si="229"/>
        <v>1</v>
      </c>
      <c r="Q460" t="str">
        <f t="shared" ca="1" si="230"/>
        <v>3</v>
      </c>
      <c r="R460" s="10" t="str" cm="1">
        <f t="array" aca="1" ref="R460" ca="1">_xlfn.TEXTJOIN("",1,MID($C460,{60;59;58;57;56;55;54;53;52;51;50;49;48;47;46;45;44;43;42;41;40;39;38;37;36;35;34;33;32;31;30;29;28;27;26;25;24;23;22;21;20;19;18;17;16;15;14;13;12;11;10;9;8;7;6;5;4;3;2;1},1))</f>
        <v>owt8ruofowteerhtqdvndvq13</v>
      </c>
      <c r="S460">
        <f t="shared" ca="1" si="238"/>
        <v>24</v>
      </c>
      <c r="T460" t="str">
        <f t="shared" ca="1" si="223"/>
        <v/>
      </c>
      <c r="U460">
        <f t="shared" ca="1" si="223"/>
        <v>25</v>
      </c>
      <c r="V460" t="str">
        <f t="shared" ca="1" si="223"/>
        <v/>
      </c>
      <c r="W460" t="str">
        <f t="shared" ca="1" si="223"/>
        <v/>
      </c>
      <c r="X460" t="str">
        <f t="shared" ca="1" si="223"/>
        <v/>
      </c>
      <c r="Y460" t="str">
        <f t="shared" ca="1" si="223"/>
        <v/>
      </c>
      <c r="Z460">
        <f t="shared" ca="1" si="223"/>
        <v>4</v>
      </c>
      <c r="AA460" t="str">
        <f t="shared" ca="1" si="223"/>
        <v/>
      </c>
      <c r="AB460" t="str">
        <f t="shared" ca="1" si="223"/>
        <v/>
      </c>
      <c r="AC460">
        <f t="shared" ca="1" si="231"/>
        <v>4</v>
      </c>
      <c r="AD460" t="str">
        <f t="shared" ca="1" si="232"/>
        <v>8</v>
      </c>
      <c r="AE460" s="2">
        <f t="shared" ca="1" si="233"/>
        <v>38</v>
      </c>
      <c r="AF460" t="str">
        <f t="shared" ca="1" si="239"/>
        <v>-</v>
      </c>
      <c r="AG460">
        <f t="shared" ca="1" si="239"/>
        <v>15</v>
      </c>
      <c r="AH460">
        <f t="shared" ca="1" si="239"/>
        <v>10</v>
      </c>
      <c r="AI460">
        <f t="shared" ca="1" si="239"/>
        <v>18</v>
      </c>
      <c r="AJ460" t="str">
        <f t="shared" ca="1" si="239"/>
        <v>-</v>
      </c>
      <c r="AK460" t="str">
        <f t="shared" ca="1" si="239"/>
        <v>-</v>
      </c>
      <c r="AL460" t="str">
        <f t="shared" ca="1" si="239"/>
        <v>-</v>
      </c>
      <c r="AM460" t="str">
        <f t="shared" ca="1" si="239"/>
        <v>-</v>
      </c>
      <c r="AN460" t="str">
        <f t="shared" ca="1" si="239"/>
        <v>-</v>
      </c>
      <c r="AO460" t="str">
        <f t="shared" ca="1" si="239"/>
        <v>-</v>
      </c>
      <c r="AP460">
        <f t="shared" ca="1" si="234"/>
        <v>10</v>
      </c>
      <c r="AQ460">
        <f t="shared" ca="1" si="227"/>
        <v>3</v>
      </c>
      <c r="AR460" cm="1">
        <f t="array" aca="1" ref="AR460" ca="1">_xlfn.IFS(OR(AP460="",P460&lt;AP460),VALUE(Q460),TRUE,VALUE(AQ460))</f>
        <v>3</v>
      </c>
      <c r="AS460" t="str">
        <f t="shared" ca="1" si="240"/>
        <v>-</v>
      </c>
      <c r="AT460">
        <f t="shared" ca="1" si="240"/>
        <v>1</v>
      </c>
      <c r="AU460">
        <f t="shared" ca="1" si="240"/>
        <v>14</v>
      </c>
      <c r="AV460">
        <f t="shared" ca="1" si="240"/>
        <v>6</v>
      </c>
      <c r="AW460" t="str">
        <f t="shared" ca="1" si="240"/>
        <v>-</v>
      </c>
      <c r="AX460" t="str">
        <f t="shared" ca="1" si="240"/>
        <v>-</v>
      </c>
      <c r="AY460" t="str">
        <f t="shared" ca="1" si="240"/>
        <v>-</v>
      </c>
      <c r="AZ460" t="str">
        <f t="shared" ca="1" si="240"/>
        <v>-</v>
      </c>
      <c r="BA460" t="str">
        <f t="shared" ca="1" si="240"/>
        <v>-</v>
      </c>
      <c r="BB460" t="str">
        <f t="shared" ca="1" si="240"/>
        <v>-</v>
      </c>
      <c r="BC460">
        <f t="shared" ca="1" si="211"/>
        <v>1</v>
      </c>
      <c r="BD460">
        <f t="shared" ca="1" si="228"/>
        <v>2</v>
      </c>
      <c r="BE460" cm="1">
        <f t="array" aca="1" ref="BE460" ca="1">_xlfn.IFS(OR(BC460="",AC460&lt;BC460),VALUE(AD460),TRUE,VALUE(BD460))</f>
        <v>2</v>
      </c>
      <c r="BF460" s="2">
        <f t="shared" ca="1" si="235"/>
        <v>32</v>
      </c>
      <c r="BG460" t="b">
        <f t="shared" ca="1" si="236"/>
        <v>0</v>
      </c>
    </row>
    <row r="461" spans="1:59">
      <c r="A461">
        <v>456</v>
      </c>
      <c r="C461" s="10" t="str">
        <f t="shared" ca="1" si="226"/>
        <v>htwone6fkzkrdfcpqlnxlone</v>
      </c>
      <c r="D461">
        <f t="shared" ca="1" si="134"/>
        <v>24</v>
      </c>
      <c r="F461" t="str">
        <f t="shared" ca="1" si="237"/>
        <v/>
      </c>
      <c r="G461" t="str">
        <f t="shared" ca="1" si="222"/>
        <v/>
      </c>
      <c r="H461" t="str">
        <f t="shared" ca="1" si="222"/>
        <v/>
      </c>
      <c r="I461" t="str">
        <f t="shared" ca="1" si="222"/>
        <v/>
      </c>
      <c r="J461" t="str">
        <f t="shared" ca="1" si="222"/>
        <v/>
      </c>
      <c r="K461">
        <f t="shared" ca="1" si="222"/>
        <v>7</v>
      </c>
      <c r="L461" t="str">
        <f t="shared" ca="1" si="222"/>
        <v/>
      </c>
      <c r="M461" t="str">
        <f t="shared" ca="1" si="222"/>
        <v/>
      </c>
      <c r="N461" t="str">
        <f t="shared" ca="1" si="222"/>
        <v/>
      </c>
      <c r="O461" t="str">
        <f t="shared" ca="1" si="222"/>
        <v/>
      </c>
      <c r="P461">
        <f t="shared" ca="1" si="229"/>
        <v>7</v>
      </c>
      <c r="Q461" t="str">
        <f t="shared" ca="1" si="230"/>
        <v>6</v>
      </c>
      <c r="R461" s="10" t="str" cm="1">
        <f t="array" aca="1" ref="R461" ca="1">_xlfn.TEXTJOIN("",1,MID($C461,{60;59;58;57;56;55;54;53;52;51;50;49;48;47;46;45;44;43;42;41;40;39;38;37;36;35;34;33;32;31;30;29;28;27;26;25;24;23;22;21;20;19;18;17;16;15;14;13;12;11;10;9;8;7;6;5;4;3;2;1},1))</f>
        <v>enolxnlqpcfdrkzkf6enowth</v>
      </c>
      <c r="S461" t="str">
        <f t="shared" ca="1" si="238"/>
        <v/>
      </c>
      <c r="T461" t="str">
        <f t="shared" ca="1" si="223"/>
        <v/>
      </c>
      <c r="U461" t="str">
        <f t="shared" ca="1" si="223"/>
        <v/>
      </c>
      <c r="V461" t="str">
        <f t="shared" ca="1" si="223"/>
        <v/>
      </c>
      <c r="W461" t="str">
        <f t="shared" ca="1" si="223"/>
        <v/>
      </c>
      <c r="X461">
        <f t="shared" ca="1" si="223"/>
        <v>18</v>
      </c>
      <c r="Y461" t="str">
        <f t="shared" ca="1" si="223"/>
        <v/>
      </c>
      <c r="Z461" t="str">
        <f t="shared" ca="1" si="223"/>
        <v/>
      </c>
      <c r="AA461" t="str">
        <f t="shared" ca="1" si="223"/>
        <v/>
      </c>
      <c r="AB461" t="str">
        <f t="shared" ca="1" si="223"/>
        <v/>
      </c>
      <c r="AC461">
        <f t="shared" ca="1" si="231"/>
        <v>18</v>
      </c>
      <c r="AD461" t="str">
        <f t="shared" ca="1" si="232"/>
        <v>6</v>
      </c>
      <c r="AE461" s="2">
        <f t="shared" ca="1" si="233"/>
        <v>66</v>
      </c>
      <c r="AF461">
        <f t="shared" ca="1" si="239"/>
        <v>4</v>
      </c>
      <c r="AG461">
        <f t="shared" ca="1" si="239"/>
        <v>2</v>
      </c>
      <c r="AH461" t="str">
        <f t="shared" ca="1" si="239"/>
        <v>-</v>
      </c>
      <c r="AI461" t="str">
        <f t="shared" ca="1" si="239"/>
        <v>-</v>
      </c>
      <c r="AJ461" t="str">
        <f t="shared" ca="1" si="239"/>
        <v>-</v>
      </c>
      <c r="AK461" t="str">
        <f t="shared" ca="1" si="239"/>
        <v>-</v>
      </c>
      <c r="AL461" t="str">
        <f t="shared" ca="1" si="239"/>
        <v>-</v>
      </c>
      <c r="AM461" t="str">
        <f t="shared" ca="1" si="239"/>
        <v>-</v>
      </c>
      <c r="AN461" t="str">
        <f t="shared" ca="1" si="239"/>
        <v>-</v>
      </c>
      <c r="AO461" t="str">
        <f t="shared" ca="1" si="239"/>
        <v>-</v>
      </c>
      <c r="AP461">
        <f t="shared" ca="1" si="234"/>
        <v>2</v>
      </c>
      <c r="AQ461">
        <f t="shared" ca="1" si="227"/>
        <v>2</v>
      </c>
      <c r="AR461" cm="1">
        <f t="array" aca="1" ref="AR461" ca="1">_xlfn.IFS(OR(AP461="",P461&lt;AP461),VALUE(Q461),TRUE,VALUE(AQ461))</f>
        <v>2</v>
      </c>
      <c r="AS461">
        <f t="shared" ca="1" si="240"/>
        <v>1</v>
      </c>
      <c r="AT461">
        <f t="shared" ca="1" si="240"/>
        <v>21</v>
      </c>
      <c r="AU461" t="str">
        <f t="shared" ca="1" si="240"/>
        <v>-</v>
      </c>
      <c r="AV461" t="str">
        <f t="shared" ca="1" si="240"/>
        <v>-</v>
      </c>
      <c r="AW461" t="str">
        <f t="shared" ca="1" si="240"/>
        <v>-</v>
      </c>
      <c r="AX461" t="str">
        <f t="shared" ca="1" si="240"/>
        <v>-</v>
      </c>
      <c r="AY461" t="str">
        <f t="shared" ca="1" si="240"/>
        <v>-</v>
      </c>
      <c r="AZ461" t="str">
        <f t="shared" ca="1" si="240"/>
        <v>-</v>
      </c>
      <c r="BA461" t="str">
        <f t="shared" ca="1" si="240"/>
        <v>-</v>
      </c>
      <c r="BB461" t="str">
        <f t="shared" ca="1" si="240"/>
        <v>-</v>
      </c>
      <c r="BC461">
        <f t="shared" ca="1" si="211"/>
        <v>1</v>
      </c>
      <c r="BD461">
        <f t="shared" ca="1" si="228"/>
        <v>1</v>
      </c>
      <c r="BE461" cm="1">
        <f t="array" aca="1" ref="BE461" ca="1">_xlfn.IFS(OR(BC461="",AC461&lt;BC461),VALUE(AD461),TRUE,VALUE(BD461))</f>
        <v>1</v>
      </c>
      <c r="BF461" s="2">
        <f t="shared" ca="1" si="235"/>
        <v>21</v>
      </c>
      <c r="BG461" t="b">
        <f t="shared" ca="1" si="236"/>
        <v>0</v>
      </c>
    </row>
    <row r="462" spans="1:59">
      <c r="A462">
        <v>457</v>
      </c>
      <c r="C462" s="10">
        <f t="shared" ca="1" si="226"/>
        <v>2875</v>
      </c>
      <c r="D462">
        <f t="shared" ca="1" si="134"/>
        <v>4</v>
      </c>
      <c r="F462" t="str">
        <f t="shared" ca="1" si="237"/>
        <v/>
      </c>
      <c r="G462">
        <f t="shared" ca="1" si="222"/>
        <v>1</v>
      </c>
      <c r="H462" t="str">
        <f t="shared" ca="1" si="222"/>
        <v/>
      </c>
      <c r="I462" t="str">
        <f t="shared" ca="1" si="222"/>
        <v/>
      </c>
      <c r="J462">
        <f t="shared" ca="1" si="222"/>
        <v>4</v>
      </c>
      <c r="K462" t="str">
        <f t="shared" ca="1" si="222"/>
        <v/>
      </c>
      <c r="L462">
        <f t="shared" ca="1" si="222"/>
        <v>3</v>
      </c>
      <c r="M462">
        <f t="shared" ca="1" si="222"/>
        <v>2</v>
      </c>
      <c r="N462" t="str">
        <f t="shared" ca="1" si="222"/>
        <v/>
      </c>
      <c r="O462" t="str">
        <f t="shared" ca="1" si="222"/>
        <v/>
      </c>
      <c r="P462">
        <f t="shared" ca="1" si="229"/>
        <v>1</v>
      </c>
      <c r="Q462" t="str">
        <f t="shared" ca="1" si="230"/>
        <v>2</v>
      </c>
      <c r="R462" s="10" t="str" cm="1">
        <f t="array" aca="1" ref="R462" ca="1">_xlfn.TEXTJOIN("",1,MID($C462,{60;59;58;57;56;55;54;53;52;51;50;49;48;47;46;45;44;43;42;41;40;39;38;37;36;35;34;33;32;31;30;29;28;27;26;25;24;23;22;21;20;19;18;17;16;15;14;13;12;11;10;9;8;7;6;5;4;3;2;1},1))</f>
        <v>5782</v>
      </c>
      <c r="S462" t="str">
        <f t="shared" ca="1" si="238"/>
        <v/>
      </c>
      <c r="T462">
        <f t="shared" ca="1" si="223"/>
        <v>4</v>
      </c>
      <c r="U462" t="str">
        <f t="shared" ca="1" si="223"/>
        <v/>
      </c>
      <c r="V462" t="str">
        <f t="shared" ca="1" si="223"/>
        <v/>
      </c>
      <c r="W462">
        <f t="shared" ca="1" si="223"/>
        <v>1</v>
      </c>
      <c r="X462" t="str">
        <f t="shared" ca="1" si="223"/>
        <v/>
      </c>
      <c r="Y462">
        <f t="shared" ca="1" si="223"/>
        <v>2</v>
      </c>
      <c r="Z462">
        <f t="shared" ca="1" si="223"/>
        <v>3</v>
      </c>
      <c r="AA462" t="str">
        <f t="shared" ca="1" si="223"/>
        <v/>
      </c>
      <c r="AB462" t="str">
        <f t="shared" ca="1" si="223"/>
        <v/>
      </c>
      <c r="AC462">
        <f t="shared" ca="1" si="231"/>
        <v>1</v>
      </c>
      <c r="AD462" t="str">
        <f t="shared" ca="1" si="232"/>
        <v>5</v>
      </c>
      <c r="AE462" s="2">
        <f t="shared" ca="1" si="233"/>
        <v>25</v>
      </c>
      <c r="AF462" t="str">
        <f t="shared" ca="1" si="239"/>
        <v>-</v>
      </c>
      <c r="AG462" t="str">
        <f t="shared" ca="1" si="239"/>
        <v>-</v>
      </c>
      <c r="AH462" t="str">
        <f t="shared" ca="1" si="239"/>
        <v>-</v>
      </c>
      <c r="AI462" t="str">
        <f t="shared" ca="1" si="239"/>
        <v>-</v>
      </c>
      <c r="AJ462" t="str">
        <f t="shared" ca="1" si="239"/>
        <v>-</v>
      </c>
      <c r="AK462" t="str">
        <f t="shared" ca="1" si="239"/>
        <v>-</v>
      </c>
      <c r="AL462" t="str">
        <f t="shared" ca="1" si="239"/>
        <v>-</v>
      </c>
      <c r="AM462" t="str">
        <f t="shared" ca="1" si="239"/>
        <v>-</v>
      </c>
      <c r="AN462" t="str">
        <f t="shared" ca="1" si="239"/>
        <v>-</v>
      </c>
      <c r="AO462" t="str">
        <f t="shared" ca="1" si="239"/>
        <v>-</v>
      </c>
      <c r="AP462" t="str">
        <f t="shared" ca="1" si="234"/>
        <v/>
      </c>
      <c r="AQ462" t="str">
        <f t="shared" ca="1" si="227"/>
        <v/>
      </c>
      <c r="AR462" cm="1">
        <f t="array" aca="1" ref="AR462" ca="1">_xlfn.IFS(OR(AP462="",P462&lt;AP462),VALUE(Q462),TRUE,VALUE(AQ462))</f>
        <v>2</v>
      </c>
      <c r="AS462" t="str">
        <f t="shared" ca="1" si="240"/>
        <v>-</v>
      </c>
      <c r="AT462" t="str">
        <f t="shared" ca="1" si="240"/>
        <v>-</v>
      </c>
      <c r="AU462" t="str">
        <f t="shared" ca="1" si="240"/>
        <v>-</v>
      </c>
      <c r="AV462" t="str">
        <f t="shared" ca="1" si="240"/>
        <v>-</v>
      </c>
      <c r="AW462" t="str">
        <f t="shared" ca="1" si="240"/>
        <v>-</v>
      </c>
      <c r="AX462" t="str">
        <f t="shared" ca="1" si="240"/>
        <v>-</v>
      </c>
      <c r="AY462" t="str">
        <f t="shared" ca="1" si="240"/>
        <v>-</v>
      </c>
      <c r="AZ462" t="str">
        <f t="shared" ca="1" si="240"/>
        <v>-</v>
      </c>
      <c r="BA462" t="str">
        <f t="shared" ca="1" si="240"/>
        <v>-</v>
      </c>
      <c r="BB462" t="str">
        <f t="shared" ca="1" si="240"/>
        <v>-</v>
      </c>
      <c r="BC462" t="str">
        <f t="shared" ref="BC462:BC525" ca="1" si="241">IF(MIN(AS462:BB462)=0,"",MIN(AS462:BB462))</f>
        <v/>
      </c>
      <c r="BD462" t="str">
        <f t="shared" ca="1" si="228"/>
        <v/>
      </c>
      <c r="BE462" cm="1">
        <f t="array" aca="1" ref="BE462" ca="1">_xlfn.IFS(OR(BC462="",AC462&lt;BC462),VALUE(AD462),TRUE,VALUE(BD462))</f>
        <v>5</v>
      </c>
      <c r="BF462" s="2">
        <f t="shared" ca="1" si="235"/>
        <v>25</v>
      </c>
      <c r="BG462" t="b">
        <f t="shared" ca="1" si="236"/>
        <v>1</v>
      </c>
    </row>
    <row r="463" spans="1:59">
      <c r="A463">
        <v>458</v>
      </c>
      <c r="C463" s="10" t="str">
        <f t="shared" ca="1" si="226"/>
        <v>6eighthj</v>
      </c>
      <c r="D463">
        <f t="shared" ca="1" si="134"/>
        <v>8</v>
      </c>
      <c r="F463" t="str">
        <f t="shared" ca="1" si="237"/>
        <v/>
      </c>
      <c r="G463" t="str">
        <f t="shared" ca="1" si="222"/>
        <v/>
      </c>
      <c r="H463" t="str">
        <f t="shared" ca="1" si="222"/>
        <v/>
      </c>
      <c r="I463" t="str">
        <f t="shared" ca="1" si="222"/>
        <v/>
      </c>
      <c r="J463" t="str">
        <f t="shared" ca="1" si="222"/>
        <v/>
      </c>
      <c r="K463">
        <f t="shared" ca="1" si="222"/>
        <v>1</v>
      </c>
      <c r="L463" t="str">
        <f t="shared" ca="1" si="222"/>
        <v/>
      </c>
      <c r="M463" t="str">
        <f t="shared" ca="1" si="222"/>
        <v/>
      </c>
      <c r="N463" t="str">
        <f t="shared" ca="1" si="222"/>
        <v/>
      </c>
      <c r="O463" t="str">
        <f t="shared" ca="1" si="222"/>
        <v/>
      </c>
      <c r="P463">
        <f t="shared" ca="1" si="229"/>
        <v>1</v>
      </c>
      <c r="Q463" t="str">
        <f t="shared" ca="1" si="230"/>
        <v>6</v>
      </c>
      <c r="R463" s="10" t="str" cm="1">
        <f t="array" aca="1" ref="R463" ca="1">_xlfn.TEXTJOIN("",1,MID($C463,{60;59;58;57;56;55;54;53;52;51;50;49;48;47;46;45;44;43;42;41;40;39;38;37;36;35;34;33;32;31;30;29;28;27;26;25;24;23;22;21;20;19;18;17;16;15;14;13;12;11;10;9;8;7;6;5;4;3;2;1},1))</f>
        <v>jhthgie6</v>
      </c>
      <c r="S463" t="str">
        <f t="shared" ca="1" si="238"/>
        <v/>
      </c>
      <c r="T463" t="str">
        <f t="shared" ca="1" si="223"/>
        <v/>
      </c>
      <c r="U463" t="str">
        <f t="shared" ca="1" si="223"/>
        <v/>
      </c>
      <c r="V463" t="str">
        <f t="shared" ca="1" si="223"/>
        <v/>
      </c>
      <c r="W463" t="str">
        <f t="shared" ca="1" si="223"/>
        <v/>
      </c>
      <c r="X463">
        <f t="shared" ca="1" si="223"/>
        <v>8</v>
      </c>
      <c r="Y463" t="str">
        <f t="shared" ca="1" si="223"/>
        <v/>
      </c>
      <c r="Z463" t="str">
        <f t="shared" ca="1" si="223"/>
        <v/>
      </c>
      <c r="AA463" t="str">
        <f t="shared" ca="1" si="223"/>
        <v/>
      </c>
      <c r="AB463" t="str">
        <f t="shared" ca="1" si="223"/>
        <v/>
      </c>
      <c r="AC463">
        <f t="shared" ca="1" si="231"/>
        <v>8</v>
      </c>
      <c r="AD463" t="str">
        <f t="shared" ca="1" si="232"/>
        <v>6</v>
      </c>
      <c r="AE463" s="2">
        <f t="shared" ca="1" si="233"/>
        <v>66</v>
      </c>
      <c r="AF463" t="str">
        <f t="shared" ca="1" si="239"/>
        <v>-</v>
      </c>
      <c r="AG463" t="str">
        <f t="shared" ca="1" si="239"/>
        <v>-</v>
      </c>
      <c r="AH463" t="str">
        <f t="shared" ca="1" si="239"/>
        <v>-</v>
      </c>
      <c r="AI463" t="str">
        <f t="shared" ca="1" si="239"/>
        <v>-</v>
      </c>
      <c r="AJ463" t="str">
        <f t="shared" ca="1" si="239"/>
        <v>-</v>
      </c>
      <c r="AK463" t="str">
        <f t="shared" ca="1" si="239"/>
        <v>-</v>
      </c>
      <c r="AL463" t="str">
        <f t="shared" ca="1" si="239"/>
        <v>-</v>
      </c>
      <c r="AM463">
        <f t="shared" ca="1" si="239"/>
        <v>2</v>
      </c>
      <c r="AN463" t="str">
        <f t="shared" ca="1" si="239"/>
        <v>-</v>
      </c>
      <c r="AO463" t="str">
        <f t="shared" ca="1" si="239"/>
        <v>-</v>
      </c>
      <c r="AP463">
        <f t="shared" ca="1" si="234"/>
        <v>2</v>
      </c>
      <c r="AQ463">
        <f t="shared" ca="1" si="227"/>
        <v>8</v>
      </c>
      <c r="AR463" cm="1">
        <f t="array" aca="1" ref="AR463" ca="1">_xlfn.IFS(OR(AP463="",P463&lt;AP463),VALUE(Q463),TRUE,VALUE(AQ463))</f>
        <v>6</v>
      </c>
      <c r="AS463" t="str">
        <f t="shared" ca="1" si="240"/>
        <v>-</v>
      </c>
      <c r="AT463" t="str">
        <f t="shared" ca="1" si="240"/>
        <v>-</v>
      </c>
      <c r="AU463" t="str">
        <f t="shared" ca="1" si="240"/>
        <v>-</v>
      </c>
      <c r="AV463" t="str">
        <f t="shared" ca="1" si="240"/>
        <v>-</v>
      </c>
      <c r="AW463" t="str">
        <f t="shared" ca="1" si="240"/>
        <v>-</v>
      </c>
      <c r="AX463" t="str">
        <f t="shared" ca="1" si="240"/>
        <v>-</v>
      </c>
      <c r="AY463" t="str">
        <f t="shared" ca="1" si="240"/>
        <v>-</v>
      </c>
      <c r="AZ463">
        <f t="shared" ca="1" si="240"/>
        <v>5</v>
      </c>
      <c r="BA463" t="str">
        <f t="shared" ca="1" si="240"/>
        <v>-</v>
      </c>
      <c r="BB463" t="str">
        <f t="shared" ca="1" si="240"/>
        <v>-</v>
      </c>
      <c r="BC463">
        <f t="shared" ca="1" si="241"/>
        <v>5</v>
      </c>
      <c r="BD463">
        <f t="shared" ca="1" si="228"/>
        <v>8</v>
      </c>
      <c r="BE463" cm="1">
        <f t="array" aca="1" ref="BE463" ca="1">_xlfn.IFS(OR(BC463="",AC463&lt;BC463),VALUE(AD463),TRUE,VALUE(BD463))</f>
        <v>8</v>
      </c>
      <c r="BF463" s="2">
        <f t="shared" ca="1" si="235"/>
        <v>68</v>
      </c>
      <c r="BG463" t="b">
        <f t="shared" ca="1" si="236"/>
        <v>0</v>
      </c>
    </row>
    <row r="464" spans="1:59">
      <c r="A464">
        <v>459</v>
      </c>
      <c r="C464" s="10" t="str">
        <f t="shared" ca="1" si="226"/>
        <v>7lcchpx3x96fivefoursix</v>
      </c>
      <c r="D464">
        <f t="shared" ca="1" si="134"/>
        <v>22</v>
      </c>
      <c r="F464" t="str">
        <f t="shared" ca="1" si="237"/>
        <v/>
      </c>
      <c r="G464" t="str">
        <f t="shared" ca="1" si="222"/>
        <v/>
      </c>
      <c r="H464">
        <f t="shared" ca="1" si="222"/>
        <v>8</v>
      </c>
      <c r="I464" t="str">
        <f t="shared" ca="1" si="222"/>
        <v/>
      </c>
      <c r="J464" t="str">
        <f t="shared" ca="1" si="222"/>
        <v/>
      </c>
      <c r="K464">
        <f t="shared" ca="1" si="222"/>
        <v>11</v>
      </c>
      <c r="L464">
        <f t="shared" ca="1" si="222"/>
        <v>1</v>
      </c>
      <c r="M464" t="str">
        <f t="shared" ca="1" si="222"/>
        <v/>
      </c>
      <c r="N464">
        <f t="shared" ca="1" si="222"/>
        <v>10</v>
      </c>
      <c r="O464" t="str">
        <f t="shared" ca="1" si="222"/>
        <v/>
      </c>
      <c r="P464">
        <f t="shared" ca="1" si="229"/>
        <v>1</v>
      </c>
      <c r="Q464" t="str">
        <f t="shared" ca="1" si="230"/>
        <v>7</v>
      </c>
      <c r="R464" s="10" t="str" cm="1">
        <f t="array" aca="1" ref="R464" ca="1">_xlfn.TEXTJOIN("",1,MID($C464,{60;59;58;57;56;55;54;53;52;51;50;49;48;47;46;45;44;43;42;41;40;39;38;37;36;35;34;33;32;31;30;29;28;27;26;25;24;23;22;21;20;19;18;17;16;15;14;13;12;11;10;9;8;7;6;5;4;3;2;1},1))</f>
        <v>xisruofevif69x3xphccl7</v>
      </c>
      <c r="S464" t="str">
        <f t="shared" ca="1" si="238"/>
        <v/>
      </c>
      <c r="T464" t="str">
        <f t="shared" ca="1" si="223"/>
        <v/>
      </c>
      <c r="U464">
        <f t="shared" ca="1" si="223"/>
        <v>15</v>
      </c>
      <c r="V464" t="str">
        <f t="shared" ca="1" si="223"/>
        <v/>
      </c>
      <c r="W464" t="str">
        <f t="shared" ca="1" si="223"/>
        <v/>
      </c>
      <c r="X464">
        <f t="shared" ca="1" si="223"/>
        <v>12</v>
      </c>
      <c r="Y464">
        <f t="shared" ca="1" si="223"/>
        <v>22</v>
      </c>
      <c r="Z464" t="str">
        <f t="shared" ca="1" si="223"/>
        <v/>
      </c>
      <c r="AA464">
        <f t="shared" ca="1" si="223"/>
        <v>13</v>
      </c>
      <c r="AB464" t="str">
        <f t="shared" ca="1" si="223"/>
        <v/>
      </c>
      <c r="AC464">
        <f t="shared" ca="1" si="231"/>
        <v>12</v>
      </c>
      <c r="AD464" t="str">
        <f t="shared" ca="1" si="232"/>
        <v>6</v>
      </c>
      <c r="AE464" s="2">
        <f t="shared" ca="1" si="233"/>
        <v>76</v>
      </c>
      <c r="AF464" t="str">
        <f t="shared" ca="1" si="239"/>
        <v>-</v>
      </c>
      <c r="AG464" t="str">
        <f t="shared" ca="1" si="239"/>
        <v>-</v>
      </c>
      <c r="AH464" t="str">
        <f t="shared" ca="1" si="239"/>
        <v>-</v>
      </c>
      <c r="AI464">
        <f t="shared" ca="1" si="239"/>
        <v>16</v>
      </c>
      <c r="AJ464">
        <f t="shared" ca="1" si="239"/>
        <v>12</v>
      </c>
      <c r="AK464">
        <f t="shared" ca="1" si="239"/>
        <v>20</v>
      </c>
      <c r="AL464" t="str">
        <f t="shared" ca="1" si="239"/>
        <v>-</v>
      </c>
      <c r="AM464" t="str">
        <f t="shared" ca="1" si="239"/>
        <v>-</v>
      </c>
      <c r="AN464" t="str">
        <f t="shared" ca="1" si="239"/>
        <v>-</v>
      </c>
      <c r="AO464" t="str">
        <f t="shared" ca="1" si="239"/>
        <v>-</v>
      </c>
      <c r="AP464">
        <f t="shared" ca="1" si="234"/>
        <v>12</v>
      </c>
      <c r="AQ464">
        <f t="shared" ca="1" si="227"/>
        <v>5</v>
      </c>
      <c r="AR464" cm="1">
        <f t="array" aca="1" ref="AR464" ca="1">_xlfn.IFS(OR(AP464="",P464&lt;AP464),VALUE(Q464),TRUE,VALUE(AQ464))</f>
        <v>7</v>
      </c>
      <c r="AS464" t="str">
        <f t="shared" ca="1" si="240"/>
        <v>-</v>
      </c>
      <c r="AT464" t="str">
        <f t="shared" ca="1" si="240"/>
        <v>-</v>
      </c>
      <c r="AU464" t="str">
        <f t="shared" ca="1" si="240"/>
        <v>-</v>
      </c>
      <c r="AV464">
        <f t="shared" ca="1" si="240"/>
        <v>5</v>
      </c>
      <c r="AW464">
        <f t="shared" ca="1" si="240"/>
        <v>9</v>
      </c>
      <c r="AX464">
        <f t="shared" ca="1" si="240"/>
        <v>1</v>
      </c>
      <c r="AY464" t="str">
        <f t="shared" ca="1" si="240"/>
        <v>-</v>
      </c>
      <c r="AZ464" t="str">
        <f t="shared" ca="1" si="240"/>
        <v>-</v>
      </c>
      <c r="BA464" t="str">
        <f t="shared" ca="1" si="240"/>
        <v>-</v>
      </c>
      <c r="BB464" t="str">
        <f t="shared" ca="1" si="240"/>
        <v>-</v>
      </c>
      <c r="BC464">
        <f t="shared" ca="1" si="241"/>
        <v>1</v>
      </c>
      <c r="BD464">
        <f t="shared" ca="1" si="228"/>
        <v>6</v>
      </c>
      <c r="BE464" cm="1">
        <f t="array" aca="1" ref="BE464" ca="1">_xlfn.IFS(OR(BC464="",AC464&lt;BC464),VALUE(AD464),TRUE,VALUE(BD464))</f>
        <v>6</v>
      </c>
      <c r="BF464" s="2">
        <f t="shared" ca="1" si="235"/>
        <v>76</v>
      </c>
      <c r="BG464" t="b">
        <f t="shared" ca="1" si="236"/>
        <v>1</v>
      </c>
    </row>
    <row r="465" spans="1:59">
      <c r="A465">
        <v>460</v>
      </c>
      <c r="C465" s="10" t="str">
        <f t="shared" ca="1" si="226"/>
        <v>kone1ptnkjhks65sixrsseight</v>
      </c>
      <c r="D465">
        <f t="shared" ca="1" si="134"/>
        <v>26</v>
      </c>
      <c r="F465">
        <f t="shared" ca="1" si="237"/>
        <v>5</v>
      </c>
      <c r="G465" t="str">
        <f t="shared" ca="1" si="222"/>
        <v/>
      </c>
      <c r="H465" t="str">
        <f t="shared" ca="1" si="222"/>
        <v/>
      </c>
      <c r="I465" t="str">
        <f t="shared" ca="1" si="222"/>
        <v/>
      </c>
      <c r="J465">
        <f t="shared" ca="1" si="222"/>
        <v>15</v>
      </c>
      <c r="K465">
        <f t="shared" ca="1" si="222"/>
        <v>14</v>
      </c>
      <c r="L465" t="str">
        <f t="shared" ca="1" si="222"/>
        <v/>
      </c>
      <c r="M465" t="str">
        <f t="shared" ca="1" si="222"/>
        <v/>
      </c>
      <c r="N465" t="str">
        <f t="shared" ca="1" si="222"/>
        <v/>
      </c>
      <c r="O465" t="str">
        <f t="shared" ca="1" si="222"/>
        <v/>
      </c>
      <c r="P465">
        <f t="shared" ca="1" si="229"/>
        <v>5</v>
      </c>
      <c r="Q465" t="str">
        <f t="shared" ca="1" si="230"/>
        <v>1</v>
      </c>
      <c r="R465" s="10" t="str" cm="1">
        <f t="array" aca="1" ref="R465" ca="1">_xlfn.TEXTJOIN("",1,MID($C465,{60;59;58;57;56;55;54;53;52;51;50;49;48;47;46;45;44;43;42;41;40;39;38;37;36;35;34;33;32;31;30;29;28;27;26;25;24;23;22;21;20;19;18;17;16;15;14;13;12;11;10;9;8;7;6;5;4;3;2;1},1))</f>
        <v>thgiessrxis56skhjkntp1enok</v>
      </c>
      <c r="S465">
        <f t="shared" ca="1" si="238"/>
        <v>22</v>
      </c>
      <c r="T465" t="str">
        <f t="shared" ca="1" si="223"/>
        <v/>
      </c>
      <c r="U465" t="str">
        <f t="shared" ca="1" si="223"/>
        <v/>
      </c>
      <c r="V465" t="str">
        <f t="shared" ca="1" si="223"/>
        <v/>
      </c>
      <c r="W465">
        <f t="shared" ca="1" si="223"/>
        <v>12</v>
      </c>
      <c r="X465">
        <f t="shared" ca="1" si="223"/>
        <v>13</v>
      </c>
      <c r="Y465" t="str">
        <f t="shared" ca="1" si="223"/>
        <v/>
      </c>
      <c r="Z465" t="str">
        <f t="shared" ca="1" si="223"/>
        <v/>
      </c>
      <c r="AA465" t="str">
        <f t="shared" ca="1" si="223"/>
        <v/>
      </c>
      <c r="AB465" t="str">
        <f t="shared" ca="1" si="223"/>
        <v/>
      </c>
      <c r="AC465">
        <f t="shared" ca="1" si="231"/>
        <v>12</v>
      </c>
      <c r="AD465" t="str">
        <f t="shared" ca="1" si="232"/>
        <v>5</v>
      </c>
      <c r="AE465" s="2">
        <f t="shared" ca="1" si="233"/>
        <v>15</v>
      </c>
      <c r="AF465">
        <f t="shared" ca="1" si="239"/>
        <v>2</v>
      </c>
      <c r="AG465" t="str">
        <f t="shared" ca="1" si="239"/>
        <v>-</v>
      </c>
      <c r="AH465" t="str">
        <f t="shared" ca="1" si="239"/>
        <v>-</v>
      </c>
      <c r="AI465" t="str">
        <f t="shared" ca="1" si="239"/>
        <v>-</v>
      </c>
      <c r="AJ465" t="str">
        <f t="shared" ca="1" si="239"/>
        <v>-</v>
      </c>
      <c r="AK465">
        <f t="shared" ca="1" si="239"/>
        <v>16</v>
      </c>
      <c r="AL465" t="str">
        <f t="shared" ca="1" si="239"/>
        <v>-</v>
      </c>
      <c r="AM465">
        <f t="shared" ca="1" si="239"/>
        <v>22</v>
      </c>
      <c r="AN465" t="str">
        <f t="shared" ca="1" si="239"/>
        <v>-</v>
      </c>
      <c r="AO465" t="str">
        <f t="shared" ca="1" si="239"/>
        <v>-</v>
      </c>
      <c r="AP465">
        <f t="shared" ca="1" si="234"/>
        <v>2</v>
      </c>
      <c r="AQ465">
        <f t="shared" ca="1" si="227"/>
        <v>1</v>
      </c>
      <c r="AR465" cm="1">
        <f t="array" aca="1" ref="AR465" ca="1">_xlfn.IFS(OR(AP465="",P465&lt;AP465),VALUE(Q465),TRUE,VALUE(AQ465))</f>
        <v>1</v>
      </c>
      <c r="AS465">
        <f t="shared" ca="1" si="240"/>
        <v>23</v>
      </c>
      <c r="AT465" t="str">
        <f t="shared" ca="1" si="240"/>
        <v>-</v>
      </c>
      <c r="AU465" t="str">
        <f t="shared" ca="1" si="240"/>
        <v>-</v>
      </c>
      <c r="AV465" t="str">
        <f t="shared" ca="1" si="240"/>
        <v>-</v>
      </c>
      <c r="AW465" t="str">
        <f t="shared" ca="1" si="240"/>
        <v>-</v>
      </c>
      <c r="AX465">
        <f t="shared" ca="1" si="240"/>
        <v>9</v>
      </c>
      <c r="AY465" t="str">
        <f t="shared" ca="1" si="240"/>
        <v>-</v>
      </c>
      <c r="AZ465">
        <f t="shared" ca="1" si="240"/>
        <v>3</v>
      </c>
      <c r="BA465" t="str">
        <f t="shared" ca="1" si="240"/>
        <v>-</v>
      </c>
      <c r="BB465" t="str">
        <f t="shared" ca="1" si="240"/>
        <v>-</v>
      </c>
      <c r="BC465">
        <f t="shared" ca="1" si="241"/>
        <v>3</v>
      </c>
      <c r="BD465">
        <f t="shared" ca="1" si="228"/>
        <v>8</v>
      </c>
      <c r="BE465" cm="1">
        <f t="array" aca="1" ref="BE465" ca="1">_xlfn.IFS(OR(BC465="",AC465&lt;BC465),VALUE(AD465),TRUE,VALUE(BD465))</f>
        <v>8</v>
      </c>
      <c r="BF465" s="2">
        <f t="shared" ca="1" si="235"/>
        <v>18</v>
      </c>
      <c r="BG465" t="b">
        <f t="shared" ca="1" si="236"/>
        <v>0</v>
      </c>
    </row>
    <row r="466" spans="1:59">
      <c r="A466">
        <v>461</v>
      </c>
      <c r="C466" s="10" t="str">
        <f t="shared" ca="1" si="226"/>
        <v>23sixninefour5</v>
      </c>
      <c r="D466">
        <f t="shared" ca="1" si="134"/>
        <v>14</v>
      </c>
      <c r="F466" t="str">
        <f t="shared" ca="1" si="237"/>
        <v/>
      </c>
      <c r="G466">
        <f t="shared" ca="1" si="222"/>
        <v>1</v>
      </c>
      <c r="H466">
        <f t="shared" ca="1" si="222"/>
        <v>2</v>
      </c>
      <c r="I466" t="str">
        <f t="shared" ca="1" si="222"/>
        <v/>
      </c>
      <c r="J466">
        <f t="shared" ca="1" si="222"/>
        <v>14</v>
      </c>
      <c r="K466" t="str">
        <f t="shared" ca="1" si="222"/>
        <v/>
      </c>
      <c r="L466" t="str">
        <f t="shared" ca="1" si="222"/>
        <v/>
      </c>
      <c r="M466" t="str">
        <f t="shared" ca="1" si="222"/>
        <v/>
      </c>
      <c r="N466" t="str">
        <f t="shared" ca="1" si="222"/>
        <v/>
      </c>
      <c r="O466" t="str">
        <f t="shared" ca="1" si="222"/>
        <v/>
      </c>
      <c r="P466">
        <f t="shared" ca="1" si="229"/>
        <v>1</v>
      </c>
      <c r="Q466" t="str">
        <f t="shared" ca="1" si="230"/>
        <v>2</v>
      </c>
      <c r="R466" s="10" t="str" cm="1">
        <f t="array" aca="1" ref="R466" ca="1">_xlfn.TEXTJOIN("",1,MID($C466,{60;59;58;57;56;55;54;53;52;51;50;49;48;47;46;45;44;43;42;41;40;39;38;37;36;35;34;33;32;31;30;29;28;27;26;25;24;23;22;21;20;19;18;17;16;15;14;13;12;11;10;9;8;7;6;5;4;3;2;1},1))</f>
        <v>5ruofeninxis32</v>
      </c>
      <c r="S466" t="str">
        <f t="shared" ca="1" si="238"/>
        <v/>
      </c>
      <c r="T466">
        <f t="shared" ca="1" si="223"/>
        <v>14</v>
      </c>
      <c r="U466">
        <f t="shared" ca="1" si="223"/>
        <v>13</v>
      </c>
      <c r="V466" t="str">
        <f t="shared" ca="1" si="223"/>
        <v/>
      </c>
      <c r="W466">
        <f t="shared" ca="1" si="223"/>
        <v>1</v>
      </c>
      <c r="X466" t="str">
        <f t="shared" ca="1" si="223"/>
        <v/>
      </c>
      <c r="Y466" t="str">
        <f t="shared" ca="1" si="223"/>
        <v/>
      </c>
      <c r="Z466" t="str">
        <f t="shared" ca="1" si="223"/>
        <v/>
      </c>
      <c r="AA466" t="str">
        <f t="shared" ca="1" si="223"/>
        <v/>
      </c>
      <c r="AB466" t="str">
        <f t="shared" ca="1" si="223"/>
        <v/>
      </c>
      <c r="AC466">
        <f t="shared" ca="1" si="231"/>
        <v>1</v>
      </c>
      <c r="AD466" t="str">
        <f t="shared" ca="1" si="232"/>
        <v>5</v>
      </c>
      <c r="AE466" s="2">
        <f t="shared" ca="1" si="233"/>
        <v>25</v>
      </c>
      <c r="AF466" t="str">
        <f t="shared" ref="AF466:AO475" ca="1" si="242">IFERROR(FIND(VLOOKUP(AF$4,NUM,2,FALSE),$C466),"-")</f>
        <v>-</v>
      </c>
      <c r="AG466" t="str">
        <f t="shared" ca="1" si="242"/>
        <v>-</v>
      </c>
      <c r="AH466" t="str">
        <f t="shared" ca="1" si="242"/>
        <v>-</v>
      </c>
      <c r="AI466">
        <f t="shared" ca="1" si="242"/>
        <v>10</v>
      </c>
      <c r="AJ466" t="str">
        <f t="shared" ca="1" si="242"/>
        <v>-</v>
      </c>
      <c r="AK466">
        <f t="shared" ca="1" si="242"/>
        <v>3</v>
      </c>
      <c r="AL466" t="str">
        <f t="shared" ca="1" si="242"/>
        <v>-</v>
      </c>
      <c r="AM466" t="str">
        <f t="shared" ca="1" si="242"/>
        <v>-</v>
      </c>
      <c r="AN466">
        <f t="shared" ca="1" si="242"/>
        <v>6</v>
      </c>
      <c r="AO466" t="str">
        <f t="shared" ca="1" si="242"/>
        <v>-</v>
      </c>
      <c r="AP466">
        <f t="shared" ca="1" si="234"/>
        <v>3</v>
      </c>
      <c r="AQ466">
        <f t="shared" ca="1" si="227"/>
        <v>6</v>
      </c>
      <c r="AR466" cm="1">
        <f t="array" aca="1" ref="AR466" ca="1">_xlfn.IFS(OR(AP466="",P466&lt;AP466),VALUE(Q466),TRUE,VALUE(AQ466))</f>
        <v>2</v>
      </c>
      <c r="AS466" t="str">
        <f t="shared" ref="AS466:BB475" ca="1" si="243">IFERROR(FIND(VLOOKUP(AS$4,NUM_2,2,FALSE),$R466),"-")</f>
        <v>-</v>
      </c>
      <c r="AT466" t="str">
        <f t="shared" ca="1" si="243"/>
        <v>-</v>
      </c>
      <c r="AU466" t="str">
        <f t="shared" ca="1" si="243"/>
        <v>-</v>
      </c>
      <c r="AV466">
        <f t="shared" ca="1" si="243"/>
        <v>3</v>
      </c>
      <c r="AW466" t="str">
        <f t="shared" ca="1" si="243"/>
        <v>-</v>
      </c>
      <c r="AX466">
        <f t="shared" ca="1" si="243"/>
        <v>10</v>
      </c>
      <c r="AY466" t="str">
        <f t="shared" ca="1" si="243"/>
        <v>-</v>
      </c>
      <c r="AZ466" t="str">
        <f t="shared" ca="1" si="243"/>
        <v>-</v>
      </c>
      <c r="BA466">
        <f t="shared" ca="1" si="243"/>
        <v>7</v>
      </c>
      <c r="BB466" t="str">
        <f t="shared" ca="1" si="243"/>
        <v>-</v>
      </c>
      <c r="BC466">
        <f t="shared" ca="1" si="241"/>
        <v>3</v>
      </c>
      <c r="BD466">
        <f t="shared" ca="1" si="228"/>
        <v>4</v>
      </c>
      <c r="BE466" cm="1">
        <f t="array" aca="1" ref="BE466" ca="1">_xlfn.IFS(OR(BC466="",AC466&lt;BC466),VALUE(AD466),TRUE,VALUE(BD466))</f>
        <v>5</v>
      </c>
      <c r="BF466" s="2">
        <f t="shared" ca="1" si="235"/>
        <v>25</v>
      </c>
      <c r="BG466" t="b">
        <f t="shared" ca="1" si="236"/>
        <v>1</v>
      </c>
    </row>
    <row r="467" spans="1:59">
      <c r="A467">
        <v>462</v>
      </c>
      <c r="C467" s="10" t="str">
        <f t="shared" ca="1" si="226"/>
        <v>xdnzfbpq2</v>
      </c>
      <c r="D467">
        <f t="shared" ca="1" si="134"/>
        <v>9</v>
      </c>
      <c r="F467" t="str">
        <f t="shared" ca="1" si="237"/>
        <v/>
      </c>
      <c r="G467">
        <f t="shared" ca="1" si="222"/>
        <v>9</v>
      </c>
      <c r="H467" t="str">
        <f t="shared" ca="1" si="222"/>
        <v/>
      </c>
      <c r="I467" t="str">
        <f t="shared" ca="1" si="222"/>
        <v/>
      </c>
      <c r="J467" t="str">
        <f t="shared" ca="1" si="222"/>
        <v/>
      </c>
      <c r="K467" t="str">
        <f t="shared" ca="1" si="222"/>
        <v/>
      </c>
      <c r="L467" t="str">
        <f t="shared" ca="1" si="222"/>
        <v/>
      </c>
      <c r="M467" t="str">
        <f t="shared" ca="1" si="222"/>
        <v/>
      </c>
      <c r="N467" t="str">
        <f t="shared" ca="1" si="222"/>
        <v/>
      </c>
      <c r="O467" t="str">
        <f t="shared" ca="1" si="222"/>
        <v/>
      </c>
      <c r="P467">
        <f t="shared" ca="1" si="229"/>
        <v>9</v>
      </c>
      <c r="Q467" t="str">
        <f t="shared" ca="1" si="230"/>
        <v>2</v>
      </c>
      <c r="R467" s="10" t="str" cm="1">
        <f t="array" aca="1" ref="R467" ca="1">_xlfn.TEXTJOIN("",1,MID($C467,{60;59;58;57;56;55;54;53;52;51;50;49;48;47;46;45;44;43;42;41;40;39;38;37;36;35;34;33;32;31;30;29;28;27;26;25;24;23;22;21;20;19;18;17;16;15;14;13;12;11;10;9;8;7;6;5;4;3;2;1},1))</f>
        <v>2qpbfzndx</v>
      </c>
      <c r="S467" t="str">
        <f t="shared" ca="1" si="238"/>
        <v/>
      </c>
      <c r="T467">
        <f t="shared" ca="1" si="223"/>
        <v>1</v>
      </c>
      <c r="U467" t="str">
        <f t="shared" ca="1" si="223"/>
        <v/>
      </c>
      <c r="V467" t="str">
        <f t="shared" ca="1" si="223"/>
        <v/>
      </c>
      <c r="W467" t="str">
        <f t="shared" ca="1" si="223"/>
        <v/>
      </c>
      <c r="X467" t="str">
        <f t="shared" ca="1" si="223"/>
        <v/>
      </c>
      <c r="Y467" t="str">
        <f t="shared" ca="1" si="223"/>
        <v/>
      </c>
      <c r="Z467" t="str">
        <f t="shared" ca="1" si="223"/>
        <v/>
      </c>
      <c r="AA467" t="str">
        <f t="shared" ca="1" si="223"/>
        <v/>
      </c>
      <c r="AB467" t="str">
        <f t="shared" ca="1" si="223"/>
        <v/>
      </c>
      <c r="AC467">
        <f t="shared" ca="1" si="231"/>
        <v>1</v>
      </c>
      <c r="AD467" t="str">
        <f t="shared" ca="1" si="232"/>
        <v>2</v>
      </c>
      <c r="AE467" s="2">
        <f t="shared" ca="1" si="233"/>
        <v>22</v>
      </c>
      <c r="AF467" t="str">
        <f t="shared" ca="1" si="242"/>
        <v>-</v>
      </c>
      <c r="AG467" t="str">
        <f t="shared" ca="1" si="242"/>
        <v>-</v>
      </c>
      <c r="AH467" t="str">
        <f t="shared" ca="1" si="242"/>
        <v>-</v>
      </c>
      <c r="AI467" t="str">
        <f t="shared" ca="1" si="242"/>
        <v>-</v>
      </c>
      <c r="AJ467" t="str">
        <f t="shared" ca="1" si="242"/>
        <v>-</v>
      </c>
      <c r="AK467" t="str">
        <f t="shared" ca="1" si="242"/>
        <v>-</v>
      </c>
      <c r="AL467" t="str">
        <f t="shared" ca="1" si="242"/>
        <v>-</v>
      </c>
      <c r="AM467" t="str">
        <f t="shared" ca="1" si="242"/>
        <v>-</v>
      </c>
      <c r="AN467" t="str">
        <f t="shared" ca="1" si="242"/>
        <v>-</v>
      </c>
      <c r="AO467" t="str">
        <f t="shared" ca="1" si="242"/>
        <v>-</v>
      </c>
      <c r="AP467" t="str">
        <f t="shared" ca="1" si="234"/>
        <v/>
      </c>
      <c r="AQ467" t="str">
        <f t="shared" ca="1" si="227"/>
        <v/>
      </c>
      <c r="AR467" cm="1">
        <f t="array" aca="1" ref="AR467" ca="1">_xlfn.IFS(OR(AP467="",P467&lt;AP467),VALUE(Q467),TRUE,VALUE(AQ467))</f>
        <v>2</v>
      </c>
      <c r="AS467" t="str">
        <f t="shared" ca="1" si="243"/>
        <v>-</v>
      </c>
      <c r="AT467" t="str">
        <f t="shared" ca="1" si="243"/>
        <v>-</v>
      </c>
      <c r="AU467" t="str">
        <f t="shared" ca="1" si="243"/>
        <v>-</v>
      </c>
      <c r="AV467" t="str">
        <f t="shared" ca="1" si="243"/>
        <v>-</v>
      </c>
      <c r="AW467" t="str">
        <f t="shared" ca="1" si="243"/>
        <v>-</v>
      </c>
      <c r="AX467" t="str">
        <f t="shared" ca="1" si="243"/>
        <v>-</v>
      </c>
      <c r="AY467" t="str">
        <f t="shared" ca="1" si="243"/>
        <v>-</v>
      </c>
      <c r="AZ467" t="str">
        <f t="shared" ca="1" si="243"/>
        <v>-</v>
      </c>
      <c r="BA467" t="str">
        <f t="shared" ca="1" si="243"/>
        <v>-</v>
      </c>
      <c r="BB467" t="str">
        <f t="shared" ca="1" si="243"/>
        <v>-</v>
      </c>
      <c r="BC467" t="str">
        <f t="shared" ca="1" si="241"/>
        <v/>
      </c>
      <c r="BD467" t="str">
        <f t="shared" ca="1" si="228"/>
        <v/>
      </c>
      <c r="BE467" cm="1">
        <f t="array" aca="1" ref="BE467" ca="1">_xlfn.IFS(OR(BC467="",AC467&lt;BC467),VALUE(AD467),TRUE,VALUE(BD467))</f>
        <v>2</v>
      </c>
      <c r="BF467" s="2">
        <f t="shared" ca="1" si="235"/>
        <v>22</v>
      </c>
      <c r="BG467" t="b">
        <f t="shared" ca="1" si="236"/>
        <v>1</v>
      </c>
    </row>
    <row r="468" spans="1:59">
      <c r="A468">
        <v>463</v>
      </c>
      <c r="C468" s="10" t="str">
        <f t="shared" ca="1" si="226"/>
        <v>hbznxkpmktwo3six6sevenfourfive</v>
      </c>
      <c r="D468">
        <f t="shared" ca="1" si="134"/>
        <v>30</v>
      </c>
      <c r="F468" t="str">
        <f t="shared" ca="1" si="237"/>
        <v/>
      </c>
      <c r="G468" t="str">
        <f t="shared" ca="1" si="222"/>
        <v/>
      </c>
      <c r="H468">
        <f t="shared" ref="G468:O496" ca="1" si="244">IFERROR(FIND(H$4,$C468),"")</f>
        <v>13</v>
      </c>
      <c r="I468" t="str">
        <f t="shared" ca="1" si="244"/>
        <v/>
      </c>
      <c r="J468" t="str">
        <f t="shared" ca="1" si="244"/>
        <v/>
      </c>
      <c r="K468">
        <f t="shared" ca="1" si="244"/>
        <v>17</v>
      </c>
      <c r="L468" t="str">
        <f t="shared" ca="1" si="244"/>
        <v/>
      </c>
      <c r="M468" t="str">
        <f t="shared" ca="1" si="244"/>
        <v/>
      </c>
      <c r="N468" t="str">
        <f t="shared" ca="1" si="244"/>
        <v/>
      </c>
      <c r="O468" t="str">
        <f t="shared" ca="1" si="244"/>
        <v/>
      </c>
      <c r="P468">
        <f t="shared" ca="1" si="229"/>
        <v>13</v>
      </c>
      <c r="Q468" t="str">
        <f t="shared" ca="1" si="230"/>
        <v>3</v>
      </c>
      <c r="R468" s="10" t="str" cm="1">
        <f t="array" aca="1" ref="R468" ca="1">_xlfn.TEXTJOIN("",1,MID($C468,{60;59;58;57;56;55;54;53;52;51;50;49;48;47;46;45;44;43;42;41;40;39;38;37;36;35;34;33;32;31;30;29;28;27;26;25;24;23;22;21;20;19;18;17;16;15;14;13;12;11;10;9;8;7;6;5;4;3;2;1},1))</f>
        <v>evifruofneves6xis3owtkmpkxnzbh</v>
      </c>
      <c r="S468" t="str">
        <f t="shared" ca="1" si="238"/>
        <v/>
      </c>
      <c r="T468" t="str">
        <f t="shared" ca="1" si="223"/>
        <v/>
      </c>
      <c r="U468">
        <f t="shared" ref="T468:AB496" ca="1" si="245">IFERROR(FIND(U$4,$R468),"")</f>
        <v>18</v>
      </c>
      <c r="V468" t="str">
        <f t="shared" ca="1" si="245"/>
        <v/>
      </c>
      <c r="W468" t="str">
        <f t="shared" ca="1" si="245"/>
        <v/>
      </c>
      <c r="X468">
        <f t="shared" ca="1" si="245"/>
        <v>14</v>
      </c>
      <c r="Y468" t="str">
        <f t="shared" ca="1" si="245"/>
        <v/>
      </c>
      <c r="Z468" t="str">
        <f t="shared" ca="1" si="245"/>
        <v/>
      </c>
      <c r="AA468" t="str">
        <f t="shared" ca="1" si="245"/>
        <v/>
      </c>
      <c r="AB468" t="str">
        <f t="shared" ca="1" si="245"/>
        <v/>
      </c>
      <c r="AC468">
        <f t="shared" ca="1" si="231"/>
        <v>14</v>
      </c>
      <c r="AD468" t="str">
        <f t="shared" ca="1" si="232"/>
        <v>6</v>
      </c>
      <c r="AE468" s="2">
        <f t="shared" ca="1" si="233"/>
        <v>36</v>
      </c>
      <c r="AF468" t="str">
        <f t="shared" ca="1" si="242"/>
        <v>-</v>
      </c>
      <c r="AG468">
        <f t="shared" ca="1" si="242"/>
        <v>10</v>
      </c>
      <c r="AH468" t="str">
        <f t="shared" ca="1" si="242"/>
        <v>-</v>
      </c>
      <c r="AI468">
        <f t="shared" ca="1" si="242"/>
        <v>23</v>
      </c>
      <c r="AJ468">
        <f t="shared" ca="1" si="242"/>
        <v>27</v>
      </c>
      <c r="AK468">
        <f t="shared" ca="1" si="242"/>
        <v>14</v>
      </c>
      <c r="AL468">
        <f t="shared" ca="1" si="242"/>
        <v>18</v>
      </c>
      <c r="AM468" t="str">
        <f t="shared" ca="1" si="242"/>
        <v>-</v>
      </c>
      <c r="AN468" t="str">
        <f t="shared" ca="1" si="242"/>
        <v>-</v>
      </c>
      <c r="AO468" t="str">
        <f t="shared" ca="1" si="242"/>
        <v>-</v>
      </c>
      <c r="AP468">
        <f t="shared" ca="1" si="234"/>
        <v>10</v>
      </c>
      <c r="AQ468">
        <f t="shared" ca="1" si="227"/>
        <v>2</v>
      </c>
      <c r="AR468" cm="1">
        <f t="array" aca="1" ref="AR468" ca="1">_xlfn.IFS(OR(AP468="",P468&lt;AP468),VALUE(Q468),TRUE,VALUE(AQ468))</f>
        <v>2</v>
      </c>
      <c r="AS468" t="str">
        <f t="shared" ca="1" si="243"/>
        <v>-</v>
      </c>
      <c r="AT468">
        <f t="shared" ca="1" si="243"/>
        <v>19</v>
      </c>
      <c r="AU468" t="str">
        <f t="shared" ca="1" si="243"/>
        <v>-</v>
      </c>
      <c r="AV468">
        <f t="shared" ca="1" si="243"/>
        <v>6</v>
      </c>
      <c r="AW468">
        <f t="shared" ca="1" si="243"/>
        <v>2</v>
      </c>
      <c r="AX468">
        <f t="shared" ca="1" si="243"/>
        <v>15</v>
      </c>
      <c r="AY468">
        <f t="shared" ca="1" si="243"/>
        <v>11</v>
      </c>
      <c r="AZ468" t="str">
        <f t="shared" ca="1" si="243"/>
        <v>-</v>
      </c>
      <c r="BA468" t="str">
        <f t="shared" ca="1" si="243"/>
        <v>-</v>
      </c>
      <c r="BB468" t="str">
        <f t="shared" ca="1" si="243"/>
        <v>-</v>
      </c>
      <c r="BC468">
        <f t="shared" ca="1" si="241"/>
        <v>2</v>
      </c>
      <c r="BD468">
        <f t="shared" ca="1" si="228"/>
        <v>5</v>
      </c>
      <c r="BE468" cm="1">
        <f t="array" aca="1" ref="BE468" ca="1">_xlfn.IFS(OR(BC468="",AC468&lt;BC468),VALUE(AD468),TRUE,VALUE(BD468))</f>
        <v>5</v>
      </c>
      <c r="BF468" s="2">
        <f t="shared" ca="1" si="235"/>
        <v>25</v>
      </c>
      <c r="BG468" t="b">
        <f t="shared" ca="1" si="236"/>
        <v>0</v>
      </c>
    </row>
    <row r="469" spans="1:59">
      <c r="A469">
        <v>464</v>
      </c>
      <c r="C469" s="10" t="str">
        <f t="shared" ca="1" si="226"/>
        <v>tbbcrzdtfive42eightsixfourthree</v>
      </c>
      <c r="D469">
        <f t="shared" ca="1" si="134"/>
        <v>31</v>
      </c>
      <c r="F469" t="str">
        <f t="shared" ca="1" si="237"/>
        <v/>
      </c>
      <c r="G469">
        <f t="shared" ca="1" si="244"/>
        <v>14</v>
      </c>
      <c r="H469" t="str">
        <f t="shared" ca="1" si="244"/>
        <v/>
      </c>
      <c r="I469">
        <f t="shared" ca="1" si="244"/>
        <v>13</v>
      </c>
      <c r="J469" t="str">
        <f t="shared" ca="1" si="244"/>
        <v/>
      </c>
      <c r="K469" t="str">
        <f t="shared" ca="1" si="244"/>
        <v/>
      </c>
      <c r="L469" t="str">
        <f t="shared" ca="1" si="244"/>
        <v/>
      </c>
      <c r="M469" t="str">
        <f t="shared" ca="1" si="244"/>
        <v/>
      </c>
      <c r="N469" t="str">
        <f t="shared" ca="1" si="244"/>
        <v/>
      </c>
      <c r="O469" t="str">
        <f t="shared" ca="1" si="244"/>
        <v/>
      </c>
      <c r="P469">
        <f t="shared" ca="1" si="229"/>
        <v>13</v>
      </c>
      <c r="Q469" t="str">
        <f t="shared" ca="1" si="230"/>
        <v>4</v>
      </c>
      <c r="R469" s="10" t="str" cm="1">
        <f t="array" aca="1" ref="R469" ca="1">_xlfn.TEXTJOIN("",1,MID($C469,{60;59;58;57;56;55;54;53;52;51;50;49;48;47;46;45;44;43;42;41;40;39;38;37;36;35;34;33;32;31;30;29;28;27;26;25;24;23;22;21;20;19;18;17;16;15;14;13;12;11;10;9;8;7;6;5;4;3;2;1},1))</f>
        <v>eerhtruofxisthgie24eviftdzrcbbt</v>
      </c>
      <c r="S469" t="str">
        <f t="shared" ca="1" si="238"/>
        <v/>
      </c>
      <c r="T469">
        <f t="shared" ca="1" si="245"/>
        <v>18</v>
      </c>
      <c r="U469" t="str">
        <f t="shared" ca="1" si="245"/>
        <v/>
      </c>
      <c r="V469">
        <f t="shared" ca="1" si="245"/>
        <v>19</v>
      </c>
      <c r="W469" t="str">
        <f t="shared" ca="1" si="245"/>
        <v/>
      </c>
      <c r="X469" t="str">
        <f t="shared" ca="1" si="245"/>
        <v/>
      </c>
      <c r="Y469" t="str">
        <f t="shared" ca="1" si="245"/>
        <v/>
      </c>
      <c r="Z469" t="str">
        <f t="shared" ca="1" si="245"/>
        <v/>
      </c>
      <c r="AA469" t="str">
        <f t="shared" ca="1" si="245"/>
        <v/>
      </c>
      <c r="AB469" t="str">
        <f t="shared" ca="1" si="245"/>
        <v/>
      </c>
      <c r="AC469">
        <f t="shared" ca="1" si="231"/>
        <v>18</v>
      </c>
      <c r="AD469" t="str">
        <f t="shared" ca="1" si="232"/>
        <v>2</v>
      </c>
      <c r="AE469" s="2">
        <f t="shared" ca="1" si="233"/>
        <v>42</v>
      </c>
      <c r="AF469" t="str">
        <f t="shared" ca="1" si="242"/>
        <v>-</v>
      </c>
      <c r="AG469" t="str">
        <f t="shared" ca="1" si="242"/>
        <v>-</v>
      </c>
      <c r="AH469">
        <f t="shared" ca="1" si="242"/>
        <v>27</v>
      </c>
      <c r="AI469">
        <f t="shared" ca="1" si="242"/>
        <v>23</v>
      </c>
      <c r="AJ469">
        <f t="shared" ca="1" si="242"/>
        <v>9</v>
      </c>
      <c r="AK469">
        <f t="shared" ca="1" si="242"/>
        <v>20</v>
      </c>
      <c r="AL469" t="str">
        <f t="shared" ca="1" si="242"/>
        <v>-</v>
      </c>
      <c r="AM469">
        <f t="shared" ca="1" si="242"/>
        <v>15</v>
      </c>
      <c r="AN469" t="str">
        <f t="shared" ca="1" si="242"/>
        <v>-</v>
      </c>
      <c r="AO469" t="str">
        <f t="shared" ca="1" si="242"/>
        <v>-</v>
      </c>
      <c r="AP469">
        <f t="shared" ca="1" si="234"/>
        <v>9</v>
      </c>
      <c r="AQ469">
        <f t="shared" ca="1" si="227"/>
        <v>5</v>
      </c>
      <c r="AR469" cm="1">
        <f t="array" aca="1" ref="AR469" ca="1">_xlfn.IFS(OR(AP469="",P469&lt;AP469),VALUE(Q469),TRUE,VALUE(AQ469))</f>
        <v>5</v>
      </c>
      <c r="AS469" t="str">
        <f t="shared" ca="1" si="243"/>
        <v>-</v>
      </c>
      <c r="AT469" t="str">
        <f t="shared" ca="1" si="243"/>
        <v>-</v>
      </c>
      <c r="AU469">
        <f t="shared" ca="1" si="243"/>
        <v>3</v>
      </c>
      <c r="AV469">
        <f t="shared" ca="1" si="243"/>
        <v>7</v>
      </c>
      <c r="AW469">
        <f t="shared" ca="1" si="243"/>
        <v>21</v>
      </c>
      <c r="AX469">
        <f t="shared" ca="1" si="243"/>
        <v>10</v>
      </c>
      <c r="AY469" t="str">
        <f t="shared" ca="1" si="243"/>
        <v>-</v>
      </c>
      <c r="AZ469">
        <f t="shared" ca="1" si="243"/>
        <v>15</v>
      </c>
      <c r="BA469" t="str">
        <f t="shared" ca="1" si="243"/>
        <v>-</v>
      </c>
      <c r="BB469" t="str">
        <f t="shared" ca="1" si="243"/>
        <v>-</v>
      </c>
      <c r="BC469">
        <f t="shared" ca="1" si="241"/>
        <v>3</v>
      </c>
      <c r="BD469">
        <f t="shared" ca="1" si="228"/>
        <v>3</v>
      </c>
      <c r="BE469" cm="1">
        <f t="array" aca="1" ref="BE469" ca="1">_xlfn.IFS(OR(BC469="",AC469&lt;BC469),VALUE(AD469),TRUE,VALUE(BD469))</f>
        <v>3</v>
      </c>
      <c r="BF469" s="2">
        <f t="shared" ca="1" si="235"/>
        <v>53</v>
      </c>
      <c r="BG469" t="b">
        <f t="shared" ca="1" si="236"/>
        <v>0</v>
      </c>
    </row>
    <row r="470" spans="1:59">
      <c r="A470">
        <v>465</v>
      </c>
      <c r="C470" s="10" t="str">
        <f t="shared" ca="1" si="226"/>
        <v>5mjgvsrrdlnrvlr6ninevlzrksfj2five</v>
      </c>
      <c r="D470">
        <f t="shared" ca="1" si="134"/>
        <v>33</v>
      </c>
      <c r="F470" t="str">
        <f t="shared" ca="1" si="237"/>
        <v/>
      </c>
      <c r="G470">
        <f t="shared" ca="1" si="244"/>
        <v>29</v>
      </c>
      <c r="H470" t="str">
        <f t="shared" ca="1" si="244"/>
        <v/>
      </c>
      <c r="I470" t="str">
        <f t="shared" ca="1" si="244"/>
        <v/>
      </c>
      <c r="J470">
        <f t="shared" ca="1" si="244"/>
        <v>1</v>
      </c>
      <c r="K470">
        <f t="shared" ca="1" si="244"/>
        <v>16</v>
      </c>
      <c r="L470" t="str">
        <f t="shared" ca="1" si="244"/>
        <v/>
      </c>
      <c r="M470" t="str">
        <f t="shared" ca="1" si="244"/>
        <v/>
      </c>
      <c r="N470" t="str">
        <f t="shared" ca="1" si="244"/>
        <v/>
      </c>
      <c r="O470" t="str">
        <f t="shared" ca="1" si="244"/>
        <v/>
      </c>
      <c r="P470">
        <f t="shared" ca="1" si="229"/>
        <v>1</v>
      </c>
      <c r="Q470" t="str">
        <f t="shared" ca="1" si="230"/>
        <v>5</v>
      </c>
      <c r="R470" s="10" t="str" cm="1">
        <f t="array" aca="1" ref="R470" ca="1">_xlfn.TEXTJOIN("",1,MID($C470,{60;59;58;57;56;55;54;53;52;51;50;49;48;47;46;45;44;43;42;41;40;39;38;37;36;35;34;33;32;31;30;29;28;27;26;25;24;23;22;21;20;19;18;17;16;15;14;13;12;11;10;9;8;7;6;5;4;3;2;1},1))</f>
        <v>evif2jfskrzlvenin6rlvrnldrrsvgjm5</v>
      </c>
      <c r="S470" t="str">
        <f t="shared" ca="1" si="238"/>
        <v/>
      </c>
      <c r="T470">
        <f t="shared" ca="1" si="245"/>
        <v>5</v>
      </c>
      <c r="U470" t="str">
        <f t="shared" ca="1" si="245"/>
        <v/>
      </c>
      <c r="V470" t="str">
        <f t="shared" ca="1" si="245"/>
        <v/>
      </c>
      <c r="W470">
        <f t="shared" ca="1" si="245"/>
        <v>33</v>
      </c>
      <c r="X470">
        <f t="shared" ca="1" si="245"/>
        <v>18</v>
      </c>
      <c r="Y470" t="str">
        <f t="shared" ca="1" si="245"/>
        <v/>
      </c>
      <c r="Z470" t="str">
        <f t="shared" ca="1" si="245"/>
        <v/>
      </c>
      <c r="AA470" t="str">
        <f t="shared" ca="1" si="245"/>
        <v/>
      </c>
      <c r="AB470" t="str">
        <f t="shared" ca="1" si="245"/>
        <v/>
      </c>
      <c r="AC470">
        <f t="shared" ca="1" si="231"/>
        <v>5</v>
      </c>
      <c r="AD470" t="str">
        <f t="shared" ca="1" si="232"/>
        <v>2</v>
      </c>
      <c r="AE470" s="2">
        <f t="shared" ca="1" si="233"/>
        <v>52</v>
      </c>
      <c r="AF470" t="str">
        <f t="shared" ca="1" si="242"/>
        <v>-</v>
      </c>
      <c r="AG470" t="str">
        <f t="shared" ca="1" si="242"/>
        <v>-</v>
      </c>
      <c r="AH470" t="str">
        <f t="shared" ca="1" si="242"/>
        <v>-</v>
      </c>
      <c r="AI470" t="str">
        <f t="shared" ca="1" si="242"/>
        <v>-</v>
      </c>
      <c r="AJ470">
        <f t="shared" ca="1" si="242"/>
        <v>30</v>
      </c>
      <c r="AK470" t="str">
        <f t="shared" ca="1" si="242"/>
        <v>-</v>
      </c>
      <c r="AL470" t="str">
        <f t="shared" ca="1" si="242"/>
        <v>-</v>
      </c>
      <c r="AM470" t="str">
        <f t="shared" ca="1" si="242"/>
        <v>-</v>
      </c>
      <c r="AN470">
        <f t="shared" ca="1" si="242"/>
        <v>17</v>
      </c>
      <c r="AO470" t="str">
        <f t="shared" ca="1" si="242"/>
        <v>-</v>
      </c>
      <c r="AP470">
        <f t="shared" ca="1" si="234"/>
        <v>17</v>
      </c>
      <c r="AQ470">
        <f t="shared" ca="1" si="227"/>
        <v>9</v>
      </c>
      <c r="AR470" cm="1">
        <f t="array" aca="1" ref="AR470" ca="1">_xlfn.IFS(OR(AP470="",P470&lt;AP470),VALUE(Q470),TRUE,VALUE(AQ470))</f>
        <v>5</v>
      </c>
      <c r="AS470" t="str">
        <f t="shared" ca="1" si="243"/>
        <v>-</v>
      </c>
      <c r="AT470" t="str">
        <f t="shared" ca="1" si="243"/>
        <v>-</v>
      </c>
      <c r="AU470" t="str">
        <f t="shared" ca="1" si="243"/>
        <v>-</v>
      </c>
      <c r="AV470" t="str">
        <f t="shared" ca="1" si="243"/>
        <v>-</v>
      </c>
      <c r="AW470">
        <f t="shared" ca="1" si="243"/>
        <v>2</v>
      </c>
      <c r="AX470" t="str">
        <f t="shared" ca="1" si="243"/>
        <v>-</v>
      </c>
      <c r="AY470" t="str">
        <f t="shared" ca="1" si="243"/>
        <v>-</v>
      </c>
      <c r="AZ470" t="str">
        <f t="shared" ca="1" si="243"/>
        <v>-</v>
      </c>
      <c r="BA470">
        <f t="shared" ca="1" si="243"/>
        <v>15</v>
      </c>
      <c r="BB470" t="str">
        <f t="shared" ca="1" si="243"/>
        <v>-</v>
      </c>
      <c r="BC470">
        <f t="shared" ca="1" si="241"/>
        <v>2</v>
      </c>
      <c r="BD470">
        <f t="shared" ca="1" si="228"/>
        <v>5</v>
      </c>
      <c r="BE470" cm="1">
        <f t="array" aca="1" ref="BE470" ca="1">_xlfn.IFS(OR(BC470="",AC470&lt;BC470),VALUE(AD470),TRUE,VALUE(BD470))</f>
        <v>5</v>
      </c>
      <c r="BF470" s="2">
        <f t="shared" ca="1" si="235"/>
        <v>55</v>
      </c>
      <c r="BG470" t="b">
        <f t="shared" ca="1" si="236"/>
        <v>0</v>
      </c>
    </row>
    <row r="471" spans="1:59">
      <c r="A471">
        <v>466</v>
      </c>
      <c r="C471" s="10" t="str">
        <f t="shared" ca="1" si="226"/>
        <v>cftlmrsptdjtsndl2eight</v>
      </c>
      <c r="D471">
        <f t="shared" ca="1" si="134"/>
        <v>22</v>
      </c>
      <c r="F471" t="str">
        <f t="shared" ca="1" si="237"/>
        <v/>
      </c>
      <c r="G471">
        <f t="shared" ca="1" si="244"/>
        <v>17</v>
      </c>
      <c r="H471" t="str">
        <f t="shared" ca="1" si="244"/>
        <v/>
      </c>
      <c r="I471" t="str">
        <f t="shared" ca="1" si="244"/>
        <v/>
      </c>
      <c r="J471" t="str">
        <f t="shared" ca="1" si="244"/>
        <v/>
      </c>
      <c r="K471" t="str">
        <f t="shared" ca="1" si="244"/>
        <v/>
      </c>
      <c r="L471" t="str">
        <f t="shared" ca="1" si="244"/>
        <v/>
      </c>
      <c r="M471" t="str">
        <f t="shared" ca="1" si="244"/>
        <v/>
      </c>
      <c r="N471" t="str">
        <f t="shared" ca="1" si="244"/>
        <v/>
      </c>
      <c r="O471" t="str">
        <f t="shared" ca="1" si="244"/>
        <v/>
      </c>
      <c r="P471">
        <f t="shared" ca="1" si="229"/>
        <v>17</v>
      </c>
      <c r="Q471" t="str">
        <f t="shared" ca="1" si="230"/>
        <v>2</v>
      </c>
      <c r="R471" s="10" t="str" cm="1">
        <f t="array" aca="1" ref="R471" ca="1">_xlfn.TEXTJOIN("",1,MID($C471,{60;59;58;57;56;55;54;53;52;51;50;49;48;47;46;45;44;43;42;41;40;39;38;37;36;35;34;33;32;31;30;29;28;27;26;25;24;23;22;21;20;19;18;17;16;15;14;13;12;11;10;9;8;7;6;5;4;3;2;1},1))</f>
        <v>thgie2ldnstjdtpsrmltfc</v>
      </c>
      <c r="S471" t="str">
        <f t="shared" ca="1" si="238"/>
        <v/>
      </c>
      <c r="T471">
        <f t="shared" ca="1" si="245"/>
        <v>6</v>
      </c>
      <c r="U471" t="str">
        <f t="shared" ca="1" si="245"/>
        <v/>
      </c>
      <c r="V471" t="str">
        <f t="shared" ca="1" si="245"/>
        <v/>
      </c>
      <c r="W471" t="str">
        <f t="shared" ca="1" si="245"/>
        <v/>
      </c>
      <c r="X471" t="str">
        <f t="shared" ca="1" si="245"/>
        <v/>
      </c>
      <c r="Y471" t="str">
        <f t="shared" ca="1" si="245"/>
        <v/>
      </c>
      <c r="Z471" t="str">
        <f t="shared" ca="1" si="245"/>
        <v/>
      </c>
      <c r="AA471" t="str">
        <f t="shared" ca="1" si="245"/>
        <v/>
      </c>
      <c r="AB471" t="str">
        <f t="shared" ca="1" si="245"/>
        <v/>
      </c>
      <c r="AC471">
        <f t="shared" ca="1" si="231"/>
        <v>6</v>
      </c>
      <c r="AD471" t="str">
        <f t="shared" ca="1" si="232"/>
        <v>2</v>
      </c>
      <c r="AE471" s="2">
        <f t="shared" ca="1" si="233"/>
        <v>22</v>
      </c>
      <c r="AF471" t="str">
        <f t="shared" ca="1" si="242"/>
        <v>-</v>
      </c>
      <c r="AG471" t="str">
        <f t="shared" ca="1" si="242"/>
        <v>-</v>
      </c>
      <c r="AH471" t="str">
        <f t="shared" ca="1" si="242"/>
        <v>-</v>
      </c>
      <c r="AI471" t="str">
        <f t="shared" ca="1" si="242"/>
        <v>-</v>
      </c>
      <c r="AJ471" t="str">
        <f t="shared" ca="1" si="242"/>
        <v>-</v>
      </c>
      <c r="AK471" t="str">
        <f t="shared" ca="1" si="242"/>
        <v>-</v>
      </c>
      <c r="AL471" t="str">
        <f t="shared" ca="1" si="242"/>
        <v>-</v>
      </c>
      <c r="AM471">
        <f t="shared" ca="1" si="242"/>
        <v>18</v>
      </c>
      <c r="AN471" t="str">
        <f t="shared" ca="1" si="242"/>
        <v>-</v>
      </c>
      <c r="AO471" t="str">
        <f t="shared" ca="1" si="242"/>
        <v>-</v>
      </c>
      <c r="AP471">
        <f t="shared" ca="1" si="234"/>
        <v>18</v>
      </c>
      <c r="AQ471">
        <f t="shared" ca="1" si="227"/>
        <v>8</v>
      </c>
      <c r="AR471" cm="1">
        <f t="array" aca="1" ref="AR471" ca="1">_xlfn.IFS(OR(AP471="",P471&lt;AP471),VALUE(Q471),TRUE,VALUE(AQ471))</f>
        <v>2</v>
      </c>
      <c r="AS471" t="str">
        <f t="shared" ca="1" si="243"/>
        <v>-</v>
      </c>
      <c r="AT471" t="str">
        <f t="shared" ca="1" si="243"/>
        <v>-</v>
      </c>
      <c r="AU471" t="str">
        <f t="shared" ca="1" si="243"/>
        <v>-</v>
      </c>
      <c r="AV471" t="str">
        <f t="shared" ca="1" si="243"/>
        <v>-</v>
      </c>
      <c r="AW471" t="str">
        <f t="shared" ca="1" si="243"/>
        <v>-</v>
      </c>
      <c r="AX471" t="str">
        <f t="shared" ca="1" si="243"/>
        <v>-</v>
      </c>
      <c r="AY471" t="str">
        <f t="shared" ca="1" si="243"/>
        <v>-</v>
      </c>
      <c r="AZ471">
        <f t="shared" ca="1" si="243"/>
        <v>3</v>
      </c>
      <c r="BA471" t="str">
        <f t="shared" ca="1" si="243"/>
        <v>-</v>
      </c>
      <c r="BB471" t="str">
        <f t="shared" ca="1" si="243"/>
        <v>-</v>
      </c>
      <c r="BC471">
        <f t="shared" ca="1" si="241"/>
        <v>3</v>
      </c>
      <c r="BD471">
        <f t="shared" ca="1" si="228"/>
        <v>8</v>
      </c>
      <c r="BE471" cm="1">
        <f t="array" aca="1" ref="BE471" ca="1">_xlfn.IFS(OR(BC471="",AC471&lt;BC471),VALUE(AD471),TRUE,VALUE(BD471))</f>
        <v>8</v>
      </c>
      <c r="BF471" s="2">
        <f t="shared" ca="1" si="235"/>
        <v>28</v>
      </c>
      <c r="BG471" t="b">
        <f t="shared" ca="1" si="236"/>
        <v>0</v>
      </c>
    </row>
    <row r="472" spans="1:59">
      <c r="A472">
        <v>467</v>
      </c>
      <c r="C472" s="10" t="str">
        <f t="shared" ca="1" si="226"/>
        <v>snmkjqprhk57ninetm383six</v>
      </c>
      <c r="D472">
        <f t="shared" ca="1" si="134"/>
        <v>24</v>
      </c>
      <c r="F472" t="str">
        <f t="shared" ca="1" si="237"/>
        <v/>
      </c>
      <c r="G472" t="str">
        <f t="shared" ca="1" si="244"/>
        <v/>
      </c>
      <c r="H472">
        <f t="shared" ca="1" si="244"/>
        <v>19</v>
      </c>
      <c r="I472" t="str">
        <f t="shared" ca="1" si="244"/>
        <v/>
      </c>
      <c r="J472">
        <f t="shared" ca="1" si="244"/>
        <v>11</v>
      </c>
      <c r="K472" t="str">
        <f t="shared" ca="1" si="244"/>
        <v/>
      </c>
      <c r="L472">
        <f t="shared" ca="1" si="244"/>
        <v>12</v>
      </c>
      <c r="M472">
        <f t="shared" ca="1" si="244"/>
        <v>20</v>
      </c>
      <c r="N472" t="str">
        <f t="shared" ca="1" si="244"/>
        <v/>
      </c>
      <c r="O472" t="str">
        <f t="shared" ca="1" si="244"/>
        <v/>
      </c>
      <c r="P472">
        <f t="shared" ca="1" si="229"/>
        <v>11</v>
      </c>
      <c r="Q472" t="str">
        <f t="shared" ca="1" si="230"/>
        <v>5</v>
      </c>
      <c r="R472" s="10" t="str" cm="1">
        <f t="array" aca="1" ref="R472" ca="1">_xlfn.TEXTJOIN("",1,MID($C472,{60;59;58;57;56;55;54;53;52;51;50;49;48;47;46;45;44;43;42;41;40;39;38;37;36;35;34;33;32;31;30;29;28;27;26;25;24;23;22;21;20;19;18;17;16;15;14;13;12;11;10;9;8;7;6;5;4;3;2;1},1))</f>
        <v>xis383mtenin75khrpqjkmns</v>
      </c>
      <c r="S472" t="str">
        <f t="shared" ca="1" si="238"/>
        <v/>
      </c>
      <c r="T472" t="str">
        <f t="shared" ca="1" si="245"/>
        <v/>
      </c>
      <c r="U472">
        <f t="shared" ca="1" si="245"/>
        <v>4</v>
      </c>
      <c r="V472" t="str">
        <f t="shared" ca="1" si="245"/>
        <v/>
      </c>
      <c r="W472">
        <f t="shared" ca="1" si="245"/>
        <v>14</v>
      </c>
      <c r="X472" t="str">
        <f t="shared" ca="1" si="245"/>
        <v/>
      </c>
      <c r="Y472">
        <f t="shared" ca="1" si="245"/>
        <v>13</v>
      </c>
      <c r="Z472">
        <f t="shared" ca="1" si="245"/>
        <v>5</v>
      </c>
      <c r="AA472" t="str">
        <f t="shared" ca="1" si="245"/>
        <v/>
      </c>
      <c r="AB472" t="str">
        <f t="shared" ca="1" si="245"/>
        <v/>
      </c>
      <c r="AC472">
        <f t="shared" ca="1" si="231"/>
        <v>4</v>
      </c>
      <c r="AD472" t="str">
        <f t="shared" ca="1" si="232"/>
        <v>3</v>
      </c>
      <c r="AE472" s="2">
        <f t="shared" ca="1" si="233"/>
        <v>53</v>
      </c>
      <c r="AF472" t="str">
        <f t="shared" ca="1" si="242"/>
        <v>-</v>
      </c>
      <c r="AG472" t="str">
        <f t="shared" ca="1" si="242"/>
        <v>-</v>
      </c>
      <c r="AH472" t="str">
        <f t="shared" ca="1" si="242"/>
        <v>-</v>
      </c>
      <c r="AI472" t="str">
        <f t="shared" ca="1" si="242"/>
        <v>-</v>
      </c>
      <c r="AJ472" t="str">
        <f t="shared" ca="1" si="242"/>
        <v>-</v>
      </c>
      <c r="AK472">
        <f t="shared" ca="1" si="242"/>
        <v>22</v>
      </c>
      <c r="AL472" t="str">
        <f t="shared" ca="1" si="242"/>
        <v>-</v>
      </c>
      <c r="AM472" t="str">
        <f t="shared" ca="1" si="242"/>
        <v>-</v>
      </c>
      <c r="AN472">
        <f t="shared" ca="1" si="242"/>
        <v>13</v>
      </c>
      <c r="AO472" t="str">
        <f t="shared" ca="1" si="242"/>
        <v>-</v>
      </c>
      <c r="AP472">
        <f t="shared" ca="1" si="234"/>
        <v>13</v>
      </c>
      <c r="AQ472">
        <f t="shared" ca="1" si="227"/>
        <v>9</v>
      </c>
      <c r="AR472" cm="1">
        <f t="array" aca="1" ref="AR472" ca="1">_xlfn.IFS(OR(AP472="",P472&lt;AP472),VALUE(Q472),TRUE,VALUE(AQ472))</f>
        <v>5</v>
      </c>
      <c r="AS472" t="str">
        <f t="shared" ca="1" si="243"/>
        <v>-</v>
      </c>
      <c r="AT472" t="str">
        <f t="shared" ca="1" si="243"/>
        <v>-</v>
      </c>
      <c r="AU472" t="str">
        <f t="shared" ca="1" si="243"/>
        <v>-</v>
      </c>
      <c r="AV472" t="str">
        <f t="shared" ca="1" si="243"/>
        <v>-</v>
      </c>
      <c r="AW472" t="str">
        <f t="shared" ca="1" si="243"/>
        <v>-</v>
      </c>
      <c r="AX472">
        <f t="shared" ca="1" si="243"/>
        <v>1</v>
      </c>
      <c r="AY472" t="str">
        <f t="shared" ca="1" si="243"/>
        <v>-</v>
      </c>
      <c r="AZ472" t="str">
        <f t="shared" ca="1" si="243"/>
        <v>-</v>
      </c>
      <c r="BA472">
        <f t="shared" ca="1" si="243"/>
        <v>10</v>
      </c>
      <c r="BB472" t="str">
        <f t="shared" ca="1" si="243"/>
        <v>-</v>
      </c>
      <c r="BC472">
        <f t="shared" ca="1" si="241"/>
        <v>1</v>
      </c>
      <c r="BD472">
        <f t="shared" ca="1" si="228"/>
        <v>6</v>
      </c>
      <c r="BE472" cm="1">
        <f t="array" aca="1" ref="BE472" ca="1">_xlfn.IFS(OR(BC472="",AC472&lt;BC472),VALUE(AD472),TRUE,VALUE(BD472))</f>
        <v>6</v>
      </c>
      <c r="BF472" s="2">
        <f t="shared" ca="1" si="235"/>
        <v>56</v>
      </c>
      <c r="BG472" t="b">
        <f t="shared" ca="1" si="236"/>
        <v>0</v>
      </c>
    </row>
    <row r="473" spans="1:59">
      <c r="A473">
        <v>468</v>
      </c>
      <c r="C473" s="10" t="str">
        <f t="shared" ca="1" si="226"/>
        <v>krxqxdgdp7fkgtmdtbx11fivenqncrnhcone</v>
      </c>
      <c r="D473">
        <f t="shared" ca="1" si="134"/>
        <v>36</v>
      </c>
      <c r="F473">
        <f t="shared" ca="1" si="237"/>
        <v>20</v>
      </c>
      <c r="G473" t="str">
        <f t="shared" ca="1" si="244"/>
        <v/>
      </c>
      <c r="H473" t="str">
        <f t="shared" ca="1" si="244"/>
        <v/>
      </c>
      <c r="I473" t="str">
        <f t="shared" ca="1" si="244"/>
        <v/>
      </c>
      <c r="J473" t="str">
        <f t="shared" ca="1" si="244"/>
        <v/>
      </c>
      <c r="K473" t="str">
        <f t="shared" ca="1" si="244"/>
        <v/>
      </c>
      <c r="L473">
        <f t="shared" ca="1" si="244"/>
        <v>10</v>
      </c>
      <c r="M473" t="str">
        <f t="shared" ca="1" si="244"/>
        <v/>
      </c>
      <c r="N473" t="str">
        <f t="shared" ca="1" si="244"/>
        <v/>
      </c>
      <c r="O473" t="str">
        <f t="shared" ca="1" si="244"/>
        <v/>
      </c>
      <c r="P473">
        <f t="shared" ca="1" si="229"/>
        <v>10</v>
      </c>
      <c r="Q473" t="str">
        <f t="shared" ca="1" si="230"/>
        <v>7</v>
      </c>
      <c r="R473" s="10" t="str" cm="1">
        <f t="array" aca="1" ref="R473" ca="1">_xlfn.TEXTJOIN("",1,MID($C473,{60;59;58;57;56;55;54;53;52;51;50;49;48;47;46;45;44;43;42;41;40;39;38;37;36;35;34;33;32;31;30;29;28;27;26;25;24;23;22;21;20;19;18;17;16;15;14;13;12;11;10;9;8;7;6;5;4;3;2;1},1))</f>
        <v>enochnrcnqnevif11xbtdmtgkf7pdgdxqxrk</v>
      </c>
      <c r="S473">
        <f t="shared" ca="1" si="238"/>
        <v>16</v>
      </c>
      <c r="T473" t="str">
        <f t="shared" ca="1" si="245"/>
        <v/>
      </c>
      <c r="U473" t="str">
        <f t="shared" ca="1" si="245"/>
        <v/>
      </c>
      <c r="V473" t="str">
        <f t="shared" ca="1" si="245"/>
        <v/>
      </c>
      <c r="W473" t="str">
        <f t="shared" ca="1" si="245"/>
        <v/>
      </c>
      <c r="X473" t="str">
        <f t="shared" ca="1" si="245"/>
        <v/>
      </c>
      <c r="Y473">
        <f t="shared" ca="1" si="245"/>
        <v>27</v>
      </c>
      <c r="Z473" t="str">
        <f t="shared" ca="1" si="245"/>
        <v/>
      </c>
      <c r="AA473" t="str">
        <f t="shared" ca="1" si="245"/>
        <v/>
      </c>
      <c r="AB473" t="str">
        <f t="shared" ca="1" si="245"/>
        <v/>
      </c>
      <c r="AC473">
        <f t="shared" ca="1" si="231"/>
        <v>16</v>
      </c>
      <c r="AD473" t="str">
        <f t="shared" ca="1" si="232"/>
        <v>1</v>
      </c>
      <c r="AE473" s="2">
        <f t="shared" ca="1" si="233"/>
        <v>71</v>
      </c>
      <c r="AF473">
        <f t="shared" ca="1" si="242"/>
        <v>34</v>
      </c>
      <c r="AG473" t="str">
        <f t="shared" ca="1" si="242"/>
        <v>-</v>
      </c>
      <c r="AH473" t="str">
        <f t="shared" ca="1" si="242"/>
        <v>-</v>
      </c>
      <c r="AI473" t="str">
        <f t="shared" ca="1" si="242"/>
        <v>-</v>
      </c>
      <c r="AJ473">
        <f t="shared" ca="1" si="242"/>
        <v>22</v>
      </c>
      <c r="AK473" t="str">
        <f t="shared" ca="1" si="242"/>
        <v>-</v>
      </c>
      <c r="AL473" t="str">
        <f t="shared" ca="1" si="242"/>
        <v>-</v>
      </c>
      <c r="AM473" t="str">
        <f t="shared" ca="1" si="242"/>
        <v>-</v>
      </c>
      <c r="AN473" t="str">
        <f t="shared" ca="1" si="242"/>
        <v>-</v>
      </c>
      <c r="AO473" t="str">
        <f t="shared" ca="1" si="242"/>
        <v>-</v>
      </c>
      <c r="AP473">
        <f t="shared" ca="1" si="234"/>
        <v>22</v>
      </c>
      <c r="AQ473">
        <f t="shared" ca="1" si="227"/>
        <v>5</v>
      </c>
      <c r="AR473" cm="1">
        <f t="array" aca="1" ref="AR473" ca="1">_xlfn.IFS(OR(AP473="",P473&lt;AP473),VALUE(Q473),TRUE,VALUE(AQ473))</f>
        <v>7</v>
      </c>
      <c r="AS473">
        <f t="shared" ca="1" si="243"/>
        <v>1</v>
      </c>
      <c r="AT473" t="str">
        <f t="shared" ca="1" si="243"/>
        <v>-</v>
      </c>
      <c r="AU473" t="str">
        <f t="shared" ca="1" si="243"/>
        <v>-</v>
      </c>
      <c r="AV473" t="str">
        <f t="shared" ca="1" si="243"/>
        <v>-</v>
      </c>
      <c r="AW473">
        <f t="shared" ca="1" si="243"/>
        <v>13</v>
      </c>
      <c r="AX473" t="str">
        <f t="shared" ca="1" si="243"/>
        <v>-</v>
      </c>
      <c r="AY473" t="str">
        <f t="shared" ca="1" si="243"/>
        <v>-</v>
      </c>
      <c r="AZ473" t="str">
        <f t="shared" ca="1" si="243"/>
        <v>-</v>
      </c>
      <c r="BA473" t="str">
        <f t="shared" ca="1" si="243"/>
        <v>-</v>
      </c>
      <c r="BB473" t="str">
        <f t="shared" ca="1" si="243"/>
        <v>-</v>
      </c>
      <c r="BC473">
        <f t="shared" ca="1" si="241"/>
        <v>1</v>
      </c>
      <c r="BD473">
        <f t="shared" ca="1" si="228"/>
        <v>1</v>
      </c>
      <c r="BE473" cm="1">
        <f t="array" aca="1" ref="BE473" ca="1">_xlfn.IFS(OR(BC473="",AC473&lt;BC473),VALUE(AD473),TRUE,VALUE(BD473))</f>
        <v>1</v>
      </c>
      <c r="BF473" s="2">
        <f t="shared" ca="1" si="235"/>
        <v>71</v>
      </c>
      <c r="BG473" t="b">
        <f t="shared" ca="1" si="236"/>
        <v>1</v>
      </c>
    </row>
    <row r="474" spans="1:59">
      <c r="A474">
        <v>469</v>
      </c>
      <c r="C474" s="10" t="str">
        <f t="shared" ca="1" si="226"/>
        <v>3sixmcfnf</v>
      </c>
      <c r="D474">
        <f t="shared" ca="1" si="134"/>
        <v>9</v>
      </c>
      <c r="F474" t="str">
        <f t="shared" ca="1" si="237"/>
        <v/>
      </c>
      <c r="G474" t="str">
        <f t="shared" ca="1" si="244"/>
        <v/>
      </c>
      <c r="H474">
        <f t="shared" ca="1" si="244"/>
        <v>1</v>
      </c>
      <c r="I474" t="str">
        <f t="shared" ca="1" si="244"/>
        <v/>
      </c>
      <c r="J474" t="str">
        <f t="shared" ca="1" si="244"/>
        <v/>
      </c>
      <c r="K474" t="str">
        <f t="shared" ca="1" si="244"/>
        <v/>
      </c>
      <c r="L474" t="str">
        <f t="shared" ca="1" si="244"/>
        <v/>
      </c>
      <c r="M474" t="str">
        <f t="shared" ca="1" si="244"/>
        <v/>
      </c>
      <c r="N474" t="str">
        <f t="shared" ca="1" si="244"/>
        <v/>
      </c>
      <c r="O474" t="str">
        <f t="shared" ca="1" si="244"/>
        <v/>
      </c>
      <c r="P474">
        <f t="shared" ca="1" si="229"/>
        <v>1</v>
      </c>
      <c r="Q474" t="str">
        <f t="shared" ca="1" si="230"/>
        <v>3</v>
      </c>
      <c r="R474" s="10" t="str" cm="1">
        <f t="array" aca="1" ref="R474" ca="1">_xlfn.TEXTJOIN("",1,MID($C474,{60;59;58;57;56;55;54;53;52;51;50;49;48;47;46;45;44;43;42;41;40;39;38;37;36;35;34;33;32;31;30;29;28;27;26;25;24;23;22;21;20;19;18;17;16;15;14;13;12;11;10;9;8;7;6;5;4;3;2;1},1))</f>
        <v>fnfcmxis3</v>
      </c>
      <c r="S474" t="str">
        <f t="shared" ca="1" si="238"/>
        <v/>
      </c>
      <c r="T474" t="str">
        <f t="shared" ca="1" si="245"/>
        <v/>
      </c>
      <c r="U474">
        <f t="shared" ca="1" si="245"/>
        <v>9</v>
      </c>
      <c r="V474" t="str">
        <f t="shared" ca="1" si="245"/>
        <v/>
      </c>
      <c r="W474" t="str">
        <f t="shared" ca="1" si="245"/>
        <v/>
      </c>
      <c r="X474" t="str">
        <f t="shared" ca="1" si="245"/>
        <v/>
      </c>
      <c r="Y474" t="str">
        <f t="shared" ca="1" si="245"/>
        <v/>
      </c>
      <c r="Z474" t="str">
        <f t="shared" ca="1" si="245"/>
        <v/>
      </c>
      <c r="AA474" t="str">
        <f t="shared" ca="1" si="245"/>
        <v/>
      </c>
      <c r="AB474" t="str">
        <f t="shared" ca="1" si="245"/>
        <v/>
      </c>
      <c r="AC474">
        <f t="shared" ca="1" si="231"/>
        <v>9</v>
      </c>
      <c r="AD474" t="str">
        <f t="shared" ca="1" si="232"/>
        <v>3</v>
      </c>
      <c r="AE474" s="2">
        <f t="shared" ca="1" si="233"/>
        <v>33</v>
      </c>
      <c r="AF474" t="str">
        <f t="shared" ca="1" si="242"/>
        <v>-</v>
      </c>
      <c r="AG474" t="str">
        <f t="shared" ca="1" si="242"/>
        <v>-</v>
      </c>
      <c r="AH474" t="str">
        <f t="shared" ca="1" si="242"/>
        <v>-</v>
      </c>
      <c r="AI474" t="str">
        <f t="shared" ca="1" si="242"/>
        <v>-</v>
      </c>
      <c r="AJ474" t="str">
        <f t="shared" ca="1" si="242"/>
        <v>-</v>
      </c>
      <c r="AK474">
        <f t="shared" ca="1" si="242"/>
        <v>2</v>
      </c>
      <c r="AL474" t="str">
        <f t="shared" ca="1" si="242"/>
        <v>-</v>
      </c>
      <c r="AM474" t="str">
        <f t="shared" ca="1" si="242"/>
        <v>-</v>
      </c>
      <c r="AN474" t="str">
        <f t="shared" ca="1" si="242"/>
        <v>-</v>
      </c>
      <c r="AO474" t="str">
        <f t="shared" ca="1" si="242"/>
        <v>-</v>
      </c>
      <c r="AP474">
        <f t="shared" ca="1" si="234"/>
        <v>2</v>
      </c>
      <c r="AQ474">
        <f t="shared" ca="1" si="227"/>
        <v>6</v>
      </c>
      <c r="AR474" cm="1">
        <f t="array" aca="1" ref="AR474" ca="1">_xlfn.IFS(OR(AP474="",P474&lt;AP474),VALUE(Q474),TRUE,VALUE(AQ474))</f>
        <v>3</v>
      </c>
      <c r="AS474" t="str">
        <f t="shared" ca="1" si="243"/>
        <v>-</v>
      </c>
      <c r="AT474" t="str">
        <f t="shared" ca="1" si="243"/>
        <v>-</v>
      </c>
      <c r="AU474" t="str">
        <f t="shared" ca="1" si="243"/>
        <v>-</v>
      </c>
      <c r="AV474" t="str">
        <f t="shared" ca="1" si="243"/>
        <v>-</v>
      </c>
      <c r="AW474" t="str">
        <f t="shared" ca="1" si="243"/>
        <v>-</v>
      </c>
      <c r="AX474">
        <f t="shared" ca="1" si="243"/>
        <v>6</v>
      </c>
      <c r="AY474" t="str">
        <f t="shared" ca="1" si="243"/>
        <v>-</v>
      </c>
      <c r="AZ474" t="str">
        <f t="shared" ca="1" si="243"/>
        <v>-</v>
      </c>
      <c r="BA474" t="str">
        <f t="shared" ca="1" si="243"/>
        <v>-</v>
      </c>
      <c r="BB474" t="str">
        <f t="shared" ca="1" si="243"/>
        <v>-</v>
      </c>
      <c r="BC474">
        <f t="shared" ca="1" si="241"/>
        <v>6</v>
      </c>
      <c r="BD474">
        <f t="shared" ca="1" si="228"/>
        <v>6</v>
      </c>
      <c r="BE474" cm="1">
        <f t="array" aca="1" ref="BE474" ca="1">_xlfn.IFS(OR(BC474="",AC474&lt;BC474),VALUE(AD474),TRUE,VALUE(BD474))</f>
        <v>6</v>
      </c>
      <c r="BF474" s="2">
        <f t="shared" ca="1" si="235"/>
        <v>36</v>
      </c>
      <c r="BG474" t="b">
        <f t="shared" ca="1" si="236"/>
        <v>0</v>
      </c>
    </row>
    <row r="475" spans="1:59">
      <c r="A475">
        <v>470</v>
      </c>
      <c r="C475" s="10" t="str">
        <f t="shared" ca="1" si="226"/>
        <v>7jkfgvjlbkfvlmf9</v>
      </c>
      <c r="D475">
        <f t="shared" ca="1" si="134"/>
        <v>16</v>
      </c>
      <c r="F475" t="str">
        <f t="shared" ca="1" si="237"/>
        <v/>
      </c>
      <c r="G475" t="str">
        <f t="shared" ca="1" si="244"/>
        <v/>
      </c>
      <c r="H475" t="str">
        <f t="shared" ca="1" si="244"/>
        <v/>
      </c>
      <c r="I475" t="str">
        <f t="shared" ca="1" si="244"/>
        <v/>
      </c>
      <c r="J475" t="str">
        <f t="shared" ca="1" si="244"/>
        <v/>
      </c>
      <c r="K475" t="str">
        <f t="shared" ca="1" si="244"/>
        <v/>
      </c>
      <c r="L475">
        <f t="shared" ca="1" si="244"/>
        <v>1</v>
      </c>
      <c r="M475" t="str">
        <f t="shared" ca="1" si="244"/>
        <v/>
      </c>
      <c r="N475">
        <f t="shared" ca="1" si="244"/>
        <v>16</v>
      </c>
      <c r="O475" t="str">
        <f t="shared" ca="1" si="244"/>
        <v/>
      </c>
      <c r="P475">
        <f t="shared" ca="1" si="229"/>
        <v>1</v>
      </c>
      <c r="Q475" t="str">
        <f t="shared" ca="1" si="230"/>
        <v>7</v>
      </c>
      <c r="R475" s="10" t="str" cm="1">
        <f t="array" aca="1" ref="R475" ca="1">_xlfn.TEXTJOIN("",1,MID($C475,{60;59;58;57;56;55;54;53;52;51;50;49;48;47;46;45;44;43;42;41;40;39;38;37;36;35;34;33;32;31;30;29;28;27;26;25;24;23;22;21;20;19;18;17;16;15;14;13;12;11;10;9;8;7;6;5;4;3;2;1},1))</f>
        <v>9fmlvfkbljvgfkj7</v>
      </c>
      <c r="S475" t="str">
        <f t="shared" ca="1" si="238"/>
        <v/>
      </c>
      <c r="T475" t="str">
        <f t="shared" ca="1" si="245"/>
        <v/>
      </c>
      <c r="U475" t="str">
        <f t="shared" ca="1" si="245"/>
        <v/>
      </c>
      <c r="V475" t="str">
        <f t="shared" ca="1" si="245"/>
        <v/>
      </c>
      <c r="W475" t="str">
        <f t="shared" ca="1" si="245"/>
        <v/>
      </c>
      <c r="X475" t="str">
        <f t="shared" ca="1" si="245"/>
        <v/>
      </c>
      <c r="Y475">
        <f t="shared" ca="1" si="245"/>
        <v>16</v>
      </c>
      <c r="Z475" t="str">
        <f t="shared" ca="1" si="245"/>
        <v/>
      </c>
      <c r="AA475">
        <f t="shared" ca="1" si="245"/>
        <v>1</v>
      </c>
      <c r="AB475" t="str">
        <f t="shared" ca="1" si="245"/>
        <v/>
      </c>
      <c r="AC475">
        <f t="shared" ca="1" si="231"/>
        <v>1</v>
      </c>
      <c r="AD475" t="str">
        <f t="shared" ca="1" si="232"/>
        <v>9</v>
      </c>
      <c r="AE475" s="2">
        <f t="shared" ca="1" si="233"/>
        <v>79</v>
      </c>
      <c r="AF475" t="str">
        <f t="shared" ca="1" si="242"/>
        <v>-</v>
      </c>
      <c r="AG475" t="str">
        <f t="shared" ca="1" si="242"/>
        <v>-</v>
      </c>
      <c r="AH475" t="str">
        <f t="shared" ca="1" si="242"/>
        <v>-</v>
      </c>
      <c r="AI475" t="str">
        <f t="shared" ca="1" si="242"/>
        <v>-</v>
      </c>
      <c r="AJ475" t="str">
        <f t="shared" ca="1" si="242"/>
        <v>-</v>
      </c>
      <c r="AK475" t="str">
        <f t="shared" ca="1" si="242"/>
        <v>-</v>
      </c>
      <c r="AL475" t="str">
        <f t="shared" ca="1" si="242"/>
        <v>-</v>
      </c>
      <c r="AM475" t="str">
        <f t="shared" ca="1" si="242"/>
        <v>-</v>
      </c>
      <c r="AN475" t="str">
        <f t="shared" ca="1" si="242"/>
        <v>-</v>
      </c>
      <c r="AO475" t="str">
        <f t="shared" ca="1" si="242"/>
        <v>-</v>
      </c>
      <c r="AP475" t="str">
        <f t="shared" ca="1" si="234"/>
        <v/>
      </c>
      <c r="AQ475" t="str">
        <f t="shared" ca="1" si="227"/>
        <v/>
      </c>
      <c r="AR475" cm="1">
        <f t="array" aca="1" ref="AR475" ca="1">_xlfn.IFS(OR(AP475="",P475&lt;AP475),VALUE(Q475),TRUE,VALUE(AQ475))</f>
        <v>7</v>
      </c>
      <c r="AS475" t="str">
        <f t="shared" ca="1" si="243"/>
        <v>-</v>
      </c>
      <c r="AT475" t="str">
        <f t="shared" ca="1" si="243"/>
        <v>-</v>
      </c>
      <c r="AU475" t="str">
        <f t="shared" ca="1" si="243"/>
        <v>-</v>
      </c>
      <c r="AV475" t="str">
        <f t="shared" ca="1" si="243"/>
        <v>-</v>
      </c>
      <c r="AW475" t="str">
        <f t="shared" ca="1" si="243"/>
        <v>-</v>
      </c>
      <c r="AX475" t="str">
        <f t="shared" ca="1" si="243"/>
        <v>-</v>
      </c>
      <c r="AY475" t="str">
        <f t="shared" ca="1" si="243"/>
        <v>-</v>
      </c>
      <c r="AZ475" t="str">
        <f t="shared" ca="1" si="243"/>
        <v>-</v>
      </c>
      <c r="BA475" t="str">
        <f t="shared" ca="1" si="243"/>
        <v>-</v>
      </c>
      <c r="BB475" t="str">
        <f t="shared" ca="1" si="243"/>
        <v>-</v>
      </c>
      <c r="BC475" t="str">
        <f t="shared" ca="1" si="241"/>
        <v/>
      </c>
      <c r="BD475" t="str">
        <f t="shared" ca="1" si="228"/>
        <v/>
      </c>
      <c r="BE475" cm="1">
        <f t="array" aca="1" ref="BE475" ca="1">_xlfn.IFS(OR(BC475="",AC475&lt;BC475),VALUE(AD475),TRUE,VALUE(BD475))</f>
        <v>9</v>
      </c>
      <c r="BF475" s="2">
        <f t="shared" ca="1" si="235"/>
        <v>79</v>
      </c>
      <c r="BG475" t="b">
        <f t="shared" ca="1" si="236"/>
        <v>1</v>
      </c>
    </row>
    <row r="476" spans="1:59">
      <c r="A476">
        <v>471</v>
      </c>
      <c r="C476" s="10" t="str">
        <f t="shared" ca="1" si="226"/>
        <v>sixgljmbvxoneseveneightpfvvnl8</v>
      </c>
      <c r="D476">
        <f t="shared" ca="1" si="134"/>
        <v>30</v>
      </c>
      <c r="F476" t="str">
        <f t="shared" ca="1" si="237"/>
        <v/>
      </c>
      <c r="G476" t="str">
        <f t="shared" ca="1" si="244"/>
        <v/>
      </c>
      <c r="H476" t="str">
        <f t="shared" ca="1" si="244"/>
        <v/>
      </c>
      <c r="I476" t="str">
        <f t="shared" ca="1" si="244"/>
        <v/>
      </c>
      <c r="J476" t="str">
        <f t="shared" ca="1" si="244"/>
        <v/>
      </c>
      <c r="K476" t="str">
        <f t="shared" ca="1" si="244"/>
        <v/>
      </c>
      <c r="L476" t="str">
        <f t="shared" ca="1" si="244"/>
        <v/>
      </c>
      <c r="M476">
        <f t="shared" ca="1" si="244"/>
        <v>30</v>
      </c>
      <c r="N476" t="str">
        <f t="shared" ca="1" si="244"/>
        <v/>
      </c>
      <c r="O476" t="str">
        <f t="shared" ca="1" si="244"/>
        <v/>
      </c>
      <c r="P476">
        <f t="shared" ca="1" si="229"/>
        <v>30</v>
      </c>
      <c r="Q476" t="str">
        <f t="shared" ca="1" si="230"/>
        <v>8</v>
      </c>
      <c r="R476" s="10" t="str" cm="1">
        <f t="array" aca="1" ref="R476" ca="1">_xlfn.TEXTJOIN("",1,MID($C476,{60;59;58;57;56;55;54;53;52;51;50;49;48;47;46;45;44;43;42;41;40;39;38;37;36;35;34;33;32;31;30;29;28;27;26;25;24;23;22;21;20;19;18;17;16;15;14;13;12;11;10;9;8;7;6;5;4;3;2;1},1))</f>
        <v>8lnvvfpthgienevesenoxvbmjlgxis</v>
      </c>
      <c r="S476" t="str">
        <f t="shared" ca="1" si="238"/>
        <v/>
      </c>
      <c r="T476" t="str">
        <f t="shared" ca="1" si="245"/>
        <v/>
      </c>
      <c r="U476" t="str">
        <f t="shared" ca="1" si="245"/>
        <v/>
      </c>
      <c r="V476" t="str">
        <f t="shared" ca="1" si="245"/>
        <v/>
      </c>
      <c r="W476" t="str">
        <f t="shared" ca="1" si="245"/>
        <v/>
      </c>
      <c r="X476" t="str">
        <f t="shared" ca="1" si="245"/>
        <v/>
      </c>
      <c r="Y476" t="str">
        <f t="shared" ca="1" si="245"/>
        <v/>
      </c>
      <c r="Z476">
        <f t="shared" ca="1" si="245"/>
        <v>1</v>
      </c>
      <c r="AA476" t="str">
        <f t="shared" ca="1" si="245"/>
        <v/>
      </c>
      <c r="AB476" t="str">
        <f t="shared" ca="1" si="245"/>
        <v/>
      </c>
      <c r="AC476">
        <f t="shared" ca="1" si="231"/>
        <v>1</v>
      </c>
      <c r="AD476" t="str">
        <f t="shared" ca="1" si="232"/>
        <v>8</v>
      </c>
      <c r="AE476" s="2">
        <f t="shared" ca="1" si="233"/>
        <v>88</v>
      </c>
      <c r="AF476">
        <f t="shared" ref="AF476:AO485" ca="1" si="246">IFERROR(FIND(VLOOKUP(AF$4,NUM,2,FALSE),$C476),"-")</f>
        <v>11</v>
      </c>
      <c r="AG476" t="str">
        <f t="shared" ca="1" si="246"/>
        <v>-</v>
      </c>
      <c r="AH476" t="str">
        <f t="shared" ca="1" si="246"/>
        <v>-</v>
      </c>
      <c r="AI476" t="str">
        <f t="shared" ca="1" si="246"/>
        <v>-</v>
      </c>
      <c r="AJ476" t="str">
        <f t="shared" ca="1" si="246"/>
        <v>-</v>
      </c>
      <c r="AK476">
        <f t="shared" ca="1" si="246"/>
        <v>1</v>
      </c>
      <c r="AL476">
        <f t="shared" ca="1" si="246"/>
        <v>14</v>
      </c>
      <c r="AM476">
        <f t="shared" ca="1" si="246"/>
        <v>19</v>
      </c>
      <c r="AN476" t="str">
        <f t="shared" ca="1" si="246"/>
        <v>-</v>
      </c>
      <c r="AO476" t="str">
        <f t="shared" ca="1" si="246"/>
        <v>-</v>
      </c>
      <c r="AP476">
        <f t="shared" ca="1" si="234"/>
        <v>1</v>
      </c>
      <c r="AQ476">
        <f t="shared" ca="1" si="227"/>
        <v>6</v>
      </c>
      <c r="AR476" cm="1">
        <f t="array" aca="1" ref="AR476" ca="1">_xlfn.IFS(OR(AP476="",P476&lt;AP476),VALUE(Q476),TRUE,VALUE(AQ476))</f>
        <v>6</v>
      </c>
      <c r="AS476">
        <f t="shared" ref="AS476:BB485" ca="1" si="247">IFERROR(FIND(VLOOKUP(AS$4,NUM_2,2,FALSE),$R476),"-")</f>
        <v>18</v>
      </c>
      <c r="AT476" t="str">
        <f t="shared" ca="1" si="247"/>
        <v>-</v>
      </c>
      <c r="AU476" t="str">
        <f t="shared" ca="1" si="247"/>
        <v>-</v>
      </c>
      <c r="AV476" t="str">
        <f t="shared" ca="1" si="247"/>
        <v>-</v>
      </c>
      <c r="AW476" t="str">
        <f t="shared" ca="1" si="247"/>
        <v>-</v>
      </c>
      <c r="AX476">
        <f t="shared" ca="1" si="247"/>
        <v>28</v>
      </c>
      <c r="AY476">
        <f t="shared" ca="1" si="247"/>
        <v>15</v>
      </c>
      <c r="AZ476">
        <f t="shared" ca="1" si="247"/>
        <v>10</v>
      </c>
      <c r="BA476" t="str">
        <f t="shared" ca="1" si="247"/>
        <v>-</v>
      </c>
      <c r="BB476" t="str">
        <f t="shared" ca="1" si="247"/>
        <v>-</v>
      </c>
      <c r="BC476">
        <f t="shared" ca="1" si="241"/>
        <v>10</v>
      </c>
      <c r="BD476">
        <f t="shared" ca="1" si="228"/>
        <v>8</v>
      </c>
      <c r="BE476" cm="1">
        <f t="array" aca="1" ref="BE476" ca="1">_xlfn.IFS(OR(BC476="",AC476&lt;BC476),VALUE(AD476),TRUE,VALUE(BD476))</f>
        <v>8</v>
      </c>
      <c r="BF476" s="2">
        <f t="shared" ca="1" si="235"/>
        <v>68</v>
      </c>
      <c r="BG476" t="b">
        <f t="shared" ca="1" si="236"/>
        <v>0</v>
      </c>
    </row>
    <row r="477" spans="1:59">
      <c r="A477">
        <v>472</v>
      </c>
      <c r="C477" s="10" t="str">
        <f t="shared" ca="1" si="226"/>
        <v>523eight6</v>
      </c>
      <c r="D477">
        <f t="shared" ca="1" si="134"/>
        <v>9</v>
      </c>
      <c r="F477" t="str">
        <f t="shared" ca="1" si="237"/>
        <v/>
      </c>
      <c r="G477">
        <f t="shared" ca="1" si="244"/>
        <v>2</v>
      </c>
      <c r="H477">
        <f t="shared" ca="1" si="244"/>
        <v>3</v>
      </c>
      <c r="I477" t="str">
        <f t="shared" ca="1" si="244"/>
        <v/>
      </c>
      <c r="J477">
        <f t="shared" ca="1" si="244"/>
        <v>1</v>
      </c>
      <c r="K477">
        <f t="shared" ca="1" si="244"/>
        <v>9</v>
      </c>
      <c r="L477" t="str">
        <f t="shared" ca="1" si="244"/>
        <v/>
      </c>
      <c r="M477" t="str">
        <f t="shared" ca="1" si="244"/>
        <v/>
      </c>
      <c r="N477" t="str">
        <f t="shared" ca="1" si="244"/>
        <v/>
      </c>
      <c r="O477" t="str">
        <f t="shared" ca="1" si="244"/>
        <v/>
      </c>
      <c r="P477">
        <f t="shared" ca="1" si="229"/>
        <v>1</v>
      </c>
      <c r="Q477" t="str">
        <f t="shared" ca="1" si="230"/>
        <v>5</v>
      </c>
      <c r="R477" s="10" t="str" cm="1">
        <f t="array" aca="1" ref="R477" ca="1">_xlfn.TEXTJOIN("",1,MID($C477,{60;59;58;57;56;55;54;53;52;51;50;49;48;47;46;45;44;43;42;41;40;39;38;37;36;35;34;33;32;31;30;29;28;27;26;25;24;23;22;21;20;19;18;17;16;15;14;13;12;11;10;9;8;7;6;5;4;3;2;1},1))</f>
        <v>6thgie325</v>
      </c>
      <c r="S477" t="str">
        <f t="shared" ca="1" si="238"/>
        <v/>
      </c>
      <c r="T477">
        <f t="shared" ca="1" si="245"/>
        <v>8</v>
      </c>
      <c r="U477">
        <f t="shared" ca="1" si="245"/>
        <v>7</v>
      </c>
      <c r="V477" t="str">
        <f t="shared" ca="1" si="245"/>
        <v/>
      </c>
      <c r="W477">
        <f t="shared" ca="1" si="245"/>
        <v>9</v>
      </c>
      <c r="X477">
        <f t="shared" ca="1" si="245"/>
        <v>1</v>
      </c>
      <c r="Y477" t="str">
        <f t="shared" ca="1" si="245"/>
        <v/>
      </c>
      <c r="Z477" t="str">
        <f t="shared" ca="1" si="245"/>
        <v/>
      </c>
      <c r="AA477" t="str">
        <f t="shared" ca="1" si="245"/>
        <v/>
      </c>
      <c r="AB477" t="str">
        <f t="shared" ca="1" si="245"/>
        <v/>
      </c>
      <c r="AC477">
        <f t="shared" ca="1" si="231"/>
        <v>1</v>
      </c>
      <c r="AD477" t="str">
        <f t="shared" ca="1" si="232"/>
        <v>6</v>
      </c>
      <c r="AE477" s="2">
        <f t="shared" ca="1" si="233"/>
        <v>56</v>
      </c>
      <c r="AF477" t="str">
        <f t="shared" ca="1" si="246"/>
        <v>-</v>
      </c>
      <c r="AG477" t="str">
        <f t="shared" ca="1" si="246"/>
        <v>-</v>
      </c>
      <c r="AH477" t="str">
        <f t="shared" ca="1" si="246"/>
        <v>-</v>
      </c>
      <c r="AI477" t="str">
        <f t="shared" ca="1" si="246"/>
        <v>-</v>
      </c>
      <c r="AJ477" t="str">
        <f t="shared" ca="1" si="246"/>
        <v>-</v>
      </c>
      <c r="AK477" t="str">
        <f t="shared" ca="1" si="246"/>
        <v>-</v>
      </c>
      <c r="AL477" t="str">
        <f t="shared" ca="1" si="246"/>
        <v>-</v>
      </c>
      <c r="AM477">
        <f t="shared" ca="1" si="246"/>
        <v>4</v>
      </c>
      <c r="AN477" t="str">
        <f t="shared" ca="1" si="246"/>
        <v>-</v>
      </c>
      <c r="AO477" t="str">
        <f t="shared" ca="1" si="246"/>
        <v>-</v>
      </c>
      <c r="AP477">
        <f t="shared" ca="1" si="234"/>
        <v>4</v>
      </c>
      <c r="AQ477">
        <f t="shared" ca="1" si="227"/>
        <v>8</v>
      </c>
      <c r="AR477" cm="1">
        <f t="array" aca="1" ref="AR477" ca="1">_xlfn.IFS(OR(AP477="",P477&lt;AP477),VALUE(Q477),TRUE,VALUE(AQ477))</f>
        <v>5</v>
      </c>
      <c r="AS477" t="str">
        <f t="shared" ca="1" si="247"/>
        <v>-</v>
      </c>
      <c r="AT477" t="str">
        <f t="shared" ca="1" si="247"/>
        <v>-</v>
      </c>
      <c r="AU477" t="str">
        <f t="shared" ca="1" si="247"/>
        <v>-</v>
      </c>
      <c r="AV477" t="str">
        <f t="shared" ca="1" si="247"/>
        <v>-</v>
      </c>
      <c r="AW477" t="str">
        <f t="shared" ca="1" si="247"/>
        <v>-</v>
      </c>
      <c r="AX477" t="str">
        <f t="shared" ca="1" si="247"/>
        <v>-</v>
      </c>
      <c r="AY477" t="str">
        <f t="shared" ca="1" si="247"/>
        <v>-</v>
      </c>
      <c r="AZ477">
        <f t="shared" ca="1" si="247"/>
        <v>4</v>
      </c>
      <c r="BA477" t="str">
        <f t="shared" ca="1" si="247"/>
        <v>-</v>
      </c>
      <c r="BB477" t="str">
        <f t="shared" ca="1" si="247"/>
        <v>-</v>
      </c>
      <c r="BC477">
        <f t="shared" ca="1" si="241"/>
        <v>4</v>
      </c>
      <c r="BD477">
        <f t="shared" ca="1" si="228"/>
        <v>8</v>
      </c>
      <c r="BE477" cm="1">
        <f t="array" aca="1" ref="BE477" ca="1">_xlfn.IFS(OR(BC477="",AC477&lt;BC477),VALUE(AD477),TRUE,VALUE(BD477))</f>
        <v>6</v>
      </c>
      <c r="BF477" s="2">
        <f t="shared" ca="1" si="235"/>
        <v>56</v>
      </c>
      <c r="BG477" t="b">
        <f t="shared" ca="1" si="236"/>
        <v>1</v>
      </c>
    </row>
    <row r="478" spans="1:59">
      <c r="A478">
        <v>473</v>
      </c>
      <c r="C478" s="10" t="str">
        <f t="shared" ca="1" si="226"/>
        <v>seventwoone3rnxghtb9sixbkqch</v>
      </c>
      <c r="D478">
        <f t="shared" ca="1" si="134"/>
        <v>28</v>
      </c>
      <c r="F478" t="str">
        <f t="shared" ca="1" si="237"/>
        <v/>
      </c>
      <c r="G478" t="str">
        <f t="shared" ca="1" si="244"/>
        <v/>
      </c>
      <c r="H478">
        <f t="shared" ca="1" si="244"/>
        <v>12</v>
      </c>
      <c r="I478" t="str">
        <f t="shared" ca="1" si="244"/>
        <v/>
      </c>
      <c r="J478" t="str">
        <f t="shared" ca="1" si="244"/>
        <v/>
      </c>
      <c r="K478" t="str">
        <f t="shared" ca="1" si="244"/>
        <v/>
      </c>
      <c r="L478" t="str">
        <f t="shared" ca="1" si="244"/>
        <v/>
      </c>
      <c r="M478" t="str">
        <f t="shared" ca="1" si="244"/>
        <v/>
      </c>
      <c r="N478">
        <f t="shared" ca="1" si="244"/>
        <v>20</v>
      </c>
      <c r="O478" t="str">
        <f t="shared" ca="1" si="244"/>
        <v/>
      </c>
      <c r="P478">
        <f t="shared" ca="1" si="229"/>
        <v>12</v>
      </c>
      <c r="Q478" t="str">
        <f t="shared" ca="1" si="230"/>
        <v>3</v>
      </c>
      <c r="R478" s="10" t="str" cm="1">
        <f t="array" aca="1" ref="R478" ca="1">_xlfn.TEXTJOIN("",1,MID($C478,{60;59;58;57;56;55;54;53;52;51;50;49;48;47;46;45;44;43;42;41;40;39;38;37;36;35;34;33;32;31;30;29;28;27;26;25;24;23;22;21;20;19;18;17;16;15;14;13;12;11;10;9;8;7;6;5;4;3;2;1},1))</f>
        <v>hcqkbxis9bthgxnr3enoowtneves</v>
      </c>
      <c r="S478" t="str">
        <f t="shared" ca="1" si="238"/>
        <v/>
      </c>
      <c r="T478" t="str">
        <f t="shared" ca="1" si="245"/>
        <v/>
      </c>
      <c r="U478">
        <f t="shared" ca="1" si="245"/>
        <v>17</v>
      </c>
      <c r="V478" t="str">
        <f t="shared" ca="1" si="245"/>
        <v/>
      </c>
      <c r="W478" t="str">
        <f t="shared" ca="1" si="245"/>
        <v/>
      </c>
      <c r="X478" t="str">
        <f t="shared" ca="1" si="245"/>
        <v/>
      </c>
      <c r="Y478" t="str">
        <f t="shared" ca="1" si="245"/>
        <v/>
      </c>
      <c r="Z478" t="str">
        <f t="shared" ca="1" si="245"/>
        <v/>
      </c>
      <c r="AA478">
        <f t="shared" ca="1" si="245"/>
        <v>9</v>
      </c>
      <c r="AB478" t="str">
        <f t="shared" ca="1" si="245"/>
        <v/>
      </c>
      <c r="AC478">
        <f t="shared" ca="1" si="231"/>
        <v>9</v>
      </c>
      <c r="AD478" t="str">
        <f t="shared" ca="1" si="232"/>
        <v>9</v>
      </c>
      <c r="AE478" s="2">
        <f t="shared" ca="1" si="233"/>
        <v>39</v>
      </c>
      <c r="AF478">
        <f t="shared" ca="1" si="246"/>
        <v>9</v>
      </c>
      <c r="AG478">
        <f t="shared" ca="1" si="246"/>
        <v>6</v>
      </c>
      <c r="AH478" t="str">
        <f t="shared" ca="1" si="246"/>
        <v>-</v>
      </c>
      <c r="AI478" t="str">
        <f t="shared" ca="1" si="246"/>
        <v>-</v>
      </c>
      <c r="AJ478" t="str">
        <f t="shared" ca="1" si="246"/>
        <v>-</v>
      </c>
      <c r="AK478">
        <f t="shared" ca="1" si="246"/>
        <v>21</v>
      </c>
      <c r="AL478">
        <f t="shared" ca="1" si="246"/>
        <v>1</v>
      </c>
      <c r="AM478" t="str">
        <f t="shared" ca="1" si="246"/>
        <v>-</v>
      </c>
      <c r="AN478" t="str">
        <f t="shared" ca="1" si="246"/>
        <v>-</v>
      </c>
      <c r="AO478" t="str">
        <f t="shared" ca="1" si="246"/>
        <v>-</v>
      </c>
      <c r="AP478">
        <f t="shared" ca="1" si="234"/>
        <v>1</v>
      </c>
      <c r="AQ478">
        <f t="shared" ca="1" si="227"/>
        <v>7</v>
      </c>
      <c r="AR478" cm="1">
        <f t="array" aca="1" ref="AR478" ca="1">_xlfn.IFS(OR(AP478="",P478&lt;AP478),VALUE(Q478),TRUE,VALUE(AQ478))</f>
        <v>7</v>
      </c>
      <c r="AS478">
        <f t="shared" ca="1" si="247"/>
        <v>18</v>
      </c>
      <c r="AT478">
        <f t="shared" ca="1" si="247"/>
        <v>21</v>
      </c>
      <c r="AU478" t="str">
        <f t="shared" ca="1" si="247"/>
        <v>-</v>
      </c>
      <c r="AV478" t="str">
        <f t="shared" ca="1" si="247"/>
        <v>-</v>
      </c>
      <c r="AW478" t="str">
        <f t="shared" ca="1" si="247"/>
        <v>-</v>
      </c>
      <c r="AX478">
        <f t="shared" ca="1" si="247"/>
        <v>6</v>
      </c>
      <c r="AY478">
        <f t="shared" ca="1" si="247"/>
        <v>26</v>
      </c>
      <c r="AZ478" t="str">
        <f t="shared" ca="1" si="247"/>
        <v>-</v>
      </c>
      <c r="BA478" t="str">
        <f t="shared" ca="1" si="247"/>
        <v>-</v>
      </c>
      <c r="BB478" t="str">
        <f t="shared" ca="1" si="247"/>
        <v>-</v>
      </c>
      <c r="BC478">
        <f t="shared" ca="1" si="241"/>
        <v>6</v>
      </c>
      <c r="BD478">
        <f t="shared" ca="1" si="228"/>
        <v>6</v>
      </c>
      <c r="BE478" cm="1">
        <f t="array" aca="1" ref="BE478" ca="1">_xlfn.IFS(OR(BC478="",AC478&lt;BC478),VALUE(AD478),TRUE,VALUE(BD478))</f>
        <v>6</v>
      </c>
      <c r="BF478" s="2">
        <f t="shared" ca="1" si="235"/>
        <v>76</v>
      </c>
      <c r="BG478" t="b">
        <f t="shared" ca="1" si="236"/>
        <v>0</v>
      </c>
    </row>
    <row r="479" spans="1:59">
      <c r="A479">
        <v>474</v>
      </c>
      <c r="C479" s="10" t="str">
        <f t="shared" ca="1" si="226"/>
        <v>5hjzzvkbls9qrcqtrrk19hbrhszxfive</v>
      </c>
      <c r="D479">
        <f t="shared" ca="1" si="134"/>
        <v>32</v>
      </c>
      <c r="F479">
        <f t="shared" ca="1" si="237"/>
        <v>20</v>
      </c>
      <c r="G479" t="str">
        <f t="shared" ca="1" si="244"/>
        <v/>
      </c>
      <c r="H479" t="str">
        <f t="shared" ca="1" si="244"/>
        <v/>
      </c>
      <c r="I479" t="str">
        <f t="shared" ca="1" si="244"/>
        <v/>
      </c>
      <c r="J479">
        <f t="shared" ca="1" si="244"/>
        <v>1</v>
      </c>
      <c r="K479" t="str">
        <f t="shared" ca="1" si="244"/>
        <v/>
      </c>
      <c r="L479" t="str">
        <f t="shared" ca="1" si="244"/>
        <v/>
      </c>
      <c r="M479" t="str">
        <f t="shared" ca="1" si="244"/>
        <v/>
      </c>
      <c r="N479">
        <f t="shared" ca="1" si="244"/>
        <v>11</v>
      </c>
      <c r="O479" t="str">
        <f t="shared" ca="1" si="244"/>
        <v/>
      </c>
      <c r="P479">
        <f t="shared" ca="1" si="229"/>
        <v>1</v>
      </c>
      <c r="Q479" t="str">
        <f t="shared" ca="1" si="230"/>
        <v>5</v>
      </c>
      <c r="R479" s="10" t="str" cm="1">
        <f t="array" aca="1" ref="R479" ca="1">_xlfn.TEXTJOIN("",1,MID($C479,{60;59;58;57;56;55;54;53;52;51;50;49;48;47;46;45;44;43;42;41;40;39;38;37;36;35;34;33;32;31;30;29;28;27;26;25;24;23;22;21;20;19;18;17;16;15;14;13;12;11;10;9;8;7;6;5;4;3;2;1},1))</f>
        <v>evifxzshrbh91krrtqcrq9slbkvzzjh5</v>
      </c>
      <c r="S479">
        <f t="shared" ca="1" si="238"/>
        <v>13</v>
      </c>
      <c r="T479" t="str">
        <f t="shared" ca="1" si="245"/>
        <v/>
      </c>
      <c r="U479" t="str">
        <f t="shared" ca="1" si="245"/>
        <v/>
      </c>
      <c r="V479" t="str">
        <f t="shared" ca="1" si="245"/>
        <v/>
      </c>
      <c r="W479">
        <f t="shared" ca="1" si="245"/>
        <v>32</v>
      </c>
      <c r="X479" t="str">
        <f t="shared" ca="1" si="245"/>
        <v/>
      </c>
      <c r="Y479" t="str">
        <f t="shared" ca="1" si="245"/>
        <v/>
      </c>
      <c r="Z479" t="str">
        <f t="shared" ca="1" si="245"/>
        <v/>
      </c>
      <c r="AA479">
        <f t="shared" ca="1" si="245"/>
        <v>12</v>
      </c>
      <c r="AB479" t="str">
        <f t="shared" ca="1" si="245"/>
        <v/>
      </c>
      <c r="AC479">
        <f t="shared" ca="1" si="231"/>
        <v>12</v>
      </c>
      <c r="AD479" t="str">
        <f t="shared" ca="1" si="232"/>
        <v>9</v>
      </c>
      <c r="AE479" s="2">
        <f t="shared" ca="1" si="233"/>
        <v>59</v>
      </c>
      <c r="AF479" t="str">
        <f t="shared" ca="1" si="246"/>
        <v>-</v>
      </c>
      <c r="AG479" t="str">
        <f t="shared" ca="1" si="246"/>
        <v>-</v>
      </c>
      <c r="AH479" t="str">
        <f t="shared" ca="1" si="246"/>
        <v>-</v>
      </c>
      <c r="AI479" t="str">
        <f t="shared" ca="1" si="246"/>
        <v>-</v>
      </c>
      <c r="AJ479">
        <f t="shared" ca="1" si="246"/>
        <v>29</v>
      </c>
      <c r="AK479" t="str">
        <f t="shared" ca="1" si="246"/>
        <v>-</v>
      </c>
      <c r="AL479" t="str">
        <f t="shared" ca="1" si="246"/>
        <v>-</v>
      </c>
      <c r="AM479" t="str">
        <f t="shared" ca="1" si="246"/>
        <v>-</v>
      </c>
      <c r="AN479" t="str">
        <f t="shared" ca="1" si="246"/>
        <v>-</v>
      </c>
      <c r="AO479" t="str">
        <f t="shared" ca="1" si="246"/>
        <v>-</v>
      </c>
      <c r="AP479">
        <f t="shared" ca="1" si="234"/>
        <v>29</v>
      </c>
      <c r="AQ479">
        <f t="shared" ca="1" si="227"/>
        <v>5</v>
      </c>
      <c r="AR479" cm="1">
        <f t="array" aca="1" ref="AR479" ca="1">_xlfn.IFS(OR(AP479="",P479&lt;AP479),VALUE(Q479),TRUE,VALUE(AQ479))</f>
        <v>5</v>
      </c>
      <c r="AS479" t="str">
        <f t="shared" ca="1" si="247"/>
        <v>-</v>
      </c>
      <c r="AT479" t="str">
        <f t="shared" ca="1" si="247"/>
        <v>-</v>
      </c>
      <c r="AU479" t="str">
        <f t="shared" ca="1" si="247"/>
        <v>-</v>
      </c>
      <c r="AV479" t="str">
        <f t="shared" ca="1" si="247"/>
        <v>-</v>
      </c>
      <c r="AW479">
        <f t="shared" ca="1" si="247"/>
        <v>2</v>
      </c>
      <c r="AX479" t="str">
        <f t="shared" ca="1" si="247"/>
        <v>-</v>
      </c>
      <c r="AY479" t="str">
        <f t="shared" ca="1" si="247"/>
        <v>-</v>
      </c>
      <c r="AZ479" t="str">
        <f t="shared" ca="1" si="247"/>
        <v>-</v>
      </c>
      <c r="BA479" t="str">
        <f t="shared" ca="1" si="247"/>
        <v>-</v>
      </c>
      <c r="BB479" t="str">
        <f t="shared" ca="1" si="247"/>
        <v>-</v>
      </c>
      <c r="BC479">
        <f t="shared" ca="1" si="241"/>
        <v>2</v>
      </c>
      <c r="BD479">
        <f t="shared" ca="1" si="228"/>
        <v>5</v>
      </c>
      <c r="BE479" cm="1">
        <f t="array" aca="1" ref="BE479" ca="1">_xlfn.IFS(OR(BC479="",AC479&lt;BC479),VALUE(AD479),TRUE,VALUE(BD479))</f>
        <v>5</v>
      </c>
      <c r="BF479" s="2">
        <f t="shared" ca="1" si="235"/>
        <v>55</v>
      </c>
      <c r="BG479" t="b">
        <f t="shared" ca="1" si="236"/>
        <v>0</v>
      </c>
    </row>
    <row r="480" spans="1:59">
      <c r="A480">
        <v>475</v>
      </c>
      <c r="C480" s="10" t="str">
        <f t="shared" ca="1" si="226"/>
        <v>8kbhdp483four</v>
      </c>
      <c r="D480">
        <f t="shared" ca="1" si="134"/>
        <v>13</v>
      </c>
      <c r="F480" t="str">
        <f t="shared" ca="1" si="237"/>
        <v/>
      </c>
      <c r="G480" t="str">
        <f t="shared" ca="1" si="244"/>
        <v/>
      </c>
      <c r="H480">
        <f t="shared" ca="1" si="244"/>
        <v>9</v>
      </c>
      <c r="I480">
        <f t="shared" ca="1" si="244"/>
        <v>7</v>
      </c>
      <c r="J480" t="str">
        <f t="shared" ca="1" si="244"/>
        <v/>
      </c>
      <c r="K480" t="str">
        <f t="shared" ca="1" si="244"/>
        <v/>
      </c>
      <c r="L480" t="str">
        <f t="shared" ca="1" si="244"/>
        <v/>
      </c>
      <c r="M480">
        <f t="shared" ca="1" si="244"/>
        <v>1</v>
      </c>
      <c r="N480" t="str">
        <f t="shared" ca="1" si="244"/>
        <v/>
      </c>
      <c r="O480" t="str">
        <f t="shared" ca="1" si="244"/>
        <v/>
      </c>
      <c r="P480">
        <f t="shared" ca="1" si="229"/>
        <v>1</v>
      </c>
      <c r="Q480" t="str">
        <f t="shared" ca="1" si="230"/>
        <v>8</v>
      </c>
      <c r="R480" s="10" t="str" cm="1">
        <f t="array" aca="1" ref="R480" ca="1">_xlfn.TEXTJOIN("",1,MID($C480,{60;59;58;57;56;55;54;53;52;51;50;49;48;47;46;45;44;43;42;41;40;39;38;37;36;35;34;33;32;31;30;29;28;27;26;25;24;23;22;21;20;19;18;17;16;15;14;13;12;11;10;9;8;7;6;5;4;3;2;1},1))</f>
        <v>ruof384pdhbk8</v>
      </c>
      <c r="S480" t="str">
        <f t="shared" ca="1" si="238"/>
        <v/>
      </c>
      <c r="T480" t="str">
        <f t="shared" ca="1" si="245"/>
        <v/>
      </c>
      <c r="U480">
        <f t="shared" ca="1" si="245"/>
        <v>5</v>
      </c>
      <c r="V480">
        <f t="shared" ca="1" si="245"/>
        <v>7</v>
      </c>
      <c r="W480" t="str">
        <f t="shared" ca="1" si="245"/>
        <v/>
      </c>
      <c r="X480" t="str">
        <f t="shared" ca="1" si="245"/>
        <v/>
      </c>
      <c r="Y480" t="str">
        <f t="shared" ca="1" si="245"/>
        <v/>
      </c>
      <c r="Z480">
        <f t="shared" ca="1" si="245"/>
        <v>6</v>
      </c>
      <c r="AA480" t="str">
        <f t="shared" ca="1" si="245"/>
        <v/>
      </c>
      <c r="AB480" t="str">
        <f t="shared" ca="1" si="245"/>
        <v/>
      </c>
      <c r="AC480">
        <f t="shared" ca="1" si="231"/>
        <v>5</v>
      </c>
      <c r="AD480" t="str">
        <f t="shared" ca="1" si="232"/>
        <v>3</v>
      </c>
      <c r="AE480" s="2">
        <f t="shared" ca="1" si="233"/>
        <v>83</v>
      </c>
      <c r="AF480" t="str">
        <f t="shared" ca="1" si="246"/>
        <v>-</v>
      </c>
      <c r="AG480" t="str">
        <f t="shared" ca="1" si="246"/>
        <v>-</v>
      </c>
      <c r="AH480" t="str">
        <f t="shared" ca="1" si="246"/>
        <v>-</v>
      </c>
      <c r="AI480">
        <f t="shared" ca="1" si="246"/>
        <v>10</v>
      </c>
      <c r="AJ480" t="str">
        <f t="shared" ca="1" si="246"/>
        <v>-</v>
      </c>
      <c r="AK480" t="str">
        <f t="shared" ca="1" si="246"/>
        <v>-</v>
      </c>
      <c r="AL480" t="str">
        <f t="shared" ca="1" si="246"/>
        <v>-</v>
      </c>
      <c r="AM480" t="str">
        <f t="shared" ca="1" si="246"/>
        <v>-</v>
      </c>
      <c r="AN480" t="str">
        <f t="shared" ca="1" si="246"/>
        <v>-</v>
      </c>
      <c r="AO480" t="str">
        <f t="shared" ca="1" si="246"/>
        <v>-</v>
      </c>
      <c r="AP480">
        <f t="shared" ca="1" si="234"/>
        <v>10</v>
      </c>
      <c r="AQ480">
        <f t="shared" ca="1" si="227"/>
        <v>4</v>
      </c>
      <c r="AR480" cm="1">
        <f t="array" aca="1" ref="AR480" ca="1">_xlfn.IFS(OR(AP480="",P480&lt;AP480),VALUE(Q480),TRUE,VALUE(AQ480))</f>
        <v>8</v>
      </c>
      <c r="AS480" t="str">
        <f t="shared" ca="1" si="247"/>
        <v>-</v>
      </c>
      <c r="AT480" t="str">
        <f t="shared" ca="1" si="247"/>
        <v>-</v>
      </c>
      <c r="AU480" t="str">
        <f t="shared" ca="1" si="247"/>
        <v>-</v>
      </c>
      <c r="AV480">
        <f t="shared" ca="1" si="247"/>
        <v>2</v>
      </c>
      <c r="AW480" t="str">
        <f t="shared" ca="1" si="247"/>
        <v>-</v>
      </c>
      <c r="AX480" t="str">
        <f t="shared" ca="1" si="247"/>
        <v>-</v>
      </c>
      <c r="AY480" t="str">
        <f t="shared" ca="1" si="247"/>
        <v>-</v>
      </c>
      <c r="AZ480" t="str">
        <f t="shared" ca="1" si="247"/>
        <v>-</v>
      </c>
      <c r="BA480" t="str">
        <f t="shared" ca="1" si="247"/>
        <v>-</v>
      </c>
      <c r="BB480" t="str">
        <f t="shared" ca="1" si="247"/>
        <v>-</v>
      </c>
      <c r="BC480">
        <f t="shared" ca="1" si="241"/>
        <v>2</v>
      </c>
      <c r="BD480">
        <f t="shared" ca="1" si="228"/>
        <v>4</v>
      </c>
      <c r="BE480" cm="1">
        <f t="array" aca="1" ref="BE480" ca="1">_xlfn.IFS(OR(BC480="",AC480&lt;BC480),VALUE(AD480),TRUE,VALUE(BD480))</f>
        <v>4</v>
      </c>
      <c r="BF480" s="2">
        <f t="shared" ca="1" si="235"/>
        <v>84</v>
      </c>
      <c r="BG480" t="b">
        <f t="shared" ca="1" si="236"/>
        <v>0</v>
      </c>
    </row>
    <row r="481" spans="1:59">
      <c r="A481">
        <v>476</v>
      </c>
      <c r="C481" s="10" t="str">
        <f t="shared" ca="1" si="226"/>
        <v>seven7five1</v>
      </c>
      <c r="D481">
        <f t="shared" ca="1" si="134"/>
        <v>11</v>
      </c>
      <c r="F481">
        <f t="shared" ca="1" si="237"/>
        <v>11</v>
      </c>
      <c r="G481" t="str">
        <f t="shared" ca="1" si="244"/>
        <v/>
      </c>
      <c r="H481" t="str">
        <f t="shared" ca="1" si="244"/>
        <v/>
      </c>
      <c r="I481" t="str">
        <f t="shared" ca="1" si="244"/>
        <v/>
      </c>
      <c r="J481" t="str">
        <f t="shared" ca="1" si="244"/>
        <v/>
      </c>
      <c r="K481" t="str">
        <f t="shared" ca="1" si="244"/>
        <v/>
      </c>
      <c r="L481">
        <f t="shared" ca="1" si="244"/>
        <v>6</v>
      </c>
      <c r="M481" t="str">
        <f t="shared" ca="1" si="244"/>
        <v/>
      </c>
      <c r="N481" t="str">
        <f t="shared" ca="1" si="244"/>
        <v/>
      </c>
      <c r="O481" t="str">
        <f t="shared" ca="1" si="244"/>
        <v/>
      </c>
      <c r="P481">
        <f t="shared" ca="1" si="229"/>
        <v>6</v>
      </c>
      <c r="Q481" t="str">
        <f t="shared" ca="1" si="230"/>
        <v>7</v>
      </c>
      <c r="R481" s="10" t="str" cm="1">
        <f t="array" aca="1" ref="R481" ca="1">_xlfn.TEXTJOIN("",1,MID($C481,{60;59;58;57;56;55;54;53;52;51;50;49;48;47;46;45;44;43;42;41;40;39;38;37;36;35;34;33;32;31;30;29;28;27;26;25;24;23;22;21;20;19;18;17;16;15;14;13;12;11;10;9;8;7;6;5;4;3;2;1},1))</f>
        <v>1evif7neves</v>
      </c>
      <c r="S481">
        <f t="shared" ca="1" si="238"/>
        <v>1</v>
      </c>
      <c r="T481" t="str">
        <f t="shared" ca="1" si="245"/>
        <v/>
      </c>
      <c r="U481" t="str">
        <f t="shared" ca="1" si="245"/>
        <v/>
      </c>
      <c r="V481" t="str">
        <f t="shared" ca="1" si="245"/>
        <v/>
      </c>
      <c r="W481" t="str">
        <f t="shared" ca="1" si="245"/>
        <v/>
      </c>
      <c r="X481" t="str">
        <f t="shared" ca="1" si="245"/>
        <v/>
      </c>
      <c r="Y481">
        <f t="shared" ca="1" si="245"/>
        <v>6</v>
      </c>
      <c r="Z481" t="str">
        <f t="shared" ca="1" si="245"/>
        <v/>
      </c>
      <c r="AA481" t="str">
        <f t="shared" ca="1" si="245"/>
        <v/>
      </c>
      <c r="AB481" t="str">
        <f t="shared" ca="1" si="245"/>
        <v/>
      </c>
      <c r="AC481">
        <f t="shared" ca="1" si="231"/>
        <v>1</v>
      </c>
      <c r="AD481" t="str">
        <f t="shared" ca="1" si="232"/>
        <v>1</v>
      </c>
      <c r="AE481" s="2">
        <f t="shared" ca="1" si="233"/>
        <v>71</v>
      </c>
      <c r="AF481" t="str">
        <f t="shared" ca="1" si="246"/>
        <v>-</v>
      </c>
      <c r="AG481" t="str">
        <f t="shared" ca="1" si="246"/>
        <v>-</v>
      </c>
      <c r="AH481" t="str">
        <f t="shared" ca="1" si="246"/>
        <v>-</v>
      </c>
      <c r="AI481" t="str">
        <f t="shared" ca="1" si="246"/>
        <v>-</v>
      </c>
      <c r="AJ481">
        <f t="shared" ca="1" si="246"/>
        <v>7</v>
      </c>
      <c r="AK481" t="str">
        <f t="shared" ca="1" si="246"/>
        <v>-</v>
      </c>
      <c r="AL481">
        <f t="shared" ca="1" si="246"/>
        <v>1</v>
      </c>
      <c r="AM481" t="str">
        <f t="shared" ca="1" si="246"/>
        <v>-</v>
      </c>
      <c r="AN481" t="str">
        <f t="shared" ca="1" si="246"/>
        <v>-</v>
      </c>
      <c r="AO481" t="str">
        <f t="shared" ca="1" si="246"/>
        <v>-</v>
      </c>
      <c r="AP481">
        <f t="shared" ca="1" si="234"/>
        <v>1</v>
      </c>
      <c r="AQ481">
        <f t="shared" ca="1" si="227"/>
        <v>7</v>
      </c>
      <c r="AR481" cm="1">
        <f t="array" aca="1" ref="AR481" ca="1">_xlfn.IFS(OR(AP481="",P481&lt;AP481),VALUE(Q481),TRUE,VALUE(AQ481))</f>
        <v>7</v>
      </c>
      <c r="AS481" t="str">
        <f t="shared" ca="1" si="247"/>
        <v>-</v>
      </c>
      <c r="AT481" t="str">
        <f t="shared" ca="1" si="247"/>
        <v>-</v>
      </c>
      <c r="AU481" t="str">
        <f t="shared" ca="1" si="247"/>
        <v>-</v>
      </c>
      <c r="AV481" t="str">
        <f t="shared" ca="1" si="247"/>
        <v>-</v>
      </c>
      <c r="AW481">
        <f t="shared" ca="1" si="247"/>
        <v>3</v>
      </c>
      <c r="AX481" t="str">
        <f t="shared" ca="1" si="247"/>
        <v>-</v>
      </c>
      <c r="AY481">
        <f t="shared" ca="1" si="247"/>
        <v>9</v>
      </c>
      <c r="AZ481" t="str">
        <f t="shared" ca="1" si="247"/>
        <v>-</v>
      </c>
      <c r="BA481" t="str">
        <f t="shared" ca="1" si="247"/>
        <v>-</v>
      </c>
      <c r="BB481" t="str">
        <f t="shared" ca="1" si="247"/>
        <v>-</v>
      </c>
      <c r="BC481">
        <f t="shared" ca="1" si="241"/>
        <v>3</v>
      </c>
      <c r="BD481">
        <f t="shared" ca="1" si="228"/>
        <v>5</v>
      </c>
      <c r="BE481" cm="1">
        <f t="array" aca="1" ref="BE481" ca="1">_xlfn.IFS(OR(BC481="",AC481&lt;BC481),VALUE(AD481),TRUE,VALUE(BD481))</f>
        <v>1</v>
      </c>
      <c r="BF481" s="2">
        <f t="shared" ca="1" si="235"/>
        <v>71</v>
      </c>
      <c r="BG481" t="b">
        <f t="shared" ca="1" si="236"/>
        <v>1</v>
      </c>
    </row>
    <row r="482" spans="1:59">
      <c r="A482">
        <v>477</v>
      </c>
      <c r="C482" s="10" t="str">
        <f t="shared" ca="1" si="226"/>
        <v>dklfjdmzc15zchbgmbqkgzgkn1sixsixeightwovz</v>
      </c>
      <c r="D482">
        <f t="shared" ca="1" si="134"/>
        <v>41</v>
      </c>
      <c r="F482">
        <f t="shared" ca="1" si="237"/>
        <v>10</v>
      </c>
      <c r="G482" t="str">
        <f t="shared" ca="1" si="244"/>
        <v/>
      </c>
      <c r="H482" t="str">
        <f t="shared" ca="1" si="244"/>
        <v/>
      </c>
      <c r="I482" t="str">
        <f t="shared" ca="1" si="244"/>
        <v/>
      </c>
      <c r="J482">
        <f t="shared" ca="1" si="244"/>
        <v>11</v>
      </c>
      <c r="K482" t="str">
        <f t="shared" ca="1" si="244"/>
        <v/>
      </c>
      <c r="L482" t="str">
        <f t="shared" ca="1" si="244"/>
        <v/>
      </c>
      <c r="M482" t="str">
        <f t="shared" ca="1" si="244"/>
        <v/>
      </c>
      <c r="N482" t="str">
        <f t="shared" ca="1" si="244"/>
        <v/>
      </c>
      <c r="O482" t="str">
        <f t="shared" ca="1" si="244"/>
        <v/>
      </c>
      <c r="P482">
        <f t="shared" ca="1" si="229"/>
        <v>10</v>
      </c>
      <c r="Q482" t="str">
        <f t="shared" ca="1" si="230"/>
        <v>1</v>
      </c>
      <c r="R482" s="10" t="str" cm="1">
        <f t="array" aca="1" ref="R482" ca="1">_xlfn.TEXTJOIN("",1,MID($C482,{60;59;58;57;56;55;54;53;52;51;50;49;48;47;46;45;44;43;42;41;40;39;38;37;36;35;34;33;32;31;30;29;28;27;26;25;24;23;22;21;20;19;18;17;16;15;14;13;12;11;10;9;8;7;6;5;4;3;2;1},1))</f>
        <v>zvowthgiexisxis1nkgzgkqbmgbhcz51czmdjflkd</v>
      </c>
      <c r="S482">
        <f t="shared" ca="1" si="238"/>
        <v>16</v>
      </c>
      <c r="T482" t="str">
        <f t="shared" ca="1" si="245"/>
        <v/>
      </c>
      <c r="U482" t="str">
        <f t="shared" ca="1" si="245"/>
        <v/>
      </c>
      <c r="V482" t="str">
        <f t="shared" ca="1" si="245"/>
        <v/>
      </c>
      <c r="W482">
        <f t="shared" ca="1" si="245"/>
        <v>31</v>
      </c>
      <c r="X482" t="str">
        <f t="shared" ca="1" si="245"/>
        <v/>
      </c>
      <c r="Y482" t="str">
        <f t="shared" ca="1" si="245"/>
        <v/>
      </c>
      <c r="Z482" t="str">
        <f t="shared" ca="1" si="245"/>
        <v/>
      </c>
      <c r="AA482" t="str">
        <f t="shared" ca="1" si="245"/>
        <v/>
      </c>
      <c r="AB482" t="str">
        <f t="shared" ca="1" si="245"/>
        <v/>
      </c>
      <c r="AC482">
        <f t="shared" ca="1" si="231"/>
        <v>16</v>
      </c>
      <c r="AD482" t="str">
        <f t="shared" ca="1" si="232"/>
        <v>1</v>
      </c>
      <c r="AE482" s="2">
        <f t="shared" ca="1" si="233"/>
        <v>11</v>
      </c>
      <c r="AF482" t="str">
        <f t="shared" ca="1" si="246"/>
        <v>-</v>
      </c>
      <c r="AG482">
        <f t="shared" ca="1" si="246"/>
        <v>37</v>
      </c>
      <c r="AH482" t="str">
        <f t="shared" ca="1" si="246"/>
        <v>-</v>
      </c>
      <c r="AI482" t="str">
        <f t="shared" ca="1" si="246"/>
        <v>-</v>
      </c>
      <c r="AJ482" t="str">
        <f t="shared" ca="1" si="246"/>
        <v>-</v>
      </c>
      <c r="AK482">
        <f t="shared" ca="1" si="246"/>
        <v>27</v>
      </c>
      <c r="AL482" t="str">
        <f t="shared" ca="1" si="246"/>
        <v>-</v>
      </c>
      <c r="AM482">
        <f t="shared" ca="1" si="246"/>
        <v>33</v>
      </c>
      <c r="AN482" t="str">
        <f t="shared" ca="1" si="246"/>
        <v>-</v>
      </c>
      <c r="AO482" t="str">
        <f t="shared" ca="1" si="246"/>
        <v>-</v>
      </c>
      <c r="AP482">
        <f t="shared" ca="1" si="234"/>
        <v>27</v>
      </c>
      <c r="AQ482">
        <f t="shared" ca="1" si="227"/>
        <v>6</v>
      </c>
      <c r="AR482" cm="1">
        <f t="array" aca="1" ref="AR482" ca="1">_xlfn.IFS(OR(AP482="",P482&lt;AP482),VALUE(Q482),TRUE,VALUE(AQ482))</f>
        <v>1</v>
      </c>
      <c r="AS482" t="str">
        <f t="shared" ca="1" si="247"/>
        <v>-</v>
      </c>
      <c r="AT482">
        <f t="shared" ca="1" si="247"/>
        <v>3</v>
      </c>
      <c r="AU482" t="str">
        <f t="shared" ca="1" si="247"/>
        <v>-</v>
      </c>
      <c r="AV482" t="str">
        <f t="shared" ca="1" si="247"/>
        <v>-</v>
      </c>
      <c r="AW482" t="str">
        <f t="shared" ca="1" si="247"/>
        <v>-</v>
      </c>
      <c r="AX482">
        <f t="shared" ca="1" si="247"/>
        <v>10</v>
      </c>
      <c r="AY482" t="str">
        <f t="shared" ca="1" si="247"/>
        <v>-</v>
      </c>
      <c r="AZ482">
        <f t="shared" ca="1" si="247"/>
        <v>7</v>
      </c>
      <c r="BA482" t="str">
        <f t="shared" ca="1" si="247"/>
        <v>-</v>
      </c>
      <c r="BB482" t="str">
        <f t="shared" ca="1" si="247"/>
        <v>-</v>
      </c>
      <c r="BC482">
        <f t="shared" ca="1" si="241"/>
        <v>3</v>
      </c>
      <c r="BD482">
        <f t="shared" ca="1" si="228"/>
        <v>2</v>
      </c>
      <c r="BE482" cm="1">
        <f t="array" aca="1" ref="BE482" ca="1">_xlfn.IFS(OR(BC482="",AC482&lt;BC482),VALUE(AD482),TRUE,VALUE(BD482))</f>
        <v>2</v>
      </c>
      <c r="BF482" s="2">
        <f t="shared" ca="1" si="235"/>
        <v>12</v>
      </c>
      <c r="BG482" t="b">
        <f t="shared" ca="1" si="236"/>
        <v>0</v>
      </c>
    </row>
    <row r="483" spans="1:59">
      <c r="A483">
        <v>478</v>
      </c>
      <c r="C483" s="10" t="str">
        <f t="shared" ca="1" si="226"/>
        <v>8sixqbpgkppjktwooneninethree</v>
      </c>
      <c r="D483">
        <f t="shared" ca="1" si="134"/>
        <v>28</v>
      </c>
      <c r="F483" t="str">
        <f t="shared" ca="1" si="237"/>
        <v/>
      </c>
      <c r="G483" t="str">
        <f t="shared" ca="1" si="244"/>
        <v/>
      </c>
      <c r="H483" t="str">
        <f t="shared" ca="1" si="244"/>
        <v/>
      </c>
      <c r="I483" t="str">
        <f t="shared" ca="1" si="244"/>
        <v/>
      </c>
      <c r="J483" t="str">
        <f t="shared" ca="1" si="244"/>
        <v/>
      </c>
      <c r="K483" t="str">
        <f t="shared" ca="1" si="244"/>
        <v/>
      </c>
      <c r="L483" t="str">
        <f t="shared" ca="1" si="244"/>
        <v/>
      </c>
      <c r="M483">
        <f t="shared" ca="1" si="244"/>
        <v>1</v>
      </c>
      <c r="N483" t="str">
        <f t="shared" ca="1" si="244"/>
        <v/>
      </c>
      <c r="O483" t="str">
        <f t="shared" ca="1" si="244"/>
        <v/>
      </c>
      <c r="P483">
        <f t="shared" ca="1" si="229"/>
        <v>1</v>
      </c>
      <c r="Q483" t="str">
        <f t="shared" ca="1" si="230"/>
        <v>8</v>
      </c>
      <c r="R483" s="10" t="str" cm="1">
        <f t="array" aca="1" ref="R483" ca="1">_xlfn.TEXTJOIN("",1,MID($C483,{60;59;58;57;56;55;54;53;52;51;50;49;48;47;46;45;44;43;42;41;40;39;38;37;36;35;34;33;32;31;30;29;28;27;26;25;24;23;22;21;20;19;18;17;16;15;14;13;12;11;10;9;8;7;6;5;4;3;2;1},1))</f>
        <v>eerhteninenoowtkjppkgpbqxis8</v>
      </c>
      <c r="S483" t="str">
        <f t="shared" ca="1" si="238"/>
        <v/>
      </c>
      <c r="T483" t="str">
        <f t="shared" ca="1" si="245"/>
        <v/>
      </c>
      <c r="U483" t="str">
        <f t="shared" ca="1" si="245"/>
        <v/>
      </c>
      <c r="V483" t="str">
        <f t="shared" ca="1" si="245"/>
        <v/>
      </c>
      <c r="W483" t="str">
        <f t="shared" ca="1" si="245"/>
        <v/>
      </c>
      <c r="X483" t="str">
        <f t="shared" ca="1" si="245"/>
        <v/>
      </c>
      <c r="Y483" t="str">
        <f t="shared" ca="1" si="245"/>
        <v/>
      </c>
      <c r="Z483">
        <f t="shared" ca="1" si="245"/>
        <v>28</v>
      </c>
      <c r="AA483" t="str">
        <f t="shared" ca="1" si="245"/>
        <v/>
      </c>
      <c r="AB483" t="str">
        <f t="shared" ca="1" si="245"/>
        <v/>
      </c>
      <c r="AC483">
        <f t="shared" ca="1" si="231"/>
        <v>28</v>
      </c>
      <c r="AD483" t="str">
        <f t="shared" ca="1" si="232"/>
        <v>8</v>
      </c>
      <c r="AE483" s="2">
        <f t="shared" ca="1" si="233"/>
        <v>88</v>
      </c>
      <c r="AF483">
        <f t="shared" ca="1" si="246"/>
        <v>17</v>
      </c>
      <c r="AG483">
        <f t="shared" ca="1" si="246"/>
        <v>14</v>
      </c>
      <c r="AH483">
        <f t="shared" ca="1" si="246"/>
        <v>24</v>
      </c>
      <c r="AI483" t="str">
        <f t="shared" ca="1" si="246"/>
        <v>-</v>
      </c>
      <c r="AJ483" t="str">
        <f t="shared" ca="1" si="246"/>
        <v>-</v>
      </c>
      <c r="AK483">
        <f t="shared" ca="1" si="246"/>
        <v>2</v>
      </c>
      <c r="AL483" t="str">
        <f t="shared" ca="1" si="246"/>
        <v>-</v>
      </c>
      <c r="AM483" t="str">
        <f t="shared" ca="1" si="246"/>
        <v>-</v>
      </c>
      <c r="AN483">
        <f t="shared" ca="1" si="246"/>
        <v>20</v>
      </c>
      <c r="AO483" t="str">
        <f t="shared" ca="1" si="246"/>
        <v>-</v>
      </c>
      <c r="AP483">
        <f t="shared" ca="1" si="234"/>
        <v>2</v>
      </c>
      <c r="AQ483">
        <f t="shared" ca="1" si="227"/>
        <v>6</v>
      </c>
      <c r="AR483" cm="1">
        <f t="array" aca="1" ref="AR483" ca="1">_xlfn.IFS(OR(AP483="",P483&lt;AP483),VALUE(Q483),TRUE,VALUE(AQ483))</f>
        <v>8</v>
      </c>
      <c r="AS483">
        <f t="shared" ca="1" si="247"/>
        <v>10</v>
      </c>
      <c r="AT483">
        <f t="shared" ca="1" si="247"/>
        <v>13</v>
      </c>
      <c r="AU483">
        <f t="shared" ca="1" si="247"/>
        <v>3</v>
      </c>
      <c r="AV483" t="str">
        <f t="shared" ca="1" si="247"/>
        <v>-</v>
      </c>
      <c r="AW483" t="str">
        <f t="shared" ca="1" si="247"/>
        <v>-</v>
      </c>
      <c r="AX483">
        <f t="shared" ca="1" si="247"/>
        <v>25</v>
      </c>
      <c r="AY483" t="str">
        <f t="shared" ca="1" si="247"/>
        <v>-</v>
      </c>
      <c r="AZ483" t="str">
        <f t="shared" ca="1" si="247"/>
        <v>-</v>
      </c>
      <c r="BA483">
        <f t="shared" ca="1" si="247"/>
        <v>7</v>
      </c>
      <c r="BB483" t="str">
        <f t="shared" ca="1" si="247"/>
        <v>-</v>
      </c>
      <c r="BC483">
        <f t="shared" ca="1" si="241"/>
        <v>3</v>
      </c>
      <c r="BD483">
        <f t="shared" ca="1" si="228"/>
        <v>3</v>
      </c>
      <c r="BE483" cm="1">
        <f t="array" aca="1" ref="BE483" ca="1">_xlfn.IFS(OR(BC483="",AC483&lt;BC483),VALUE(AD483),TRUE,VALUE(BD483))</f>
        <v>3</v>
      </c>
      <c r="BF483" s="2">
        <f t="shared" ca="1" si="235"/>
        <v>83</v>
      </c>
      <c r="BG483" t="b">
        <f t="shared" ca="1" si="236"/>
        <v>0</v>
      </c>
    </row>
    <row r="484" spans="1:59">
      <c r="A484">
        <v>479</v>
      </c>
      <c r="C484" s="10" t="str">
        <f t="shared" ca="1" si="226"/>
        <v>seven16</v>
      </c>
      <c r="D484">
        <f t="shared" ca="1" si="134"/>
        <v>7</v>
      </c>
      <c r="F484">
        <f t="shared" ca="1" si="237"/>
        <v>6</v>
      </c>
      <c r="G484" t="str">
        <f t="shared" ca="1" si="244"/>
        <v/>
      </c>
      <c r="H484" t="str">
        <f t="shared" ca="1" si="244"/>
        <v/>
      </c>
      <c r="I484" t="str">
        <f t="shared" ca="1" si="244"/>
        <v/>
      </c>
      <c r="J484" t="str">
        <f t="shared" ca="1" si="244"/>
        <v/>
      </c>
      <c r="K484">
        <f t="shared" ca="1" si="244"/>
        <v>7</v>
      </c>
      <c r="L484" t="str">
        <f t="shared" ca="1" si="244"/>
        <v/>
      </c>
      <c r="M484" t="str">
        <f t="shared" ca="1" si="244"/>
        <v/>
      </c>
      <c r="N484" t="str">
        <f t="shared" ca="1" si="244"/>
        <v/>
      </c>
      <c r="O484" t="str">
        <f t="shared" ca="1" si="244"/>
        <v/>
      </c>
      <c r="P484">
        <f t="shared" ca="1" si="229"/>
        <v>6</v>
      </c>
      <c r="Q484" t="str">
        <f t="shared" ca="1" si="230"/>
        <v>1</v>
      </c>
      <c r="R484" s="10" t="str" cm="1">
        <f t="array" aca="1" ref="R484" ca="1">_xlfn.TEXTJOIN("",1,MID($C484,{60;59;58;57;56;55;54;53;52;51;50;49;48;47;46;45;44;43;42;41;40;39;38;37;36;35;34;33;32;31;30;29;28;27;26;25;24;23;22;21;20;19;18;17;16;15;14;13;12;11;10;9;8;7;6;5;4;3;2;1},1))</f>
        <v>61neves</v>
      </c>
      <c r="S484">
        <f t="shared" ca="1" si="238"/>
        <v>2</v>
      </c>
      <c r="T484" t="str">
        <f t="shared" ca="1" si="245"/>
        <v/>
      </c>
      <c r="U484" t="str">
        <f t="shared" ca="1" si="245"/>
        <v/>
      </c>
      <c r="V484" t="str">
        <f t="shared" ca="1" si="245"/>
        <v/>
      </c>
      <c r="W484" t="str">
        <f t="shared" ca="1" si="245"/>
        <v/>
      </c>
      <c r="X484">
        <f t="shared" ca="1" si="245"/>
        <v>1</v>
      </c>
      <c r="Y484" t="str">
        <f t="shared" ca="1" si="245"/>
        <v/>
      </c>
      <c r="Z484" t="str">
        <f t="shared" ca="1" si="245"/>
        <v/>
      </c>
      <c r="AA484" t="str">
        <f t="shared" ca="1" si="245"/>
        <v/>
      </c>
      <c r="AB484" t="str">
        <f t="shared" ca="1" si="245"/>
        <v/>
      </c>
      <c r="AC484">
        <f t="shared" ca="1" si="231"/>
        <v>1</v>
      </c>
      <c r="AD484" t="str">
        <f t="shared" ca="1" si="232"/>
        <v>6</v>
      </c>
      <c r="AE484" s="2">
        <f t="shared" ca="1" si="233"/>
        <v>16</v>
      </c>
      <c r="AF484" t="str">
        <f t="shared" ca="1" si="246"/>
        <v>-</v>
      </c>
      <c r="AG484" t="str">
        <f t="shared" ca="1" si="246"/>
        <v>-</v>
      </c>
      <c r="AH484" t="str">
        <f t="shared" ca="1" si="246"/>
        <v>-</v>
      </c>
      <c r="AI484" t="str">
        <f t="shared" ca="1" si="246"/>
        <v>-</v>
      </c>
      <c r="AJ484" t="str">
        <f t="shared" ca="1" si="246"/>
        <v>-</v>
      </c>
      <c r="AK484" t="str">
        <f t="shared" ca="1" si="246"/>
        <v>-</v>
      </c>
      <c r="AL484">
        <f t="shared" ca="1" si="246"/>
        <v>1</v>
      </c>
      <c r="AM484" t="str">
        <f t="shared" ca="1" si="246"/>
        <v>-</v>
      </c>
      <c r="AN484" t="str">
        <f t="shared" ca="1" si="246"/>
        <v>-</v>
      </c>
      <c r="AO484" t="str">
        <f t="shared" ca="1" si="246"/>
        <v>-</v>
      </c>
      <c r="AP484">
        <f t="shared" ca="1" si="234"/>
        <v>1</v>
      </c>
      <c r="AQ484">
        <f t="shared" ca="1" si="227"/>
        <v>7</v>
      </c>
      <c r="AR484" cm="1">
        <f t="array" aca="1" ref="AR484" ca="1">_xlfn.IFS(OR(AP484="",P484&lt;AP484),VALUE(Q484),TRUE,VALUE(AQ484))</f>
        <v>7</v>
      </c>
      <c r="AS484" t="str">
        <f t="shared" ca="1" si="247"/>
        <v>-</v>
      </c>
      <c r="AT484" t="str">
        <f t="shared" ca="1" si="247"/>
        <v>-</v>
      </c>
      <c r="AU484" t="str">
        <f t="shared" ca="1" si="247"/>
        <v>-</v>
      </c>
      <c r="AV484" t="str">
        <f t="shared" ca="1" si="247"/>
        <v>-</v>
      </c>
      <c r="AW484" t="str">
        <f t="shared" ca="1" si="247"/>
        <v>-</v>
      </c>
      <c r="AX484" t="str">
        <f t="shared" ca="1" si="247"/>
        <v>-</v>
      </c>
      <c r="AY484">
        <f t="shared" ca="1" si="247"/>
        <v>5</v>
      </c>
      <c r="AZ484" t="str">
        <f t="shared" ca="1" si="247"/>
        <v>-</v>
      </c>
      <c r="BA484" t="str">
        <f t="shared" ca="1" si="247"/>
        <v>-</v>
      </c>
      <c r="BB484" t="str">
        <f t="shared" ca="1" si="247"/>
        <v>-</v>
      </c>
      <c r="BC484">
        <f t="shared" ca="1" si="241"/>
        <v>5</v>
      </c>
      <c r="BD484">
        <f t="shared" ca="1" si="228"/>
        <v>7</v>
      </c>
      <c r="BE484" cm="1">
        <f t="array" aca="1" ref="BE484" ca="1">_xlfn.IFS(OR(BC484="",AC484&lt;BC484),VALUE(AD484),TRUE,VALUE(BD484))</f>
        <v>6</v>
      </c>
      <c r="BF484" s="2">
        <f t="shared" ca="1" si="235"/>
        <v>76</v>
      </c>
      <c r="BG484" t="b">
        <f t="shared" ca="1" si="236"/>
        <v>0</v>
      </c>
    </row>
    <row r="485" spans="1:59">
      <c r="A485">
        <v>480</v>
      </c>
      <c r="C485" s="10" t="str">
        <f t="shared" ca="1" si="226"/>
        <v>sdqvhfour2glrqkmj5fiveonegzqsdtgqskjcmgg</v>
      </c>
      <c r="D485">
        <f t="shared" ca="1" si="134"/>
        <v>40</v>
      </c>
      <c r="F485" t="str">
        <f t="shared" ca="1" si="237"/>
        <v/>
      </c>
      <c r="G485">
        <f t="shared" ca="1" si="244"/>
        <v>10</v>
      </c>
      <c r="H485" t="str">
        <f t="shared" ca="1" si="244"/>
        <v/>
      </c>
      <c r="I485" t="str">
        <f t="shared" ca="1" si="244"/>
        <v/>
      </c>
      <c r="J485">
        <f t="shared" ca="1" si="244"/>
        <v>18</v>
      </c>
      <c r="K485" t="str">
        <f t="shared" ca="1" si="244"/>
        <v/>
      </c>
      <c r="L485" t="str">
        <f t="shared" ca="1" si="244"/>
        <v/>
      </c>
      <c r="M485" t="str">
        <f t="shared" ca="1" si="244"/>
        <v/>
      </c>
      <c r="N485" t="str">
        <f t="shared" ca="1" si="244"/>
        <v/>
      </c>
      <c r="O485" t="str">
        <f t="shared" ca="1" si="244"/>
        <v/>
      </c>
      <c r="P485">
        <f t="shared" ca="1" si="229"/>
        <v>10</v>
      </c>
      <c r="Q485" t="str">
        <f t="shared" ca="1" si="230"/>
        <v>2</v>
      </c>
      <c r="R485" s="10" t="str" cm="1">
        <f t="array" aca="1" ref="R485" ca="1">_xlfn.TEXTJOIN("",1,MID($C485,{60;59;58;57;56;55;54;53;52;51;50;49;48;47;46;45;44;43;42;41;40;39;38;37;36;35;34;33;32;31;30;29;28;27;26;25;24;23;22;21;20;19;18;17;16;15;14;13;12;11;10;9;8;7;6;5;4;3;2;1},1))</f>
        <v>ggmcjksqgtdsqzgenoevif5jmkqrlg2ruofhvqds</v>
      </c>
      <c r="S485" t="str">
        <f t="shared" ca="1" si="238"/>
        <v/>
      </c>
      <c r="T485">
        <f t="shared" ca="1" si="245"/>
        <v>31</v>
      </c>
      <c r="U485" t="str">
        <f t="shared" ca="1" si="245"/>
        <v/>
      </c>
      <c r="V485" t="str">
        <f t="shared" ca="1" si="245"/>
        <v/>
      </c>
      <c r="W485">
        <f t="shared" ca="1" si="245"/>
        <v>23</v>
      </c>
      <c r="X485" t="str">
        <f t="shared" ca="1" si="245"/>
        <v/>
      </c>
      <c r="Y485" t="str">
        <f t="shared" ca="1" si="245"/>
        <v/>
      </c>
      <c r="Z485" t="str">
        <f t="shared" ca="1" si="245"/>
        <v/>
      </c>
      <c r="AA485" t="str">
        <f t="shared" ca="1" si="245"/>
        <v/>
      </c>
      <c r="AB485" t="str">
        <f t="shared" ca="1" si="245"/>
        <v/>
      </c>
      <c r="AC485">
        <f t="shared" ca="1" si="231"/>
        <v>23</v>
      </c>
      <c r="AD485" t="str">
        <f t="shared" ca="1" si="232"/>
        <v>5</v>
      </c>
      <c r="AE485" s="2">
        <f t="shared" ca="1" si="233"/>
        <v>25</v>
      </c>
      <c r="AF485">
        <f t="shared" ca="1" si="246"/>
        <v>23</v>
      </c>
      <c r="AG485" t="str">
        <f t="shared" ca="1" si="246"/>
        <v>-</v>
      </c>
      <c r="AH485" t="str">
        <f t="shared" ca="1" si="246"/>
        <v>-</v>
      </c>
      <c r="AI485">
        <f t="shared" ca="1" si="246"/>
        <v>6</v>
      </c>
      <c r="AJ485">
        <f t="shared" ca="1" si="246"/>
        <v>19</v>
      </c>
      <c r="AK485" t="str">
        <f t="shared" ca="1" si="246"/>
        <v>-</v>
      </c>
      <c r="AL485" t="str">
        <f t="shared" ca="1" si="246"/>
        <v>-</v>
      </c>
      <c r="AM485" t="str">
        <f t="shared" ca="1" si="246"/>
        <v>-</v>
      </c>
      <c r="AN485" t="str">
        <f t="shared" ca="1" si="246"/>
        <v>-</v>
      </c>
      <c r="AO485" t="str">
        <f t="shared" ca="1" si="246"/>
        <v>-</v>
      </c>
      <c r="AP485">
        <f t="shared" ca="1" si="234"/>
        <v>6</v>
      </c>
      <c r="AQ485">
        <f t="shared" ca="1" si="227"/>
        <v>4</v>
      </c>
      <c r="AR485" cm="1">
        <f t="array" aca="1" ref="AR485" ca="1">_xlfn.IFS(OR(AP485="",P485&lt;AP485),VALUE(Q485),TRUE,VALUE(AQ485))</f>
        <v>4</v>
      </c>
      <c r="AS485">
        <f t="shared" ca="1" si="247"/>
        <v>16</v>
      </c>
      <c r="AT485" t="str">
        <f t="shared" ca="1" si="247"/>
        <v>-</v>
      </c>
      <c r="AU485" t="str">
        <f t="shared" ca="1" si="247"/>
        <v>-</v>
      </c>
      <c r="AV485">
        <f t="shared" ca="1" si="247"/>
        <v>33</v>
      </c>
      <c r="AW485">
        <f t="shared" ca="1" si="247"/>
        <v>20</v>
      </c>
      <c r="AX485" t="str">
        <f t="shared" ca="1" si="247"/>
        <v>-</v>
      </c>
      <c r="AY485" t="str">
        <f t="shared" ca="1" si="247"/>
        <v>-</v>
      </c>
      <c r="AZ485" t="str">
        <f t="shared" ca="1" si="247"/>
        <v>-</v>
      </c>
      <c r="BA485" t="str">
        <f t="shared" ca="1" si="247"/>
        <v>-</v>
      </c>
      <c r="BB485" t="str">
        <f t="shared" ca="1" si="247"/>
        <v>-</v>
      </c>
      <c r="BC485">
        <f t="shared" ca="1" si="241"/>
        <v>16</v>
      </c>
      <c r="BD485">
        <f t="shared" ca="1" si="228"/>
        <v>1</v>
      </c>
      <c r="BE485" cm="1">
        <f t="array" aca="1" ref="BE485" ca="1">_xlfn.IFS(OR(BC485="",AC485&lt;BC485),VALUE(AD485),TRUE,VALUE(BD485))</f>
        <v>1</v>
      </c>
      <c r="BF485" s="2">
        <f t="shared" ca="1" si="235"/>
        <v>41</v>
      </c>
      <c r="BG485" t="b">
        <f t="shared" ca="1" si="236"/>
        <v>0</v>
      </c>
    </row>
    <row r="486" spans="1:59">
      <c r="A486">
        <v>481</v>
      </c>
      <c r="C486" s="10" t="str">
        <f t="shared" ca="1" si="226"/>
        <v>twofiveoneseven1rqjvrrxtwonen</v>
      </c>
      <c r="D486">
        <f t="shared" ca="1" si="134"/>
        <v>29</v>
      </c>
      <c r="F486">
        <f t="shared" ca="1" si="237"/>
        <v>16</v>
      </c>
      <c r="G486" t="str">
        <f t="shared" ca="1" si="244"/>
        <v/>
      </c>
      <c r="H486" t="str">
        <f t="shared" ca="1" si="244"/>
        <v/>
      </c>
      <c r="I486" t="str">
        <f t="shared" ca="1" si="244"/>
        <v/>
      </c>
      <c r="J486" t="str">
        <f t="shared" ca="1" si="244"/>
        <v/>
      </c>
      <c r="K486" t="str">
        <f t="shared" ca="1" si="244"/>
        <v/>
      </c>
      <c r="L486" t="str">
        <f t="shared" ca="1" si="244"/>
        <v/>
      </c>
      <c r="M486" t="str">
        <f t="shared" ca="1" si="244"/>
        <v/>
      </c>
      <c r="N486" t="str">
        <f t="shared" ca="1" si="244"/>
        <v/>
      </c>
      <c r="O486" t="str">
        <f t="shared" ca="1" si="244"/>
        <v/>
      </c>
      <c r="P486">
        <f t="shared" ca="1" si="229"/>
        <v>16</v>
      </c>
      <c r="Q486" t="str">
        <f t="shared" ca="1" si="230"/>
        <v>1</v>
      </c>
      <c r="R486" s="10" t="str" cm="1">
        <f t="array" aca="1" ref="R486" ca="1">_xlfn.TEXTJOIN("",1,MID($C486,{60;59;58;57;56;55;54;53;52;51;50;49;48;47;46;45;44;43;42;41;40;39;38;37;36;35;34;33;32;31;30;29;28;27;26;25;24;23;22;21;20;19;18;17;16;15;14;13;12;11;10;9;8;7;6;5;4;3;2;1},1))</f>
        <v>nenowtxrrvjqr1nevesenoevifowt</v>
      </c>
      <c r="S486">
        <f t="shared" ca="1" si="238"/>
        <v>14</v>
      </c>
      <c r="T486" t="str">
        <f t="shared" ca="1" si="245"/>
        <v/>
      </c>
      <c r="U486" t="str">
        <f t="shared" ca="1" si="245"/>
        <v/>
      </c>
      <c r="V486" t="str">
        <f t="shared" ca="1" si="245"/>
        <v/>
      </c>
      <c r="W486" t="str">
        <f t="shared" ca="1" si="245"/>
        <v/>
      </c>
      <c r="X486" t="str">
        <f t="shared" ca="1" si="245"/>
        <v/>
      </c>
      <c r="Y486" t="str">
        <f t="shared" ca="1" si="245"/>
        <v/>
      </c>
      <c r="Z486" t="str">
        <f t="shared" ca="1" si="245"/>
        <v/>
      </c>
      <c r="AA486" t="str">
        <f t="shared" ca="1" si="245"/>
        <v/>
      </c>
      <c r="AB486" t="str">
        <f t="shared" ca="1" si="245"/>
        <v/>
      </c>
      <c r="AC486">
        <f t="shared" ca="1" si="231"/>
        <v>14</v>
      </c>
      <c r="AD486" t="str">
        <f t="shared" ca="1" si="232"/>
        <v>1</v>
      </c>
      <c r="AE486" s="2">
        <f t="shared" ca="1" si="233"/>
        <v>11</v>
      </c>
      <c r="AF486">
        <f t="shared" ref="AF486:AO495" ca="1" si="248">IFERROR(FIND(VLOOKUP(AF$4,NUM,2,FALSE),$C486),"-")</f>
        <v>8</v>
      </c>
      <c r="AG486">
        <f t="shared" ca="1" si="248"/>
        <v>1</v>
      </c>
      <c r="AH486" t="str">
        <f t="shared" ca="1" si="248"/>
        <v>-</v>
      </c>
      <c r="AI486" t="str">
        <f t="shared" ca="1" si="248"/>
        <v>-</v>
      </c>
      <c r="AJ486">
        <f t="shared" ca="1" si="248"/>
        <v>4</v>
      </c>
      <c r="AK486" t="str">
        <f t="shared" ca="1" si="248"/>
        <v>-</v>
      </c>
      <c r="AL486">
        <f t="shared" ca="1" si="248"/>
        <v>11</v>
      </c>
      <c r="AM486" t="str">
        <f t="shared" ca="1" si="248"/>
        <v>-</v>
      </c>
      <c r="AN486" t="str">
        <f t="shared" ca="1" si="248"/>
        <v>-</v>
      </c>
      <c r="AO486" t="str">
        <f t="shared" ca="1" si="248"/>
        <v>-</v>
      </c>
      <c r="AP486">
        <f t="shared" ca="1" si="234"/>
        <v>1</v>
      </c>
      <c r="AQ486">
        <f t="shared" ca="1" si="227"/>
        <v>2</v>
      </c>
      <c r="AR486" cm="1">
        <f t="array" aca="1" ref="AR486" ca="1">_xlfn.IFS(OR(AP486="",P486&lt;AP486),VALUE(Q486),TRUE,VALUE(AQ486))</f>
        <v>2</v>
      </c>
      <c r="AS486">
        <f t="shared" ref="AS486:BB495" ca="1" si="249">IFERROR(FIND(VLOOKUP(AS$4,NUM_2,2,FALSE),$R486),"-")</f>
        <v>2</v>
      </c>
      <c r="AT486">
        <f t="shared" ca="1" si="249"/>
        <v>4</v>
      </c>
      <c r="AU486" t="str">
        <f t="shared" ca="1" si="249"/>
        <v>-</v>
      </c>
      <c r="AV486" t="str">
        <f t="shared" ca="1" si="249"/>
        <v>-</v>
      </c>
      <c r="AW486">
        <f t="shared" ca="1" si="249"/>
        <v>24</v>
      </c>
      <c r="AX486" t="str">
        <f t="shared" ca="1" si="249"/>
        <v>-</v>
      </c>
      <c r="AY486">
        <f t="shared" ca="1" si="249"/>
        <v>17</v>
      </c>
      <c r="AZ486" t="str">
        <f t="shared" ca="1" si="249"/>
        <v>-</v>
      </c>
      <c r="BA486" t="str">
        <f t="shared" ca="1" si="249"/>
        <v>-</v>
      </c>
      <c r="BB486" t="str">
        <f t="shared" ca="1" si="249"/>
        <v>-</v>
      </c>
      <c r="BC486">
        <f t="shared" ca="1" si="241"/>
        <v>2</v>
      </c>
      <c r="BD486">
        <f t="shared" ca="1" si="228"/>
        <v>1</v>
      </c>
      <c r="BE486" cm="1">
        <f t="array" aca="1" ref="BE486" ca="1">_xlfn.IFS(OR(BC486="",AC486&lt;BC486),VALUE(AD486),TRUE,VALUE(BD486))</f>
        <v>1</v>
      </c>
      <c r="BF486" s="2">
        <f t="shared" ca="1" si="235"/>
        <v>21</v>
      </c>
      <c r="BG486" t="b">
        <f t="shared" ca="1" si="236"/>
        <v>0</v>
      </c>
    </row>
    <row r="487" spans="1:59">
      <c r="A487">
        <v>482</v>
      </c>
      <c r="C487" s="10" t="str">
        <f t="shared" ca="1" si="226"/>
        <v>rmgdlx9cskhdjlmtwobvpnjrcxbfftd5</v>
      </c>
      <c r="D487">
        <f t="shared" ca="1" si="134"/>
        <v>32</v>
      </c>
      <c r="F487" t="str">
        <f t="shared" ca="1" si="237"/>
        <v/>
      </c>
      <c r="G487" t="str">
        <f t="shared" ca="1" si="244"/>
        <v/>
      </c>
      <c r="H487" t="str">
        <f t="shared" ca="1" si="244"/>
        <v/>
      </c>
      <c r="I487" t="str">
        <f t="shared" ca="1" si="244"/>
        <v/>
      </c>
      <c r="J487">
        <f t="shared" ca="1" si="244"/>
        <v>32</v>
      </c>
      <c r="K487" t="str">
        <f t="shared" ca="1" si="244"/>
        <v/>
      </c>
      <c r="L487" t="str">
        <f t="shared" ca="1" si="244"/>
        <v/>
      </c>
      <c r="M487" t="str">
        <f t="shared" ca="1" si="244"/>
        <v/>
      </c>
      <c r="N487">
        <f t="shared" ca="1" si="244"/>
        <v>7</v>
      </c>
      <c r="O487" t="str">
        <f t="shared" ca="1" si="244"/>
        <v/>
      </c>
      <c r="P487">
        <f t="shared" ca="1" si="229"/>
        <v>7</v>
      </c>
      <c r="Q487" t="str">
        <f t="shared" ca="1" si="230"/>
        <v>9</v>
      </c>
      <c r="R487" s="10" t="str" cm="1">
        <f t="array" aca="1" ref="R487" ca="1">_xlfn.TEXTJOIN("",1,MID($C487,{60;59;58;57;56;55;54;53;52;51;50;49;48;47;46;45;44;43;42;41;40;39;38;37;36;35;34;33;32;31;30;29;28;27;26;25;24;23;22;21;20;19;18;17;16;15;14;13;12;11;10;9;8;7;6;5;4;3;2;1},1))</f>
        <v>5dtffbxcrjnpvbowtmljdhksc9xldgmr</v>
      </c>
      <c r="S487" t="str">
        <f t="shared" ca="1" si="238"/>
        <v/>
      </c>
      <c r="T487" t="str">
        <f t="shared" ca="1" si="245"/>
        <v/>
      </c>
      <c r="U487" t="str">
        <f t="shared" ca="1" si="245"/>
        <v/>
      </c>
      <c r="V487" t="str">
        <f t="shared" ca="1" si="245"/>
        <v/>
      </c>
      <c r="W487">
        <f t="shared" ca="1" si="245"/>
        <v>1</v>
      </c>
      <c r="X487" t="str">
        <f t="shared" ca="1" si="245"/>
        <v/>
      </c>
      <c r="Y487" t="str">
        <f t="shared" ca="1" si="245"/>
        <v/>
      </c>
      <c r="Z487" t="str">
        <f t="shared" ca="1" si="245"/>
        <v/>
      </c>
      <c r="AA487">
        <f t="shared" ca="1" si="245"/>
        <v>26</v>
      </c>
      <c r="AB487" t="str">
        <f t="shared" ca="1" si="245"/>
        <v/>
      </c>
      <c r="AC487">
        <f t="shared" ca="1" si="231"/>
        <v>1</v>
      </c>
      <c r="AD487" t="str">
        <f t="shared" ca="1" si="232"/>
        <v>5</v>
      </c>
      <c r="AE487" s="2">
        <f t="shared" ca="1" si="233"/>
        <v>95</v>
      </c>
      <c r="AF487" t="str">
        <f t="shared" ca="1" si="248"/>
        <v>-</v>
      </c>
      <c r="AG487">
        <f t="shared" ca="1" si="248"/>
        <v>16</v>
      </c>
      <c r="AH487" t="str">
        <f t="shared" ca="1" si="248"/>
        <v>-</v>
      </c>
      <c r="AI487" t="str">
        <f t="shared" ca="1" si="248"/>
        <v>-</v>
      </c>
      <c r="AJ487" t="str">
        <f t="shared" ca="1" si="248"/>
        <v>-</v>
      </c>
      <c r="AK487" t="str">
        <f t="shared" ca="1" si="248"/>
        <v>-</v>
      </c>
      <c r="AL487" t="str">
        <f t="shared" ca="1" si="248"/>
        <v>-</v>
      </c>
      <c r="AM487" t="str">
        <f t="shared" ca="1" si="248"/>
        <v>-</v>
      </c>
      <c r="AN487" t="str">
        <f t="shared" ca="1" si="248"/>
        <v>-</v>
      </c>
      <c r="AO487" t="str">
        <f t="shared" ca="1" si="248"/>
        <v>-</v>
      </c>
      <c r="AP487">
        <f t="shared" ca="1" si="234"/>
        <v>16</v>
      </c>
      <c r="AQ487">
        <f t="shared" ca="1" si="227"/>
        <v>2</v>
      </c>
      <c r="AR487" cm="1">
        <f t="array" aca="1" ref="AR487" ca="1">_xlfn.IFS(OR(AP487="",P487&lt;AP487),VALUE(Q487),TRUE,VALUE(AQ487))</f>
        <v>9</v>
      </c>
      <c r="AS487" t="str">
        <f t="shared" ca="1" si="249"/>
        <v>-</v>
      </c>
      <c r="AT487">
        <f t="shared" ca="1" si="249"/>
        <v>15</v>
      </c>
      <c r="AU487" t="str">
        <f t="shared" ca="1" si="249"/>
        <v>-</v>
      </c>
      <c r="AV487" t="str">
        <f t="shared" ca="1" si="249"/>
        <v>-</v>
      </c>
      <c r="AW487" t="str">
        <f t="shared" ca="1" si="249"/>
        <v>-</v>
      </c>
      <c r="AX487" t="str">
        <f t="shared" ca="1" si="249"/>
        <v>-</v>
      </c>
      <c r="AY487" t="str">
        <f t="shared" ca="1" si="249"/>
        <v>-</v>
      </c>
      <c r="AZ487" t="str">
        <f t="shared" ca="1" si="249"/>
        <v>-</v>
      </c>
      <c r="BA487" t="str">
        <f t="shared" ca="1" si="249"/>
        <v>-</v>
      </c>
      <c r="BB487" t="str">
        <f t="shared" ca="1" si="249"/>
        <v>-</v>
      </c>
      <c r="BC487">
        <f t="shared" ca="1" si="241"/>
        <v>15</v>
      </c>
      <c r="BD487">
        <f t="shared" ca="1" si="228"/>
        <v>2</v>
      </c>
      <c r="BE487" cm="1">
        <f t="array" aca="1" ref="BE487" ca="1">_xlfn.IFS(OR(BC487="",AC487&lt;BC487),VALUE(AD487),TRUE,VALUE(BD487))</f>
        <v>5</v>
      </c>
      <c r="BF487" s="2">
        <f t="shared" ca="1" si="235"/>
        <v>95</v>
      </c>
      <c r="BG487" t="b">
        <f t="shared" ca="1" si="236"/>
        <v>1</v>
      </c>
    </row>
    <row r="488" spans="1:59">
      <c r="A488">
        <v>483</v>
      </c>
      <c r="C488" s="10" t="str">
        <f t="shared" ca="1" si="226"/>
        <v>93mcfoursix4</v>
      </c>
      <c r="D488">
        <f t="shared" ca="1" si="134"/>
        <v>12</v>
      </c>
      <c r="F488" t="str">
        <f t="shared" ca="1" si="237"/>
        <v/>
      </c>
      <c r="G488" t="str">
        <f t="shared" ca="1" si="244"/>
        <v/>
      </c>
      <c r="H488">
        <f t="shared" ca="1" si="244"/>
        <v>2</v>
      </c>
      <c r="I488">
        <f t="shared" ca="1" si="244"/>
        <v>12</v>
      </c>
      <c r="J488" t="str">
        <f t="shared" ca="1" si="244"/>
        <v/>
      </c>
      <c r="K488" t="str">
        <f t="shared" ca="1" si="244"/>
        <v/>
      </c>
      <c r="L488" t="str">
        <f t="shared" ca="1" si="244"/>
        <v/>
      </c>
      <c r="M488" t="str">
        <f t="shared" ca="1" si="244"/>
        <v/>
      </c>
      <c r="N488">
        <f t="shared" ca="1" si="244"/>
        <v>1</v>
      </c>
      <c r="O488" t="str">
        <f t="shared" ca="1" si="244"/>
        <v/>
      </c>
      <c r="P488">
        <f t="shared" ca="1" si="229"/>
        <v>1</v>
      </c>
      <c r="Q488" t="str">
        <f t="shared" ca="1" si="230"/>
        <v>9</v>
      </c>
      <c r="R488" s="10" t="str" cm="1">
        <f t="array" aca="1" ref="R488" ca="1">_xlfn.TEXTJOIN("",1,MID($C488,{60;59;58;57;56;55;54;53;52;51;50;49;48;47;46;45;44;43;42;41;40;39;38;37;36;35;34;33;32;31;30;29;28;27;26;25;24;23;22;21;20;19;18;17;16;15;14;13;12;11;10;9;8;7;6;5;4;3;2;1},1))</f>
        <v>4xisruofcm39</v>
      </c>
      <c r="S488" t="str">
        <f t="shared" ca="1" si="238"/>
        <v/>
      </c>
      <c r="T488" t="str">
        <f t="shared" ca="1" si="245"/>
        <v/>
      </c>
      <c r="U488">
        <f t="shared" ca="1" si="245"/>
        <v>11</v>
      </c>
      <c r="V488">
        <f t="shared" ca="1" si="245"/>
        <v>1</v>
      </c>
      <c r="W488" t="str">
        <f t="shared" ca="1" si="245"/>
        <v/>
      </c>
      <c r="X488" t="str">
        <f t="shared" ca="1" si="245"/>
        <v/>
      </c>
      <c r="Y488" t="str">
        <f t="shared" ca="1" si="245"/>
        <v/>
      </c>
      <c r="Z488" t="str">
        <f t="shared" ca="1" si="245"/>
        <v/>
      </c>
      <c r="AA488">
        <f t="shared" ca="1" si="245"/>
        <v>12</v>
      </c>
      <c r="AB488" t="str">
        <f t="shared" ca="1" si="245"/>
        <v/>
      </c>
      <c r="AC488">
        <f t="shared" ca="1" si="231"/>
        <v>1</v>
      </c>
      <c r="AD488" t="str">
        <f t="shared" ca="1" si="232"/>
        <v>4</v>
      </c>
      <c r="AE488" s="2">
        <f t="shared" ca="1" si="233"/>
        <v>94</v>
      </c>
      <c r="AF488" t="str">
        <f t="shared" ca="1" si="248"/>
        <v>-</v>
      </c>
      <c r="AG488" t="str">
        <f t="shared" ca="1" si="248"/>
        <v>-</v>
      </c>
      <c r="AH488" t="str">
        <f t="shared" ca="1" si="248"/>
        <v>-</v>
      </c>
      <c r="AI488">
        <f t="shared" ca="1" si="248"/>
        <v>5</v>
      </c>
      <c r="AJ488" t="str">
        <f t="shared" ca="1" si="248"/>
        <v>-</v>
      </c>
      <c r="AK488">
        <f t="shared" ca="1" si="248"/>
        <v>9</v>
      </c>
      <c r="AL488" t="str">
        <f t="shared" ca="1" si="248"/>
        <v>-</v>
      </c>
      <c r="AM488" t="str">
        <f t="shared" ca="1" si="248"/>
        <v>-</v>
      </c>
      <c r="AN488" t="str">
        <f t="shared" ca="1" si="248"/>
        <v>-</v>
      </c>
      <c r="AO488" t="str">
        <f t="shared" ca="1" si="248"/>
        <v>-</v>
      </c>
      <c r="AP488">
        <f t="shared" ca="1" si="234"/>
        <v>5</v>
      </c>
      <c r="AQ488">
        <f t="shared" ca="1" si="227"/>
        <v>4</v>
      </c>
      <c r="AR488" cm="1">
        <f t="array" aca="1" ref="AR488" ca="1">_xlfn.IFS(OR(AP488="",P488&lt;AP488),VALUE(Q488),TRUE,VALUE(AQ488))</f>
        <v>9</v>
      </c>
      <c r="AS488" t="str">
        <f t="shared" ca="1" si="249"/>
        <v>-</v>
      </c>
      <c r="AT488" t="str">
        <f t="shared" ca="1" si="249"/>
        <v>-</v>
      </c>
      <c r="AU488" t="str">
        <f t="shared" ca="1" si="249"/>
        <v>-</v>
      </c>
      <c r="AV488">
        <f t="shared" ca="1" si="249"/>
        <v>6</v>
      </c>
      <c r="AW488" t="str">
        <f t="shared" ca="1" si="249"/>
        <v>-</v>
      </c>
      <c r="AX488">
        <f t="shared" ca="1" si="249"/>
        <v>2</v>
      </c>
      <c r="AY488" t="str">
        <f t="shared" ca="1" si="249"/>
        <v>-</v>
      </c>
      <c r="AZ488" t="str">
        <f t="shared" ca="1" si="249"/>
        <v>-</v>
      </c>
      <c r="BA488" t="str">
        <f t="shared" ca="1" si="249"/>
        <v>-</v>
      </c>
      <c r="BB488" t="str">
        <f t="shared" ca="1" si="249"/>
        <v>-</v>
      </c>
      <c r="BC488">
        <f t="shared" ca="1" si="241"/>
        <v>2</v>
      </c>
      <c r="BD488">
        <f t="shared" ca="1" si="228"/>
        <v>6</v>
      </c>
      <c r="BE488" cm="1">
        <f t="array" aca="1" ref="BE488" ca="1">_xlfn.IFS(OR(BC488="",AC488&lt;BC488),VALUE(AD488),TRUE,VALUE(BD488))</f>
        <v>4</v>
      </c>
      <c r="BF488" s="2">
        <f t="shared" ca="1" si="235"/>
        <v>94</v>
      </c>
      <c r="BG488" t="b">
        <f t="shared" ca="1" si="236"/>
        <v>1</v>
      </c>
    </row>
    <row r="489" spans="1:59">
      <c r="A489">
        <v>484</v>
      </c>
      <c r="C489" s="10" t="str">
        <f t="shared" ca="1" si="226"/>
        <v>gst66jphtlbtngqdqdnonefoursevenseven</v>
      </c>
      <c r="D489">
        <f t="shared" ca="1" si="134"/>
        <v>36</v>
      </c>
      <c r="F489" t="str">
        <f t="shared" ca="1" si="237"/>
        <v/>
      </c>
      <c r="G489" t="str">
        <f t="shared" ca="1" si="244"/>
        <v/>
      </c>
      <c r="H489" t="str">
        <f t="shared" ca="1" si="244"/>
        <v/>
      </c>
      <c r="I489" t="str">
        <f t="shared" ca="1" si="244"/>
        <v/>
      </c>
      <c r="J489" t="str">
        <f t="shared" ca="1" si="244"/>
        <v/>
      </c>
      <c r="K489">
        <f t="shared" ca="1" si="244"/>
        <v>4</v>
      </c>
      <c r="L489" t="str">
        <f t="shared" ca="1" si="244"/>
        <v/>
      </c>
      <c r="M489" t="str">
        <f t="shared" ca="1" si="244"/>
        <v/>
      </c>
      <c r="N489" t="str">
        <f t="shared" ca="1" si="244"/>
        <v/>
      </c>
      <c r="O489" t="str">
        <f t="shared" ca="1" si="244"/>
        <v/>
      </c>
      <c r="P489">
        <f t="shared" ca="1" si="229"/>
        <v>4</v>
      </c>
      <c r="Q489" t="str">
        <f t="shared" ca="1" si="230"/>
        <v>6</v>
      </c>
      <c r="R489" s="10" t="str" cm="1">
        <f t="array" aca="1" ref="R489" ca="1">_xlfn.TEXTJOIN("",1,MID($C489,{60;59;58;57;56;55;54;53;52;51;50;49;48;47;46;45;44;43;42;41;40;39;38;37;36;35;34;33;32;31;30;29;28;27;26;25;24;23;22;21;20;19;18;17;16;15;14;13;12;11;10;9;8;7;6;5;4;3;2;1},1))</f>
        <v>nevesnevesruofenondqdqgntblthpj66tsg</v>
      </c>
      <c r="S489" t="str">
        <f t="shared" ca="1" si="238"/>
        <v/>
      </c>
      <c r="T489" t="str">
        <f t="shared" ca="1" si="245"/>
        <v/>
      </c>
      <c r="U489" t="str">
        <f t="shared" ca="1" si="245"/>
        <v/>
      </c>
      <c r="V489" t="str">
        <f t="shared" ca="1" si="245"/>
        <v/>
      </c>
      <c r="W489" t="str">
        <f t="shared" ca="1" si="245"/>
        <v/>
      </c>
      <c r="X489">
        <f t="shared" ca="1" si="245"/>
        <v>32</v>
      </c>
      <c r="Y489" t="str">
        <f t="shared" ca="1" si="245"/>
        <v/>
      </c>
      <c r="Z489" t="str">
        <f t="shared" ca="1" si="245"/>
        <v/>
      </c>
      <c r="AA489" t="str">
        <f t="shared" ca="1" si="245"/>
        <v/>
      </c>
      <c r="AB489" t="str">
        <f t="shared" ca="1" si="245"/>
        <v/>
      </c>
      <c r="AC489">
        <f t="shared" ca="1" si="231"/>
        <v>32</v>
      </c>
      <c r="AD489" t="str">
        <f t="shared" ca="1" si="232"/>
        <v>6</v>
      </c>
      <c r="AE489" s="2">
        <f t="shared" ca="1" si="233"/>
        <v>66</v>
      </c>
      <c r="AF489">
        <f t="shared" ca="1" si="248"/>
        <v>20</v>
      </c>
      <c r="AG489" t="str">
        <f t="shared" ca="1" si="248"/>
        <v>-</v>
      </c>
      <c r="AH489" t="str">
        <f t="shared" ca="1" si="248"/>
        <v>-</v>
      </c>
      <c r="AI489">
        <f t="shared" ca="1" si="248"/>
        <v>23</v>
      </c>
      <c r="AJ489" t="str">
        <f t="shared" ca="1" si="248"/>
        <v>-</v>
      </c>
      <c r="AK489" t="str">
        <f t="shared" ca="1" si="248"/>
        <v>-</v>
      </c>
      <c r="AL489">
        <f t="shared" ca="1" si="248"/>
        <v>27</v>
      </c>
      <c r="AM489" t="str">
        <f t="shared" ca="1" si="248"/>
        <v>-</v>
      </c>
      <c r="AN489" t="str">
        <f t="shared" ca="1" si="248"/>
        <v>-</v>
      </c>
      <c r="AO489" t="str">
        <f t="shared" ca="1" si="248"/>
        <v>-</v>
      </c>
      <c r="AP489">
        <f t="shared" ca="1" si="234"/>
        <v>20</v>
      </c>
      <c r="AQ489">
        <f t="shared" ca="1" si="227"/>
        <v>1</v>
      </c>
      <c r="AR489" cm="1">
        <f t="array" aca="1" ref="AR489" ca="1">_xlfn.IFS(OR(AP489="",P489&lt;AP489),VALUE(Q489),TRUE,VALUE(AQ489))</f>
        <v>6</v>
      </c>
      <c r="AS489">
        <f t="shared" ca="1" si="249"/>
        <v>15</v>
      </c>
      <c r="AT489" t="str">
        <f t="shared" ca="1" si="249"/>
        <v>-</v>
      </c>
      <c r="AU489" t="str">
        <f t="shared" ca="1" si="249"/>
        <v>-</v>
      </c>
      <c r="AV489">
        <f t="shared" ca="1" si="249"/>
        <v>12</v>
      </c>
      <c r="AW489" t="str">
        <f t="shared" ca="1" si="249"/>
        <v>-</v>
      </c>
      <c r="AX489" t="str">
        <f t="shared" ca="1" si="249"/>
        <v>-</v>
      </c>
      <c r="AY489">
        <f t="shared" ca="1" si="249"/>
        <v>3</v>
      </c>
      <c r="AZ489" t="str">
        <f t="shared" ca="1" si="249"/>
        <v>-</v>
      </c>
      <c r="BA489" t="str">
        <f t="shared" ca="1" si="249"/>
        <v>-</v>
      </c>
      <c r="BB489" t="str">
        <f t="shared" ca="1" si="249"/>
        <v>-</v>
      </c>
      <c r="BC489">
        <f t="shared" ca="1" si="241"/>
        <v>3</v>
      </c>
      <c r="BD489">
        <f t="shared" ca="1" si="228"/>
        <v>7</v>
      </c>
      <c r="BE489" cm="1">
        <f t="array" aca="1" ref="BE489" ca="1">_xlfn.IFS(OR(BC489="",AC489&lt;BC489),VALUE(AD489),TRUE,VALUE(BD489))</f>
        <v>7</v>
      </c>
      <c r="BF489" s="2">
        <f t="shared" ca="1" si="235"/>
        <v>67</v>
      </c>
      <c r="BG489" t="b">
        <f t="shared" ca="1" si="236"/>
        <v>0</v>
      </c>
    </row>
    <row r="490" spans="1:59">
      <c r="A490">
        <v>485</v>
      </c>
      <c r="C490" s="10" t="str">
        <f t="shared" ca="1" si="226"/>
        <v>seventwotntksixjrczhp557</v>
      </c>
      <c r="D490">
        <f t="shared" ca="1" si="134"/>
        <v>24</v>
      </c>
      <c r="F490" t="str">
        <f t="shared" ca="1" si="237"/>
        <v/>
      </c>
      <c r="G490" t="str">
        <f t="shared" ca="1" si="244"/>
        <v/>
      </c>
      <c r="H490" t="str">
        <f t="shared" ca="1" si="244"/>
        <v/>
      </c>
      <c r="I490" t="str">
        <f t="shared" ca="1" si="244"/>
        <v/>
      </c>
      <c r="J490">
        <f t="shared" ca="1" si="244"/>
        <v>22</v>
      </c>
      <c r="K490" t="str">
        <f t="shared" ca="1" si="244"/>
        <v/>
      </c>
      <c r="L490">
        <f t="shared" ca="1" si="244"/>
        <v>24</v>
      </c>
      <c r="M490" t="str">
        <f t="shared" ca="1" si="244"/>
        <v/>
      </c>
      <c r="N490" t="str">
        <f t="shared" ca="1" si="244"/>
        <v/>
      </c>
      <c r="O490" t="str">
        <f t="shared" ca="1" si="244"/>
        <v/>
      </c>
      <c r="P490">
        <f t="shared" ca="1" si="229"/>
        <v>22</v>
      </c>
      <c r="Q490" t="str">
        <f t="shared" ca="1" si="230"/>
        <v>5</v>
      </c>
      <c r="R490" s="10" t="str" cm="1">
        <f t="array" aca="1" ref="R490" ca="1">_xlfn.TEXTJOIN("",1,MID($C490,{60;59;58;57;56;55;54;53;52;51;50;49;48;47;46;45;44;43;42;41;40;39;38;37;36;35;34;33;32;31;30;29;28;27;26;25;24;23;22;21;20;19;18;17;16;15;14;13;12;11;10;9;8;7;6;5;4;3;2;1},1))</f>
        <v>755phzcrjxisktntowtneves</v>
      </c>
      <c r="S490" t="str">
        <f t="shared" ca="1" si="238"/>
        <v/>
      </c>
      <c r="T490" t="str">
        <f t="shared" ca="1" si="245"/>
        <v/>
      </c>
      <c r="U490" t="str">
        <f t="shared" ca="1" si="245"/>
        <v/>
      </c>
      <c r="V490" t="str">
        <f t="shared" ca="1" si="245"/>
        <v/>
      </c>
      <c r="W490">
        <f t="shared" ca="1" si="245"/>
        <v>2</v>
      </c>
      <c r="X490" t="str">
        <f t="shared" ca="1" si="245"/>
        <v/>
      </c>
      <c r="Y490">
        <f t="shared" ca="1" si="245"/>
        <v>1</v>
      </c>
      <c r="Z490" t="str">
        <f t="shared" ca="1" si="245"/>
        <v/>
      </c>
      <c r="AA490" t="str">
        <f t="shared" ca="1" si="245"/>
        <v/>
      </c>
      <c r="AB490" t="str">
        <f t="shared" ca="1" si="245"/>
        <v/>
      </c>
      <c r="AC490">
        <f t="shared" ca="1" si="231"/>
        <v>1</v>
      </c>
      <c r="AD490" t="str">
        <f t="shared" ca="1" si="232"/>
        <v>7</v>
      </c>
      <c r="AE490" s="2">
        <f t="shared" ca="1" si="233"/>
        <v>57</v>
      </c>
      <c r="AF490" t="str">
        <f t="shared" ca="1" si="248"/>
        <v>-</v>
      </c>
      <c r="AG490">
        <f t="shared" ca="1" si="248"/>
        <v>6</v>
      </c>
      <c r="AH490" t="str">
        <f t="shared" ca="1" si="248"/>
        <v>-</v>
      </c>
      <c r="AI490" t="str">
        <f t="shared" ca="1" si="248"/>
        <v>-</v>
      </c>
      <c r="AJ490" t="str">
        <f t="shared" ca="1" si="248"/>
        <v>-</v>
      </c>
      <c r="AK490">
        <f t="shared" ca="1" si="248"/>
        <v>13</v>
      </c>
      <c r="AL490">
        <f t="shared" ca="1" si="248"/>
        <v>1</v>
      </c>
      <c r="AM490" t="str">
        <f t="shared" ca="1" si="248"/>
        <v>-</v>
      </c>
      <c r="AN490" t="str">
        <f t="shared" ca="1" si="248"/>
        <v>-</v>
      </c>
      <c r="AO490" t="str">
        <f t="shared" ca="1" si="248"/>
        <v>-</v>
      </c>
      <c r="AP490">
        <f t="shared" ca="1" si="234"/>
        <v>1</v>
      </c>
      <c r="AQ490">
        <f t="shared" ca="1" si="227"/>
        <v>7</v>
      </c>
      <c r="AR490" cm="1">
        <f t="array" aca="1" ref="AR490" ca="1">_xlfn.IFS(OR(AP490="",P490&lt;AP490),VALUE(Q490),TRUE,VALUE(AQ490))</f>
        <v>7</v>
      </c>
      <c r="AS490" t="str">
        <f t="shared" ca="1" si="249"/>
        <v>-</v>
      </c>
      <c r="AT490">
        <f t="shared" ca="1" si="249"/>
        <v>17</v>
      </c>
      <c r="AU490" t="str">
        <f t="shared" ca="1" si="249"/>
        <v>-</v>
      </c>
      <c r="AV490" t="str">
        <f t="shared" ca="1" si="249"/>
        <v>-</v>
      </c>
      <c r="AW490" t="str">
        <f t="shared" ca="1" si="249"/>
        <v>-</v>
      </c>
      <c r="AX490">
        <f t="shared" ca="1" si="249"/>
        <v>10</v>
      </c>
      <c r="AY490">
        <f t="shared" ca="1" si="249"/>
        <v>22</v>
      </c>
      <c r="AZ490" t="str">
        <f t="shared" ca="1" si="249"/>
        <v>-</v>
      </c>
      <c r="BA490" t="str">
        <f t="shared" ca="1" si="249"/>
        <v>-</v>
      </c>
      <c r="BB490" t="str">
        <f t="shared" ca="1" si="249"/>
        <v>-</v>
      </c>
      <c r="BC490">
        <f t="shared" ca="1" si="241"/>
        <v>10</v>
      </c>
      <c r="BD490">
        <f t="shared" ca="1" si="228"/>
        <v>6</v>
      </c>
      <c r="BE490" cm="1">
        <f t="array" aca="1" ref="BE490" ca="1">_xlfn.IFS(OR(BC490="",AC490&lt;BC490),VALUE(AD490),TRUE,VALUE(BD490))</f>
        <v>7</v>
      </c>
      <c r="BF490" s="2">
        <f t="shared" ca="1" si="235"/>
        <v>77</v>
      </c>
      <c r="BG490" t="b">
        <f t="shared" ca="1" si="236"/>
        <v>0</v>
      </c>
    </row>
    <row r="491" spans="1:59">
      <c r="A491">
        <v>486</v>
      </c>
      <c r="C491" s="10" t="str">
        <f t="shared" ca="1" si="226"/>
        <v>svjgzfkbj3five</v>
      </c>
      <c r="D491">
        <f t="shared" ca="1" si="134"/>
        <v>14</v>
      </c>
      <c r="F491" t="str">
        <f t="shared" ca="1" si="237"/>
        <v/>
      </c>
      <c r="G491" t="str">
        <f t="shared" ca="1" si="244"/>
        <v/>
      </c>
      <c r="H491">
        <f t="shared" ca="1" si="244"/>
        <v>10</v>
      </c>
      <c r="I491" t="str">
        <f t="shared" ca="1" si="244"/>
        <v/>
      </c>
      <c r="J491" t="str">
        <f t="shared" ca="1" si="244"/>
        <v/>
      </c>
      <c r="K491" t="str">
        <f t="shared" ca="1" si="244"/>
        <v/>
      </c>
      <c r="L491" t="str">
        <f t="shared" ca="1" si="244"/>
        <v/>
      </c>
      <c r="M491" t="str">
        <f t="shared" ca="1" si="244"/>
        <v/>
      </c>
      <c r="N491" t="str">
        <f t="shared" ca="1" si="244"/>
        <v/>
      </c>
      <c r="O491" t="str">
        <f t="shared" ca="1" si="244"/>
        <v/>
      </c>
      <c r="P491">
        <f t="shared" ca="1" si="229"/>
        <v>10</v>
      </c>
      <c r="Q491" t="str">
        <f t="shared" ca="1" si="230"/>
        <v>3</v>
      </c>
      <c r="R491" s="10" t="str" cm="1">
        <f t="array" aca="1" ref="R491" ca="1">_xlfn.TEXTJOIN("",1,MID($C491,{60;59;58;57;56;55;54;53;52;51;50;49;48;47;46;45;44;43;42;41;40;39;38;37;36;35;34;33;32;31;30;29;28;27;26;25;24;23;22;21;20;19;18;17;16;15;14;13;12;11;10;9;8;7;6;5;4;3;2;1},1))</f>
        <v>evif3jbkfzgjvs</v>
      </c>
      <c r="S491" t="str">
        <f t="shared" ca="1" si="238"/>
        <v/>
      </c>
      <c r="T491" t="str">
        <f t="shared" ca="1" si="245"/>
        <v/>
      </c>
      <c r="U491">
        <f t="shared" ca="1" si="245"/>
        <v>5</v>
      </c>
      <c r="V491" t="str">
        <f t="shared" ca="1" si="245"/>
        <v/>
      </c>
      <c r="W491" t="str">
        <f t="shared" ca="1" si="245"/>
        <v/>
      </c>
      <c r="X491" t="str">
        <f t="shared" ca="1" si="245"/>
        <v/>
      </c>
      <c r="Y491" t="str">
        <f t="shared" ca="1" si="245"/>
        <v/>
      </c>
      <c r="Z491" t="str">
        <f t="shared" ca="1" si="245"/>
        <v/>
      </c>
      <c r="AA491" t="str">
        <f t="shared" ca="1" si="245"/>
        <v/>
      </c>
      <c r="AB491" t="str">
        <f t="shared" ca="1" si="245"/>
        <v/>
      </c>
      <c r="AC491">
        <f t="shared" ca="1" si="231"/>
        <v>5</v>
      </c>
      <c r="AD491" t="str">
        <f t="shared" ca="1" si="232"/>
        <v>3</v>
      </c>
      <c r="AE491" s="2">
        <f t="shared" ca="1" si="233"/>
        <v>33</v>
      </c>
      <c r="AF491" t="str">
        <f t="shared" ca="1" si="248"/>
        <v>-</v>
      </c>
      <c r="AG491" t="str">
        <f t="shared" ca="1" si="248"/>
        <v>-</v>
      </c>
      <c r="AH491" t="str">
        <f t="shared" ca="1" si="248"/>
        <v>-</v>
      </c>
      <c r="AI491" t="str">
        <f t="shared" ca="1" si="248"/>
        <v>-</v>
      </c>
      <c r="AJ491">
        <f t="shared" ca="1" si="248"/>
        <v>11</v>
      </c>
      <c r="AK491" t="str">
        <f t="shared" ca="1" si="248"/>
        <v>-</v>
      </c>
      <c r="AL491" t="str">
        <f t="shared" ca="1" si="248"/>
        <v>-</v>
      </c>
      <c r="AM491" t="str">
        <f t="shared" ca="1" si="248"/>
        <v>-</v>
      </c>
      <c r="AN491" t="str">
        <f t="shared" ca="1" si="248"/>
        <v>-</v>
      </c>
      <c r="AO491" t="str">
        <f t="shared" ca="1" si="248"/>
        <v>-</v>
      </c>
      <c r="AP491">
        <f t="shared" ca="1" si="234"/>
        <v>11</v>
      </c>
      <c r="AQ491">
        <f t="shared" ca="1" si="227"/>
        <v>5</v>
      </c>
      <c r="AR491" cm="1">
        <f t="array" aca="1" ref="AR491" ca="1">_xlfn.IFS(OR(AP491="",P491&lt;AP491),VALUE(Q491),TRUE,VALUE(AQ491))</f>
        <v>3</v>
      </c>
      <c r="AS491" t="str">
        <f t="shared" ca="1" si="249"/>
        <v>-</v>
      </c>
      <c r="AT491" t="str">
        <f t="shared" ca="1" si="249"/>
        <v>-</v>
      </c>
      <c r="AU491" t="str">
        <f t="shared" ca="1" si="249"/>
        <v>-</v>
      </c>
      <c r="AV491" t="str">
        <f t="shared" ca="1" si="249"/>
        <v>-</v>
      </c>
      <c r="AW491">
        <f t="shared" ca="1" si="249"/>
        <v>2</v>
      </c>
      <c r="AX491" t="str">
        <f t="shared" ca="1" si="249"/>
        <v>-</v>
      </c>
      <c r="AY491" t="str">
        <f t="shared" ca="1" si="249"/>
        <v>-</v>
      </c>
      <c r="AZ491" t="str">
        <f t="shared" ca="1" si="249"/>
        <v>-</v>
      </c>
      <c r="BA491" t="str">
        <f t="shared" ca="1" si="249"/>
        <v>-</v>
      </c>
      <c r="BB491" t="str">
        <f t="shared" ca="1" si="249"/>
        <v>-</v>
      </c>
      <c r="BC491">
        <f t="shared" ca="1" si="241"/>
        <v>2</v>
      </c>
      <c r="BD491">
        <f t="shared" ca="1" si="228"/>
        <v>5</v>
      </c>
      <c r="BE491" cm="1">
        <f t="array" aca="1" ref="BE491" ca="1">_xlfn.IFS(OR(BC491="",AC491&lt;BC491),VALUE(AD491),TRUE,VALUE(BD491))</f>
        <v>5</v>
      </c>
      <c r="BF491" s="2">
        <f t="shared" ca="1" si="235"/>
        <v>35</v>
      </c>
      <c r="BG491" t="b">
        <f t="shared" ca="1" si="236"/>
        <v>0</v>
      </c>
    </row>
    <row r="492" spans="1:59">
      <c r="A492">
        <v>487</v>
      </c>
      <c r="C492" s="10" t="str">
        <f t="shared" ca="1" si="226"/>
        <v>threeninetgqdgnmr1xxnxfxlninertwo</v>
      </c>
      <c r="D492">
        <f t="shared" ca="1" si="134"/>
        <v>33</v>
      </c>
      <c r="F492">
        <f t="shared" ca="1" si="237"/>
        <v>18</v>
      </c>
      <c r="G492" t="str">
        <f t="shared" ca="1" si="244"/>
        <v/>
      </c>
      <c r="H492" t="str">
        <f t="shared" ca="1" si="244"/>
        <v/>
      </c>
      <c r="I492" t="str">
        <f t="shared" ca="1" si="244"/>
        <v/>
      </c>
      <c r="J492" t="str">
        <f t="shared" ca="1" si="244"/>
        <v/>
      </c>
      <c r="K492" t="str">
        <f t="shared" ca="1" si="244"/>
        <v/>
      </c>
      <c r="L492" t="str">
        <f t="shared" ca="1" si="244"/>
        <v/>
      </c>
      <c r="M492" t="str">
        <f t="shared" ca="1" si="244"/>
        <v/>
      </c>
      <c r="N492" t="str">
        <f t="shared" ca="1" si="244"/>
        <v/>
      </c>
      <c r="O492" t="str">
        <f t="shared" ca="1" si="244"/>
        <v/>
      </c>
      <c r="P492">
        <f t="shared" ca="1" si="229"/>
        <v>18</v>
      </c>
      <c r="Q492" t="str">
        <f t="shared" ca="1" si="230"/>
        <v>1</v>
      </c>
      <c r="R492" s="10" t="str" cm="1">
        <f t="array" aca="1" ref="R492" ca="1">_xlfn.TEXTJOIN("",1,MID($C492,{60;59;58;57;56;55;54;53;52;51;50;49;48;47;46;45;44;43;42;41;40;39;38;37;36;35;34;33;32;31;30;29;28;27;26;25;24;23;22;21;20;19;18;17;16;15;14;13;12;11;10;9;8;7;6;5;4;3;2;1},1))</f>
        <v>owtreninlxfxnxx1rmngdqgtenineerht</v>
      </c>
      <c r="S492">
        <f t="shared" ca="1" si="238"/>
        <v>16</v>
      </c>
      <c r="T492" t="str">
        <f t="shared" ca="1" si="245"/>
        <v/>
      </c>
      <c r="U492" t="str">
        <f t="shared" ca="1" si="245"/>
        <v/>
      </c>
      <c r="V492" t="str">
        <f t="shared" ca="1" si="245"/>
        <v/>
      </c>
      <c r="W492" t="str">
        <f t="shared" ca="1" si="245"/>
        <v/>
      </c>
      <c r="X492" t="str">
        <f t="shared" ca="1" si="245"/>
        <v/>
      </c>
      <c r="Y492" t="str">
        <f t="shared" ca="1" si="245"/>
        <v/>
      </c>
      <c r="Z492" t="str">
        <f t="shared" ca="1" si="245"/>
        <v/>
      </c>
      <c r="AA492" t="str">
        <f t="shared" ca="1" si="245"/>
        <v/>
      </c>
      <c r="AB492" t="str">
        <f t="shared" ca="1" si="245"/>
        <v/>
      </c>
      <c r="AC492">
        <f t="shared" ca="1" si="231"/>
        <v>16</v>
      </c>
      <c r="AD492" t="str">
        <f t="shared" ca="1" si="232"/>
        <v>1</v>
      </c>
      <c r="AE492" s="2">
        <f t="shared" ca="1" si="233"/>
        <v>11</v>
      </c>
      <c r="AF492" t="str">
        <f t="shared" ca="1" si="248"/>
        <v>-</v>
      </c>
      <c r="AG492">
        <f t="shared" ca="1" si="248"/>
        <v>31</v>
      </c>
      <c r="AH492">
        <f t="shared" ca="1" si="248"/>
        <v>1</v>
      </c>
      <c r="AI492" t="str">
        <f t="shared" ca="1" si="248"/>
        <v>-</v>
      </c>
      <c r="AJ492" t="str">
        <f t="shared" ca="1" si="248"/>
        <v>-</v>
      </c>
      <c r="AK492" t="str">
        <f t="shared" ca="1" si="248"/>
        <v>-</v>
      </c>
      <c r="AL492" t="str">
        <f t="shared" ca="1" si="248"/>
        <v>-</v>
      </c>
      <c r="AM492" t="str">
        <f t="shared" ca="1" si="248"/>
        <v>-</v>
      </c>
      <c r="AN492">
        <f t="shared" ca="1" si="248"/>
        <v>6</v>
      </c>
      <c r="AO492" t="str">
        <f t="shared" ca="1" si="248"/>
        <v>-</v>
      </c>
      <c r="AP492">
        <f t="shared" ca="1" si="234"/>
        <v>1</v>
      </c>
      <c r="AQ492">
        <f t="shared" ca="1" si="227"/>
        <v>3</v>
      </c>
      <c r="AR492" cm="1">
        <f t="array" aca="1" ref="AR492" ca="1">_xlfn.IFS(OR(AP492="",P492&lt;AP492),VALUE(Q492),TRUE,VALUE(AQ492))</f>
        <v>3</v>
      </c>
      <c r="AS492" t="str">
        <f t="shared" ca="1" si="249"/>
        <v>-</v>
      </c>
      <c r="AT492">
        <f t="shared" ca="1" si="249"/>
        <v>1</v>
      </c>
      <c r="AU492">
        <f t="shared" ca="1" si="249"/>
        <v>31</v>
      </c>
      <c r="AV492" t="str">
        <f t="shared" ca="1" si="249"/>
        <v>-</v>
      </c>
      <c r="AW492" t="str">
        <f t="shared" ca="1" si="249"/>
        <v>-</v>
      </c>
      <c r="AX492" t="str">
        <f t="shared" ca="1" si="249"/>
        <v>-</v>
      </c>
      <c r="AY492" t="str">
        <f t="shared" ca="1" si="249"/>
        <v>-</v>
      </c>
      <c r="AZ492" t="str">
        <f t="shared" ca="1" si="249"/>
        <v>-</v>
      </c>
      <c r="BA492">
        <f t="shared" ca="1" si="249"/>
        <v>6</v>
      </c>
      <c r="BB492" t="str">
        <f t="shared" ca="1" si="249"/>
        <v>-</v>
      </c>
      <c r="BC492">
        <f t="shared" ca="1" si="241"/>
        <v>1</v>
      </c>
      <c r="BD492">
        <f t="shared" ca="1" si="228"/>
        <v>2</v>
      </c>
      <c r="BE492" cm="1">
        <f t="array" aca="1" ref="BE492" ca="1">_xlfn.IFS(OR(BC492="",AC492&lt;BC492),VALUE(AD492),TRUE,VALUE(BD492))</f>
        <v>2</v>
      </c>
      <c r="BF492" s="2">
        <f t="shared" ca="1" si="235"/>
        <v>32</v>
      </c>
      <c r="BG492" t="b">
        <f t="shared" ca="1" si="236"/>
        <v>0</v>
      </c>
    </row>
    <row r="493" spans="1:59">
      <c r="A493">
        <v>488</v>
      </c>
      <c r="C493" s="10" t="str">
        <f t="shared" ca="1" si="226"/>
        <v>jjhpnine33hjnine</v>
      </c>
      <c r="D493">
        <f t="shared" ca="1" si="134"/>
        <v>16</v>
      </c>
      <c r="F493" t="str">
        <f t="shared" ca="1" si="237"/>
        <v/>
      </c>
      <c r="G493" t="str">
        <f t="shared" ca="1" si="244"/>
        <v/>
      </c>
      <c r="H493">
        <f t="shared" ca="1" si="244"/>
        <v>9</v>
      </c>
      <c r="I493" t="str">
        <f t="shared" ca="1" si="244"/>
        <v/>
      </c>
      <c r="J493" t="str">
        <f t="shared" ca="1" si="244"/>
        <v/>
      </c>
      <c r="K493" t="str">
        <f t="shared" ca="1" si="244"/>
        <v/>
      </c>
      <c r="L493" t="str">
        <f t="shared" ca="1" si="244"/>
        <v/>
      </c>
      <c r="M493" t="str">
        <f t="shared" ca="1" si="244"/>
        <v/>
      </c>
      <c r="N493" t="str">
        <f t="shared" ca="1" si="244"/>
        <v/>
      </c>
      <c r="O493" t="str">
        <f t="shared" ca="1" si="244"/>
        <v/>
      </c>
      <c r="P493">
        <f t="shared" ca="1" si="229"/>
        <v>9</v>
      </c>
      <c r="Q493" t="str">
        <f t="shared" ca="1" si="230"/>
        <v>3</v>
      </c>
      <c r="R493" s="10" t="str" cm="1">
        <f t="array" aca="1" ref="R493" ca="1">_xlfn.TEXTJOIN("",1,MID($C493,{60;59;58;57;56;55;54;53;52;51;50;49;48;47;46;45;44;43;42;41;40;39;38;37;36;35;34;33;32;31;30;29;28;27;26;25;24;23;22;21;20;19;18;17;16;15;14;13;12;11;10;9;8;7;6;5;4;3;2;1},1))</f>
        <v>eninjh33eninphjj</v>
      </c>
      <c r="S493" t="str">
        <f t="shared" ca="1" si="238"/>
        <v/>
      </c>
      <c r="T493" t="str">
        <f t="shared" ca="1" si="245"/>
        <v/>
      </c>
      <c r="U493">
        <f t="shared" ca="1" si="245"/>
        <v>7</v>
      </c>
      <c r="V493" t="str">
        <f t="shared" ca="1" si="245"/>
        <v/>
      </c>
      <c r="W493" t="str">
        <f t="shared" ca="1" si="245"/>
        <v/>
      </c>
      <c r="X493" t="str">
        <f t="shared" ca="1" si="245"/>
        <v/>
      </c>
      <c r="Y493" t="str">
        <f t="shared" ca="1" si="245"/>
        <v/>
      </c>
      <c r="Z493" t="str">
        <f t="shared" ca="1" si="245"/>
        <v/>
      </c>
      <c r="AA493" t="str">
        <f t="shared" ca="1" si="245"/>
        <v/>
      </c>
      <c r="AB493" t="str">
        <f t="shared" ca="1" si="245"/>
        <v/>
      </c>
      <c r="AC493">
        <f t="shared" ca="1" si="231"/>
        <v>7</v>
      </c>
      <c r="AD493" t="str">
        <f t="shared" ca="1" si="232"/>
        <v>3</v>
      </c>
      <c r="AE493" s="2">
        <f t="shared" ca="1" si="233"/>
        <v>33</v>
      </c>
      <c r="AF493" t="str">
        <f t="shared" ca="1" si="248"/>
        <v>-</v>
      </c>
      <c r="AG493" t="str">
        <f t="shared" ca="1" si="248"/>
        <v>-</v>
      </c>
      <c r="AH493" t="str">
        <f t="shared" ca="1" si="248"/>
        <v>-</v>
      </c>
      <c r="AI493" t="str">
        <f t="shared" ca="1" si="248"/>
        <v>-</v>
      </c>
      <c r="AJ493" t="str">
        <f t="shared" ca="1" si="248"/>
        <v>-</v>
      </c>
      <c r="AK493" t="str">
        <f t="shared" ca="1" si="248"/>
        <v>-</v>
      </c>
      <c r="AL493" t="str">
        <f t="shared" ca="1" si="248"/>
        <v>-</v>
      </c>
      <c r="AM493" t="str">
        <f t="shared" ca="1" si="248"/>
        <v>-</v>
      </c>
      <c r="AN493">
        <f t="shared" ca="1" si="248"/>
        <v>5</v>
      </c>
      <c r="AO493" t="str">
        <f t="shared" ca="1" si="248"/>
        <v>-</v>
      </c>
      <c r="AP493">
        <f t="shared" ca="1" si="234"/>
        <v>5</v>
      </c>
      <c r="AQ493">
        <f t="shared" ca="1" si="227"/>
        <v>9</v>
      </c>
      <c r="AR493" cm="1">
        <f t="array" aca="1" ref="AR493" ca="1">_xlfn.IFS(OR(AP493="",P493&lt;AP493),VALUE(Q493),TRUE,VALUE(AQ493))</f>
        <v>9</v>
      </c>
      <c r="AS493" t="str">
        <f t="shared" ca="1" si="249"/>
        <v>-</v>
      </c>
      <c r="AT493" t="str">
        <f t="shared" ca="1" si="249"/>
        <v>-</v>
      </c>
      <c r="AU493" t="str">
        <f t="shared" ca="1" si="249"/>
        <v>-</v>
      </c>
      <c r="AV493" t="str">
        <f t="shared" ca="1" si="249"/>
        <v>-</v>
      </c>
      <c r="AW493" t="str">
        <f t="shared" ca="1" si="249"/>
        <v>-</v>
      </c>
      <c r="AX493" t="str">
        <f t="shared" ca="1" si="249"/>
        <v>-</v>
      </c>
      <c r="AY493" t="str">
        <f t="shared" ca="1" si="249"/>
        <v>-</v>
      </c>
      <c r="AZ493" t="str">
        <f t="shared" ca="1" si="249"/>
        <v>-</v>
      </c>
      <c r="BA493">
        <f t="shared" ca="1" si="249"/>
        <v>2</v>
      </c>
      <c r="BB493" t="str">
        <f t="shared" ca="1" si="249"/>
        <v>-</v>
      </c>
      <c r="BC493">
        <f t="shared" ca="1" si="241"/>
        <v>2</v>
      </c>
      <c r="BD493">
        <f t="shared" ca="1" si="228"/>
        <v>9</v>
      </c>
      <c r="BE493" cm="1">
        <f t="array" aca="1" ref="BE493" ca="1">_xlfn.IFS(OR(BC493="",AC493&lt;BC493),VALUE(AD493),TRUE,VALUE(BD493))</f>
        <v>9</v>
      </c>
      <c r="BF493" s="2">
        <f t="shared" ca="1" si="235"/>
        <v>99</v>
      </c>
      <c r="BG493" t="b">
        <f t="shared" ca="1" si="236"/>
        <v>0</v>
      </c>
    </row>
    <row r="494" spans="1:59">
      <c r="A494">
        <v>489</v>
      </c>
      <c r="C494" s="10" t="str">
        <f t="shared" ca="1" si="226"/>
        <v>twojgcp9</v>
      </c>
      <c r="D494">
        <f t="shared" ca="1" si="134"/>
        <v>8</v>
      </c>
      <c r="F494" t="str">
        <f t="shared" ca="1" si="237"/>
        <v/>
      </c>
      <c r="G494" t="str">
        <f t="shared" ca="1" si="244"/>
        <v/>
      </c>
      <c r="H494" t="str">
        <f t="shared" ca="1" si="244"/>
        <v/>
      </c>
      <c r="I494" t="str">
        <f t="shared" ca="1" si="244"/>
        <v/>
      </c>
      <c r="J494" t="str">
        <f t="shared" ca="1" si="244"/>
        <v/>
      </c>
      <c r="K494" t="str">
        <f t="shared" ca="1" si="244"/>
        <v/>
      </c>
      <c r="L494" t="str">
        <f t="shared" ca="1" si="244"/>
        <v/>
      </c>
      <c r="M494" t="str">
        <f t="shared" ca="1" si="244"/>
        <v/>
      </c>
      <c r="N494">
        <f t="shared" ca="1" si="244"/>
        <v>8</v>
      </c>
      <c r="O494" t="str">
        <f t="shared" ca="1" si="244"/>
        <v/>
      </c>
      <c r="P494">
        <f t="shared" ca="1" si="229"/>
        <v>8</v>
      </c>
      <c r="Q494" t="str">
        <f t="shared" ca="1" si="230"/>
        <v>9</v>
      </c>
      <c r="R494" s="10" t="str" cm="1">
        <f t="array" aca="1" ref="R494" ca="1">_xlfn.TEXTJOIN("",1,MID($C494,{60;59;58;57;56;55;54;53;52;51;50;49;48;47;46;45;44;43;42;41;40;39;38;37;36;35;34;33;32;31;30;29;28;27;26;25;24;23;22;21;20;19;18;17;16;15;14;13;12;11;10;9;8;7;6;5;4;3;2;1},1))</f>
        <v>9pcgjowt</v>
      </c>
      <c r="S494" t="str">
        <f t="shared" ca="1" si="238"/>
        <v/>
      </c>
      <c r="T494" t="str">
        <f t="shared" ca="1" si="245"/>
        <v/>
      </c>
      <c r="U494" t="str">
        <f t="shared" ca="1" si="245"/>
        <v/>
      </c>
      <c r="V494" t="str">
        <f t="shared" ca="1" si="245"/>
        <v/>
      </c>
      <c r="W494" t="str">
        <f t="shared" ca="1" si="245"/>
        <v/>
      </c>
      <c r="X494" t="str">
        <f t="shared" ca="1" si="245"/>
        <v/>
      </c>
      <c r="Y494" t="str">
        <f t="shared" ca="1" si="245"/>
        <v/>
      </c>
      <c r="Z494" t="str">
        <f t="shared" ca="1" si="245"/>
        <v/>
      </c>
      <c r="AA494">
        <f t="shared" ca="1" si="245"/>
        <v>1</v>
      </c>
      <c r="AB494" t="str">
        <f t="shared" ca="1" si="245"/>
        <v/>
      </c>
      <c r="AC494">
        <f t="shared" ca="1" si="231"/>
        <v>1</v>
      </c>
      <c r="AD494" t="str">
        <f t="shared" ca="1" si="232"/>
        <v>9</v>
      </c>
      <c r="AE494" s="2">
        <f t="shared" ca="1" si="233"/>
        <v>99</v>
      </c>
      <c r="AF494" t="str">
        <f t="shared" ca="1" si="248"/>
        <v>-</v>
      </c>
      <c r="AG494">
        <f t="shared" ca="1" si="248"/>
        <v>1</v>
      </c>
      <c r="AH494" t="str">
        <f t="shared" ca="1" si="248"/>
        <v>-</v>
      </c>
      <c r="AI494" t="str">
        <f t="shared" ca="1" si="248"/>
        <v>-</v>
      </c>
      <c r="AJ494" t="str">
        <f t="shared" ca="1" si="248"/>
        <v>-</v>
      </c>
      <c r="AK494" t="str">
        <f t="shared" ca="1" si="248"/>
        <v>-</v>
      </c>
      <c r="AL494" t="str">
        <f t="shared" ca="1" si="248"/>
        <v>-</v>
      </c>
      <c r="AM494" t="str">
        <f t="shared" ca="1" si="248"/>
        <v>-</v>
      </c>
      <c r="AN494" t="str">
        <f t="shared" ca="1" si="248"/>
        <v>-</v>
      </c>
      <c r="AO494" t="str">
        <f t="shared" ca="1" si="248"/>
        <v>-</v>
      </c>
      <c r="AP494">
        <f t="shared" ca="1" si="234"/>
        <v>1</v>
      </c>
      <c r="AQ494">
        <f t="shared" ca="1" si="227"/>
        <v>2</v>
      </c>
      <c r="AR494" cm="1">
        <f t="array" aca="1" ref="AR494" ca="1">_xlfn.IFS(OR(AP494="",P494&lt;AP494),VALUE(Q494),TRUE,VALUE(AQ494))</f>
        <v>2</v>
      </c>
      <c r="AS494" t="str">
        <f t="shared" ca="1" si="249"/>
        <v>-</v>
      </c>
      <c r="AT494">
        <f t="shared" ca="1" si="249"/>
        <v>6</v>
      </c>
      <c r="AU494" t="str">
        <f t="shared" ca="1" si="249"/>
        <v>-</v>
      </c>
      <c r="AV494" t="str">
        <f t="shared" ca="1" si="249"/>
        <v>-</v>
      </c>
      <c r="AW494" t="str">
        <f t="shared" ca="1" si="249"/>
        <v>-</v>
      </c>
      <c r="AX494" t="str">
        <f t="shared" ca="1" si="249"/>
        <v>-</v>
      </c>
      <c r="AY494" t="str">
        <f t="shared" ca="1" si="249"/>
        <v>-</v>
      </c>
      <c r="AZ494" t="str">
        <f t="shared" ca="1" si="249"/>
        <v>-</v>
      </c>
      <c r="BA494" t="str">
        <f t="shared" ca="1" si="249"/>
        <v>-</v>
      </c>
      <c r="BB494" t="str">
        <f t="shared" ca="1" si="249"/>
        <v>-</v>
      </c>
      <c r="BC494">
        <f t="shared" ca="1" si="241"/>
        <v>6</v>
      </c>
      <c r="BD494">
        <f t="shared" ca="1" si="228"/>
        <v>2</v>
      </c>
      <c r="BE494" cm="1">
        <f t="array" aca="1" ref="BE494" ca="1">_xlfn.IFS(OR(BC494="",AC494&lt;BC494),VALUE(AD494),TRUE,VALUE(BD494))</f>
        <v>9</v>
      </c>
      <c r="BF494" s="2">
        <f t="shared" ca="1" si="235"/>
        <v>29</v>
      </c>
      <c r="BG494" t="b">
        <f t="shared" ca="1" si="236"/>
        <v>0</v>
      </c>
    </row>
    <row r="495" spans="1:59">
      <c r="A495">
        <v>490</v>
      </c>
      <c r="C495" s="10" t="str">
        <f t="shared" ca="1" si="226"/>
        <v>vgkbmkzrbbvlhv267</v>
      </c>
      <c r="D495">
        <f t="shared" ca="1" si="134"/>
        <v>17</v>
      </c>
      <c r="F495" t="str">
        <f t="shared" ca="1" si="237"/>
        <v/>
      </c>
      <c r="G495">
        <f t="shared" ca="1" si="244"/>
        <v>15</v>
      </c>
      <c r="H495" t="str">
        <f t="shared" ca="1" si="244"/>
        <v/>
      </c>
      <c r="I495" t="str">
        <f t="shared" ca="1" si="244"/>
        <v/>
      </c>
      <c r="J495" t="str">
        <f t="shared" ca="1" si="244"/>
        <v/>
      </c>
      <c r="K495">
        <f t="shared" ca="1" si="244"/>
        <v>16</v>
      </c>
      <c r="L495">
        <f t="shared" ca="1" si="244"/>
        <v>17</v>
      </c>
      <c r="M495" t="str">
        <f t="shared" ca="1" si="244"/>
        <v/>
      </c>
      <c r="N495" t="str">
        <f t="shared" ca="1" si="244"/>
        <v/>
      </c>
      <c r="O495" t="str">
        <f t="shared" ca="1" si="244"/>
        <v/>
      </c>
      <c r="P495">
        <f t="shared" ca="1" si="229"/>
        <v>15</v>
      </c>
      <c r="Q495" t="str">
        <f t="shared" ca="1" si="230"/>
        <v>2</v>
      </c>
      <c r="R495" s="10" t="str" cm="1">
        <f t="array" aca="1" ref="R495" ca="1">_xlfn.TEXTJOIN("",1,MID($C495,{60;59;58;57;56;55;54;53;52;51;50;49;48;47;46;45;44;43;42;41;40;39;38;37;36;35;34;33;32;31;30;29;28;27;26;25;24;23;22;21;20;19;18;17;16;15;14;13;12;11;10;9;8;7;6;5;4;3;2;1},1))</f>
        <v>762vhlvbbrzkmbkgv</v>
      </c>
      <c r="S495" t="str">
        <f t="shared" ca="1" si="238"/>
        <v/>
      </c>
      <c r="T495">
        <f t="shared" ca="1" si="245"/>
        <v>3</v>
      </c>
      <c r="U495" t="str">
        <f t="shared" ca="1" si="245"/>
        <v/>
      </c>
      <c r="V495" t="str">
        <f t="shared" ca="1" si="245"/>
        <v/>
      </c>
      <c r="W495" t="str">
        <f t="shared" ca="1" si="245"/>
        <v/>
      </c>
      <c r="X495">
        <f t="shared" ca="1" si="245"/>
        <v>2</v>
      </c>
      <c r="Y495">
        <f t="shared" ca="1" si="245"/>
        <v>1</v>
      </c>
      <c r="Z495" t="str">
        <f t="shared" ca="1" si="245"/>
        <v/>
      </c>
      <c r="AA495" t="str">
        <f t="shared" ca="1" si="245"/>
        <v/>
      </c>
      <c r="AB495" t="str">
        <f t="shared" ca="1" si="245"/>
        <v/>
      </c>
      <c r="AC495">
        <f t="shared" ca="1" si="231"/>
        <v>1</v>
      </c>
      <c r="AD495" t="str">
        <f t="shared" ca="1" si="232"/>
        <v>7</v>
      </c>
      <c r="AE495" s="2">
        <f t="shared" ca="1" si="233"/>
        <v>27</v>
      </c>
      <c r="AF495" t="str">
        <f t="shared" ca="1" si="248"/>
        <v>-</v>
      </c>
      <c r="AG495" t="str">
        <f t="shared" ca="1" si="248"/>
        <v>-</v>
      </c>
      <c r="AH495" t="str">
        <f t="shared" ca="1" si="248"/>
        <v>-</v>
      </c>
      <c r="AI495" t="str">
        <f t="shared" ca="1" si="248"/>
        <v>-</v>
      </c>
      <c r="AJ495" t="str">
        <f t="shared" ca="1" si="248"/>
        <v>-</v>
      </c>
      <c r="AK495" t="str">
        <f t="shared" ca="1" si="248"/>
        <v>-</v>
      </c>
      <c r="AL495" t="str">
        <f t="shared" ca="1" si="248"/>
        <v>-</v>
      </c>
      <c r="AM495" t="str">
        <f t="shared" ca="1" si="248"/>
        <v>-</v>
      </c>
      <c r="AN495" t="str">
        <f t="shared" ca="1" si="248"/>
        <v>-</v>
      </c>
      <c r="AO495" t="str">
        <f t="shared" ca="1" si="248"/>
        <v>-</v>
      </c>
      <c r="AP495" t="str">
        <f t="shared" ca="1" si="234"/>
        <v/>
      </c>
      <c r="AQ495" t="str">
        <f t="shared" ca="1" si="227"/>
        <v/>
      </c>
      <c r="AR495" cm="1">
        <f t="array" aca="1" ref="AR495" ca="1">_xlfn.IFS(OR(AP495="",P495&lt;AP495),VALUE(Q495),TRUE,VALUE(AQ495))</f>
        <v>2</v>
      </c>
      <c r="AS495" t="str">
        <f t="shared" ca="1" si="249"/>
        <v>-</v>
      </c>
      <c r="AT495" t="str">
        <f t="shared" ca="1" si="249"/>
        <v>-</v>
      </c>
      <c r="AU495" t="str">
        <f t="shared" ca="1" si="249"/>
        <v>-</v>
      </c>
      <c r="AV495" t="str">
        <f t="shared" ca="1" si="249"/>
        <v>-</v>
      </c>
      <c r="AW495" t="str">
        <f t="shared" ca="1" si="249"/>
        <v>-</v>
      </c>
      <c r="AX495" t="str">
        <f t="shared" ca="1" si="249"/>
        <v>-</v>
      </c>
      <c r="AY495" t="str">
        <f t="shared" ca="1" si="249"/>
        <v>-</v>
      </c>
      <c r="AZ495" t="str">
        <f t="shared" ca="1" si="249"/>
        <v>-</v>
      </c>
      <c r="BA495" t="str">
        <f t="shared" ca="1" si="249"/>
        <v>-</v>
      </c>
      <c r="BB495" t="str">
        <f t="shared" ca="1" si="249"/>
        <v>-</v>
      </c>
      <c r="BC495" t="str">
        <f t="shared" ca="1" si="241"/>
        <v/>
      </c>
      <c r="BD495" t="str">
        <f t="shared" ca="1" si="228"/>
        <v/>
      </c>
      <c r="BE495" cm="1">
        <f t="array" aca="1" ref="BE495" ca="1">_xlfn.IFS(OR(BC495="",AC495&lt;BC495),VALUE(AD495),TRUE,VALUE(BD495))</f>
        <v>7</v>
      </c>
      <c r="BF495" s="2">
        <f t="shared" ca="1" si="235"/>
        <v>27</v>
      </c>
      <c r="BG495" t="b">
        <f t="shared" ca="1" si="236"/>
        <v>1</v>
      </c>
    </row>
    <row r="496" spans="1:59">
      <c r="A496">
        <v>491</v>
      </c>
      <c r="C496" s="10" t="str">
        <f t="shared" ca="1" si="226"/>
        <v>fournine1eightfourcdvvdgkmkndbkrheightone</v>
      </c>
      <c r="D496">
        <f t="shared" ca="1" si="134"/>
        <v>41</v>
      </c>
      <c r="F496">
        <f t="shared" ca="1" si="237"/>
        <v>9</v>
      </c>
      <c r="G496" t="str">
        <f t="shared" ca="1" si="244"/>
        <v/>
      </c>
      <c r="H496" t="str">
        <f t="shared" ca="1" si="244"/>
        <v/>
      </c>
      <c r="I496" t="str">
        <f t="shared" ca="1" si="244"/>
        <v/>
      </c>
      <c r="J496" t="str">
        <f t="shared" ca="1" si="244"/>
        <v/>
      </c>
      <c r="K496" t="str">
        <f t="shared" ref="G496:O524" ca="1" si="250">IFERROR(FIND(K$4,$C496),"")</f>
        <v/>
      </c>
      <c r="L496" t="str">
        <f t="shared" ca="1" si="250"/>
        <v/>
      </c>
      <c r="M496" t="str">
        <f t="shared" ca="1" si="250"/>
        <v/>
      </c>
      <c r="N496" t="str">
        <f t="shared" ca="1" si="250"/>
        <v/>
      </c>
      <c r="O496" t="str">
        <f t="shared" ca="1" si="250"/>
        <v/>
      </c>
      <c r="P496">
        <f t="shared" ca="1" si="229"/>
        <v>9</v>
      </c>
      <c r="Q496" t="str">
        <f t="shared" ca="1" si="230"/>
        <v>1</v>
      </c>
      <c r="R496" s="10" t="str" cm="1">
        <f t="array" aca="1" ref="R496" ca="1">_xlfn.TEXTJOIN("",1,MID($C496,{60;59;58;57;56;55;54;53;52;51;50;49;48;47;46;45;44;43;42;41;40;39;38;37;36;35;34;33;32;31;30;29;28;27;26;25;24;23;22;21;20;19;18;17;16;15;14;13;12;11;10;9;8;7;6;5;4;3;2;1},1))</f>
        <v>enothgiehrkbdnkmkgdvvdcruofthgie1eninruof</v>
      </c>
      <c r="S496">
        <f t="shared" ca="1" si="238"/>
        <v>33</v>
      </c>
      <c r="T496" t="str">
        <f t="shared" ca="1" si="245"/>
        <v/>
      </c>
      <c r="U496" t="str">
        <f t="shared" ca="1" si="245"/>
        <v/>
      </c>
      <c r="V496" t="str">
        <f t="shared" ca="1" si="245"/>
        <v/>
      </c>
      <c r="W496" t="str">
        <f t="shared" ca="1" si="245"/>
        <v/>
      </c>
      <c r="X496" t="str">
        <f t="shared" ref="T496:AB524" ca="1" si="251">IFERROR(FIND(X$4,$R496),"")</f>
        <v/>
      </c>
      <c r="Y496" t="str">
        <f t="shared" ca="1" si="251"/>
        <v/>
      </c>
      <c r="Z496" t="str">
        <f t="shared" ca="1" si="251"/>
        <v/>
      </c>
      <c r="AA496" t="str">
        <f t="shared" ca="1" si="251"/>
        <v/>
      </c>
      <c r="AB496" t="str">
        <f t="shared" ca="1" si="251"/>
        <v/>
      </c>
      <c r="AC496">
        <f t="shared" ca="1" si="231"/>
        <v>33</v>
      </c>
      <c r="AD496" t="str">
        <f t="shared" ca="1" si="232"/>
        <v>1</v>
      </c>
      <c r="AE496" s="2">
        <f t="shared" ca="1" si="233"/>
        <v>11</v>
      </c>
      <c r="AF496">
        <f t="shared" ref="AF496:AO505" ca="1" si="252">IFERROR(FIND(VLOOKUP(AF$4,NUM,2,FALSE),$C496),"-")</f>
        <v>39</v>
      </c>
      <c r="AG496" t="str">
        <f t="shared" ca="1" si="252"/>
        <v>-</v>
      </c>
      <c r="AH496" t="str">
        <f t="shared" ca="1" si="252"/>
        <v>-</v>
      </c>
      <c r="AI496">
        <f t="shared" ca="1" si="252"/>
        <v>1</v>
      </c>
      <c r="AJ496" t="str">
        <f t="shared" ca="1" si="252"/>
        <v>-</v>
      </c>
      <c r="AK496" t="str">
        <f t="shared" ca="1" si="252"/>
        <v>-</v>
      </c>
      <c r="AL496" t="str">
        <f t="shared" ca="1" si="252"/>
        <v>-</v>
      </c>
      <c r="AM496">
        <f t="shared" ca="1" si="252"/>
        <v>10</v>
      </c>
      <c r="AN496">
        <f t="shared" ca="1" si="252"/>
        <v>5</v>
      </c>
      <c r="AO496" t="str">
        <f t="shared" ca="1" si="252"/>
        <v>-</v>
      </c>
      <c r="AP496">
        <f t="shared" ca="1" si="234"/>
        <v>1</v>
      </c>
      <c r="AQ496">
        <f t="shared" ca="1" si="227"/>
        <v>4</v>
      </c>
      <c r="AR496" cm="1">
        <f t="array" aca="1" ref="AR496" ca="1">_xlfn.IFS(OR(AP496="",P496&lt;AP496),VALUE(Q496),TRUE,VALUE(AQ496))</f>
        <v>4</v>
      </c>
      <c r="AS496">
        <f t="shared" ref="AS496:BB505" ca="1" si="253">IFERROR(FIND(VLOOKUP(AS$4,NUM_2,2,FALSE),$R496),"-")</f>
        <v>1</v>
      </c>
      <c r="AT496" t="str">
        <f t="shared" ca="1" si="253"/>
        <v>-</v>
      </c>
      <c r="AU496" t="str">
        <f t="shared" ca="1" si="253"/>
        <v>-</v>
      </c>
      <c r="AV496">
        <f t="shared" ca="1" si="253"/>
        <v>25</v>
      </c>
      <c r="AW496" t="str">
        <f t="shared" ca="1" si="253"/>
        <v>-</v>
      </c>
      <c r="AX496" t="str">
        <f t="shared" ca="1" si="253"/>
        <v>-</v>
      </c>
      <c r="AY496" t="str">
        <f t="shared" ca="1" si="253"/>
        <v>-</v>
      </c>
      <c r="AZ496">
        <f t="shared" ca="1" si="253"/>
        <v>6</v>
      </c>
      <c r="BA496">
        <f t="shared" ca="1" si="253"/>
        <v>35</v>
      </c>
      <c r="BB496" t="str">
        <f t="shared" ca="1" si="253"/>
        <v>-</v>
      </c>
      <c r="BC496">
        <f t="shared" ca="1" si="241"/>
        <v>1</v>
      </c>
      <c r="BD496">
        <f t="shared" ca="1" si="228"/>
        <v>1</v>
      </c>
      <c r="BE496" cm="1">
        <f t="array" aca="1" ref="BE496" ca="1">_xlfn.IFS(OR(BC496="",AC496&lt;BC496),VALUE(AD496),TRUE,VALUE(BD496))</f>
        <v>1</v>
      </c>
      <c r="BF496" s="2">
        <f t="shared" ca="1" si="235"/>
        <v>41</v>
      </c>
      <c r="BG496" t="b">
        <f t="shared" ca="1" si="236"/>
        <v>0</v>
      </c>
    </row>
    <row r="497" spans="1:59">
      <c r="A497">
        <v>492</v>
      </c>
      <c r="C497" s="10" t="str">
        <f t="shared" ca="1" si="226"/>
        <v>1onefourthreecqbffjdvtzbxdc</v>
      </c>
      <c r="D497">
        <f t="shared" ca="1" si="134"/>
        <v>27</v>
      </c>
      <c r="F497">
        <f t="shared" ca="1" si="237"/>
        <v>1</v>
      </c>
      <c r="G497" t="str">
        <f t="shared" ca="1" si="250"/>
        <v/>
      </c>
      <c r="H497" t="str">
        <f t="shared" ca="1" si="250"/>
        <v/>
      </c>
      <c r="I497" t="str">
        <f t="shared" ca="1" si="250"/>
        <v/>
      </c>
      <c r="J497" t="str">
        <f t="shared" ca="1" si="250"/>
        <v/>
      </c>
      <c r="K497" t="str">
        <f t="shared" ca="1" si="250"/>
        <v/>
      </c>
      <c r="L497" t="str">
        <f t="shared" ca="1" si="250"/>
        <v/>
      </c>
      <c r="M497" t="str">
        <f t="shared" ca="1" si="250"/>
        <v/>
      </c>
      <c r="N497" t="str">
        <f t="shared" ca="1" si="250"/>
        <v/>
      </c>
      <c r="O497" t="str">
        <f t="shared" ca="1" si="250"/>
        <v/>
      </c>
      <c r="P497">
        <f t="shared" ca="1" si="229"/>
        <v>1</v>
      </c>
      <c r="Q497" t="str">
        <f t="shared" ca="1" si="230"/>
        <v>1</v>
      </c>
      <c r="R497" s="10" t="str" cm="1">
        <f t="array" aca="1" ref="R497" ca="1">_xlfn.TEXTJOIN("",1,MID($C497,{60;59;58;57;56;55;54;53;52;51;50;49;48;47;46;45;44;43;42;41;40;39;38;37;36;35;34;33;32;31;30;29;28;27;26;25;24;23;22;21;20;19;18;17;16;15;14;13;12;11;10;9;8;7;6;5;4;3;2;1},1))</f>
        <v>cdxbztvdjffbqceerhtruofeno1</v>
      </c>
      <c r="S497">
        <f t="shared" ca="1" si="238"/>
        <v>27</v>
      </c>
      <c r="T497" t="str">
        <f t="shared" ca="1" si="251"/>
        <v/>
      </c>
      <c r="U497" t="str">
        <f t="shared" ca="1" si="251"/>
        <v/>
      </c>
      <c r="V497" t="str">
        <f t="shared" ca="1" si="251"/>
        <v/>
      </c>
      <c r="W497" t="str">
        <f t="shared" ca="1" si="251"/>
        <v/>
      </c>
      <c r="X497" t="str">
        <f t="shared" ca="1" si="251"/>
        <v/>
      </c>
      <c r="Y497" t="str">
        <f t="shared" ca="1" si="251"/>
        <v/>
      </c>
      <c r="Z497" t="str">
        <f t="shared" ca="1" si="251"/>
        <v/>
      </c>
      <c r="AA497" t="str">
        <f t="shared" ca="1" si="251"/>
        <v/>
      </c>
      <c r="AB497" t="str">
        <f t="shared" ca="1" si="251"/>
        <v/>
      </c>
      <c r="AC497">
        <f t="shared" ca="1" si="231"/>
        <v>27</v>
      </c>
      <c r="AD497" t="str">
        <f t="shared" ca="1" si="232"/>
        <v>1</v>
      </c>
      <c r="AE497" s="2">
        <f t="shared" ca="1" si="233"/>
        <v>11</v>
      </c>
      <c r="AF497">
        <f t="shared" ca="1" si="252"/>
        <v>2</v>
      </c>
      <c r="AG497" t="str">
        <f t="shared" ca="1" si="252"/>
        <v>-</v>
      </c>
      <c r="AH497">
        <f t="shared" ca="1" si="252"/>
        <v>9</v>
      </c>
      <c r="AI497">
        <f t="shared" ca="1" si="252"/>
        <v>5</v>
      </c>
      <c r="AJ497" t="str">
        <f t="shared" ca="1" si="252"/>
        <v>-</v>
      </c>
      <c r="AK497" t="str">
        <f t="shared" ca="1" si="252"/>
        <v>-</v>
      </c>
      <c r="AL497" t="str">
        <f t="shared" ca="1" si="252"/>
        <v>-</v>
      </c>
      <c r="AM497" t="str">
        <f t="shared" ca="1" si="252"/>
        <v>-</v>
      </c>
      <c r="AN497" t="str">
        <f t="shared" ca="1" si="252"/>
        <v>-</v>
      </c>
      <c r="AO497" t="str">
        <f t="shared" ca="1" si="252"/>
        <v>-</v>
      </c>
      <c r="AP497">
        <f t="shared" ca="1" si="234"/>
        <v>2</v>
      </c>
      <c r="AQ497">
        <f t="shared" ca="1" si="227"/>
        <v>1</v>
      </c>
      <c r="AR497" cm="1">
        <f t="array" aca="1" ref="AR497" ca="1">_xlfn.IFS(OR(AP497="",P497&lt;AP497),VALUE(Q497),TRUE,VALUE(AQ497))</f>
        <v>1</v>
      </c>
      <c r="AS497">
        <f t="shared" ca="1" si="253"/>
        <v>24</v>
      </c>
      <c r="AT497" t="str">
        <f t="shared" ca="1" si="253"/>
        <v>-</v>
      </c>
      <c r="AU497">
        <f t="shared" ca="1" si="253"/>
        <v>17</v>
      </c>
      <c r="AV497">
        <f t="shared" ca="1" si="253"/>
        <v>21</v>
      </c>
      <c r="AW497" t="str">
        <f t="shared" ca="1" si="253"/>
        <v>-</v>
      </c>
      <c r="AX497" t="str">
        <f t="shared" ca="1" si="253"/>
        <v>-</v>
      </c>
      <c r="AY497" t="str">
        <f t="shared" ca="1" si="253"/>
        <v>-</v>
      </c>
      <c r="AZ497" t="str">
        <f t="shared" ca="1" si="253"/>
        <v>-</v>
      </c>
      <c r="BA497" t="str">
        <f t="shared" ca="1" si="253"/>
        <v>-</v>
      </c>
      <c r="BB497" t="str">
        <f t="shared" ca="1" si="253"/>
        <v>-</v>
      </c>
      <c r="BC497">
        <f t="shared" ca="1" si="241"/>
        <v>17</v>
      </c>
      <c r="BD497">
        <f t="shared" ca="1" si="228"/>
        <v>3</v>
      </c>
      <c r="BE497" cm="1">
        <f t="array" aca="1" ref="BE497" ca="1">_xlfn.IFS(OR(BC497="",AC497&lt;BC497),VALUE(AD497),TRUE,VALUE(BD497))</f>
        <v>3</v>
      </c>
      <c r="BF497" s="2">
        <f t="shared" ca="1" si="235"/>
        <v>13</v>
      </c>
      <c r="BG497" t="b">
        <f t="shared" ca="1" si="236"/>
        <v>0</v>
      </c>
    </row>
    <row r="498" spans="1:59">
      <c r="A498">
        <v>493</v>
      </c>
      <c r="C498" s="10" t="str">
        <f t="shared" ca="1" si="226"/>
        <v>mmgvhrmftnmtdkqgf29</v>
      </c>
      <c r="D498">
        <f t="shared" ca="1" si="134"/>
        <v>19</v>
      </c>
      <c r="F498" t="str">
        <f t="shared" ca="1" si="237"/>
        <v/>
      </c>
      <c r="G498">
        <f t="shared" ca="1" si="250"/>
        <v>18</v>
      </c>
      <c r="H498" t="str">
        <f t="shared" ca="1" si="250"/>
        <v/>
      </c>
      <c r="I498" t="str">
        <f t="shared" ca="1" si="250"/>
        <v/>
      </c>
      <c r="J498" t="str">
        <f t="shared" ca="1" si="250"/>
        <v/>
      </c>
      <c r="K498" t="str">
        <f t="shared" ca="1" si="250"/>
        <v/>
      </c>
      <c r="L498" t="str">
        <f t="shared" ca="1" si="250"/>
        <v/>
      </c>
      <c r="M498" t="str">
        <f t="shared" ca="1" si="250"/>
        <v/>
      </c>
      <c r="N498">
        <f t="shared" ca="1" si="250"/>
        <v>19</v>
      </c>
      <c r="O498" t="str">
        <f t="shared" ca="1" si="250"/>
        <v/>
      </c>
      <c r="P498">
        <f t="shared" ca="1" si="229"/>
        <v>18</v>
      </c>
      <c r="Q498" t="str">
        <f t="shared" ca="1" si="230"/>
        <v>2</v>
      </c>
      <c r="R498" s="10" t="str" cm="1">
        <f t="array" aca="1" ref="R498" ca="1">_xlfn.TEXTJOIN("",1,MID($C498,{60;59;58;57;56;55;54;53;52;51;50;49;48;47;46;45;44;43;42;41;40;39;38;37;36;35;34;33;32;31;30;29;28;27;26;25;24;23;22;21;20;19;18;17;16;15;14;13;12;11;10;9;8;7;6;5;4;3;2;1},1))</f>
        <v>92fgqkdtmntfmrhvgmm</v>
      </c>
      <c r="S498" t="str">
        <f t="shared" ca="1" si="238"/>
        <v/>
      </c>
      <c r="T498">
        <f t="shared" ca="1" si="251"/>
        <v>2</v>
      </c>
      <c r="U498" t="str">
        <f t="shared" ca="1" si="251"/>
        <v/>
      </c>
      <c r="V498" t="str">
        <f t="shared" ca="1" si="251"/>
        <v/>
      </c>
      <c r="W498" t="str">
        <f t="shared" ca="1" si="251"/>
        <v/>
      </c>
      <c r="X498" t="str">
        <f t="shared" ca="1" si="251"/>
        <v/>
      </c>
      <c r="Y498" t="str">
        <f t="shared" ca="1" si="251"/>
        <v/>
      </c>
      <c r="Z498" t="str">
        <f t="shared" ca="1" si="251"/>
        <v/>
      </c>
      <c r="AA498">
        <f t="shared" ca="1" si="251"/>
        <v>1</v>
      </c>
      <c r="AB498" t="str">
        <f t="shared" ca="1" si="251"/>
        <v/>
      </c>
      <c r="AC498">
        <f t="shared" ca="1" si="231"/>
        <v>1</v>
      </c>
      <c r="AD498" t="str">
        <f t="shared" ca="1" si="232"/>
        <v>9</v>
      </c>
      <c r="AE498" s="2">
        <f t="shared" ca="1" si="233"/>
        <v>29</v>
      </c>
      <c r="AF498" t="str">
        <f t="shared" ca="1" si="252"/>
        <v>-</v>
      </c>
      <c r="AG498" t="str">
        <f t="shared" ca="1" si="252"/>
        <v>-</v>
      </c>
      <c r="AH498" t="str">
        <f t="shared" ca="1" si="252"/>
        <v>-</v>
      </c>
      <c r="AI498" t="str">
        <f t="shared" ca="1" si="252"/>
        <v>-</v>
      </c>
      <c r="AJ498" t="str">
        <f t="shared" ca="1" si="252"/>
        <v>-</v>
      </c>
      <c r="AK498" t="str">
        <f t="shared" ca="1" si="252"/>
        <v>-</v>
      </c>
      <c r="AL498" t="str">
        <f t="shared" ca="1" si="252"/>
        <v>-</v>
      </c>
      <c r="AM498" t="str">
        <f t="shared" ca="1" si="252"/>
        <v>-</v>
      </c>
      <c r="AN498" t="str">
        <f t="shared" ca="1" si="252"/>
        <v>-</v>
      </c>
      <c r="AO498" t="str">
        <f t="shared" ca="1" si="252"/>
        <v>-</v>
      </c>
      <c r="AP498" t="str">
        <f t="shared" ca="1" si="234"/>
        <v/>
      </c>
      <c r="AQ498" t="str">
        <f t="shared" ca="1" si="227"/>
        <v/>
      </c>
      <c r="AR498" cm="1">
        <f t="array" aca="1" ref="AR498" ca="1">_xlfn.IFS(OR(AP498="",P498&lt;AP498),VALUE(Q498),TRUE,VALUE(AQ498))</f>
        <v>2</v>
      </c>
      <c r="AS498" t="str">
        <f t="shared" ca="1" si="253"/>
        <v>-</v>
      </c>
      <c r="AT498" t="str">
        <f t="shared" ca="1" si="253"/>
        <v>-</v>
      </c>
      <c r="AU498" t="str">
        <f t="shared" ca="1" si="253"/>
        <v>-</v>
      </c>
      <c r="AV498" t="str">
        <f t="shared" ca="1" si="253"/>
        <v>-</v>
      </c>
      <c r="AW498" t="str">
        <f t="shared" ca="1" si="253"/>
        <v>-</v>
      </c>
      <c r="AX498" t="str">
        <f t="shared" ca="1" si="253"/>
        <v>-</v>
      </c>
      <c r="AY498" t="str">
        <f t="shared" ca="1" si="253"/>
        <v>-</v>
      </c>
      <c r="AZ498" t="str">
        <f t="shared" ca="1" si="253"/>
        <v>-</v>
      </c>
      <c r="BA498" t="str">
        <f t="shared" ca="1" si="253"/>
        <v>-</v>
      </c>
      <c r="BB498" t="str">
        <f t="shared" ca="1" si="253"/>
        <v>-</v>
      </c>
      <c r="BC498" t="str">
        <f t="shared" ca="1" si="241"/>
        <v/>
      </c>
      <c r="BD498" t="str">
        <f t="shared" ca="1" si="228"/>
        <v/>
      </c>
      <c r="BE498" cm="1">
        <f t="array" aca="1" ref="BE498" ca="1">_xlfn.IFS(OR(BC498="",AC498&lt;BC498),VALUE(AD498),TRUE,VALUE(BD498))</f>
        <v>9</v>
      </c>
      <c r="BF498" s="2">
        <f t="shared" ca="1" si="235"/>
        <v>29</v>
      </c>
      <c r="BG498" t="b">
        <f t="shared" ca="1" si="236"/>
        <v>1</v>
      </c>
    </row>
    <row r="499" spans="1:59">
      <c r="A499">
        <v>494</v>
      </c>
      <c r="C499" s="10" t="str">
        <f t="shared" ca="1" si="226"/>
        <v>7qnsfqj3one</v>
      </c>
      <c r="D499">
        <f t="shared" ca="1" si="134"/>
        <v>11</v>
      </c>
      <c r="F499" t="str">
        <f t="shared" ca="1" si="237"/>
        <v/>
      </c>
      <c r="G499" t="str">
        <f t="shared" ca="1" si="250"/>
        <v/>
      </c>
      <c r="H499">
        <f t="shared" ca="1" si="250"/>
        <v>8</v>
      </c>
      <c r="I499" t="str">
        <f t="shared" ca="1" si="250"/>
        <v/>
      </c>
      <c r="J499" t="str">
        <f t="shared" ca="1" si="250"/>
        <v/>
      </c>
      <c r="K499" t="str">
        <f t="shared" ca="1" si="250"/>
        <v/>
      </c>
      <c r="L499">
        <f t="shared" ca="1" si="250"/>
        <v>1</v>
      </c>
      <c r="M499" t="str">
        <f t="shared" ca="1" si="250"/>
        <v/>
      </c>
      <c r="N499" t="str">
        <f t="shared" ca="1" si="250"/>
        <v/>
      </c>
      <c r="O499" t="str">
        <f t="shared" ca="1" si="250"/>
        <v/>
      </c>
      <c r="P499">
        <f t="shared" ca="1" si="229"/>
        <v>1</v>
      </c>
      <c r="Q499" t="str">
        <f t="shared" ca="1" si="230"/>
        <v>7</v>
      </c>
      <c r="R499" s="10" t="str" cm="1">
        <f t="array" aca="1" ref="R499" ca="1">_xlfn.TEXTJOIN("",1,MID($C499,{60;59;58;57;56;55;54;53;52;51;50;49;48;47;46;45;44;43;42;41;40;39;38;37;36;35;34;33;32;31;30;29;28;27;26;25;24;23;22;21;20;19;18;17;16;15;14;13;12;11;10;9;8;7;6;5;4;3;2;1},1))</f>
        <v>eno3jqfsnq7</v>
      </c>
      <c r="S499" t="str">
        <f t="shared" ca="1" si="238"/>
        <v/>
      </c>
      <c r="T499" t="str">
        <f t="shared" ca="1" si="251"/>
        <v/>
      </c>
      <c r="U499">
        <f t="shared" ca="1" si="251"/>
        <v>4</v>
      </c>
      <c r="V499" t="str">
        <f t="shared" ca="1" si="251"/>
        <v/>
      </c>
      <c r="W499" t="str">
        <f t="shared" ca="1" si="251"/>
        <v/>
      </c>
      <c r="X499" t="str">
        <f t="shared" ca="1" si="251"/>
        <v/>
      </c>
      <c r="Y499">
        <f t="shared" ca="1" si="251"/>
        <v>11</v>
      </c>
      <c r="Z499" t="str">
        <f t="shared" ca="1" si="251"/>
        <v/>
      </c>
      <c r="AA499" t="str">
        <f t="shared" ca="1" si="251"/>
        <v/>
      </c>
      <c r="AB499" t="str">
        <f t="shared" ca="1" si="251"/>
        <v/>
      </c>
      <c r="AC499">
        <f t="shared" ca="1" si="231"/>
        <v>4</v>
      </c>
      <c r="AD499" t="str">
        <f t="shared" ca="1" si="232"/>
        <v>3</v>
      </c>
      <c r="AE499" s="2">
        <f t="shared" ca="1" si="233"/>
        <v>73</v>
      </c>
      <c r="AF499">
        <f t="shared" ca="1" si="252"/>
        <v>9</v>
      </c>
      <c r="AG499" t="str">
        <f t="shared" ca="1" si="252"/>
        <v>-</v>
      </c>
      <c r="AH499" t="str">
        <f t="shared" ca="1" si="252"/>
        <v>-</v>
      </c>
      <c r="AI499" t="str">
        <f t="shared" ca="1" si="252"/>
        <v>-</v>
      </c>
      <c r="AJ499" t="str">
        <f t="shared" ca="1" si="252"/>
        <v>-</v>
      </c>
      <c r="AK499" t="str">
        <f t="shared" ca="1" si="252"/>
        <v>-</v>
      </c>
      <c r="AL499" t="str">
        <f t="shared" ca="1" si="252"/>
        <v>-</v>
      </c>
      <c r="AM499" t="str">
        <f t="shared" ca="1" si="252"/>
        <v>-</v>
      </c>
      <c r="AN499" t="str">
        <f t="shared" ca="1" si="252"/>
        <v>-</v>
      </c>
      <c r="AO499" t="str">
        <f t="shared" ca="1" si="252"/>
        <v>-</v>
      </c>
      <c r="AP499">
        <f t="shared" ca="1" si="234"/>
        <v>9</v>
      </c>
      <c r="AQ499">
        <f t="shared" ca="1" si="227"/>
        <v>1</v>
      </c>
      <c r="AR499" cm="1">
        <f t="array" aca="1" ref="AR499" ca="1">_xlfn.IFS(OR(AP499="",P499&lt;AP499),VALUE(Q499),TRUE,VALUE(AQ499))</f>
        <v>7</v>
      </c>
      <c r="AS499">
        <f t="shared" ca="1" si="253"/>
        <v>1</v>
      </c>
      <c r="AT499" t="str">
        <f t="shared" ca="1" si="253"/>
        <v>-</v>
      </c>
      <c r="AU499" t="str">
        <f t="shared" ca="1" si="253"/>
        <v>-</v>
      </c>
      <c r="AV499" t="str">
        <f t="shared" ca="1" si="253"/>
        <v>-</v>
      </c>
      <c r="AW499" t="str">
        <f t="shared" ca="1" si="253"/>
        <v>-</v>
      </c>
      <c r="AX499" t="str">
        <f t="shared" ca="1" si="253"/>
        <v>-</v>
      </c>
      <c r="AY499" t="str">
        <f t="shared" ca="1" si="253"/>
        <v>-</v>
      </c>
      <c r="AZ499" t="str">
        <f t="shared" ca="1" si="253"/>
        <v>-</v>
      </c>
      <c r="BA499" t="str">
        <f t="shared" ca="1" si="253"/>
        <v>-</v>
      </c>
      <c r="BB499" t="str">
        <f t="shared" ca="1" si="253"/>
        <v>-</v>
      </c>
      <c r="BC499">
        <f t="shared" ca="1" si="241"/>
        <v>1</v>
      </c>
      <c r="BD499">
        <f t="shared" ca="1" si="228"/>
        <v>1</v>
      </c>
      <c r="BE499" cm="1">
        <f t="array" aca="1" ref="BE499" ca="1">_xlfn.IFS(OR(BC499="",AC499&lt;BC499),VALUE(AD499),TRUE,VALUE(BD499))</f>
        <v>1</v>
      </c>
      <c r="BF499" s="2">
        <f t="shared" ca="1" si="235"/>
        <v>71</v>
      </c>
      <c r="BG499" t="b">
        <f t="shared" ca="1" si="236"/>
        <v>0</v>
      </c>
    </row>
    <row r="500" spans="1:59">
      <c r="A500">
        <v>495</v>
      </c>
      <c r="C500" s="10" t="str">
        <f t="shared" ca="1" si="226"/>
        <v>qhr933three5</v>
      </c>
      <c r="D500">
        <f t="shared" ca="1" si="134"/>
        <v>12</v>
      </c>
      <c r="F500" t="str">
        <f t="shared" ca="1" si="237"/>
        <v/>
      </c>
      <c r="G500" t="str">
        <f t="shared" ca="1" si="250"/>
        <v/>
      </c>
      <c r="H500">
        <f t="shared" ca="1" si="250"/>
        <v>5</v>
      </c>
      <c r="I500" t="str">
        <f t="shared" ca="1" si="250"/>
        <v/>
      </c>
      <c r="J500">
        <f t="shared" ca="1" si="250"/>
        <v>12</v>
      </c>
      <c r="K500" t="str">
        <f t="shared" ca="1" si="250"/>
        <v/>
      </c>
      <c r="L500" t="str">
        <f t="shared" ca="1" si="250"/>
        <v/>
      </c>
      <c r="M500" t="str">
        <f t="shared" ca="1" si="250"/>
        <v/>
      </c>
      <c r="N500">
        <f t="shared" ca="1" si="250"/>
        <v>4</v>
      </c>
      <c r="O500" t="str">
        <f t="shared" ca="1" si="250"/>
        <v/>
      </c>
      <c r="P500">
        <f t="shared" ca="1" si="229"/>
        <v>4</v>
      </c>
      <c r="Q500" t="str">
        <f t="shared" ca="1" si="230"/>
        <v>9</v>
      </c>
      <c r="R500" s="10" t="str" cm="1">
        <f t="array" aca="1" ref="R500" ca="1">_xlfn.TEXTJOIN("",1,MID($C500,{60;59;58;57;56;55;54;53;52;51;50;49;48;47;46;45;44;43;42;41;40;39;38;37;36;35;34;33;32;31;30;29;28;27;26;25;24;23;22;21;20;19;18;17;16;15;14;13;12;11;10;9;8;7;6;5;4;3;2;1},1))</f>
        <v>5eerht339rhq</v>
      </c>
      <c r="S500" t="str">
        <f t="shared" ca="1" si="238"/>
        <v/>
      </c>
      <c r="T500" t="str">
        <f t="shared" ca="1" si="251"/>
        <v/>
      </c>
      <c r="U500">
        <f t="shared" ca="1" si="251"/>
        <v>7</v>
      </c>
      <c r="V500" t="str">
        <f t="shared" ca="1" si="251"/>
        <v/>
      </c>
      <c r="W500">
        <f t="shared" ca="1" si="251"/>
        <v>1</v>
      </c>
      <c r="X500" t="str">
        <f t="shared" ca="1" si="251"/>
        <v/>
      </c>
      <c r="Y500" t="str">
        <f t="shared" ca="1" si="251"/>
        <v/>
      </c>
      <c r="Z500" t="str">
        <f t="shared" ca="1" si="251"/>
        <v/>
      </c>
      <c r="AA500">
        <f t="shared" ca="1" si="251"/>
        <v>9</v>
      </c>
      <c r="AB500" t="str">
        <f t="shared" ca="1" si="251"/>
        <v/>
      </c>
      <c r="AC500">
        <f t="shared" ca="1" si="231"/>
        <v>1</v>
      </c>
      <c r="AD500" t="str">
        <f t="shared" ca="1" si="232"/>
        <v>5</v>
      </c>
      <c r="AE500" s="2">
        <f t="shared" ca="1" si="233"/>
        <v>95</v>
      </c>
      <c r="AF500" t="str">
        <f t="shared" ca="1" si="252"/>
        <v>-</v>
      </c>
      <c r="AG500" t="str">
        <f t="shared" ca="1" si="252"/>
        <v>-</v>
      </c>
      <c r="AH500">
        <f t="shared" ca="1" si="252"/>
        <v>7</v>
      </c>
      <c r="AI500" t="str">
        <f t="shared" ca="1" si="252"/>
        <v>-</v>
      </c>
      <c r="AJ500" t="str">
        <f t="shared" ca="1" si="252"/>
        <v>-</v>
      </c>
      <c r="AK500" t="str">
        <f t="shared" ca="1" si="252"/>
        <v>-</v>
      </c>
      <c r="AL500" t="str">
        <f t="shared" ca="1" si="252"/>
        <v>-</v>
      </c>
      <c r="AM500" t="str">
        <f t="shared" ca="1" si="252"/>
        <v>-</v>
      </c>
      <c r="AN500" t="str">
        <f t="shared" ca="1" si="252"/>
        <v>-</v>
      </c>
      <c r="AO500" t="str">
        <f t="shared" ca="1" si="252"/>
        <v>-</v>
      </c>
      <c r="AP500">
        <f t="shared" ca="1" si="234"/>
        <v>7</v>
      </c>
      <c r="AQ500">
        <f t="shared" ca="1" si="227"/>
        <v>3</v>
      </c>
      <c r="AR500" cm="1">
        <f t="array" aca="1" ref="AR500" ca="1">_xlfn.IFS(OR(AP500="",P500&lt;AP500),VALUE(Q500),TRUE,VALUE(AQ500))</f>
        <v>9</v>
      </c>
      <c r="AS500" t="str">
        <f t="shared" ca="1" si="253"/>
        <v>-</v>
      </c>
      <c r="AT500" t="str">
        <f t="shared" ca="1" si="253"/>
        <v>-</v>
      </c>
      <c r="AU500">
        <f t="shared" ca="1" si="253"/>
        <v>4</v>
      </c>
      <c r="AV500" t="str">
        <f t="shared" ca="1" si="253"/>
        <v>-</v>
      </c>
      <c r="AW500" t="str">
        <f t="shared" ca="1" si="253"/>
        <v>-</v>
      </c>
      <c r="AX500" t="str">
        <f t="shared" ca="1" si="253"/>
        <v>-</v>
      </c>
      <c r="AY500" t="str">
        <f t="shared" ca="1" si="253"/>
        <v>-</v>
      </c>
      <c r="AZ500" t="str">
        <f t="shared" ca="1" si="253"/>
        <v>-</v>
      </c>
      <c r="BA500" t="str">
        <f t="shared" ca="1" si="253"/>
        <v>-</v>
      </c>
      <c r="BB500" t="str">
        <f t="shared" ca="1" si="253"/>
        <v>-</v>
      </c>
      <c r="BC500">
        <f t="shared" ca="1" si="241"/>
        <v>4</v>
      </c>
      <c r="BD500">
        <f t="shared" ca="1" si="228"/>
        <v>3</v>
      </c>
      <c r="BE500" cm="1">
        <f t="array" aca="1" ref="BE500" ca="1">_xlfn.IFS(OR(BC500="",AC500&lt;BC500),VALUE(AD500),TRUE,VALUE(BD500))</f>
        <v>5</v>
      </c>
      <c r="BF500" s="2">
        <f t="shared" ca="1" si="235"/>
        <v>95</v>
      </c>
      <c r="BG500" t="b">
        <f t="shared" ca="1" si="236"/>
        <v>1</v>
      </c>
    </row>
    <row r="501" spans="1:59">
      <c r="A501">
        <v>496</v>
      </c>
      <c r="C501" s="10" t="str">
        <f t="shared" ca="1" si="226"/>
        <v>pqblftsix3</v>
      </c>
      <c r="D501">
        <f t="shared" ca="1" si="134"/>
        <v>10</v>
      </c>
      <c r="F501" t="str">
        <f t="shared" ca="1" si="237"/>
        <v/>
      </c>
      <c r="G501" t="str">
        <f t="shared" ca="1" si="250"/>
        <v/>
      </c>
      <c r="H501">
        <f t="shared" ca="1" si="250"/>
        <v>10</v>
      </c>
      <c r="I501" t="str">
        <f t="shared" ca="1" si="250"/>
        <v/>
      </c>
      <c r="J501" t="str">
        <f t="shared" ca="1" si="250"/>
        <v/>
      </c>
      <c r="K501" t="str">
        <f t="shared" ca="1" si="250"/>
        <v/>
      </c>
      <c r="L501" t="str">
        <f t="shared" ca="1" si="250"/>
        <v/>
      </c>
      <c r="M501" t="str">
        <f t="shared" ca="1" si="250"/>
        <v/>
      </c>
      <c r="N501" t="str">
        <f t="shared" ca="1" si="250"/>
        <v/>
      </c>
      <c r="O501" t="str">
        <f t="shared" ca="1" si="250"/>
        <v/>
      </c>
      <c r="P501">
        <f t="shared" ca="1" si="229"/>
        <v>10</v>
      </c>
      <c r="Q501" t="str">
        <f t="shared" ca="1" si="230"/>
        <v>3</v>
      </c>
      <c r="R501" s="10" t="str" cm="1">
        <f t="array" aca="1" ref="R501" ca="1">_xlfn.TEXTJOIN("",1,MID($C501,{60;59;58;57;56;55;54;53;52;51;50;49;48;47;46;45;44;43;42;41;40;39;38;37;36;35;34;33;32;31;30;29;28;27;26;25;24;23;22;21;20;19;18;17;16;15;14;13;12;11;10;9;8;7;6;5;4;3;2;1},1))</f>
        <v>3xistflbqp</v>
      </c>
      <c r="S501" t="str">
        <f t="shared" ca="1" si="238"/>
        <v/>
      </c>
      <c r="T501" t="str">
        <f t="shared" ca="1" si="251"/>
        <v/>
      </c>
      <c r="U501">
        <f t="shared" ca="1" si="251"/>
        <v>1</v>
      </c>
      <c r="V501" t="str">
        <f t="shared" ca="1" si="251"/>
        <v/>
      </c>
      <c r="W501" t="str">
        <f t="shared" ca="1" si="251"/>
        <v/>
      </c>
      <c r="X501" t="str">
        <f t="shared" ca="1" si="251"/>
        <v/>
      </c>
      <c r="Y501" t="str">
        <f t="shared" ca="1" si="251"/>
        <v/>
      </c>
      <c r="Z501" t="str">
        <f t="shared" ca="1" si="251"/>
        <v/>
      </c>
      <c r="AA501" t="str">
        <f t="shared" ca="1" si="251"/>
        <v/>
      </c>
      <c r="AB501" t="str">
        <f t="shared" ca="1" si="251"/>
        <v/>
      </c>
      <c r="AC501">
        <f t="shared" ca="1" si="231"/>
        <v>1</v>
      </c>
      <c r="AD501" t="str">
        <f t="shared" ca="1" si="232"/>
        <v>3</v>
      </c>
      <c r="AE501" s="2">
        <f t="shared" ca="1" si="233"/>
        <v>33</v>
      </c>
      <c r="AF501" t="str">
        <f t="shared" ca="1" si="252"/>
        <v>-</v>
      </c>
      <c r="AG501" t="str">
        <f t="shared" ca="1" si="252"/>
        <v>-</v>
      </c>
      <c r="AH501" t="str">
        <f t="shared" ca="1" si="252"/>
        <v>-</v>
      </c>
      <c r="AI501" t="str">
        <f t="shared" ca="1" si="252"/>
        <v>-</v>
      </c>
      <c r="AJ501" t="str">
        <f t="shared" ca="1" si="252"/>
        <v>-</v>
      </c>
      <c r="AK501">
        <f t="shared" ca="1" si="252"/>
        <v>7</v>
      </c>
      <c r="AL501" t="str">
        <f t="shared" ca="1" si="252"/>
        <v>-</v>
      </c>
      <c r="AM501" t="str">
        <f t="shared" ca="1" si="252"/>
        <v>-</v>
      </c>
      <c r="AN501" t="str">
        <f t="shared" ca="1" si="252"/>
        <v>-</v>
      </c>
      <c r="AO501" t="str">
        <f t="shared" ca="1" si="252"/>
        <v>-</v>
      </c>
      <c r="AP501">
        <f t="shared" ca="1" si="234"/>
        <v>7</v>
      </c>
      <c r="AQ501">
        <f t="shared" ca="1" si="227"/>
        <v>6</v>
      </c>
      <c r="AR501" cm="1">
        <f t="array" aca="1" ref="AR501" ca="1">_xlfn.IFS(OR(AP501="",P501&lt;AP501),VALUE(Q501),TRUE,VALUE(AQ501))</f>
        <v>6</v>
      </c>
      <c r="AS501" t="str">
        <f t="shared" ca="1" si="253"/>
        <v>-</v>
      </c>
      <c r="AT501" t="str">
        <f t="shared" ca="1" si="253"/>
        <v>-</v>
      </c>
      <c r="AU501" t="str">
        <f t="shared" ca="1" si="253"/>
        <v>-</v>
      </c>
      <c r="AV501" t="str">
        <f t="shared" ca="1" si="253"/>
        <v>-</v>
      </c>
      <c r="AW501" t="str">
        <f t="shared" ca="1" si="253"/>
        <v>-</v>
      </c>
      <c r="AX501">
        <f t="shared" ca="1" si="253"/>
        <v>2</v>
      </c>
      <c r="AY501" t="str">
        <f t="shared" ca="1" si="253"/>
        <v>-</v>
      </c>
      <c r="AZ501" t="str">
        <f t="shared" ca="1" si="253"/>
        <v>-</v>
      </c>
      <c r="BA501" t="str">
        <f t="shared" ca="1" si="253"/>
        <v>-</v>
      </c>
      <c r="BB501" t="str">
        <f t="shared" ca="1" si="253"/>
        <v>-</v>
      </c>
      <c r="BC501">
        <f t="shared" ca="1" si="241"/>
        <v>2</v>
      </c>
      <c r="BD501">
        <f t="shared" ca="1" si="228"/>
        <v>6</v>
      </c>
      <c r="BE501" cm="1">
        <f t="array" aca="1" ref="BE501" ca="1">_xlfn.IFS(OR(BC501="",AC501&lt;BC501),VALUE(AD501),TRUE,VALUE(BD501))</f>
        <v>3</v>
      </c>
      <c r="BF501" s="2">
        <f t="shared" ca="1" si="235"/>
        <v>63</v>
      </c>
      <c r="BG501" t="b">
        <f t="shared" ca="1" si="236"/>
        <v>0</v>
      </c>
    </row>
    <row r="502" spans="1:59">
      <c r="A502">
        <v>497</v>
      </c>
      <c r="C502" s="10" t="str">
        <f t="shared" ca="1" si="226"/>
        <v>one7sgsqvszkd6ztwovcrmqbjthdthree</v>
      </c>
      <c r="D502">
        <f t="shared" ca="1" si="134"/>
        <v>33</v>
      </c>
      <c r="F502" t="str">
        <f t="shared" ca="1" si="237"/>
        <v/>
      </c>
      <c r="G502" t="str">
        <f t="shared" ca="1" si="250"/>
        <v/>
      </c>
      <c r="H502" t="str">
        <f t="shared" ca="1" si="250"/>
        <v/>
      </c>
      <c r="I502" t="str">
        <f t="shared" ca="1" si="250"/>
        <v/>
      </c>
      <c r="J502" t="str">
        <f t="shared" ca="1" si="250"/>
        <v/>
      </c>
      <c r="K502">
        <f t="shared" ca="1" si="250"/>
        <v>14</v>
      </c>
      <c r="L502">
        <f t="shared" ca="1" si="250"/>
        <v>4</v>
      </c>
      <c r="M502" t="str">
        <f t="shared" ca="1" si="250"/>
        <v/>
      </c>
      <c r="N502" t="str">
        <f t="shared" ca="1" si="250"/>
        <v/>
      </c>
      <c r="O502" t="str">
        <f t="shared" ca="1" si="250"/>
        <v/>
      </c>
      <c r="P502">
        <f t="shared" ca="1" si="229"/>
        <v>4</v>
      </c>
      <c r="Q502" t="str">
        <f t="shared" ca="1" si="230"/>
        <v>7</v>
      </c>
      <c r="R502" s="10" t="str" cm="1">
        <f t="array" aca="1" ref="R502" ca="1">_xlfn.TEXTJOIN("",1,MID($C502,{60;59;58;57;56;55;54;53;52;51;50;49;48;47;46;45;44;43;42;41;40;39;38;37;36;35;34;33;32;31;30;29;28;27;26;25;24;23;22;21;20;19;18;17;16;15;14;13;12;11;10;9;8;7;6;5;4;3;2;1},1))</f>
        <v>eerhtdhtjbqmrcvowtz6dkzsvqsgs7eno</v>
      </c>
      <c r="S502" t="str">
        <f t="shared" ca="1" si="238"/>
        <v/>
      </c>
      <c r="T502" t="str">
        <f t="shared" ca="1" si="251"/>
        <v/>
      </c>
      <c r="U502" t="str">
        <f t="shared" ca="1" si="251"/>
        <v/>
      </c>
      <c r="V502" t="str">
        <f t="shared" ca="1" si="251"/>
        <v/>
      </c>
      <c r="W502" t="str">
        <f t="shared" ca="1" si="251"/>
        <v/>
      </c>
      <c r="X502">
        <f t="shared" ca="1" si="251"/>
        <v>20</v>
      </c>
      <c r="Y502">
        <f t="shared" ca="1" si="251"/>
        <v>30</v>
      </c>
      <c r="Z502" t="str">
        <f t="shared" ca="1" si="251"/>
        <v/>
      </c>
      <c r="AA502" t="str">
        <f t="shared" ca="1" si="251"/>
        <v/>
      </c>
      <c r="AB502" t="str">
        <f t="shared" ca="1" si="251"/>
        <v/>
      </c>
      <c r="AC502">
        <f t="shared" ca="1" si="231"/>
        <v>20</v>
      </c>
      <c r="AD502" t="str">
        <f t="shared" ca="1" si="232"/>
        <v>6</v>
      </c>
      <c r="AE502" s="2">
        <f t="shared" ca="1" si="233"/>
        <v>76</v>
      </c>
      <c r="AF502">
        <f t="shared" ca="1" si="252"/>
        <v>1</v>
      </c>
      <c r="AG502">
        <f t="shared" ca="1" si="252"/>
        <v>16</v>
      </c>
      <c r="AH502">
        <f t="shared" ca="1" si="252"/>
        <v>29</v>
      </c>
      <c r="AI502" t="str">
        <f t="shared" ca="1" si="252"/>
        <v>-</v>
      </c>
      <c r="AJ502" t="str">
        <f t="shared" ca="1" si="252"/>
        <v>-</v>
      </c>
      <c r="AK502" t="str">
        <f t="shared" ca="1" si="252"/>
        <v>-</v>
      </c>
      <c r="AL502" t="str">
        <f t="shared" ca="1" si="252"/>
        <v>-</v>
      </c>
      <c r="AM502" t="str">
        <f t="shared" ca="1" si="252"/>
        <v>-</v>
      </c>
      <c r="AN502" t="str">
        <f t="shared" ca="1" si="252"/>
        <v>-</v>
      </c>
      <c r="AO502" t="str">
        <f t="shared" ca="1" si="252"/>
        <v>-</v>
      </c>
      <c r="AP502">
        <f t="shared" ca="1" si="234"/>
        <v>1</v>
      </c>
      <c r="AQ502">
        <f t="shared" ca="1" si="227"/>
        <v>1</v>
      </c>
      <c r="AR502" cm="1">
        <f t="array" aca="1" ref="AR502" ca="1">_xlfn.IFS(OR(AP502="",P502&lt;AP502),VALUE(Q502),TRUE,VALUE(AQ502))</f>
        <v>1</v>
      </c>
      <c r="AS502">
        <f t="shared" ca="1" si="253"/>
        <v>31</v>
      </c>
      <c r="AT502">
        <f t="shared" ca="1" si="253"/>
        <v>16</v>
      </c>
      <c r="AU502">
        <f t="shared" ca="1" si="253"/>
        <v>3</v>
      </c>
      <c r="AV502" t="str">
        <f t="shared" ca="1" si="253"/>
        <v>-</v>
      </c>
      <c r="AW502" t="str">
        <f t="shared" ca="1" si="253"/>
        <v>-</v>
      </c>
      <c r="AX502" t="str">
        <f t="shared" ca="1" si="253"/>
        <v>-</v>
      </c>
      <c r="AY502" t="str">
        <f t="shared" ca="1" si="253"/>
        <v>-</v>
      </c>
      <c r="AZ502" t="str">
        <f t="shared" ca="1" si="253"/>
        <v>-</v>
      </c>
      <c r="BA502" t="str">
        <f t="shared" ca="1" si="253"/>
        <v>-</v>
      </c>
      <c r="BB502" t="str">
        <f t="shared" ca="1" si="253"/>
        <v>-</v>
      </c>
      <c r="BC502">
        <f t="shared" ca="1" si="241"/>
        <v>3</v>
      </c>
      <c r="BD502">
        <f t="shared" ca="1" si="228"/>
        <v>3</v>
      </c>
      <c r="BE502" cm="1">
        <f t="array" aca="1" ref="BE502" ca="1">_xlfn.IFS(OR(BC502="",AC502&lt;BC502),VALUE(AD502),TRUE,VALUE(BD502))</f>
        <v>3</v>
      </c>
      <c r="BF502" s="2">
        <f t="shared" ca="1" si="235"/>
        <v>13</v>
      </c>
      <c r="BG502" t="b">
        <f t="shared" ca="1" si="236"/>
        <v>0</v>
      </c>
    </row>
    <row r="503" spans="1:59">
      <c r="A503">
        <v>498</v>
      </c>
      <c r="C503" s="10" t="str">
        <f t="shared" ca="1" si="226"/>
        <v>1qgqtnfive487czvxsjk</v>
      </c>
      <c r="D503">
        <f t="shared" ca="1" si="134"/>
        <v>20</v>
      </c>
      <c r="F503">
        <f t="shared" ca="1" si="237"/>
        <v>1</v>
      </c>
      <c r="G503" t="str">
        <f t="shared" ca="1" si="250"/>
        <v/>
      </c>
      <c r="H503" t="str">
        <f t="shared" ca="1" si="250"/>
        <v/>
      </c>
      <c r="I503">
        <f t="shared" ca="1" si="250"/>
        <v>11</v>
      </c>
      <c r="J503" t="str">
        <f t="shared" ca="1" si="250"/>
        <v/>
      </c>
      <c r="K503" t="str">
        <f t="shared" ca="1" si="250"/>
        <v/>
      </c>
      <c r="L503">
        <f t="shared" ca="1" si="250"/>
        <v>13</v>
      </c>
      <c r="M503">
        <f t="shared" ca="1" si="250"/>
        <v>12</v>
      </c>
      <c r="N503" t="str">
        <f t="shared" ca="1" si="250"/>
        <v/>
      </c>
      <c r="O503" t="str">
        <f t="shared" ca="1" si="250"/>
        <v/>
      </c>
      <c r="P503">
        <f t="shared" ca="1" si="229"/>
        <v>1</v>
      </c>
      <c r="Q503" t="str">
        <f t="shared" ca="1" si="230"/>
        <v>1</v>
      </c>
      <c r="R503" s="10" t="str" cm="1">
        <f t="array" aca="1" ref="R503" ca="1">_xlfn.TEXTJOIN("",1,MID($C503,{60;59;58;57;56;55;54;53;52;51;50;49;48;47;46;45;44;43;42;41;40;39;38;37;36;35;34;33;32;31;30;29;28;27;26;25;24;23;22;21;20;19;18;17;16;15;14;13;12;11;10;9;8;7;6;5;4;3;2;1},1))</f>
        <v>kjsxvzc784evifntqgq1</v>
      </c>
      <c r="S503">
        <f t="shared" ca="1" si="238"/>
        <v>20</v>
      </c>
      <c r="T503" t="str">
        <f t="shared" ca="1" si="251"/>
        <v/>
      </c>
      <c r="U503" t="str">
        <f t="shared" ca="1" si="251"/>
        <v/>
      </c>
      <c r="V503">
        <f t="shared" ca="1" si="251"/>
        <v>10</v>
      </c>
      <c r="W503" t="str">
        <f t="shared" ca="1" si="251"/>
        <v/>
      </c>
      <c r="X503" t="str">
        <f t="shared" ca="1" si="251"/>
        <v/>
      </c>
      <c r="Y503">
        <f t="shared" ca="1" si="251"/>
        <v>8</v>
      </c>
      <c r="Z503">
        <f t="shared" ca="1" si="251"/>
        <v>9</v>
      </c>
      <c r="AA503" t="str">
        <f t="shared" ca="1" si="251"/>
        <v/>
      </c>
      <c r="AB503" t="str">
        <f t="shared" ca="1" si="251"/>
        <v/>
      </c>
      <c r="AC503">
        <f t="shared" ca="1" si="231"/>
        <v>8</v>
      </c>
      <c r="AD503" t="str">
        <f t="shared" ca="1" si="232"/>
        <v>7</v>
      </c>
      <c r="AE503" s="2">
        <f t="shared" ca="1" si="233"/>
        <v>17</v>
      </c>
      <c r="AF503" t="str">
        <f t="shared" ca="1" si="252"/>
        <v>-</v>
      </c>
      <c r="AG503" t="str">
        <f t="shared" ca="1" si="252"/>
        <v>-</v>
      </c>
      <c r="AH503" t="str">
        <f t="shared" ca="1" si="252"/>
        <v>-</v>
      </c>
      <c r="AI503" t="str">
        <f t="shared" ca="1" si="252"/>
        <v>-</v>
      </c>
      <c r="AJ503">
        <f t="shared" ca="1" si="252"/>
        <v>7</v>
      </c>
      <c r="AK503" t="str">
        <f t="shared" ca="1" si="252"/>
        <v>-</v>
      </c>
      <c r="AL503" t="str">
        <f t="shared" ca="1" si="252"/>
        <v>-</v>
      </c>
      <c r="AM503" t="str">
        <f t="shared" ca="1" si="252"/>
        <v>-</v>
      </c>
      <c r="AN503" t="str">
        <f t="shared" ca="1" si="252"/>
        <v>-</v>
      </c>
      <c r="AO503" t="str">
        <f t="shared" ca="1" si="252"/>
        <v>-</v>
      </c>
      <c r="AP503">
        <f t="shared" ca="1" si="234"/>
        <v>7</v>
      </c>
      <c r="AQ503">
        <f t="shared" ca="1" si="227"/>
        <v>5</v>
      </c>
      <c r="AR503" cm="1">
        <f t="array" aca="1" ref="AR503" ca="1">_xlfn.IFS(OR(AP503="",P503&lt;AP503),VALUE(Q503),TRUE,VALUE(AQ503))</f>
        <v>1</v>
      </c>
      <c r="AS503" t="str">
        <f t="shared" ca="1" si="253"/>
        <v>-</v>
      </c>
      <c r="AT503" t="str">
        <f t="shared" ca="1" si="253"/>
        <v>-</v>
      </c>
      <c r="AU503" t="str">
        <f t="shared" ca="1" si="253"/>
        <v>-</v>
      </c>
      <c r="AV503" t="str">
        <f t="shared" ca="1" si="253"/>
        <v>-</v>
      </c>
      <c r="AW503">
        <f t="shared" ca="1" si="253"/>
        <v>12</v>
      </c>
      <c r="AX503" t="str">
        <f t="shared" ca="1" si="253"/>
        <v>-</v>
      </c>
      <c r="AY503" t="str">
        <f t="shared" ca="1" si="253"/>
        <v>-</v>
      </c>
      <c r="AZ503" t="str">
        <f t="shared" ca="1" si="253"/>
        <v>-</v>
      </c>
      <c r="BA503" t="str">
        <f t="shared" ca="1" si="253"/>
        <v>-</v>
      </c>
      <c r="BB503" t="str">
        <f t="shared" ca="1" si="253"/>
        <v>-</v>
      </c>
      <c r="BC503">
        <f t="shared" ca="1" si="241"/>
        <v>12</v>
      </c>
      <c r="BD503">
        <f t="shared" ca="1" si="228"/>
        <v>5</v>
      </c>
      <c r="BE503" cm="1">
        <f t="array" aca="1" ref="BE503" ca="1">_xlfn.IFS(OR(BC503="",AC503&lt;BC503),VALUE(AD503),TRUE,VALUE(BD503))</f>
        <v>7</v>
      </c>
      <c r="BF503" s="2">
        <f t="shared" ca="1" si="235"/>
        <v>17</v>
      </c>
      <c r="BG503" t="b">
        <f t="shared" ca="1" si="236"/>
        <v>1</v>
      </c>
    </row>
    <row r="504" spans="1:59">
      <c r="A504">
        <v>499</v>
      </c>
      <c r="C504" s="10" t="str">
        <f t="shared" ca="1" si="226"/>
        <v>37jrggmdknnine</v>
      </c>
      <c r="D504">
        <f t="shared" ca="1" si="134"/>
        <v>14</v>
      </c>
      <c r="F504" t="str">
        <f t="shared" ca="1" si="237"/>
        <v/>
      </c>
      <c r="G504" t="str">
        <f t="shared" ca="1" si="250"/>
        <v/>
      </c>
      <c r="H504">
        <f t="shared" ca="1" si="250"/>
        <v>1</v>
      </c>
      <c r="I504" t="str">
        <f t="shared" ca="1" si="250"/>
        <v/>
      </c>
      <c r="J504" t="str">
        <f t="shared" ca="1" si="250"/>
        <v/>
      </c>
      <c r="K504" t="str">
        <f t="shared" ca="1" si="250"/>
        <v/>
      </c>
      <c r="L504">
        <f t="shared" ca="1" si="250"/>
        <v>2</v>
      </c>
      <c r="M504" t="str">
        <f t="shared" ca="1" si="250"/>
        <v/>
      </c>
      <c r="N504" t="str">
        <f t="shared" ca="1" si="250"/>
        <v/>
      </c>
      <c r="O504" t="str">
        <f t="shared" ca="1" si="250"/>
        <v/>
      </c>
      <c r="P504">
        <f t="shared" ca="1" si="229"/>
        <v>1</v>
      </c>
      <c r="Q504" t="str">
        <f t="shared" ca="1" si="230"/>
        <v>3</v>
      </c>
      <c r="R504" s="10" t="str" cm="1">
        <f t="array" aca="1" ref="R504" ca="1">_xlfn.TEXTJOIN("",1,MID($C504,{60;59;58;57;56;55;54;53;52;51;50;49;48;47;46;45;44;43;42;41;40;39;38;37;36;35;34;33;32;31;30;29;28;27;26;25;24;23;22;21;20;19;18;17;16;15;14;13;12;11;10;9;8;7;6;5;4;3;2;1},1))</f>
        <v>eninnkdmggrj73</v>
      </c>
      <c r="S504" t="str">
        <f t="shared" ca="1" si="238"/>
        <v/>
      </c>
      <c r="T504" t="str">
        <f t="shared" ca="1" si="251"/>
        <v/>
      </c>
      <c r="U504">
        <f t="shared" ca="1" si="251"/>
        <v>14</v>
      </c>
      <c r="V504" t="str">
        <f t="shared" ca="1" si="251"/>
        <v/>
      </c>
      <c r="W504" t="str">
        <f t="shared" ca="1" si="251"/>
        <v/>
      </c>
      <c r="X504" t="str">
        <f t="shared" ca="1" si="251"/>
        <v/>
      </c>
      <c r="Y504">
        <f t="shared" ca="1" si="251"/>
        <v>13</v>
      </c>
      <c r="Z504" t="str">
        <f t="shared" ca="1" si="251"/>
        <v/>
      </c>
      <c r="AA504" t="str">
        <f t="shared" ca="1" si="251"/>
        <v/>
      </c>
      <c r="AB504" t="str">
        <f t="shared" ca="1" si="251"/>
        <v/>
      </c>
      <c r="AC504">
        <f t="shared" ca="1" si="231"/>
        <v>13</v>
      </c>
      <c r="AD504" t="str">
        <f t="shared" ca="1" si="232"/>
        <v>7</v>
      </c>
      <c r="AE504" s="2">
        <f t="shared" ca="1" si="233"/>
        <v>37</v>
      </c>
      <c r="AF504" t="str">
        <f t="shared" ca="1" si="252"/>
        <v>-</v>
      </c>
      <c r="AG504" t="str">
        <f t="shared" ca="1" si="252"/>
        <v>-</v>
      </c>
      <c r="AH504" t="str">
        <f t="shared" ca="1" si="252"/>
        <v>-</v>
      </c>
      <c r="AI504" t="str">
        <f t="shared" ca="1" si="252"/>
        <v>-</v>
      </c>
      <c r="AJ504" t="str">
        <f t="shared" ca="1" si="252"/>
        <v>-</v>
      </c>
      <c r="AK504" t="str">
        <f t="shared" ca="1" si="252"/>
        <v>-</v>
      </c>
      <c r="AL504" t="str">
        <f t="shared" ca="1" si="252"/>
        <v>-</v>
      </c>
      <c r="AM504" t="str">
        <f t="shared" ca="1" si="252"/>
        <v>-</v>
      </c>
      <c r="AN504">
        <f t="shared" ca="1" si="252"/>
        <v>11</v>
      </c>
      <c r="AO504" t="str">
        <f t="shared" ca="1" si="252"/>
        <v>-</v>
      </c>
      <c r="AP504">
        <f t="shared" ca="1" si="234"/>
        <v>11</v>
      </c>
      <c r="AQ504">
        <f t="shared" ca="1" si="227"/>
        <v>9</v>
      </c>
      <c r="AR504" cm="1">
        <f t="array" aca="1" ref="AR504" ca="1">_xlfn.IFS(OR(AP504="",P504&lt;AP504),VALUE(Q504),TRUE,VALUE(AQ504))</f>
        <v>3</v>
      </c>
      <c r="AS504" t="str">
        <f t="shared" ca="1" si="253"/>
        <v>-</v>
      </c>
      <c r="AT504" t="str">
        <f t="shared" ca="1" si="253"/>
        <v>-</v>
      </c>
      <c r="AU504" t="str">
        <f t="shared" ca="1" si="253"/>
        <v>-</v>
      </c>
      <c r="AV504" t="str">
        <f t="shared" ca="1" si="253"/>
        <v>-</v>
      </c>
      <c r="AW504" t="str">
        <f t="shared" ca="1" si="253"/>
        <v>-</v>
      </c>
      <c r="AX504" t="str">
        <f t="shared" ca="1" si="253"/>
        <v>-</v>
      </c>
      <c r="AY504" t="str">
        <f t="shared" ca="1" si="253"/>
        <v>-</v>
      </c>
      <c r="AZ504" t="str">
        <f t="shared" ca="1" si="253"/>
        <v>-</v>
      </c>
      <c r="BA504">
        <f t="shared" ca="1" si="253"/>
        <v>2</v>
      </c>
      <c r="BB504" t="str">
        <f t="shared" ca="1" si="253"/>
        <v>-</v>
      </c>
      <c r="BC504">
        <f t="shared" ca="1" si="241"/>
        <v>2</v>
      </c>
      <c r="BD504">
        <f t="shared" ca="1" si="228"/>
        <v>9</v>
      </c>
      <c r="BE504" cm="1">
        <f t="array" aca="1" ref="BE504" ca="1">_xlfn.IFS(OR(BC504="",AC504&lt;BC504),VALUE(AD504),TRUE,VALUE(BD504))</f>
        <v>9</v>
      </c>
      <c r="BF504" s="2">
        <f t="shared" ca="1" si="235"/>
        <v>39</v>
      </c>
      <c r="BG504" t="b">
        <f t="shared" ca="1" si="236"/>
        <v>0</v>
      </c>
    </row>
    <row r="505" spans="1:59">
      <c r="A505">
        <v>500</v>
      </c>
      <c r="C505" s="10" t="str">
        <f t="shared" ca="1" si="226"/>
        <v>3sevenfour7sblhjqg9fourgchqkdg</v>
      </c>
      <c r="D505">
        <f t="shared" ca="1" si="134"/>
        <v>30</v>
      </c>
      <c r="F505" t="str">
        <f t="shared" ca="1" si="237"/>
        <v/>
      </c>
      <c r="G505" t="str">
        <f t="shared" ca="1" si="250"/>
        <v/>
      </c>
      <c r="H505">
        <f t="shared" ca="1" si="250"/>
        <v>1</v>
      </c>
      <c r="I505" t="str">
        <f t="shared" ca="1" si="250"/>
        <v/>
      </c>
      <c r="J505" t="str">
        <f t="shared" ca="1" si="250"/>
        <v/>
      </c>
      <c r="K505" t="str">
        <f t="shared" ca="1" si="250"/>
        <v/>
      </c>
      <c r="L505">
        <f t="shared" ca="1" si="250"/>
        <v>11</v>
      </c>
      <c r="M505" t="str">
        <f t="shared" ca="1" si="250"/>
        <v/>
      </c>
      <c r="N505">
        <f t="shared" ca="1" si="250"/>
        <v>19</v>
      </c>
      <c r="O505" t="str">
        <f t="shared" ca="1" si="250"/>
        <v/>
      </c>
      <c r="P505">
        <f t="shared" ca="1" si="229"/>
        <v>1</v>
      </c>
      <c r="Q505" t="str">
        <f t="shared" ca="1" si="230"/>
        <v>3</v>
      </c>
      <c r="R505" s="10" t="str" cm="1">
        <f t="array" aca="1" ref="R505" ca="1">_xlfn.TEXTJOIN("",1,MID($C505,{60;59;58;57;56;55;54;53;52;51;50;49;48;47;46;45;44;43;42;41;40;39;38;37;36;35;34;33;32;31;30;29;28;27;26;25;24;23;22;21;20;19;18;17;16;15;14;13;12;11;10;9;8;7;6;5;4;3;2;1},1))</f>
        <v>gdkqhcgruof9gqjhlbs7ruofneves3</v>
      </c>
      <c r="S505" t="str">
        <f t="shared" ca="1" si="238"/>
        <v/>
      </c>
      <c r="T505" t="str">
        <f t="shared" ca="1" si="251"/>
        <v/>
      </c>
      <c r="U505">
        <f t="shared" ca="1" si="251"/>
        <v>30</v>
      </c>
      <c r="V505" t="str">
        <f t="shared" ca="1" si="251"/>
        <v/>
      </c>
      <c r="W505" t="str">
        <f t="shared" ca="1" si="251"/>
        <v/>
      </c>
      <c r="X505" t="str">
        <f t="shared" ca="1" si="251"/>
        <v/>
      </c>
      <c r="Y505">
        <f t="shared" ca="1" si="251"/>
        <v>20</v>
      </c>
      <c r="Z505" t="str">
        <f t="shared" ca="1" si="251"/>
        <v/>
      </c>
      <c r="AA505">
        <f t="shared" ca="1" si="251"/>
        <v>12</v>
      </c>
      <c r="AB505" t="str">
        <f t="shared" ca="1" si="251"/>
        <v/>
      </c>
      <c r="AC505">
        <f t="shared" ca="1" si="231"/>
        <v>12</v>
      </c>
      <c r="AD505" t="str">
        <f t="shared" ca="1" si="232"/>
        <v>9</v>
      </c>
      <c r="AE505" s="2">
        <f t="shared" ca="1" si="233"/>
        <v>39</v>
      </c>
      <c r="AF505" t="str">
        <f t="shared" ca="1" si="252"/>
        <v>-</v>
      </c>
      <c r="AG505" t="str">
        <f t="shared" ca="1" si="252"/>
        <v>-</v>
      </c>
      <c r="AH505" t="str">
        <f t="shared" ca="1" si="252"/>
        <v>-</v>
      </c>
      <c r="AI505">
        <f t="shared" ca="1" si="252"/>
        <v>7</v>
      </c>
      <c r="AJ505" t="str">
        <f t="shared" ca="1" si="252"/>
        <v>-</v>
      </c>
      <c r="AK505" t="str">
        <f t="shared" ca="1" si="252"/>
        <v>-</v>
      </c>
      <c r="AL505">
        <f t="shared" ca="1" si="252"/>
        <v>2</v>
      </c>
      <c r="AM505" t="str">
        <f t="shared" ca="1" si="252"/>
        <v>-</v>
      </c>
      <c r="AN505" t="str">
        <f t="shared" ca="1" si="252"/>
        <v>-</v>
      </c>
      <c r="AO505" t="str">
        <f t="shared" ca="1" si="252"/>
        <v>-</v>
      </c>
      <c r="AP505">
        <f t="shared" ca="1" si="234"/>
        <v>2</v>
      </c>
      <c r="AQ505">
        <f t="shared" ca="1" si="227"/>
        <v>7</v>
      </c>
      <c r="AR505" cm="1">
        <f t="array" aca="1" ref="AR505" ca="1">_xlfn.IFS(OR(AP505="",P505&lt;AP505),VALUE(Q505),TRUE,VALUE(AQ505))</f>
        <v>3</v>
      </c>
      <c r="AS505" t="str">
        <f t="shared" ca="1" si="253"/>
        <v>-</v>
      </c>
      <c r="AT505" t="str">
        <f t="shared" ca="1" si="253"/>
        <v>-</v>
      </c>
      <c r="AU505" t="str">
        <f t="shared" ca="1" si="253"/>
        <v>-</v>
      </c>
      <c r="AV505">
        <f t="shared" ca="1" si="253"/>
        <v>9</v>
      </c>
      <c r="AW505" t="str">
        <f t="shared" ca="1" si="253"/>
        <v>-</v>
      </c>
      <c r="AX505" t="str">
        <f t="shared" ca="1" si="253"/>
        <v>-</v>
      </c>
      <c r="AY505">
        <f t="shared" ca="1" si="253"/>
        <v>27</v>
      </c>
      <c r="AZ505" t="str">
        <f t="shared" ca="1" si="253"/>
        <v>-</v>
      </c>
      <c r="BA505" t="str">
        <f t="shared" ca="1" si="253"/>
        <v>-</v>
      </c>
      <c r="BB505" t="str">
        <f t="shared" ca="1" si="253"/>
        <v>-</v>
      </c>
      <c r="BC505">
        <f t="shared" ca="1" si="241"/>
        <v>9</v>
      </c>
      <c r="BD505">
        <f t="shared" ca="1" si="228"/>
        <v>4</v>
      </c>
      <c r="BE505" cm="1">
        <f t="array" aca="1" ref="BE505" ca="1">_xlfn.IFS(OR(BC505="",AC505&lt;BC505),VALUE(AD505),TRUE,VALUE(BD505))</f>
        <v>4</v>
      </c>
      <c r="BF505" s="2">
        <f t="shared" ca="1" si="235"/>
        <v>34</v>
      </c>
      <c r="BG505" t="b">
        <f t="shared" ca="1" si="236"/>
        <v>0</v>
      </c>
    </row>
    <row r="506" spans="1:59">
      <c r="A506">
        <v>501</v>
      </c>
      <c r="C506" s="10" t="str">
        <f t="shared" ca="1" si="226"/>
        <v>nfxdxlssvgxxvzgksrkxqtwoffpphxdqjzh9seven</v>
      </c>
      <c r="D506">
        <f t="shared" ca="1" si="134"/>
        <v>41</v>
      </c>
      <c r="F506" t="str">
        <f t="shared" ca="1" si="237"/>
        <v/>
      </c>
      <c r="G506" t="str">
        <f t="shared" ca="1" si="250"/>
        <v/>
      </c>
      <c r="H506" t="str">
        <f t="shared" ca="1" si="250"/>
        <v/>
      </c>
      <c r="I506" t="str">
        <f t="shared" ca="1" si="250"/>
        <v/>
      </c>
      <c r="J506" t="str">
        <f t="shared" ca="1" si="250"/>
        <v/>
      </c>
      <c r="K506" t="str">
        <f t="shared" ca="1" si="250"/>
        <v/>
      </c>
      <c r="L506" t="str">
        <f t="shared" ca="1" si="250"/>
        <v/>
      </c>
      <c r="M506" t="str">
        <f t="shared" ca="1" si="250"/>
        <v/>
      </c>
      <c r="N506">
        <f t="shared" ca="1" si="250"/>
        <v>36</v>
      </c>
      <c r="O506" t="str">
        <f t="shared" ca="1" si="250"/>
        <v/>
      </c>
      <c r="P506">
        <f t="shared" ca="1" si="229"/>
        <v>36</v>
      </c>
      <c r="Q506" t="str">
        <f t="shared" ca="1" si="230"/>
        <v>9</v>
      </c>
      <c r="R506" s="10" t="str" cm="1">
        <f t="array" aca="1" ref="R506" ca="1">_xlfn.TEXTJOIN("",1,MID($C506,{60;59;58;57;56;55;54;53;52;51;50;49;48;47;46;45;44;43;42;41;40;39;38;37;36;35;34;33;32;31;30;29;28;27;26;25;24;23;22;21;20;19;18;17;16;15;14;13;12;11;10;9;8;7;6;5;4;3;2;1},1))</f>
        <v>neves9hzjqdxhppffowtqxkrskgzvxxgvsslxdxfn</v>
      </c>
      <c r="S506" t="str">
        <f t="shared" ca="1" si="238"/>
        <v/>
      </c>
      <c r="T506" t="str">
        <f t="shared" ca="1" si="251"/>
        <v/>
      </c>
      <c r="U506" t="str">
        <f t="shared" ca="1" si="251"/>
        <v/>
      </c>
      <c r="V506" t="str">
        <f t="shared" ca="1" si="251"/>
        <v/>
      </c>
      <c r="W506" t="str">
        <f t="shared" ca="1" si="251"/>
        <v/>
      </c>
      <c r="X506" t="str">
        <f t="shared" ca="1" si="251"/>
        <v/>
      </c>
      <c r="Y506" t="str">
        <f t="shared" ca="1" si="251"/>
        <v/>
      </c>
      <c r="Z506" t="str">
        <f t="shared" ca="1" si="251"/>
        <v/>
      </c>
      <c r="AA506">
        <f t="shared" ca="1" si="251"/>
        <v>6</v>
      </c>
      <c r="AB506" t="str">
        <f t="shared" ca="1" si="251"/>
        <v/>
      </c>
      <c r="AC506">
        <f t="shared" ca="1" si="231"/>
        <v>6</v>
      </c>
      <c r="AD506" t="str">
        <f t="shared" ca="1" si="232"/>
        <v>9</v>
      </c>
      <c r="AE506" s="2">
        <f t="shared" ca="1" si="233"/>
        <v>99</v>
      </c>
      <c r="AF506" t="str">
        <f t="shared" ref="AF506:AO515" ca="1" si="254">IFERROR(FIND(VLOOKUP(AF$4,NUM,2,FALSE),$C506),"-")</f>
        <v>-</v>
      </c>
      <c r="AG506">
        <f t="shared" ca="1" si="254"/>
        <v>22</v>
      </c>
      <c r="AH506" t="str">
        <f t="shared" ca="1" si="254"/>
        <v>-</v>
      </c>
      <c r="AI506" t="str">
        <f t="shared" ca="1" si="254"/>
        <v>-</v>
      </c>
      <c r="AJ506" t="str">
        <f t="shared" ca="1" si="254"/>
        <v>-</v>
      </c>
      <c r="AK506" t="str">
        <f t="shared" ca="1" si="254"/>
        <v>-</v>
      </c>
      <c r="AL506">
        <f t="shared" ca="1" si="254"/>
        <v>37</v>
      </c>
      <c r="AM506" t="str">
        <f t="shared" ca="1" si="254"/>
        <v>-</v>
      </c>
      <c r="AN506" t="str">
        <f t="shared" ca="1" si="254"/>
        <v>-</v>
      </c>
      <c r="AO506" t="str">
        <f t="shared" ca="1" si="254"/>
        <v>-</v>
      </c>
      <c r="AP506">
        <f t="shared" ca="1" si="234"/>
        <v>22</v>
      </c>
      <c r="AQ506">
        <f t="shared" ca="1" si="227"/>
        <v>2</v>
      </c>
      <c r="AR506" cm="1">
        <f t="array" aca="1" ref="AR506" ca="1">_xlfn.IFS(OR(AP506="",P506&lt;AP506),VALUE(Q506),TRUE,VALUE(AQ506))</f>
        <v>2</v>
      </c>
      <c r="AS506" t="str">
        <f t="shared" ref="AS506:BB515" ca="1" si="255">IFERROR(FIND(VLOOKUP(AS$4,NUM_2,2,FALSE),$R506),"-")</f>
        <v>-</v>
      </c>
      <c r="AT506">
        <f t="shared" ca="1" si="255"/>
        <v>18</v>
      </c>
      <c r="AU506" t="str">
        <f t="shared" ca="1" si="255"/>
        <v>-</v>
      </c>
      <c r="AV506" t="str">
        <f t="shared" ca="1" si="255"/>
        <v>-</v>
      </c>
      <c r="AW506" t="str">
        <f t="shared" ca="1" si="255"/>
        <v>-</v>
      </c>
      <c r="AX506" t="str">
        <f t="shared" ca="1" si="255"/>
        <v>-</v>
      </c>
      <c r="AY506">
        <f t="shared" ca="1" si="255"/>
        <v>3</v>
      </c>
      <c r="AZ506" t="str">
        <f t="shared" ca="1" si="255"/>
        <v>-</v>
      </c>
      <c r="BA506" t="str">
        <f t="shared" ca="1" si="255"/>
        <v>-</v>
      </c>
      <c r="BB506" t="str">
        <f t="shared" ca="1" si="255"/>
        <v>-</v>
      </c>
      <c r="BC506">
        <f t="shared" ca="1" si="241"/>
        <v>3</v>
      </c>
      <c r="BD506">
        <f t="shared" ca="1" si="228"/>
        <v>7</v>
      </c>
      <c r="BE506" cm="1">
        <f t="array" aca="1" ref="BE506" ca="1">_xlfn.IFS(OR(BC506="",AC506&lt;BC506),VALUE(AD506),TRUE,VALUE(BD506))</f>
        <v>7</v>
      </c>
      <c r="BF506" s="2">
        <f t="shared" ca="1" si="235"/>
        <v>27</v>
      </c>
      <c r="BG506" t="b">
        <f t="shared" ca="1" si="236"/>
        <v>0</v>
      </c>
    </row>
    <row r="507" spans="1:59">
      <c r="A507">
        <v>502</v>
      </c>
      <c r="C507" s="10" t="str">
        <f t="shared" ca="1" si="226"/>
        <v>4qjhllxzdb8sgbgksxbblsmftd</v>
      </c>
      <c r="D507">
        <f t="shared" ca="1" si="134"/>
        <v>26</v>
      </c>
      <c r="F507" t="str">
        <f t="shared" ca="1" si="237"/>
        <v/>
      </c>
      <c r="G507" t="str">
        <f t="shared" ca="1" si="250"/>
        <v/>
      </c>
      <c r="H507" t="str">
        <f t="shared" ca="1" si="250"/>
        <v/>
      </c>
      <c r="I507">
        <f t="shared" ca="1" si="250"/>
        <v>1</v>
      </c>
      <c r="J507" t="str">
        <f t="shared" ca="1" si="250"/>
        <v/>
      </c>
      <c r="K507" t="str">
        <f t="shared" ca="1" si="250"/>
        <v/>
      </c>
      <c r="L507" t="str">
        <f t="shared" ca="1" si="250"/>
        <v/>
      </c>
      <c r="M507">
        <f t="shared" ca="1" si="250"/>
        <v>11</v>
      </c>
      <c r="N507" t="str">
        <f t="shared" ca="1" si="250"/>
        <v/>
      </c>
      <c r="O507" t="str">
        <f t="shared" ca="1" si="250"/>
        <v/>
      </c>
      <c r="P507">
        <f t="shared" ca="1" si="229"/>
        <v>1</v>
      </c>
      <c r="Q507" t="str">
        <f t="shared" ca="1" si="230"/>
        <v>4</v>
      </c>
      <c r="R507" s="10" t="str" cm="1">
        <f t="array" aca="1" ref="R507" ca="1">_xlfn.TEXTJOIN("",1,MID($C507,{60;59;58;57;56;55;54;53;52;51;50;49;48;47;46;45;44;43;42;41;40;39;38;37;36;35;34;33;32;31;30;29;28;27;26;25;24;23;22;21;20;19;18;17;16;15;14;13;12;11;10;9;8;7;6;5;4;3;2;1},1))</f>
        <v>dtfmslbbxskgbgs8bdzxllhjq4</v>
      </c>
      <c r="S507" t="str">
        <f t="shared" ca="1" si="238"/>
        <v/>
      </c>
      <c r="T507" t="str">
        <f t="shared" ca="1" si="251"/>
        <v/>
      </c>
      <c r="U507" t="str">
        <f t="shared" ca="1" si="251"/>
        <v/>
      </c>
      <c r="V507">
        <f t="shared" ca="1" si="251"/>
        <v>26</v>
      </c>
      <c r="W507" t="str">
        <f t="shared" ca="1" si="251"/>
        <v/>
      </c>
      <c r="X507" t="str">
        <f t="shared" ca="1" si="251"/>
        <v/>
      </c>
      <c r="Y507" t="str">
        <f t="shared" ca="1" si="251"/>
        <v/>
      </c>
      <c r="Z507">
        <f t="shared" ca="1" si="251"/>
        <v>16</v>
      </c>
      <c r="AA507" t="str">
        <f t="shared" ca="1" si="251"/>
        <v/>
      </c>
      <c r="AB507" t="str">
        <f t="shared" ca="1" si="251"/>
        <v/>
      </c>
      <c r="AC507">
        <f t="shared" ca="1" si="231"/>
        <v>16</v>
      </c>
      <c r="AD507" t="str">
        <f t="shared" ca="1" si="232"/>
        <v>8</v>
      </c>
      <c r="AE507" s="2">
        <f t="shared" ca="1" si="233"/>
        <v>48</v>
      </c>
      <c r="AF507" t="str">
        <f t="shared" ca="1" si="254"/>
        <v>-</v>
      </c>
      <c r="AG507" t="str">
        <f t="shared" ca="1" si="254"/>
        <v>-</v>
      </c>
      <c r="AH507" t="str">
        <f t="shared" ca="1" si="254"/>
        <v>-</v>
      </c>
      <c r="AI507" t="str">
        <f t="shared" ca="1" si="254"/>
        <v>-</v>
      </c>
      <c r="AJ507" t="str">
        <f t="shared" ca="1" si="254"/>
        <v>-</v>
      </c>
      <c r="AK507" t="str">
        <f t="shared" ca="1" si="254"/>
        <v>-</v>
      </c>
      <c r="AL507" t="str">
        <f t="shared" ca="1" si="254"/>
        <v>-</v>
      </c>
      <c r="AM507" t="str">
        <f t="shared" ca="1" si="254"/>
        <v>-</v>
      </c>
      <c r="AN507" t="str">
        <f t="shared" ca="1" si="254"/>
        <v>-</v>
      </c>
      <c r="AO507" t="str">
        <f t="shared" ca="1" si="254"/>
        <v>-</v>
      </c>
      <c r="AP507" t="str">
        <f t="shared" ca="1" si="234"/>
        <v/>
      </c>
      <c r="AQ507" t="str">
        <f t="shared" ca="1" si="227"/>
        <v/>
      </c>
      <c r="AR507" cm="1">
        <f t="array" aca="1" ref="AR507" ca="1">_xlfn.IFS(OR(AP507="",P507&lt;AP507),VALUE(Q507),TRUE,VALUE(AQ507))</f>
        <v>4</v>
      </c>
      <c r="AS507" t="str">
        <f t="shared" ca="1" si="255"/>
        <v>-</v>
      </c>
      <c r="AT507" t="str">
        <f t="shared" ca="1" si="255"/>
        <v>-</v>
      </c>
      <c r="AU507" t="str">
        <f t="shared" ca="1" si="255"/>
        <v>-</v>
      </c>
      <c r="AV507" t="str">
        <f t="shared" ca="1" si="255"/>
        <v>-</v>
      </c>
      <c r="AW507" t="str">
        <f t="shared" ca="1" si="255"/>
        <v>-</v>
      </c>
      <c r="AX507" t="str">
        <f t="shared" ca="1" si="255"/>
        <v>-</v>
      </c>
      <c r="AY507" t="str">
        <f t="shared" ca="1" si="255"/>
        <v>-</v>
      </c>
      <c r="AZ507" t="str">
        <f t="shared" ca="1" si="255"/>
        <v>-</v>
      </c>
      <c r="BA507" t="str">
        <f t="shared" ca="1" si="255"/>
        <v>-</v>
      </c>
      <c r="BB507" t="str">
        <f t="shared" ca="1" si="255"/>
        <v>-</v>
      </c>
      <c r="BC507" t="str">
        <f t="shared" ca="1" si="241"/>
        <v/>
      </c>
      <c r="BD507" t="str">
        <f t="shared" ca="1" si="228"/>
        <v/>
      </c>
      <c r="BE507" cm="1">
        <f t="array" aca="1" ref="BE507" ca="1">_xlfn.IFS(OR(BC507="",AC507&lt;BC507),VALUE(AD507),TRUE,VALUE(BD507))</f>
        <v>8</v>
      </c>
      <c r="BF507" s="2">
        <f t="shared" ca="1" si="235"/>
        <v>48</v>
      </c>
      <c r="BG507" t="b">
        <f t="shared" ca="1" si="236"/>
        <v>1</v>
      </c>
    </row>
    <row r="508" spans="1:59">
      <c r="A508">
        <v>503</v>
      </c>
      <c r="C508" s="10" t="str">
        <f t="shared" ca="1" si="226"/>
        <v>twofivegddmhcplptf13five</v>
      </c>
      <c r="D508">
        <f t="shared" ca="1" si="134"/>
        <v>24</v>
      </c>
      <c r="F508">
        <f t="shared" ca="1" si="237"/>
        <v>19</v>
      </c>
      <c r="G508" t="str">
        <f t="shared" ca="1" si="250"/>
        <v/>
      </c>
      <c r="H508">
        <f t="shared" ca="1" si="250"/>
        <v>20</v>
      </c>
      <c r="I508" t="str">
        <f t="shared" ca="1" si="250"/>
        <v/>
      </c>
      <c r="J508" t="str">
        <f t="shared" ca="1" si="250"/>
        <v/>
      </c>
      <c r="K508" t="str">
        <f t="shared" ca="1" si="250"/>
        <v/>
      </c>
      <c r="L508" t="str">
        <f t="shared" ca="1" si="250"/>
        <v/>
      </c>
      <c r="M508" t="str">
        <f t="shared" ca="1" si="250"/>
        <v/>
      </c>
      <c r="N508" t="str">
        <f t="shared" ca="1" si="250"/>
        <v/>
      </c>
      <c r="O508" t="str">
        <f t="shared" ca="1" si="250"/>
        <v/>
      </c>
      <c r="P508">
        <f t="shared" ca="1" si="229"/>
        <v>19</v>
      </c>
      <c r="Q508" t="str">
        <f t="shared" ca="1" si="230"/>
        <v>1</v>
      </c>
      <c r="R508" s="10" t="str" cm="1">
        <f t="array" aca="1" ref="R508" ca="1">_xlfn.TEXTJOIN("",1,MID($C508,{60;59;58;57;56;55;54;53;52;51;50;49;48;47;46;45;44;43;42;41;40;39;38;37;36;35;34;33;32;31;30;29;28;27;26;25;24;23;22;21;20;19;18;17;16;15;14;13;12;11;10;9;8;7;6;5;4;3;2;1},1))</f>
        <v>evif31ftplpchmddgevifowt</v>
      </c>
      <c r="S508">
        <f t="shared" ca="1" si="238"/>
        <v>6</v>
      </c>
      <c r="T508" t="str">
        <f t="shared" ca="1" si="251"/>
        <v/>
      </c>
      <c r="U508">
        <f t="shared" ca="1" si="251"/>
        <v>5</v>
      </c>
      <c r="V508" t="str">
        <f t="shared" ca="1" si="251"/>
        <v/>
      </c>
      <c r="W508" t="str">
        <f t="shared" ca="1" si="251"/>
        <v/>
      </c>
      <c r="X508" t="str">
        <f t="shared" ca="1" si="251"/>
        <v/>
      </c>
      <c r="Y508" t="str">
        <f t="shared" ca="1" si="251"/>
        <v/>
      </c>
      <c r="Z508" t="str">
        <f t="shared" ca="1" si="251"/>
        <v/>
      </c>
      <c r="AA508" t="str">
        <f t="shared" ca="1" si="251"/>
        <v/>
      </c>
      <c r="AB508" t="str">
        <f t="shared" ca="1" si="251"/>
        <v/>
      </c>
      <c r="AC508">
        <f t="shared" ca="1" si="231"/>
        <v>5</v>
      </c>
      <c r="AD508" t="str">
        <f t="shared" ca="1" si="232"/>
        <v>3</v>
      </c>
      <c r="AE508" s="2">
        <f t="shared" ca="1" si="233"/>
        <v>13</v>
      </c>
      <c r="AF508" t="str">
        <f t="shared" ca="1" si="254"/>
        <v>-</v>
      </c>
      <c r="AG508">
        <f t="shared" ca="1" si="254"/>
        <v>1</v>
      </c>
      <c r="AH508" t="str">
        <f t="shared" ca="1" si="254"/>
        <v>-</v>
      </c>
      <c r="AI508" t="str">
        <f t="shared" ca="1" si="254"/>
        <v>-</v>
      </c>
      <c r="AJ508">
        <f t="shared" ca="1" si="254"/>
        <v>4</v>
      </c>
      <c r="AK508" t="str">
        <f t="shared" ca="1" si="254"/>
        <v>-</v>
      </c>
      <c r="AL508" t="str">
        <f t="shared" ca="1" si="254"/>
        <v>-</v>
      </c>
      <c r="AM508" t="str">
        <f t="shared" ca="1" si="254"/>
        <v>-</v>
      </c>
      <c r="AN508" t="str">
        <f t="shared" ca="1" si="254"/>
        <v>-</v>
      </c>
      <c r="AO508" t="str">
        <f t="shared" ca="1" si="254"/>
        <v>-</v>
      </c>
      <c r="AP508">
        <f t="shared" ca="1" si="234"/>
        <v>1</v>
      </c>
      <c r="AQ508">
        <f t="shared" ca="1" si="227"/>
        <v>2</v>
      </c>
      <c r="AR508" cm="1">
        <f t="array" aca="1" ref="AR508" ca="1">_xlfn.IFS(OR(AP508="",P508&lt;AP508),VALUE(Q508),TRUE,VALUE(AQ508))</f>
        <v>2</v>
      </c>
      <c r="AS508" t="str">
        <f t="shared" ca="1" si="255"/>
        <v>-</v>
      </c>
      <c r="AT508">
        <f t="shared" ca="1" si="255"/>
        <v>22</v>
      </c>
      <c r="AU508" t="str">
        <f t="shared" ca="1" si="255"/>
        <v>-</v>
      </c>
      <c r="AV508" t="str">
        <f t="shared" ca="1" si="255"/>
        <v>-</v>
      </c>
      <c r="AW508">
        <f t="shared" ca="1" si="255"/>
        <v>2</v>
      </c>
      <c r="AX508" t="str">
        <f t="shared" ca="1" si="255"/>
        <v>-</v>
      </c>
      <c r="AY508" t="str">
        <f t="shared" ca="1" si="255"/>
        <v>-</v>
      </c>
      <c r="AZ508" t="str">
        <f t="shared" ca="1" si="255"/>
        <v>-</v>
      </c>
      <c r="BA508" t="str">
        <f t="shared" ca="1" si="255"/>
        <v>-</v>
      </c>
      <c r="BB508" t="str">
        <f t="shared" ca="1" si="255"/>
        <v>-</v>
      </c>
      <c r="BC508">
        <f t="shared" ca="1" si="241"/>
        <v>2</v>
      </c>
      <c r="BD508">
        <f t="shared" ca="1" si="228"/>
        <v>5</v>
      </c>
      <c r="BE508" cm="1">
        <f t="array" aca="1" ref="BE508" ca="1">_xlfn.IFS(OR(BC508="",AC508&lt;BC508),VALUE(AD508),TRUE,VALUE(BD508))</f>
        <v>5</v>
      </c>
      <c r="BF508" s="2">
        <f t="shared" ca="1" si="235"/>
        <v>25</v>
      </c>
      <c r="BG508" t="b">
        <f t="shared" ca="1" si="236"/>
        <v>0</v>
      </c>
    </row>
    <row r="509" spans="1:59">
      <c r="A509">
        <v>504</v>
      </c>
      <c r="C509" s="10" t="str">
        <f t="shared" ca="1" si="226"/>
        <v>twosix55</v>
      </c>
      <c r="D509">
        <f t="shared" ca="1" si="134"/>
        <v>8</v>
      </c>
      <c r="F509" t="str">
        <f t="shared" ca="1" si="237"/>
        <v/>
      </c>
      <c r="G509" t="str">
        <f t="shared" ca="1" si="250"/>
        <v/>
      </c>
      <c r="H509" t="str">
        <f t="shared" ca="1" si="250"/>
        <v/>
      </c>
      <c r="I509" t="str">
        <f t="shared" ca="1" si="250"/>
        <v/>
      </c>
      <c r="J509">
        <f t="shared" ca="1" si="250"/>
        <v>7</v>
      </c>
      <c r="K509" t="str">
        <f t="shared" ca="1" si="250"/>
        <v/>
      </c>
      <c r="L509" t="str">
        <f t="shared" ca="1" si="250"/>
        <v/>
      </c>
      <c r="M509" t="str">
        <f t="shared" ca="1" si="250"/>
        <v/>
      </c>
      <c r="N509" t="str">
        <f t="shared" ca="1" si="250"/>
        <v/>
      </c>
      <c r="O509" t="str">
        <f t="shared" ca="1" si="250"/>
        <v/>
      </c>
      <c r="P509">
        <f t="shared" ca="1" si="229"/>
        <v>7</v>
      </c>
      <c r="Q509" t="str">
        <f t="shared" ca="1" si="230"/>
        <v>5</v>
      </c>
      <c r="R509" s="10" t="str" cm="1">
        <f t="array" aca="1" ref="R509" ca="1">_xlfn.TEXTJOIN("",1,MID($C509,{60;59;58;57;56;55;54;53;52;51;50;49;48;47;46;45;44;43;42;41;40;39;38;37;36;35;34;33;32;31;30;29;28;27;26;25;24;23;22;21;20;19;18;17;16;15;14;13;12;11;10;9;8;7;6;5;4;3;2;1},1))</f>
        <v>55xisowt</v>
      </c>
      <c r="S509" t="str">
        <f t="shared" ca="1" si="238"/>
        <v/>
      </c>
      <c r="T509" t="str">
        <f t="shared" ca="1" si="251"/>
        <v/>
      </c>
      <c r="U509" t="str">
        <f t="shared" ca="1" si="251"/>
        <v/>
      </c>
      <c r="V509" t="str">
        <f t="shared" ca="1" si="251"/>
        <v/>
      </c>
      <c r="W509">
        <f t="shared" ca="1" si="251"/>
        <v>1</v>
      </c>
      <c r="X509" t="str">
        <f t="shared" ca="1" si="251"/>
        <v/>
      </c>
      <c r="Y509" t="str">
        <f t="shared" ca="1" si="251"/>
        <v/>
      </c>
      <c r="Z509" t="str">
        <f t="shared" ca="1" si="251"/>
        <v/>
      </c>
      <c r="AA509" t="str">
        <f t="shared" ca="1" si="251"/>
        <v/>
      </c>
      <c r="AB509" t="str">
        <f t="shared" ca="1" si="251"/>
        <v/>
      </c>
      <c r="AC509">
        <f t="shared" ca="1" si="231"/>
        <v>1</v>
      </c>
      <c r="AD509" t="str">
        <f t="shared" ca="1" si="232"/>
        <v>5</v>
      </c>
      <c r="AE509" s="2">
        <f t="shared" ca="1" si="233"/>
        <v>55</v>
      </c>
      <c r="AF509" t="str">
        <f t="shared" ca="1" si="254"/>
        <v>-</v>
      </c>
      <c r="AG509">
        <f t="shared" ca="1" si="254"/>
        <v>1</v>
      </c>
      <c r="AH509" t="str">
        <f t="shared" ca="1" si="254"/>
        <v>-</v>
      </c>
      <c r="AI509" t="str">
        <f t="shared" ca="1" si="254"/>
        <v>-</v>
      </c>
      <c r="AJ509" t="str">
        <f t="shared" ca="1" si="254"/>
        <v>-</v>
      </c>
      <c r="AK509">
        <f t="shared" ca="1" si="254"/>
        <v>4</v>
      </c>
      <c r="AL509" t="str">
        <f t="shared" ca="1" si="254"/>
        <v>-</v>
      </c>
      <c r="AM509" t="str">
        <f t="shared" ca="1" si="254"/>
        <v>-</v>
      </c>
      <c r="AN509" t="str">
        <f t="shared" ca="1" si="254"/>
        <v>-</v>
      </c>
      <c r="AO509" t="str">
        <f t="shared" ca="1" si="254"/>
        <v>-</v>
      </c>
      <c r="AP509">
        <f t="shared" ca="1" si="234"/>
        <v>1</v>
      </c>
      <c r="AQ509">
        <f t="shared" ca="1" si="227"/>
        <v>2</v>
      </c>
      <c r="AR509" cm="1">
        <f t="array" aca="1" ref="AR509" ca="1">_xlfn.IFS(OR(AP509="",P509&lt;AP509),VALUE(Q509),TRUE,VALUE(AQ509))</f>
        <v>2</v>
      </c>
      <c r="AS509" t="str">
        <f t="shared" ca="1" si="255"/>
        <v>-</v>
      </c>
      <c r="AT509">
        <f t="shared" ca="1" si="255"/>
        <v>6</v>
      </c>
      <c r="AU509" t="str">
        <f t="shared" ca="1" si="255"/>
        <v>-</v>
      </c>
      <c r="AV509" t="str">
        <f t="shared" ca="1" si="255"/>
        <v>-</v>
      </c>
      <c r="AW509" t="str">
        <f t="shared" ca="1" si="255"/>
        <v>-</v>
      </c>
      <c r="AX509">
        <f t="shared" ca="1" si="255"/>
        <v>3</v>
      </c>
      <c r="AY509" t="str">
        <f t="shared" ca="1" si="255"/>
        <v>-</v>
      </c>
      <c r="AZ509" t="str">
        <f t="shared" ca="1" si="255"/>
        <v>-</v>
      </c>
      <c r="BA509" t="str">
        <f t="shared" ca="1" si="255"/>
        <v>-</v>
      </c>
      <c r="BB509" t="str">
        <f t="shared" ca="1" si="255"/>
        <v>-</v>
      </c>
      <c r="BC509">
        <f t="shared" ca="1" si="241"/>
        <v>3</v>
      </c>
      <c r="BD509">
        <f t="shared" ca="1" si="228"/>
        <v>6</v>
      </c>
      <c r="BE509" cm="1">
        <f t="array" aca="1" ref="BE509" ca="1">_xlfn.IFS(OR(BC509="",AC509&lt;BC509),VALUE(AD509),TRUE,VALUE(BD509))</f>
        <v>5</v>
      </c>
      <c r="BF509" s="2">
        <f t="shared" ca="1" si="235"/>
        <v>25</v>
      </c>
      <c r="BG509" t="b">
        <f t="shared" ca="1" si="236"/>
        <v>0</v>
      </c>
    </row>
    <row r="510" spans="1:59">
      <c r="A510">
        <v>505</v>
      </c>
      <c r="C510" s="10" t="str">
        <f t="shared" ca="1" si="226"/>
        <v>3zcftpvkbmzpffpjrfouroneseven</v>
      </c>
      <c r="D510">
        <f t="shared" ca="1" si="134"/>
        <v>29</v>
      </c>
      <c r="F510" t="str">
        <f t="shared" ca="1" si="237"/>
        <v/>
      </c>
      <c r="G510" t="str">
        <f t="shared" ca="1" si="250"/>
        <v/>
      </c>
      <c r="H510">
        <f t="shared" ca="1" si="250"/>
        <v>1</v>
      </c>
      <c r="I510" t="str">
        <f t="shared" ca="1" si="250"/>
        <v/>
      </c>
      <c r="J510" t="str">
        <f t="shared" ca="1" si="250"/>
        <v/>
      </c>
      <c r="K510" t="str">
        <f t="shared" ca="1" si="250"/>
        <v/>
      </c>
      <c r="L510" t="str">
        <f t="shared" ca="1" si="250"/>
        <v/>
      </c>
      <c r="M510" t="str">
        <f t="shared" ca="1" si="250"/>
        <v/>
      </c>
      <c r="N510" t="str">
        <f t="shared" ca="1" si="250"/>
        <v/>
      </c>
      <c r="O510" t="str">
        <f t="shared" ca="1" si="250"/>
        <v/>
      </c>
      <c r="P510">
        <f t="shared" ca="1" si="229"/>
        <v>1</v>
      </c>
      <c r="Q510" t="str">
        <f t="shared" ca="1" si="230"/>
        <v>3</v>
      </c>
      <c r="R510" s="10" t="str" cm="1">
        <f t="array" aca="1" ref="R510" ca="1">_xlfn.TEXTJOIN("",1,MID($C510,{60;59;58;57;56;55;54;53;52;51;50;49;48;47;46;45;44;43;42;41;40;39;38;37;36;35;34;33;32;31;30;29;28;27;26;25;24;23;22;21;20;19;18;17;16;15;14;13;12;11;10;9;8;7;6;5;4;3;2;1},1))</f>
        <v>nevesenoruofrjpffpzmbkvptfcz3</v>
      </c>
      <c r="S510" t="str">
        <f t="shared" ca="1" si="238"/>
        <v/>
      </c>
      <c r="T510" t="str">
        <f t="shared" ca="1" si="251"/>
        <v/>
      </c>
      <c r="U510">
        <f t="shared" ca="1" si="251"/>
        <v>29</v>
      </c>
      <c r="V510" t="str">
        <f t="shared" ca="1" si="251"/>
        <v/>
      </c>
      <c r="W510" t="str">
        <f t="shared" ca="1" si="251"/>
        <v/>
      </c>
      <c r="X510" t="str">
        <f t="shared" ca="1" si="251"/>
        <v/>
      </c>
      <c r="Y510" t="str">
        <f t="shared" ca="1" si="251"/>
        <v/>
      </c>
      <c r="Z510" t="str">
        <f t="shared" ca="1" si="251"/>
        <v/>
      </c>
      <c r="AA510" t="str">
        <f t="shared" ca="1" si="251"/>
        <v/>
      </c>
      <c r="AB510" t="str">
        <f t="shared" ca="1" si="251"/>
        <v/>
      </c>
      <c r="AC510">
        <f t="shared" ca="1" si="231"/>
        <v>29</v>
      </c>
      <c r="AD510" t="str">
        <f t="shared" ca="1" si="232"/>
        <v>3</v>
      </c>
      <c r="AE510" s="2">
        <f t="shared" ca="1" si="233"/>
        <v>33</v>
      </c>
      <c r="AF510">
        <f t="shared" ca="1" si="254"/>
        <v>22</v>
      </c>
      <c r="AG510" t="str">
        <f t="shared" ca="1" si="254"/>
        <v>-</v>
      </c>
      <c r="AH510" t="str">
        <f t="shared" ca="1" si="254"/>
        <v>-</v>
      </c>
      <c r="AI510">
        <f t="shared" ca="1" si="254"/>
        <v>18</v>
      </c>
      <c r="AJ510" t="str">
        <f t="shared" ca="1" si="254"/>
        <v>-</v>
      </c>
      <c r="AK510" t="str">
        <f t="shared" ca="1" si="254"/>
        <v>-</v>
      </c>
      <c r="AL510">
        <f t="shared" ca="1" si="254"/>
        <v>25</v>
      </c>
      <c r="AM510" t="str">
        <f t="shared" ca="1" si="254"/>
        <v>-</v>
      </c>
      <c r="AN510" t="str">
        <f t="shared" ca="1" si="254"/>
        <v>-</v>
      </c>
      <c r="AO510" t="str">
        <f t="shared" ca="1" si="254"/>
        <v>-</v>
      </c>
      <c r="AP510">
        <f t="shared" ca="1" si="234"/>
        <v>18</v>
      </c>
      <c r="AQ510">
        <f t="shared" ca="1" si="227"/>
        <v>4</v>
      </c>
      <c r="AR510" cm="1">
        <f t="array" aca="1" ref="AR510" ca="1">_xlfn.IFS(OR(AP510="",P510&lt;AP510),VALUE(Q510),TRUE,VALUE(AQ510))</f>
        <v>3</v>
      </c>
      <c r="AS510">
        <f t="shared" ca="1" si="255"/>
        <v>6</v>
      </c>
      <c r="AT510" t="str">
        <f t="shared" ca="1" si="255"/>
        <v>-</v>
      </c>
      <c r="AU510" t="str">
        <f t="shared" ca="1" si="255"/>
        <v>-</v>
      </c>
      <c r="AV510">
        <f t="shared" ca="1" si="255"/>
        <v>10</v>
      </c>
      <c r="AW510" t="str">
        <f t="shared" ca="1" si="255"/>
        <v>-</v>
      </c>
      <c r="AX510" t="str">
        <f t="shared" ca="1" si="255"/>
        <v>-</v>
      </c>
      <c r="AY510">
        <f t="shared" ca="1" si="255"/>
        <v>3</v>
      </c>
      <c r="AZ510" t="str">
        <f t="shared" ca="1" si="255"/>
        <v>-</v>
      </c>
      <c r="BA510" t="str">
        <f t="shared" ca="1" si="255"/>
        <v>-</v>
      </c>
      <c r="BB510" t="str">
        <f t="shared" ca="1" si="255"/>
        <v>-</v>
      </c>
      <c r="BC510">
        <f t="shared" ca="1" si="241"/>
        <v>3</v>
      </c>
      <c r="BD510">
        <f t="shared" ca="1" si="228"/>
        <v>7</v>
      </c>
      <c r="BE510" cm="1">
        <f t="array" aca="1" ref="BE510" ca="1">_xlfn.IFS(OR(BC510="",AC510&lt;BC510),VALUE(AD510),TRUE,VALUE(BD510))</f>
        <v>7</v>
      </c>
      <c r="BF510" s="2">
        <f t="shared" ca="1" si="235"/>
        <v>37</v>
      </c>
      <c r="BG510" t="b">
        <f t="shared" ca="1" si="236"/>
        <v>0</v>
      </c>
    </row>
    <row r="511" spans="1:59">
      <c r="A511">
        <v>506</v>
      </c>
      <c r="C511" s="10" t="str">
        <f t="shared" ca="1" si="226"/>
        <v>6vpsixhprqhzthree</v>
      </c>
      <c r="D511">
        <f t="shared" ca="1" si="134"/>
        <v>17</v>
      </c>
      <c r="F511" t="str">
        <f t="shared" ca="1" si="237"/>
        <v/>
      </c>
      <c r="G511" t="str">
        <f t="shared" ca="1" si="250"/>
        <v/>
      </c>
      <c r="H511" t="str">
        <f t="shared" ca="1" si="250"/>
        <v/>
      </c>
      <c r="I511" t="str">
        <f t="shared" ca="1" si="250"/>
        <v/>
      </c>
      <c r="J511" t="str">
        <f t="shared" ca="1" si="250"/>
        <v/>
      </c>
      <c r="K511">
        <f t="shared" ca="1" si="250"/>
        <v>1</v>
      </c>
      <c r="L511" t="str">
        <f t="shared" ca="1" si="250"/>
        <v/>
      </c>
      <c r="M511" t="str">
        <f t="shared" ca="1" si="250"/>
        <v/>
      </c>
      <c r="N511" t="str">
        <f t="shared" ca="1" si="250"/>
        <v/>
      </c>
      <c r="O511" t="str">
        <f t="shared" ca="1" si="250"/>
        <v/>
      </c>
      <c r="P511">
        <f t="shared" ca="1" si="229"/>
        <v>1</v>
      </c>
      <c r="Q511" t="str">
        <f t="shared" ca="1" si="230"/>
        <v>6</v>
      </c>
      <c r="R511" s="10" t="str" cm="1">
        <f t="array" aca="1" ref="R511" ca="1">_xlfn.TEXTJOIN("",1,MID($C511,{60;59;58;57;56;55;54;53;52;51;50;49;48;47;46;45;44;43;42;41;40;39;38;37;36;35;34;33;32;31;30;29;28;27;26;25;24;23;22;21;20;19;18;17;16;15;14;13;12;11;10;9;8;7;6;5;4;3;2;1},1))</f>
        <v>eerhtzhqrphxispv6</v>
      </c>
      <c r="S511" t="str">
        <f t="shared" ca="1" si="238"/>
        <v/>
      </c>
      <c r="T511" t="str">
        <f t="shared" ca="1" si="251"/>
        <v/>
      </c>
      <c r="U511" t="str">
        <f t="shared" ca="1" si="251"/>
        <v/>
      </c>
      <c r="V511" t="str">
        <f t="shared" ca="1" si="251"/>
        <v/>
      </c>
      <c r="W511" t="str">
        <f t="shared" ca="1" si="251"/>
        <v/>
      </c>
      <c r="X511">
        <f t="shared" ca="1" si="251"/>
        <v>17</v>
      </c>
      <c r="Y511" t="str">
        <f t="shared" ca="1" si="251"/>
        <v/>
      </c>
      <c r="Z511" t="str">
        <f t="shared" ca="1" si="251"/>
        <v/>
      </c>
      <c r="AA511" t="str">
        <f t="shared" ca="1" si="251"/>
        <v/>
      </c>
      <c r="AB511" t="str">
        <f t="shared" ca="1" si="251"/>
        <v/>
      </c>
      <c r="AC511">
        <f t="shared" ca="1" si="231"/>
        <v>17</v>
      </c>
      <c r="AD511" t="str">
        <f t="shared" ca="1" si="232"/>
        <v>6</v>
      </c>
      <c r="AE511" s="2">
        <f t="shared" ca="1" si="233"/>
        <v>66</v>
      </c>
      <c r="AF511" t="str">
        <f t="shared" ca="1" si="254"/>
        <v>-</v>
      </c>
      <c r="AG511" t="str">
        <f t="shared" ca="1" si="254"/>
        <v>-</v>
      </c>
      <c r="AH511">
        <f t="shared" ca="1" si="254"/>
        <v>13</v>
      </c>
      <c r="AI511" t="str">
        <f t="shared" ca="1" si="254"/>
        <v>-</v>
      </c>
      <c r="AJ511" t="str">
        <f t="shared" ca="1" si="254"/>
        <v>-</v>
      </c>
      <c r="AK511">
        <f t="shared" ca="1" si="254"/>
        <v>4</v>
      </c>
      <c r="AL511" t="str">
        <f t="shared" ca="1" si="254"/>
        <v>-</v>
      </c>
      <c r="AM511" t="str">
        <f t="shared" ca="1" si="254"/>
        <v>-</v>
      </c>
      <c r="AN511" t="str">
        <f t="shared" ca="1" si="254"/>
        <v>-</v>
      </c>
      <c r="AO511" t="str">
        <f t="shared" ca="1" si="254"/>
        <v>-</v>
      </c>
      <c r="AP511">
        <f t="shared" ca="1" si="234"/>
        <v>4</v>
      </c>
      <c r="AQ511">
        <f t="shared" ca="1" si="227"/>
        <v>6</v>
      </c>
      <c r="AR511" cm="1">
        <f t="array" aca="1" ref="AR511" ca="1">_xlfn.IFS(OR(AP511="",P511&lt;AP511),VALUE(Q511),TRUE,VALUE(AQ511))</f>
        <v>6</v>
      </c>
      <c r="AS511" t="str">
        <f t="shared" ca="1" si="255"/>
        <v>-</v>
      </c>
      <c r="AT511" t="str">
        <f t="shared" ca="1" si="255"/>
        <v>-</v>
      </c>
      <c r="AU511">
        <f t="shared" ca="1" si="255"/>
        <v>3</v>
      </c>
      <c r="AV511" t="str">
        <f t="shared" ca="1" si="255"/>
        <v>-</v>
      </c>
      <c r="AW511" t="str">
        <f t="shared" ca="1" si="255"/>
        <v>-</v>
      </c>
      <c r="AX511">
        <f t="shared" ca="1" si="255"/>
        <v>12</v>
      </c>
      <c r="AY511" t="str">
        <f t="shared" ca="1" si="255"/>
        <v>-</v>
      </c>
      <c r="AZ511" t="str">
        <f t="shared" ca="1" si="255"/>
        <v>-</v>
      </c>
      <c r="BA511" t="str">
        <f t="shared" ca="1" si="255"/>
        <v>-</v>
      </c>
      <c r="BB511" t="str">
        <f t="shared" ca="1" si="255"/>
        <v>-</v>
      </c>
      <c r="BC511">
        <f t="shared" ca="1" si="241"/>
        <v>3</v>
      </c>
      <c r="BD511">
        <f t="shared" ca="1" si="228"/>
        <v>3</v>
      </c>
      <c r="BE511" cm="1">
        <f t="array" aca="1" ref="BE511" ca="1">_xlfn.IFS(OR(BC511="",AC511&lt;BC511),VALUE(AD511),TRUE,VALUE(BD511))</f>
        <v>3</v>
      </c>
      <c r="BF511" s="2">
        <f t="shared" ca="1" si="235"/>
        <v>63</v>
      </c>
      <c r="BG511" t="b">
        <f t="shared" ca="1" si="236"/>
        <v>0</v>
      </c>
    </row>
    <row r="512" spans="1:59">
      <c r="A512">
        <v>507</v>
      </c>
      <c r="C512" s="10" t="str">
        <f t="shared" ca="1" si="226"/>
        <v>eight7ninemsmfbnqkzmqfd</v>
      </c>
      <c r="D512">
        <f t="shared" ca="1" si="134"/>
        <v>23</v>
      </c>
      <c r="F512" t="str">
        <f t="shared" ca="1" si="237"/>
        <v/>
      </c>
      <c r="G512" t="str">
        <f t="shared" ca="1" si="250"/>
        <v/>
      </c>
      <c r="H512" t="str">
        <f t="shared" ca="1" si="250"/>
        <v/>
      </c>
      <c r="I512" t="str">
        <f t="shared" ca="1" si="250"/>
        <v/>
      </c>
      <c r="J512" t="str">
        <f t="shared" ca="1" si="250"/>
        <v/>
      </c>
      <c r="K512" t="str">
        <f t="shared" ca="1" si="250"/>
        <v/>
      </c>
      <c r="L512">
        <f t="shared" ca="1" si="250"/>
        <v>6</v>
      </c>
      <c r="M512" t="str">
        <f t="shared" ca="1" si="250"/>
        <v/>
      </c>
      <c r="N512" t="str">
        <f t="shared" ca="1" si="250"/>
        <v/>
      </c>
      <c r="O512" t="str">
        <f t="shared" ca="1" si="250"/>
        <v/>
      </c>
      <c r="P512">
        <f t="shared" ca="1" si="229"/>
        <v>6</v>
      </c>
      <c r="Q512" t="str">
        <f t="shared" ca="1" si="230"/>
        <v>7</v>
      </c>
      <c r="R512" s="10" t="str" cm="1">
        <f t="array" aca="1" ref="R512" ca="1">_xlfn.TEXTJOIN("",1,MID($C512,{60;59;58;57;56;55;54;53;52;51;50;49;48;47;46;45;44;43;42;41;40;39;38;37;36;35;34;33;32;31;30;29;28;27;26;25;24;23;22;21;20;19;18;17;16;15;14;13;12;11;10;9;8;7;6;5;4;3;2;1},1))</f>
        <v>dfqmzkqnbfmsmenin7thgie</v>
      </c>
      <c r="S512" t="str">
        <f t="shared" ca="1" si="238"/>
        <v/>
      </c>
      <c r="T512" t="str">
        <f t="shared" ca="1" si="251"/>
        <v/>
      </c>
      <c r="U512" t="str">
        <f t="shared" ca="1" si="251"/>
        <v/>
      </c>
      <c r="V512" t="str">
        <f t="shared" ca="1" si="251"/>
        <v/>
      </c>
      <c r="W512" t="str">
        <f t="shared" ca="1" si="251"/>
        <v/>
      </c>
      <c r="X512" t="str">
        <f t="shared" ca="1" si="251"/>
        <v/>
      </c>
      <c r="Y512">
        <f t="shared" ca="1" si="251"/>
        <v>18</v>
      </c>
      <c r="Z512" t="str">
        <f t="shared" ca="1" si="251"/>
        <v/>
      </c>
      <c r="AA512" t="str">
        <f t="shared" ca="1" si="251"/>
        <v/>
      </c>
      <c r="AB512" t="str">
        <f t="shared" ca="1" si="251"/>
        <v/>
      </c>
      <c r="AC512">
        <f t="shared" ca="1" si="231"/>
        <v>18</v>
      </c>
      <c r="AD512" t="str">
        <f t="shared" ca="1" si="232"/>
        <v>7</v>
      </c>
      <c r="AE512" s="2">
        <f t="shared" ca="1" si="233"/>
        <v>77</v>
      </c>
      <c r="AF512" t="str">
        <f t="shared" ca="1" si="254"/>
        <v>-</v>
      </c>
      <c r="AG512" t="str">
        <f t="shared" ca="1" si="254"/>
        <v>-</v>
      </c>
      <c r="AH512" t="str">
        <f t="shared" ca="1" si="254"/>
        <v>-</v>
      </c>
      <c r="AI512" t="str">
        <f t="shared" ca="1" si="254"/>
        <v>-</v>
      </c>
      <c r="AJ512" t="str">
        <f t="shared" ca="1" si="254"/>
        <v>-</v>
      </c>
      <c r="AK512" t="str">
        <f t="shared" ca="1" si="254"/>
        <v>-</v>
      </c>
      <c r="AL512" t="str">
        <f t="shared" ca="1" si="254"/>
        <v>-</v>
      </c>
      <c r="AM512">
        <f t="shared" ca="1" si="254"/>
        <v>1</v>
      </c>
      <c r="AN512">
        <f t="shared" ca="1" si="254"/>
        <v>7</v>
      </c>
      <c r="AO512" t="str">
        <f t="shared" ca="1" si="254"/>
        <v>-</v>
      </c>
      <c r="AP512">
        <f t="shared" ca="1" si="234"/>
        <v>1</v>
      </c>
      <c r="AQ512">
        <f t="shared" ca="1" si="227"/>
        <v>8</v>
      </c>
      <c r="AR512" cm="1">
        <f t="array" aca="1" ref="AR512" ca="1">_xlfn.IFS(OR(AP512="",P512&lt;AP512),VALUE(Q512),TRUE,VALUE(AQ512))</f>
        <v>8</v>
      </c>
      <c r="AS512" t="str">
        <f t="shared" ca="1" si="255"/>
        <v>-</v>
      </c>
      <c r="AT512" t="str">
        <f t="shared" ca="1" si="255"/>
        <v>-</v>
      </c>
      <c r="AU512" t="str">
        <f t="shared" ca="1" si="255"/>
        <v>-</v>
      </c>
      <c r="AV512" t="str">
        <f t="shared" ca="1" si="255"/>
        <v>-</v>
      </c>
      <c r="AW512" t="str">
        <f t="shared" ca="1" si="255"/>
        <v>-</v>
      </c>
      <c r="AX512" t="str">
        <f t="shared" ca="1" si="255"/>
        <v>-</v>
      </c>
      <c r="AY512" t="str">
        <f t="shared" ca="1" si="255"/>
        <v>-</v>
      </c>
      <c r="AZ512">
        <f t="shared" ca="1" si="255"/>
        <v>21</v>
      </c>
      <c r="BA512">
        <f t="shared" ca="1" si="255"/>
        <v>15</v>
      </c>
      <c r="BB512" t="str">
        <f t="shared" ca="1" si="255"/>
        <v>-</v>
      </c>
      <c r="BC512">
        <f t="shared" ca="1" si="241"/>
        <v>15</v>
      </c>
      <c r="BD512">
        <f t="shared" ca="1" si="228"/>
        <v>9</v>
      </c>
      <c r="BE512" cm="1">
        <f t="array" aca="1" ref="BE512" ca="1">_xlfn.IFS(OR(BC512="",AC512&lt;BC512),VALUE(AD512),TRUE,VALUE(BD512))</f>
        <v>9</v>
      </c>
      <c r="BF512" s="2">
        <f t="shared" ca="1" si="235"/>
        <v>89</v>
      </c>
      <c r="BG512" t="b">
        <f t="shared" ca="1" si="236"/>
        <v>0</v>
      </c>
    </row>
    <row r="513" spans="1:59">
      <c r="A513">
        <v>508</v>
      </c>
      <c r="C513" s="10" t="str">
        <f t="shared" ca="1" si="226"/>
        <v>nbrtxpkpb1733</v>
      </c>
      <c r="D513">
        <f t="shared" ca="1" si="134"/>
        <v>13</v>
      </c>
      <c r="F513">
        <f t="shared" ca="1" si="237"/>
        <v>10</v>
      </c>
      <c r="G513" t="str">
        <f t="shared" ca="1" si="250"/>
        <v/>
      </c>
      <c r="H513">
        <f t="shared" ca="1" si="250"/>
        <v>12</v>
      </c>
      <c r="I513" t="str">
        <f t="shared" ca="1" si="250"/>
        <v/>
      </c>
      <c r="J513" t="str">
        <f t="shared" ca="1" si="250"/>
        <v/>
      </c>
      <c r="K513" t="str">
        <f t="shared" ca="1" si="250"/>
        <v/>
      </c>
      <c r="L513">
        <f t="shared" ca="1" si="250"/>
        <v>11</v>
      </c>
      <c r="M513" t="str">
        <f t="shared" ca="1" si="250"/>
        <v/>
      </c>
      <c r="N513" t="str">
        <f t="shared" ca="1" si="250"/>
        <v/>
      </c>
      <c r="O513" t="str">
        <f t="shared" ca="1" si="250"/>
        <v/>
      </c>
      <c r="P513">
        <f t="shared" ca="1" si="229"/>
        <v>10</v>
      </c>
      <c r="Q513" t="str">
        <f t="shared" ca="1" si="230"/>
        <v>1</v>
      </c>
      <c r="R513" s="10" t="str" cm="1">
        <f t="array" aca="1" ref="R513" ca="1">_xlfn.TEXTJOIN("",1,MID($C513,{60;59;58;57;56;55;54;53;52;51;50;49;48;47;46;45;44;43;42;41;40;39;38;37;36;35;34;33;32;31;30;29;28;27;26;25;24;23;22;21;20;19;18;17;16;15;14;13;12;11;10;9;8;7;6;5;4;3;2;1},1))</f>
        <v>3371bpkpxtrbn</v>
      </c>
      <c r="S513">
        <f t="shared" ca="1" si="238"/>
        <v>4</v>
      </c>
      <c r="T513" t="str">
        <f t="shared" ca="1" si="251"/>
        <v/>
      </c>
      <c r="U513">
        <f t="shared" ca="1" si="251"/>
        <v>1</v>
      </c>
      <c r="V513" t="str">
        <f t="shared" ca="1" si="251"/>
        <v/>
      </c>
      <c r="W513" t="str">
        <f t="shared" ca="1" si="251"/>
        <v/>
      </c>
      <c r="X513" t="str">
        <f t="shared" ca="1" si="251"/>
        <v/>
      </c>
      <c r="Y513">
        <f t="shared" ca="1" si="251"/>
        <v>3</v>
      </c>
      <c r="Z513" t="str">
        <f t="shared" ca="1" si="251"/>
        <v/>
      </c>
      <c r="AA513" t="str">
        <f t="shared" ca="1" si="251"/>
        <v/>
      </c>
      <c r="AB513" t="str">
        <f t="shared" ca="1" si="251"/>
        <v/>
      </c>
      <c r="AC513">
        <f t="shared" ca="1" si="231"/>
        <v>1</v>
      </c>
      <c r="AD513" t="str">
        <f t="shared" ca="1" si="232"/>
        <v>3</v>
      </c>
      <c r="AE513" s="2">
        <f t="shared" ca="1" si="233"/>
        <v>13</v>
      </c>
      <c r="AF513" t="str">
        <f t="shared" ca="1" si="254"/>
        <v>-</v>
      </c>
      <c r="AG513" t="str">
        <f t="shared" ca="1" si="254"/>
        <v>-</v>
      </c>
      <c r="AH513" t="str">
        <f t="shared" ca="1" si="254"/>
        <v>-</v>
      </c>
      <c r="AI513" t="str">
        <f t="shared" ca="1" si="254"/>
        <v>-</v>
      </c>
      <c r="AJ513" t="str">
        <f t="shared" ca="1" si="254"/>
        <v>-</v>
      </c>
      <c r="AK513" t="str">
        <f t="shared" ca="1" si="254"/>
        <v>-</v>
      </c>
      <c r="AL513" t="str">
        <f t="shared" ca="1" si="254"/>
        <v>-</v>
      </c>
      <c r="AM513" t="str">
        <f t="shared" ca="1" si="254"/>
        <v>-</v>
      </c>
      <c r="AN513" t="str">
        <f t="shared" ca="1" si="254"/>
        <v>-</v>
      </c>
      <c r="AO513" t="str">
        <f t="shared" ca="1" si="254"/>
        <v>-</v>
      </c>
      <c r="AP513" t="str">
        <f t="shared" ca="1" si="234"/>
        <v/>
      </c>
      <c r="AQ513" t="str">
        <f t="shared" ca="1" si="227"/>
        <v/>
      </c>
      <c r="AR513" cm="1">
        <f t="array" aca="1" ref="AR513" ca="1">_xlfn.IFS(OR(AP513="",P513&lt;AP513),VALUE(Q513),TRUE,VALUE(AQ513))</f>
        <v>1</v>
      </c>
      <c r="AS513" t="str">
        <f t="shared" ca="1" si="255"/>
        <v>-</v>
      </c>
      <c r="AT513" t="str">
        <f t="shared" ca="1" si="255"/>
        <v>-</v>
      </c>
      <c r="AU513" t="str">
        <f t="shared" ca="1" si="255"/>
        <v>-</v>
      </c>
      <c r="AV513" t="str">
        <f t="shared" ca="1" si="255"/>
        <v>-</v>
      </c>
      <c r="AW513" t="str">
        <f t="shared" ca="1" si="255"/>
        <v>-</v>
      </c>
      <c r="AX513" t="str">
        <f t="shared" ca="1" si="255"/>
        <v>-</v>
      </c>
      <c r="AY513" t="str">
        <f t="shared" ca="1" si="255"/>
        <v>-</v>
      </c>
      <c r="AZ513" t="str">
        <f t="shared" ca="1" si="255"/>
        <v>-</v>
      </c>
      <c r="BA513" t="str">
        <f t="shared" ca="1" si="255"/>
        <v>-</v>
      </c>
      <c r="BB513" t="str">
        <f t="shared" ca="1" si="255"/>
        <v>-</v>
      </c>
      <c r="BC513" t="str">
        <f t="shared" ca="1" si="241"/>
        <v/>
      </c>
      <c r="BD513" t="str">
        <f t="shared" ca="1" si="228"/>
        <v/>
      </c>
      <c r="BE513" cm="1">
        <f t="array" aca="1" ref="BE513" ca="1">_xlfn.IFS(OR(BC513="",AC513&lt;BC513),VALUE(AD513),TRUE,VALUE(BD513))</f>
        <v>3</v>
      </c>
      <c r="BF513" s="2">
        <f t="shared" ca="1" si="235"/>
        <v>13</v>
      </c>
      <c r="BG513" t="b">
        <f t="shared" ca="1" si="236"/>
        <v>1</v>
      </c>
    </row>
    <row r="514" spans="1:59">
      <c r="A514">
        <v>509</v>
      </c>
      <c r="C514" s="10" t="str">
        <f t="shared" ca="1" si="226"/>
        <v>nine33jbrkqlnf1</v>
      </c>
      <c r="D514">
        <f t="shared" ca="1" si="134"/>
        <v>15</v>
      </c>
      <c r="F514">
        <f t="shared" ca="1" si="237"/>
        <v>15</v>
      </c>
      <c r="G514" t="str">
        <f t="shared" ca="1" si="250"/>
        <v/>
      </c>
      <c r="H514">
        <f t="shared" ca="1" si="250"/>
        <v>5</v>
      </c>
      <c r="I514" t="str">
        <f t="shared" ca="1" si="250"/>
        <v/>
      </c>
      <c r="J514" t="str">
        <f t="shared" ca="1" si="250"/>
        <v/>
      </c>
      <c r="K514" t="str">
        <f t="shared" ca="1" si="250"/>
        <v/>
      </c>
      <c r="L514" t="str">
        <f t="shared" ca="1" si="250"/>
        <v/>
      </c>
      <c r="M514" t="str">
        <f t="shared" ca="1" si="250"/>
        <v/>
      </c>
      <c r="N514" t="str">
        <f t="shared" ca="1" si="250"/>
        <v/>
      </c>
      <c r="O514" t="str">
        <f t="shared" ca="1" si="250"/>
        <v/>
      </c>
      <c r="P514">
        <f t="shared" ca="1" si="229"/>
        <v>5</v>
      </c>
      <c r="Q514" t="str">
        <f t="shared" ca="1" si="230"/>
        <v>3</v>
      </c>
      <c r="R514" s="10" t="str" cm="1">
        <f t="array" aca="1" ref="R514" ca="1">_xlfn.TEXTJOIN("",1,MID($C514,{60;59;58;57;56;55;54;53;52;51;50;49;48;47;46;45;44;43;42;41;40;39;38;37;36;35;34;33;32;31;30;29;28;27;26;25;24;23;22;21;20;19;18;17;16;15;14;13;12;11;10;9;8;7;6;5;4;3;2;1},1))</f>
        <v>1fnlqkrbj33enin</v>
      </c>
      <c r="S514">
        <f t="shared" ca="1" si="238"/>
        <v>1</v>
      </c>
      <c r="T514" t="str">
        <f t="shared" ca="1" si="251"/>
        <v/>
      </c>
      <c r="U514">
        <f t="shared" ca="1" si="251"/>
        <v>10</v>
      </c>
      <c r="V514" t="str">
        <f t="shared" ca="1" si="251"/>
        <v/>
      </c>
      <c r="W514" t="str">
        <f t="shared" ca="1" si="251"/>
        <v/>
      </c>
      <c r="X514" t="str">
        <f t="shared" ca="1" si="251"/>
        <v/>
      </c>
      <c r="Y514" t="str">
        <f t="shared" ca="1" si="251"/>
        <v/>
      </c>
      <c r="Z514" t="str">
        <f t="shared" ca="1" si="251"/>
        <v/>
      </c>
      <c r="AA514" t="str">
        <f t="shared" ca="1" si="251"/>
        <v/>
      </c>
      <c r="AB514" t="str">
        <f t="shared" ca="1" si="251"/>
        <v/>
      </c>
      <c r="AC514">
        <f t="shared" ca="1" si="231"/>
        <v>1</v>
      </c>
      <c r="AD514" t="str">
        <f t="shared" ca="1" si="232"/>
        <v>1</v>
      </c>
      <c r="AE514" s="2">
        <f t="shared" ca="1" si="233"/>
        <v>31</v>
      </c>
      <c r="AF514" t="str">
        <f t="shared" ca="1" si="254"/>
        <v>-</v>
      </c>
      <c r="AG514" t="str">
        <f t="shared" ca="1" si="254"/>
        <v>-</v>
      </c>
      <c r="AH514" t="str">
        <f t="shared" ca="1" si="254"/>
        <v>-</v>
      </c>
      <c r="AI514" t="str">
        <f t="shared" ca="1" si="254"/>
        <v>-</v>
      </c>
      <c r="AJ514" t="str">
        <f t="shared" ca="1" si="254"/>
        <v>-</v>
      </c>
      <c r="AK514" t="str">
        <f t="shared" ca="1" si="254"/>
        <v>-</v>
      </c>
      <c r="AL514" t="str">
        <f t="shared" ca="1" si="254"/>
        <v>-</v>
      </c>
      <c r="AM514" t="str">
        <f t="shared" ca="1" si="254"/>
        <v>-</v>
      </c>
      <c r="AN514">
        <f t="shared" ca="1" si="254"/>
        <v>1</v>
      </c>
      <c r="AO514" t="str">
        <f t="shared" ca="1" si="254"/>
        <v>-</v>
      </c>
      <c r="AP514">
        <f t="shared" ca="1" si="234"/>
        <v>1</v>
      </c>
      <c r="AQ514">
        <f t="shared" ca="1" si="227"/>
        <v>9</v>
      </c>
      <c r="AR514" cm="1">
        <f t="array" aca="1" ref="AR514" ca="1">_xlfn.IFS(OR(AP514="",P514&lt;AP514),VALUE(Q514),TRUE,VALUE(AQ514))</f>
        <v>9</v>
      </c>
      <c r="AS514" t="str">
        <f t="shared" ca="1" si="255"/>
        <v>-</v>
      </c>
      <c r="AT514" t="str">
        <f t="shared" ca="1" si="255"/>
        <v>-</v>
      </c>
      <c r="AU514" t="str">
        <f t="shared" ca="1" si="255"/>
        <v>-</v>
      </c>
      <c r="AV514" t="str">
        <f t="shared" ca="1" si="255"/>
        <v>-</v>
      </c>
      <c r="AW514" t="str">
        <f t="shared" ca="1" si="255"/>
        <v>-</v>
      </c>
      <c r="AX514" t="str">
        <f t="shared" ca="1" si="255"/>
        <v>-</v>
      </c>
      <c r="AY514" t="str">
        <f t="shared" ca="1" si="255"/>
        <v>-</v>
      </c>
      <c r="AZ514" t="str">
        <f t="shared" ca="1" si="255"/>
        <v>-</v>
      </c>
      <c r="BA514">
        <f t="shared" ca="1" si="255"/>
        <v>13</v>
      </c>
      <c r="BB514" t="str">
        <f t="shared" ca="1" si="255"/>
        <v>-</v>
      </c>
      <c r="BC514">
        <f t="shared" ca="1" si="241"/>
        <v>13</v>
      </c>
      <c r="BD514">
        <f t="shared" ca="1" si="228"/>
        <v>9</v>
      </c>
      <c r="BE514" cm="1">
        <f t="array" aca="1" ref="BE514" ca="1">_xlfn.IFS(OR(BC514="",AC514&lt;BC514),VALUE(AD514),TRUE,VALUE(BD514))</f>
        <v>1</v>
      </c>
      <c r="BF514" s="2">
        <f t="shared" ca="1" si="235"/>
        <v>91</v>
      </c>
      <c r="BG514" t="b">
        <f t="shared" ca="1" si="236"/>
        <v>0</v>
      </c>
    </row>
    <row r="515" spans="1:59">
      <c r="A515">
        <v>510</v>
      </c>
      <c r="C515" s="10" t="str">
        <f t="shared" ca="1" si="226"/>
        <v>14lgl</v>
      </c>
      <c r="D515">
        <f t="shared" ca="1" si="134"/>
        <v>5</v>
      </c>
      <c r="F515">
        <f t="shared" ca="1" si="237"/>
        <v>1</v>
      </c>
      <c r="G515" t="str">
        <f t="shared" ca="1" si="250"/>
        <v/>
      </c>
      <c r="H515" t="str">
        <f t="shared" ca="1" si="250"/>
        <v/>
      </c>
      <c r="I515">
        <f t="shared" ca="1" si="250"/>
        <v>2</v>
      </c>
      <c r="J515" t="str">
        <f t="shared" ca="1" si="250"/>
        <v/>
      </c>
      <c r="K515" t="str">
        <f t="shared" ca="1" si="250"/>
        <v/>
      </c>
      <c r="L515" t="str">
        <f t="shared" ca="1" si="250"/>
        <v/>
      </c>
      <c r="M515" t="str">
        <f t="shared" ca="1" si="250"/>
        <v/>
      </c>
      <c r="N515" t="str">
        <f t="shared" ca="1" si="250"/>
        <v/>
      </c>
      <c r="O515" t="str">
        <f t="shared" ca="1" si="250"/>
        <v/>
      </c>
      <c r="P515">
        <f t="shared" ca="1" si="229"/>
        <v>1</v>
      </c>
      <c r="Q515" t="str">
        <f t="shared" ca="1" si="230"/>
        <v>1</v>
      </c>
      <c r="R515" s="10" t="str" cm="1">
        <f t="array" aca="1" ref="R515" ca="1">_xlfn.TEXTJOIN("",1,MID($C515,{60;59;58;57;56;55;54;53;52;51;50;49;48;47;46;45;44;43;42;41;40;39;38;37;36;35;34;33;32;31;30;29;28;27;26;25;24;23;22;21;20;19;18;17;16;15;14;13;12;11;10;9;8;7;6;5;4;3;2;1},1))</f>
        <v>lgl41</v>
      </c>
      <c r="S515">
        <f t="shared" ca="1" si="238"/>
        <v>5</v>
      </c>
      <c r="T515" t="str">
        <f t="shared" ca="1" si="251"/>
        <v/>
      </c>
      <c r="U515" t="str">
        <f t="shared" ca="1" si="251"/>
        <v/>
      </c>
      <c r="V515">
        <f t="shared" ca="1" si="251"/>
        <v>4</v>
      </c>
      <c r="W515" t="str">
        <f t="shared" ca="1" si="251"/>
        <v/>
      </c>
      <c r="X515" t="str">
        <f t="shared" ca="1" si="251"/>
        <v/>
      </c>
      <c r="Y515" t="str">
        <f t="shared" ca="1" si="251"/>
        <v/>
      </c>
      <c r="Z515" t="str">
        <f t="shared" ca="1" si="251"/>
        <v/>
      </c>
      <c r="AA515" t="str">
        <f t="shared" ca="1" si="251"/>
        <v/>
      </c>
      <c r="AB515" t="str">
        <f t="shared" ca="1" si="251"/>
        <v/>
      </c>
      <c r="AC515">
        <f t="shared" ca="1" si="231"/>
        <v>4</v>
      </c>
      <c r="AD515" t="str">
        <f t="shared" ca="1" si="232"/>
        <v>4</v>
      </c>
      <c r="AE515" s="2">
        <f t="shared" ca="1" si="233"/>
        <v>14</v>
      </c>
      <c r="AF515" t="str">
        <f t="shared" ca="1" si="254"/>
        <v>-</v>
      </c>
      <c r="AG515" t="str">
        <f t="shared" ca="1" si="254"/>
        <v>-</v>
      </c>
      <c r="AH515" t="str">
        <f t="shared" ca="1" si="254"/>
        <v>-</v>
      </c>
      <c r="AI515" t="str">
        <f t="shared" ca="1" si="254"/>
        <v>-</v>
      </c>
      <c r="AJ515" t="str">
        <f t="shared" ca="1" si="254"/>
        <v>-</v>
      </c>
      <c r="AK515" t="str">
        <f t="shared" ca="1" si="254"/>
        <v>-</v>
      </c>
      <c r="AL515" t="str">
        <f t="shared" ca="1" si="254"/>
        <v>-</v>
      </c>
      <c r="AM515" t="str">
        <f t="shared" ca="1" si="254"/>
        <v>-</v>
      </c>
      <c r="AN515" t="str">
        <f t="shared" ca="1" si="254"/>
        <v>-</v>
      </c>
      <c r="AO515" t="str">
        <f t="shared" ca="1" si="254"/>
        <v>-</v>
      </c>
      <c r="AP515" t="str">
        <f t="shared" ca="1" si="234"/>
        <v/>
      </c>
      <c r="AQ515" t="str">
        <f t="shared" ca="1" si="227"/>
        <v/>
      </c>
      <c r="AR515" cm="1">
        <f t="array" aca="1" ref="AR515" ca="1">_xlfn.IFS(OR(AP515="",P515&lt;AP515),VALUE(Q515),TRUE,VALUE(AQ515))</f>
        <v>1</v>
      </c>
      <c r="AS515" t="str">
        <f t="shared" ca="1" si="255"/>
        <v>-</v>
      </c>
      <c r="AT515" t="str">
        <f t="shared" ca="1" si="255"/>
        <v>-</v>
      </c>
      <c r="AU515" t="str">
        <f t="shared" ca="1" si="255"/>
        <v>-</v>
      </c>
      <c r="AV515" t="str">
        <f t="shared" ca="1" si="255"/>
        <v>-</v>
      </c>
      <c r="AW515" t="str">
        <f t="shared" ca="1" si="255"/>
        <v>-</v>
      </c>
      <c r="AX515" t="str">
        <f t="shared" ca="1" si="255"/>
        <v>-</v>
      </c>
      <c r="AY515" t="str">
        <f t="shared" ca="1" si="255"/>
        <v>-</v>
      </c>
      <c r="AZ515" t="str">
        <f t="shared" ca="1" si="255"/>
        <v>-</v>
      </c>
      <c r="BA515" t="str">
        <f t="shared" ca="1" si="255"/>
        <v>-</v>
      </c>
      <c r="BB515" t="str">
        <f t="shared" ca="1" si="255"/>
        <v>-</v>
      </c>
      <c r="BC515" t="str">
        <f t="shared" ca="1" si="241"/>
        <v/>
      </c>
      <c r="BD515" t="str">
        <f t="shared" ca="1" si="228"/>
        <v/>
      </c>
      <c r="BE515" cm="1">
        <f t="array" aca="1" ref="BE515" ca="1">_xlfn.IFS(OR(BC515="",AC515&lt;BC515),VALUE(AD515),TRUE,VALUE(BD515))</f>
        <v>4</v>
      </c>
      <c r="BF515" s="2">
        <f t="shared" ca="1" si="235"/>
        <v>14</v>
      </c>
      <c r="BG515" t="b">
        <f t="shared" ca="1" si="236"/>
        <v>1</v>
      </c>
    </row>
    <row r="516" spans="1:59">
      <c r="A516">
        <v>511</v>
      </c>
      <c r="C516" s="10" t="str">
        <f t="shared" ca="1" si="226"/>
        <v>eightjjvclfxp9</v>
      </c>
      <c r="D516">
        <f t="shared" ca="1" si="134"/>
        <v>14</v>
      </c>
      <c r="F516" t="str">
        <f t="shared" ca="1" si="237"/>
        <v/>
      </c>
      <c r="G516" t="str">
        <f t="shared" ca="1" si="250"/>
        <v/>
      </c>
      <c r="H516" t="str">
        <f t="shared" ca="1" si="250"/>
        <v/>
      </c>
      <c r="I516" t="str">
        <f t="shared" ca="1" si="250"/>
        <v/>
      </c>
      <c r="J516" t="str">
        <f t="shared" ca="1" si="250"/>
        <v/>
      </c>
      <c r="K516" t="str">
        <f t="shared" ca="1" si="250"/>
        <v/>
      </c>
      <c r="L516" t="str">
        <f t="shared" ca="1" si="250"/>
        <v/>
      </c>
      <c r="M516" t="str">
        <f t="shared" ca="1" si="250"/>
        <v/>
      </c>
      <c r="N516">
        <f t="shared" ca="1" si="250"/>
        <v>14</v>
      </c>
      <c r="O516" t="str">
        <f t="shared" ca="1" si="250"/>
        <v/>
      </c>
      <c r="P516">
        <f t="shared" ca="1" si="229"/>
        <v>14</v>
      </c>
      <c r="Q516" t="str">
        <f t="shared" ca="1" si="230"/>
        <v>9</v>
      </c>
      <c r="R516" s="10" t="str" cm="1">
        <f t="array" aca="1" ref="R516" ca="1">_xlfn.TEXTJOIN("",1,MID($C516,{60;59;58;57;56;55;54;53;52;51;50;49;48;47;46;45;44;43;42;41;40;39;38;37;36;35;34;33;32;31;30;29;28;27;26;25;24;23;22;21;20;19;18;17;16;15;14;13;12;11;10;9;8;7;6;5;4;3;2;1},1))</f>
        <v>9pxflcvjjthgie</v>
      </c>
      <c r="S516" t="str">
        <f t="shared" ca="1" si="238"/>
        <v/>
      </c>
      <c r="T516" t="str">
        <f t="shared" ca="1" si="251"/>
        <v/>
      </c>
      <c r="U516" t="str">
        <f t="shared" ca="1" si="251"/>
        <v/>
      </c>
      <c r="V516" t="str">
        <f t="shared" ca="1" si="251"/>
        <v/>
      </c>
      <c r="W516" t="str">
        <f t="shared" ca="1" si="251"/>
        <v/>
      </c>
      <c r="X516" t="str">
        <f t="shared" ca="1" si="251"/>
        <v/>
      </c>
      <c r="Y516" t="str">
        <f t="shared" ca="1" si="251"/>
        <v/>
      </c>
      <c r="Z516" t="str">
        <f t="shared" ca="1" si="251"/>
        <v/>
      </c>
      <c r="AA516">
        <f t="shared" ca="1" si="251"/>
        <v>1</v>
      </c>
      <c r="AB516" t="str">
        <f t="shared" ca="1" si="251"/>
        <v/>
      </c>
      <c r="AC516">
        <f t="shared" ca="1" si="231"/>
        <v>1</v>
      </c>
      <c r="AD516" t="str">
        <f t="shared" ca="1" si="232"/>
        <v>9</v>
      </c>
      <c r="AE516" s="2">
        <f t="shared" ca="1" si="233"/>
        <v>99</v>
      </c>
      <c r="AF516" t="str">
        <f t="shared" ref="AF516:AO525" ca="1" si="256">IFERROR(FIND(VLOOKUP(AF$4,NUM,2,FALSE),$C516),"-")</f>
        <v>-</v>
      </c>
      <c r="AG516" t="str">
        <f t="shared" ca="1" si="256"/>
        <v>-</v>
      </c>
      <c r="AH516" t="str">
        <f t="shared" ca="1" si="256"/>
        <v>-</v>
      </c>
      <c r="AI516" t="str">
        <f t="shared" ca="1" si="256"/>
        <v>-</v>
      </c>
      <c r="AJ516" t="str">
        <f t="shared" ca="1" si="256"/>
        <v>-</v>
      </c>
      <c r="AK516" t="str">
        <f t="shared" ca="1" si="256"/>
        <v>-</v>
      </c>
      <c r="AL516" t="str">
        <f t="shared" ca="1" si="256"/>
        <v>-</v>
      </c>
      <c r="AM516">
        <f t="shared" ca="1" si="256"/>
        <v>1</v>
      </c>
      <c r="AN516" t="str">
        <f t="shared" ca="1" si="256"/>
        <v>-</v>
      </c>
      <c r="AO516" t="str">
        <f t="shared" ca="1" si="256"/>
        <v>-</v>
      </c>
      <c r="AP516">
        <f t="shared" ca="1" si="234"/>
        <v>1</v>
      </c>
      <c r="AQ516">
        <f t="shared" ca="1" si="227"/>
        <v>8</v>
      </c>
      <c r="AR516" cm="1">
        <f t="array" aca="1" ref="AR516" ca="1">_xlfn.IFS(OR(AP516="",P516&lt;AP516),VALUE(Q516),TRUE,VALUE(AQ516))</f>
        <v>8</v>
      </c>
      <c r="AS516" t="str">
        <f t="shared" ref="AS516:BB525" ca="1" si="257">IFERROR(FIND(VLOOKUP(AS$4,NUM_2,2,FALSE),$R516),"-")</f>
        <v>-</v>
      </c>
      <c r="AT516" t="str">
        <f t="shared" ca="1" si="257"/>
        <v>-</v>
      </c>
      <c r="AU516" t="str">
        <f t="shared" ca="1" si="257"/>
        <v>-</v>
      </c>
      <c r="AV516" t="str">
        <f t="shared" ca="1" si="257"/>
        <v>-</v>
      </c>
      <c r="AW516" t="str">
        <f t="shared" ca="1" si="257"/>
        <v>-</v>
      </c>
      <c r="AX516" t="str">
        <f t="shared" ca="1" si="257"/>
        <v>-</v>
      </c>
      <c r="AY516" t="str">
        <f t="shared" ca="1" si="257"/>
        <v>-</v>
      </c>
      <c r="AZ516">
        <f t="shared" ca="1" si="257"/>
        <v>12</v>
      </c>
      <c r="BA516" t="str">
        <f t="shared" ca="1" si="257"/>
        <v>-</v>
      </c>
      <c r="BB516" t="str">
        <f t="shared" ca="1" si="257"/>
        <v>-</v>
      </c>
      <c r="BC516">
        <f t="shared" ca="1" si="241"/>
        <v>12</v>
      </c>
      <c r="BD516">
        <f t="shared" ca="1" si="228"/>
        <v>8</v>
      </c>
      <c r="BE516" cm="1">
        <f t="array" aca="1" ref="BE516" ca="1">_xlfn.IFS(OR(BC516="",AC516&lt;BC516),VALUE(AD516),TRUE,VALUE(BD516))</f>
        <v>9</v>
      </c>
      <c r="BF516" s="2">
        <f t="shared" ca="1" si="235"/>
        <v>89</v>
      </c>
      <c r="BG516" t="b">
        <f t="shared" ca="1" si="236"/>
        <v>0</v>
      </c>
    </row>
    <row r="517" spans="1:59">
      <c r="A517">
        <v>512</v>
      </c>
      <c r="C517" s="10" t="str">
        <f t="shared" ca="1" si="226"/>
        <v>fivetnmksk8cp6</v>
      </c>
      <c r="D517">
        <f t="shared" ca="1" si="134"/>
        <v>14</v>
      </c>
      <c r="F517" t="str">
        <f t="shared" ca="1" si="237"/>
        <v/>
      </c>
      <c r="G517" t="str">
        <f t="shared" ca="1" si="250"/>
        <v/>
      </c>
      <c r="H517" t="str">
        <f t="shared" ca="1" si="250"/>
        <v/>
      </c>
      <c r="I517" t="str">
        <f t="shared" ca="1" si="250"/>
        <v/>
      </c>
      <c r="J517" t="str">
        <f t="shared" ca="1" si="250"/>
        <v/>
      </c>
      <c r="K517">
        <f t="shared" ca="1" si="250"/>
        <v>14</v>
      </c>
      <c r="L517" t="str">
        <f t="shared" ca="1" si="250"/>
        <v/>
      </c>
      <c r="M517">
        <f t="shared" ca="1" si="250"/>
        <v>11</v>
      </c>
      <c r="N517" t="str">
        <f t="shared" ca="1" si="250"/>
        <v/>
      </c>
      <c r="O517" t="str">
        <f t="shared" ca="1" si="250"/>
        <v/>
      </c>
      <c r="P517">
        <f t="shared" ca="1" si="229"/>
        <v>11</v>
      </c>
      <c r="Q517" t="str">
        <f t="shared" ca="1" si="230"/>
        <v>8</v>
      </c>
      <c r="R517" s="10" t="str" cm="1">
        <f t="array" aca="1" ref="R517" ca="1">_xlfn.TEXTJOIN("",1,MID($C517,{60;59;58;57;56;55;54;53;52;51;50;49;48;47;46;45;44;43;42;41;40;39;38;37;36;35;34;33;32;31;30;29;28;27;26;25;24;23;22;21;20;19;18;17;16;15;14;13;12;11;10;9;8;7;6;5;4;3;2;1},1))</f>
        <v>6pc8kskmntevif</v>
      </c>
      <c r="S517" t="str">
        <f t="shared" ca="1" si="238"/>
        <v/>
      </c>
      <c r="T517" t="str">
        <f t="shared" ca="1" si="251"/>
        <v/>
      </c>
      <c r="U517" t="str">
        <f t="shared" ca="1" si="251"/>
        <v/>
      </c>
      <c r="V517" t="str">
        <f t="shared" ca="1" si="251"/>
        <v/>
      </c>
      <c r="W517" t="str">
        <f t="shared" ca="1" si="251"/>
        <v/>
      </c>
      <c r="X517">
        <f t="shared" ca="1" si="251"/>
        <v>1</v>
      </c>
      <c r="Y517" t="str">
        <f t="shared" ca="1" si="251"/>
        <v/>
      </c>
      <c r="Z517">
        <f t="shared" ca="1" si="251"/>
        <v>4</v>
      </c>
      <c r="AA517" t="str">
        <f t="shared" ca="1" si="251"/>
        <v/>
      </c>
      <c r="AB517" t="str">
        <f t="shared" ca="1" si="251"/>
        <v/>
      </c>
      <c r="AC517">
        <f t="shared" ca="1" si="231"/>
        <v>1</v>
      </c>
      <c r="AD517" t="str">
        <f t="shared" ca="1" si="232"/>
        <v>6</v>
      </c>
      <c r="AE517" s="2">
        <f t="shared" ca="1" si="233"/>
        <v>86</v>
      </c>
      <c r="AF517" t="str">
        <f t="shared" ca="1" si="256"/>
        <v>-</v>
      </c>
      <c r="AG517" t="str">
        <f t="shared" ca="1" si="256"/>
        <v>-</v>
      </c>
      <c r="AH517" t="str">
        <f t="shared" ca="1" si="256"/>
        <v>-</v>
      </c>
      <c r="AI517" t="str">
        <f t="shared" ca="1" si="256"/>
        <v>-</v>
      </c>
      <c r="AJ517">
        <f t="shared" ca="1" si="256"/>
        <v>1</v>
      </c>
      <c r="AK517" t="str">
        <f t="shared" ca="1" si="256"/>
        <v>-</v>
      </c>
      <c r="AL517" t="str">
        <f t="shared" ca="1" si="256"/>
        <v>-</v>
      </c>
      <c r="AM517" t="str">
        <f t="shared" ca="1" si="256"/>
        <v>-</v>
      </c>
      <c r="AN517" t="str">
        <f t="shared" ca="1" si="256"/>
        <v>-</v>
      </c>
      <c r="AO517" t="str">
        <f t="shared" ca="1" si="256"/>
        <v>-</v>
      </c>
      <c r="AP517">
        <f t="shared" ca="1" si="234"/>
        <v>1</v>
      </c>
      <c r="AQ517">
        <f t="shared" ca="1" si="227"/>
        <v>5</v>
      </c>
      <c r="AR517" cm="1">
        <f t="array" aca="1" ref="AR517" ca="1">_xlfn.IFS(OR(AP517="",P517&lt;AP517),VALUE(Q517),TRUE,VALUE(AQ517))</f>
        <v>5</v>
      </c>
      <c r="AS517" t="str">
        <f t="shared" ca="1" si="257"/>
        <v>-</v>
      </c>
      <c r="AT517" t="str">
        <f t="shared" ca="1" si="257"/>
        <v>-</v>
      </c>
      <c r="AU517" t="str">
        <f t="shared" ca="1" si="257"/>
        <v>-</v>
      </c>
      <c r="AV517" t="str">
        <f t="shared" ca="1" si="257"/>
        <v>-</v>
      </c>
      <c r="AW517">
        <f t="shared" ca="1" si="257"/>
        <v>12</v>
      </c>
      <c r="AX517" t="str">
        <f t="shared" ca="1" si="257"/>
        <v>-</v>
      </c>
      <c r="AY517" t="str">
        <f t="shared" ca="1" si="257"/>
        <v>-</v>
      </c>
      <c r="AZ517" t="str">
        <f t="shared" ca="1" si="257"/>
        <v>-</v>
      </c>
      <c r="BA517" t="str">
        <f t="shared" ca="1" si="257"/>
        <v>-</v>
      </c>
      <c r="BB517" t="str">
        <f t="shared" ca="1" si="257"/>
        <v>-</v>
      </c>
      <c r="BC517">
        <f t="shared" ca="1" si="241"/>
        <v>12</v>
      </c>
      <c r="BD517">
        <f t="shared" ca="1" si="228"/>
        <v>5</v>
      </c>
      <c r="BE517" cm="1">
        <f t="array" aca="1" ref="BE517" ca="1">_xlfn.IFS(OR(BC517="",AC517&lt;BC517),VALUE(AD517),TRUE,VALUE(BD517))</f>
        <v>6</v>
      </c>
      <c r="BF517" s="2">
        <f t="shared" ca="1" si="235"/>
        <v>56</v>
      </c>
      <c r="BG517" t="b">
        <f t="shared" ca="1" si="236"/>
        <v>0</v>
      </c>
    </row>
    <row r="518" spans="1:59">
      <c r="A518">
        <v>513</v>
      </c>
      <c r="C518" s="10" t="str">
        <f t="shared" ref="C518:C581" ca="1" si="258">OFFSET(INPUT_START,A518-1,0)</f>
        <v>dpxcqhbkvlhccb1fntmcrjjgccnszct</v>
      </c>
      <c r="D518">
        <f t="shared" ref="D518:D581" ca="1" si="259">IF($C518=0,"",LEN($C518))</f>
        <v>31</v>
      </c>
      <c r="F518">
        <f t="shared" ca="1" si="237"/>
        <v>15</v>
      </c>
      <c r="G518" t="str">
        <f t="shared" ca="1" si="250"/>
        <v/>
      </c>
      <c r="H518" t="str">
        <f t="shared" ca="1" si="250"/>
        <v/>
      </c>
      <c r="I518" t="str">
        <f t="shared" ca="1" si="250"/>
        <v/>
      </c>
      <c r="J518" t="str">
        <f t="shared" ca="1" si="250"/>
        <v/>
      </c>
      <c r="K518" t="str">
        <f t="shared" ca="1" si="250"/>
        <v/>
      </c>
      <c r="L518" t="str">
        <f t="shared" ca="1" si="250"/>
        <v/>
      </c>
      <c r="M518" t="str">
        <f t="shared" ca="1" si="250"/>
        <v/>
      </c>
      <c r="N518" t="str">
        <f t="shared" ca="1" si="250"/>
        <v/>
      </c>
      <c r="O518" t="str">
        <f t="shared" ca="1" si="250"/>
        <v/>
      </c>
      <c r="P518">
        <f t="shared" ca="1" si="229"/>
        <v>15</v>
      </c>
      <c r="Q518" t="str">
        <f t="shared" ca="1" si="230"/>
        <v>1</v>
      </c>
      <c r="R518" s="10" t="str" cm="1">
        <f t="array" aca="1" ref="R518" ca="1">_xlfn.TEXTJOIN("",1,MID($C518,{60;59;58;57;56;55;54;53;52;51;50;49;48;47;46;45;44;43;42;41;40;39;38;37;36;35;34;33;32;31;30;29;28;27;26;25;24;23;22;21;20;19;18;17;16;15;14;13;12;11;10;9;8;7;6;5;4;3;2;1},1))</f>
        <v>tczsnccgjjrcmtnf1bcchlvkbhqcxpd</v>
      </c>
      <c r="S518">
        <f t="shared" ca="1" si="238"/>
        <v>17</v>
      </c>
      <c r="T518" t="str">
        <f t="shared" ca="1" si="251"/>
        <v/>
      </c>
      <c r="U518" t="str">
        <f t="shared" ca="1" si="251"/>
        <v/>
      </c>
      <c r="V518" t="str">
        <f t="shared" ca="1" si="251"/>
        <v/>
      </c>
      <c r="W518" t="str">
        <f t="shared" ca="1" si="251"/>
        <v/>
      </c>
      <c r="X518" t="str">
        <f t="shared" ca="1" si="251"/>
        <v/>
      </c>
      <c r="Y518" t="str">
        <f t="shared" ca="1" si="251"/>
        <v/>
      </c>
      <c r="Z518" t="str">
        <f t="shared" ca="1" si="251"/>
        <v/>
      </c>
      <c r="AA518" t="str">
        <f t="shared" ca="1" si="251"/>
        <v/>
      </c>
      <c r="AB518" t="str">
        <f t="shared" ca="1" si="251"/>
        <v/>
      </c>
      <c r="AC518">
        <f t="shared" ca="1" si="231"/>
        <v>17</v>
      </c>
      <c r="AD518" t="str">
        <f t="shared" ca="1" si="232"/>
        <v>1</v>
      </c>
      <c r="AE518" s="2">
        <f t="shared" ca="1" si="233"/>
        <v>11</v>
      </c>
      <c r="AF518" t="str">
        <f t="shared" ca="1" si="256"/>
        <v>-</v>
      </c>
      <c r="AG518" t="str">
        <f t="shared" ca="1" si="256"/>
        <v>-</v>
      </c>
      <c r="AH518" t="str">
        <f t="shared" ca="1" si="256"/>
        <v>-</v>
      </c>
      <c r="AI518" t="str">
        <f t="shared" ca="1" si="256"/>
        <v>-</v>
      </c>
      <c r="AJ518" t="str">
        <f t="shared" ca="1" si="256"/>
        <v>-</v>
      </c>
      <c r="AK518" t="str">
        <f t="shared" ca="1" si="256"/>
        <v>-</v>
      </c>
      <c r="AL518" t="str">
        <f t="shared" ca="1" si="256"/>
        <v>-</v>
      </c>
      <c r="AM518" t="str">
        <f t="shared" ca="1" si="256"/>
        <v>-</v>
      </c>
      <c r="AN518" t="str">
        <f t="shared" ca="1" si="256"/>
        <v>-</v>
      </c>
      <c r="AO518" t="str">
        <f t="shared" ca="1" si="256"/>
        <v>-</v>
      </c>
      <c r="AP518" t="str">
        <f t="shared" ca="1" si="234"/>
        <v/>
      </c>
      <c r="AQ518" t="str">
        <f t="shared" ref="AQ518:AQ581" ca="1" si="260">IFERROR(VLOOKUP(MID($C518,AP518,3),REVNUM,2,FALSE),"")</f>
        <v/>
      </c>
      <c r="AR518" cm="1">
        <f t="array" aca="1" ref="AR518" ca="1">_xlfn.IFS(OR(AP518="",P518&lt;AP518),VALUE(Q518),TRUE,VALUE(AQ518))</f>
        <v>1</v>
      </c>
      <c r="AS518" t="str">
        <f t="shared" ca="1" si="257"/>
        <v>-</v>
      </c>
      <c r="AT518" t="str">
        <f t="shared" ca="1" si="257"/>
        <v>-</v>
      </c>
      <c r="AU518" t="str">
        <f t="shared" ca="1" si="257"/>
        <v>-</v>
      </c>
      <c r="AV518" t="str">
        <f t="shared" ca="1" si="257"/>
        <v>-</v>
      </c>
      <c r="AW518" t="str">
        <f t="shared" ca="1" si="257"/>
        <v>-</v>
      </c>
      <c r="AX518" t="str">
        <f t="shared" ca="1" si="257"/>
        <v>-</v>
      </c>
      <c r="AY518" t="str">
        <f t="shared" ca="1" si="257"/>
        <v>-</v>
      </c>
      <c r="AZ518" t="str">
        <f t="shared" ca="1" si="257"/>
        <v>-</v>
      </c>
      <c r="BA518" t="str">
        <f t="shared" ca="1" si="257"/>
        <v>-</v>
      </c>
      <c r="BB518" t="str">
        <f t="shared" ca="1" si="257"/>
        <v>-</v>
      </c>
      <c r="BC518" t="str">
        <f t="shared" ca="1" si="241"/>
        <v/>
      </c>
      <c r="BD518" t="str">
        <f t="shared" ref="BD518:BD581" ca="1" si="261">IFERROR(VLOOKUP(MID($R518,BC518,3),REVNUM2,2,FALSE),"")</f>
        <v/>
      </c>
      <c r="BE518" cm="1">
        <f t="array" aca="1" ref="BE518" ca="1">_xlfn.IFS(OR(BC518="",AC518&lt;BC518),VALUE(AD518),TRUE,VALUE(BD518))</f>
        <v>1</v>
      </c>
      <c r="BF518" s="2">
        <f t="shared" ca="1" si="235"/>
        <v>11</v>
      </c>
      <c r="BG518" t="b">
        <f t="shared" ca="1" si="236"/>
        <v>1</v>
      </c>
    </row>
    <row r="519" spans="1:59">
      <c r="A519">
        <v>514</v>
      </c>
      <c r="C519" s="10" t="str">
        <f t="shared" ca="1" si="258"/>
        <v>lbjppg3hrgpzstfqgbcrzbmn66two</v>
      </c>
      <c r="D519">
        <f t="shared" ca="1" si="259"/>
        <v>29</v>
      </c>
      <c r="F519" t="str">
        <f t="shared" ca="1" si="237"/>
        <v/>
      </c>
      <c r="G519" t="str">
        <f t="shared" ca="1" si="250"/>
        <v/>
      </c>
      <c r="H519">
        <f t="shared" ca="1" si="250"/>
        <v>7</v>
      </c>
      <c r="I519" t="str">
        <f t="shared" ca="1" si="250"/>
        <v/>
      </c>
      <c r="J519" t="str">
        <f t="shared" ca="1" si="250"/>
        <v/>
      </c>
      <c r="K519">
        <f t="shared" ca="1" si="250"/>
        <v>25</v>
      </c>
      <c r="L519" t="str">
        <f t="shared" ca="1" si="250"/>
        <v/>
      </c>
      <c r="M519" t="str">
        <f t="shared" ca="1" si="250"/>
        <v/>
      </c>
      <c r="N519" t="str">
        <f t="shared" ca="1" si="250"/>
        <v/>
      </c>
      <c r="O519" t="str">
        <f t="shared" ca="1" si="250"/>
        <v/>
      </c>
      <c r="P519">
        <f t="shared" ref="P519:P582" ca="1" si="262">MIN(F519:N519)</f>
        <v>7</v>
      </c>
      <c r="Q519" t="str">
        <f t="shared" ref="Q519:Q582" ca="1" si="263">IFERROR(MID($C519,P519,1),0)</f>
        <v>3</v>
      </c>
      <c r="R519" s="10" t="str" cm="1">
        <f t="array" aca="1" ref="R519" ca="1">_xlfn.TEXTJOIN("",1,MID($C519,{60;59;58;57;56;55;54;53;52;51;50;49;48;47;46;45;44;43;42;41;40;39;38;37;36;35;34;33;32;31;30;29;28;27;26;25;24;23;22;21;20;19;18;17;16;15;14;13;12;11;10;9;8;7;6;5;4;3;2;1},1))</f>
        <v>owt66nmbzrcbgqftszpgrh3gppjbl</v>
      </c>
      <c r="S519" t="str">
        <f t="shared" ca="1" si="238"/>
        <v/>
      </c>
      <c r="T519" t="str">
        <f t="shared" ca="1" si="251"/>
        <v/>
      </c>
      <c r="U519">
        <f t="shared" ca="1" si="251"/>
        <v>23</v>
      </c>
      <c r="V519" t="str">
        <f t="shared" ca="1" si="251"/>
        <v/>
      </c>
      <c r="W519" t="str">
        <f t="shared" ca="1" si="251"/>
        <v/>
      </c>
      <c r="X519">
        <f t="shared" ca="1" si="251"/>
        <v>4</v>
      </c>
      <c r="Y519" t="str">
        <f t="shared" ca="1" si="251"/>
        <v/>
      </c>
      <c r="Z519" t="str">
        <f t="shared" ca="1" si="251"/>
        <v/>
      </c>
      <c r="AA519" t="str">
        <f t="shared" ca="1" si="251"/>
        <v/>
      </c>
      <c r="AB519" t="str">
        <f t="shared" ca="1" si="251"/>
        <v/>
      </c>
      <c r="AC519">
        <f t="shared" ref="AC519:AC582" ca="1" si="264">MIN(S519:AB519)</f>
        <v>4</v>
      </c>
      <c r="AD519" t="str">
        <f t="shared" ref="AD519:AD582" ca="1" si="265">IFERROR(MID($R519,AC519,1),0)</f>
        <v>6</v>
      </c>
      <c r="AE519" s="2">
        <f t="shared" ref="AE519:AE582" ca="1" si="266">Q519*10+AD519</f>
        <v>36</v>
      </c>
      <c r="AF519" t="str">
        <f t="shared" ca="1" si="256"/>
        <v>-</v>
      </c>
      <c r="AG519">
        <f t="shared" ca="1" si="256"/>
        <v>27</v>
      </c>
      <c r="AH519" t="str">
        <f t="shared" ca="1" si="256"/>
        <v>-</v>
      </c>
      <c r="AI519" t="str">
        <f t="shared" ca="1" si="256"/>
        <v>-</v>
      </c>
      <c r="AJ519" t="str">
        <f t="shared" ca="1" si="256"/>
        <v>-</v>
      </c>
      <c r="AK519" t="str">
        <f t="shared" ca="1" si="256"/>
        <v>-</v>
      </c>
      <c r="AL519" t="str">
        <f t="shared" ca="1" si="256"/>
        <v>-</v>
      </c>
      <c r="AM519" t="str">
        <f t="shared" ca="1" si="256"/>
        <v>-</v>
      </c>
      <c r="AN519" t="str">
        <f t="shared" ca="1" si="256"/>
        <v>-</v>
      </c>
      <c r="AO519" t="str">
        <f t="shared" ca="1" si="256"/>
        <v>-</v>
      </c>
      <c r="AP519">
        <f t="shared" ref="AP519:AP582" ca="1" si="267">IF(MIN(AF519:AO519)=0,"",MIN(AF519:AO519))</f>
        <v>27</v>
      </c>
      <c r="AQ519">
        <f t="shared" ca="1" si="260"/>
        <v>2</v>
      </c>
      <c r="AR519" cm="1">
        <f t="array" aca="1" ref="AR519" ca="1">_xlfn.IFS(OR(AP519="",P519&lt;AP519),VALUE(Q519),TRUE,VALUE(AQ519))</f>
        <v>3</v>
      </c>
      <c r="AS519" t="str">
        <f t="shared" ca="1" si="257"/>
        <v>-</v>
      </c>
      <c r="AT519">
        <f t="shared" ca="1" si="257"/>
        <v>1</v>
      </c>
      <c r="AU519" t="str">
        <f t="shared" ca="1" si="257"/>
        <v>-</v>
      </c>
      <c r="AV519" t="str">
        <f t="shared" ca="1" si="257"/>
        <v>-</v>
      </c>
      <c r="AW519" t="str">
        <f t="shared" ca="1" si="257"/>
        <v>-</v>
      </c>
      <c r="AX519" t="str">
        <f t="shared" ca="1" si="257"/>
        <v>-</v>
      </c>
      <c r="AY519" t="str">
        <f t="shared" ca="1" si="257"/>
        <v>-</v>
      </c>
      <c r="AZ519" t="str">
        <f t="shared" ca="1" si="257"/>
        <v>-</v>
      </c>
      <c r="BA519" t="str">
        <f t="shared" ca="1" si="257"/>
        <v>-</v>
      </c>
      <c r="BB519" t="str">
        <f t="shared" ca="1" si="257"/>
        <v>-</v>
      </c>
      <c r="BC519">
        <f t="shared" ca="1" si="241"/>
        <v>1</v>
      </c>
      <c r="BD519">
        <f t="shared" ca="1" si="261"/>
        <v>2</v>
      </c>
      <c r="BE519" cm="1">
        <f t="array" aca="1" ref="BE519" ca="1">_xlfn.IFS(OR(BC519="",AC519&lt;BC519),VALUE(AD519),TRUE,VALUE(BD519))</f>
        <v>2</v>
      </c>
      <c r="BF519" s="2">
        <f t="shared" ref="BF519:BF582" ca="1" si="268">AR519*10+BE519</f>
        <v>32</v>
      </c>
      <c r="BG519" t="b">
        <f t="shared" ref="BG519:BG582" ca="1" si="269">AE519=BF519</f>
        <v>0</v>
      </c>
    </row>
    <row r="520" spans="1:59">
      <c r="A520">
        <v>515</v>
      </c>
      <c r="C520" s="10" t="str">
        <f t="shared" ca="1" si="258"/>
        <v>dxbxkzmpzzthreestcvtvhftgzctnvnshzgqtbgxlrqkthreefgxdrfmm7</v>
      </c>
      <c r="D520">
        <f t="shared" ca="1" si="259"/>
        <v>58</v>
      </c>
      <c r="F520" t="str">
        <f t="shared" ref="F520:F583" ca="1" si="270">IFERROR(FIND(F$4,$C520),"")</f>
        <v/>
      </c>
      <c r="G520" t="str">
        <f t="shared" ca="1" si="250"/>
        <v/>
      </c>
      <c r="H520" t="str">
        <f t="shared" ca="1" si="250"/>
        <v/>
      </c>
      <c r="I520" t="str">
        <f t="shared" ca="1" si="250"/>
        <v/>
      </c>
      <c r="J520" t="str">
        <f t="shared" ca="1" si="250"/>
        <v/>
      </c>
      <c r="K520" t="str">
        <f t="shared" ca="1" si="250"/>
        <v/>
      </c>
      <c r="L520">
        <f t="shared" ca="1" si="250"/>
        <v>58</v>
      </c>
      <c r="M520" t="str">
        <f t="shared" ca="1" si="250"/>
        <v/>
      </c>
      <c r="N520" t="str">
        <f t="shared" ca="1" si="250"/>
        <v/>
      </c>
      <c r="O520" t="str">
        <f t="shared" ca="1" si="250"/>
        <v/>
      </c>
      <c r="P520">
        <f t="shared" ca="1" si="262"/>
        <v>58</v>
      </c>
      <c r="Q520" t="str">
        <f t="shared" ca="1" si="263"/>
        <v>7</v>
      </c>
      <c r="R520" s="10" t="str" cm="1">
        <f t="array" aca="1" ref="R520" ca="1">_xlfn.TEXTJOIN("",1,MID($C520,{60;59;58;57;56;55;54;53;52;51;50;49;48;47;46;45;44;43;42;41;40;39;38;37;36;35;34;33;32;31;30;29;28;27;26;25;24;23;22;21;20;19;18;17;16;15;14;13;12;11;10;9;8;7;6;5;4;3;2;1},1))</f>
        <v>7mmfrdxgfeerhtkqrlxgbtqgzhsnvntczgtfhvtvctseerhtzzpmzkxbxd</v>
      </c>
      <c r="S520" t="str">
        <f t="shared" ref="S520:S583" ca="1" si="271">IFERROR(FIND(S$4,$R520),"")</f>
        <v/>
      </c>
      <c r="T520" t="str">
        <f t="shared" ca="1" si="251"/>
        <v/>
      </c>
      <c r="U520" t="str">
        <f t="shared" ca="1" si="251"/>
        <v/>
      </c>
      <c r="V520" t="str">
        <f t="shared" ca="1" si="251"/>
        <v/>
      </c>
      <c r="W520" t="str">
        <f t="shared" ca="1" si="251"/>
        <v/>
      </c>
      <c r="X520" t="str">
        <f t="shared" ca="1" si="251"/>
        <v/>
      </c>
      <c r="Y520">
        <f t="shared" ca="1" si="251"/>
        <v>1</v>
      </c>
      <c r="Z520" t="str">
        <f t="shared" ca="1" si="251"/>
        <v/>
      </c>
      <c r="AA520" t="str">
        <f t="shared" ca="1" si="251"/>
        <v/>
      </c>
      <c r="AB520" t="str">
        <f t="shared" ca="1" si="251"/>
        <v/>
      </c>
      <c r="AC520">
        <f t="shared" ca="1" si="264"/>
        <v>1</v>
      </c>
      <c r="AD520" t="str">
        <f t="shared" ca="1" si="265"/>
        <v>7</v>
      </c>
      <c r="AE520" s="2">
        <f t="shared" ca="1" si="266"/>
        <v>77</v>
      </c>
      <c r="AF520" t="str">
        <f t="shared" ca="1" si="256"/>
        <v>-</v>
      </c>
      <c r="AG520" t="str">
        <f t="shared" ca="1" si="256"/>
        <v>-</v>
      </c>
      <c r="AH520">
        <f t="shared" ca="1" si="256"/>
        <v>11</v>
      </c>
      <c r="AI520" t="str">
        <f t="shared" ca="1" si="256"/>
        <v>-</v>
      </c>
      <c r="AJ520" t="str">
        <f t="shared" ca="1" si="256"/>
        <v>-</v>
      </c>
      <c r="AK520" t="str">
        <f t="shared" ca="1" si="256"/>
        <v>-</v>
      </c>
      <c r="AL520" t="str">
        <f t="shared" ca="1" si="256"/>
        <v>-</v>
      </c>
      <c r="AM520" t="str">
        <f t="shared" ca="1" si="256"/>
        <v>-</v>
      </c>
      <c r="AN520" t="str">
        <f t="shared" ca="1" si="256"/>
        <v>-</v>
      </c>
      <c r="AO520" t="str">
        <f t="shared" ca="1" si="256"/>
        <v>-</v>
      </c>
      <c r="AP520">
        <f t="shared" ca="1" si="267"/>
        <v>11</v>
      </c>
      <c r="AQ520">
        <f t="shared" ca="1" si="260"/>
        <v>3</v>
      </c>
      <c r="AR520" cm="1">
        <f t="array" aca="1" ref="AR520" ca="1">_xlfn.IFS(OR(AP520="",P520&lt;AP520),VALUE(Q520),TRUE,VALUE(AQ520))</f>
        <v>3</v>
      </c>
      <c r="AS520" t="str">
        <f t="shared" ca="1" si="257"/>
        <v>-</v>
      </c>
      <c r="AT520" t="str">
        <f t="shared" ca="1" si="257"/>
        <v>-</v>
      </c>
      <c r="AU520">
        <f t="shared" ca="1" si="257"/>
        <v>12</v>
      </c>
      <c r="AV520" t="str">
        <f t="shared" ca="1" si="257"/>
        <v>-</v>
      </c>
      <c r="AW520" t="str">
        <f t="shared" ca="1" si="257"/>
        <v>-</v>
      </c>
      <c r="AX520" t="str">
        <f t="shared" ca="1" si="257"/>
        <v>-</v>
      </c>
      <c r="AY520" t="str">
        <f t="shared" ca="1" si="257"/>
        <v>-</v>
      </c>
      <c r="AZ520" t="str">
        <f t="shared" ca="1" si="257"/>
        <v>-</v>
      </c>
      <c r="BA520" t="str">
        <f t="shared" ca="1" si="257"/>
        <v>-</v>
      </c>
      <c r="BB520" t="str">
        <f t="shared" ca="1" si="257"/>
        <v>-</v>
      </c>
      <c r="BC520">
        <f t="shared" ca="1" si="241"/>
        <v>12</v>
      </c>
      <c r="BD520">
        <f t="shared" ca="1" si="261"/>
        <v>3</v>
      </c>
      <c r="BE520" cm="1">
        <f t="array" aca="1" ref="BE520" ca="1">_xlfn.IFS(OR(BC520="",AC520&lt;BC520),VALUE(AD520),TRUE,VALUE(BD520))</f>
        <v>7</v>
      </c>
      <c r="BF520" s="2">
        <f t="shared" ca="1" si="268"/>
        <v>37</v>
      </c>
      <c r="BG520" t="b">
        <f t="shared" ca="1" si="269"/>
        <v>0</v>
      </c>
    </row>
    <row r="521" spans="1:59">
      <c r="A521">
        <v>516</v>
      </c>
      <c r="C521" s="10" t="str">
        <f t="shared" ca="1" si="258"/>
        <v>31lklpfour</v>
      </c>
      <c r="D521">
        <f t="shared" ca="1" si="259"/>
        <v>10</v>
      </c>
      <c r="F521">
        <f t="shared" ca="1" si="270"/>
        <v>2</v>
      </c>
      <c r="G521" t="str">
        <f t="shared" ca="1" si="250"/>
        <v/>
      </c>
      <c r="H521">
        <f t="shared" ca="1" si="250"/>
        <v>1</v>
      </c>
      <c r="I521" t="str">
        <f t="shared" ca="1" si="250"/>
        <v/>
      </c>
      <c r="J521" t="str">
        <f t="shared" ca="1" si="250"/>
        <v/>
      </c>
      <c r="K521" t="str">
        <f t="shared" ca="1" si="250"/>
        <v/>
      </c>
      <c r="L521" t="str">
        <f t="shared" ca="1" si="250"/>
        <v/>
      </c>
      <c r="M521" t="str">
        <f t="shared" ca="1" si="250"/>
        <v/>
      </c>
      <c r="N521" t="str">
        <f t="shared" ca="1" si="250"/>
        <v/>
      </c>
      <c r="O521" t="str">
        <f t="shared" ca="1" si="250"/>
        <v/>
      </c>
      <c r="P521">
        <f t="shared" ca="1" si="262"/>
        <v>1</v>
      </c>
      <c r="Q521" t="str">
        <f t="shared" ca="1" si="263"/>
        <v>3</v>
      </c>
      <c r="R521" s="10" t="str" cm="1">
        <f t="array" aca="1" ref="R521" ca="1">_xlfn.TEXTJOIN("",1,MID($C521,{60;59;58;57;56;55;54;53;52;51;50;49;48;47;46;45;44;43;42;41;40;39;38;37;36;35;34;33;32;31;30;29;28;27;26;25;24;23;22;21;20;19;18;17;16;15;14;13;12;11;10;9;8;7;6;5;4;3;2;1},1))</f>
        <v>ruofplkl13</v>
      </c>
      <c r="S521">
        <f t="shared" ca="1" si="271"/>
        <v>9</v>
      </c>
      <c r="T521" t="str">
        <f t="shared" ca="1" si="251"/>
        <v/>
      </c>
      <c r="U521">
        <f t="shared" ca="1" si="251"/>
        <v>10</v>
      </c>
      <c r="V521" t="str">
        <f t="shared" ca="1" si="251"/>
        <v/>
      </c>
      <c r="W521" t="str">
        <f t="shared" ca="1" si="251"/>
        <v/>
      </c>
      <c r="X521" t="str">
        <f t="shared" ca="1" si="251"/>
        <v/>
      </c>
      <c r="Y521" t="str">
        <f t="shared" ca="1" si="251"/>
        <v/>
      </c>
      <c r="Z521" t="str">
        <f t="shared" ca="1" si="251"/>
        <v/>
      </c>
      <c r="AA521" t="str">
        <f t="shared" ca="1" si="251"/>
        <v/>
      </c>
      <c r="AB521" t="str">
        <f t="shared" ca="1" si="251"/>
        <v/>
      </c>
      <c r="AC521">
        <f t="shared" ca="1" si="264"/>
        <v>9</v>
      </c>
      <c r="AD521" t="str">
        <f t="shared" ca="1" si="265"/>
        <v>1</v>
      </c>
      <c r="AE521" s="2">
        <f t="shared" ca="1" si="266"/>
        <v>31</v>
      </c>
      <c r="AF521" t="str">
        <f t="shared" ca="1" si="256"/>
        <v>-</v>
      </c>
      <c r="AG521" t="str">
        <f t="shared" ca="1" si="256"/>
        <v>-</v>
      </c>
      <c r="AH521" t="str">
        <f t="shared" ca="1" si="256"/>
        <v>-</v>
      </c>
      <c r="AI521">
        <f t="shared" ca="1" si="256"/>
        <v>7</v>
      </c>
      <c r="AJ521" t="str">
        <f t="shared" ca="1" si="256"/>
        <v>-</v>
      </c>
      <c r="AK521" t="str">
        <f t="shared" ca="1" si="256"/>
        <v>-</v>
      </c>
      <c r="AL521" t="str">
        <f t="shared" ca="1" si="256"/>
        <v>-</v>
      </c>
      <c r="AM521" t="str">
        <f t="shared" ca="1" si="256"/>
        <v>-</v>
      </c>
      <c r="AN521" t="str">
        <f t="shared" ca="1" si="256"/>
        <v>-</v>
      </c>
      <c r="AO521" t="str">
        <f t="shared" ca="1" si="256"/>
        <v>-</v>
      </c>
      <c r="AP521">
        <f t="shared" ca="1" si="267"/>
        <v>7</v>
      </c>
      <c r="AQ521">
        <f t="shared" ca="1" si="260"/>
        <v>4</v>
      </c>
      <c r="AR521" cm="1">
        <f t="array" aca="1" ref="AR521" ca="1">_xlfn.IFS(OR(AP521="",P521&lt;AP521),VALUE(Q521),TRUE,VALUE(AQ521))</f>
        <v>3</v>
      </c>
      <c r="AS521" t="str">
        <f t="shared" ca="1" si="257"/>
        <v>-</v>
      </c>
      <c r="AT521" t="str">
        <f t="shared" ca="1" si="257"/>
        <v>-</v>
      </c>
      <c r="AU521" t="str">
        <f t="shared" ca="1" si="257"/>
        <v>-</v>
      </c>
      <c r="AV521">
        <f t="shared" ca="1" si="257"/>
        <v>2</v>
      </c>
      <c r="AW521" t="str">
        <f t="shared" ca="1" si="257"/>
        <v>-</v>
      </c>
      <c r="AX521" t="str">
        <f t="shared" ca="1" si="257"/>
        <v>-</v>
      </c>
      <c r="AY521" t="str">
        <f t="shared" ca="1" si="257"/>
        <v>-</v>
      </c>
      <c r="AZ521" t="str">
        <f t="shared" ca="1" si="257"/>
        <v>-</v>
      </c>
      <c r="BA521" t="str">
        <f t="shared" ca="1" si="257"/>
        <v>-</v>
      </c>
      <c r="BB521" t="str">
        <f t="shared" ca="1" si="257"/>
        <v>-</v>
      </c>
      <c r="BC521">
        <f t="shared" ca="1" si="241"/>
        <v>2</v>
      </c>
      <c r="BD521">
        <f t="shared" ca="1" si="261"/>
        <v>4</v>
      </c>
      <c r="BE521" cm="1">
        <f t="array" aca="1" ref="BE521" ca="1">_xlfn.IFS(OR(BC521="",AC521&lt;BC521),VALUE(AD521),TRUE,VALUE(BD521))</f>
        <v>4</v>
      </c>
      <c r="BF521" s="2">
        <f t="shared" ca="1" si="268"/>
        <v>34</v>
      </c>
      <c r="BG521" t="b">
        <f t="shared" ca="1" si="269"/>
        <v>0</v>
      </c>
    </row>
    <row r="522" spans="1:59">
      <c r="A522">
        <v>517</v>
      </c>
      <c r="C522" s="10" t="str">
        <f t="shared" ca="1" si="258"/>
        <v>nineonezcmrfppsvbg7seven316</v>
      </c>
      <c r="D522">
        <f t="shared" ca="1" si="259"/>
        <v>27</v>
      </c>
      <c r="F522">
        <f t="shared" ca="1" si="270"/>
        <v>26</v>
      </c>
      <c r="G522" t="str">
        <f t="shared" ca="1" si="250"/>
        <v/>
      </c>
      <c r="H522">
        <f t="shared" ca="1" si="250"/>
        <v>25</v>
      </c>
      <c r="I522" t="str">
        <f t="shared" ca="1" si="250"/>
        <v/>
      </c>
      <c r="J522" t="str">
        <f t="shared" ca="1" si="250"/>
        <v/>
      </c>
      <c r="K522">
        <f t="shared" ca="1" si="250"/>
        <v>27</v>
      </c>
      <c r="L522">
        <f t="shared" ca="1" si="250"/>
        <v>19</v>
      </c>
      <c r="M522" t="str">
        <f t="shared" ca="1" si="250"/>
        <v/>
      </c>
      <c r="N522" t="str">
        <f t="shared" ca="1" si="250"/>
        <v/>
      </c>
      <c r="O522" t="str">
        <f t="shared" ca="1" si="250"/>
        <v/>
      </c>
      <c r="P522">
        <f t="shared" ca="1" si="262"/>
        <v>19</v>
      </c>
      <c r="Q522" t="str">
        <f t="shared" ca="1" si="263"/>
        <v>7</v>
      </c>
      <c r="R522" s="10" t="str" cm="1">
        <f t="array" aca="1" ref="R522" ca="1">_xlfn.TEXTJOIN("",1,MID($C522,{60;59;58;57;56;55;54;53;52;51;50;49;48;47;46;45;44;43;42;41;40;39;38;37;36;35;34;33;32;31;30;29;28;27;26;25;24;23;22;21;20;19;18;17;16;15;14;13;12;11;10;9;8;7;6;5;4;3;2;1},1))</f>
        <v>613neves7gbvsppfrmczenoenin</v>
      </c>
      <c r="S522">
        <f t="shared" ca="1" si="271"/>
        <v>2</v>
      </c>
      <c r="T522" t="str">
        <f t="shared" ca="1" si="251"/>
        <v/>
      </c>
      <c r="U522">
        <f t="shared" ca="1" si="251"/>
        <v>3</v>
      </c>
      <c r="V522" t="str">
        <f t="shared" ca="1" si="251"/>
        <v/>
      </c>
      <c r="W522" t="str">
        <f t="shared" ca="1" si="251"/>
        <v/>
      </c>
      <c r="X522">
        <f t="shared" ca="1" si="251"/>
        <v>1</v>
      </c>
      <c r="Y522">
        <f t="shared" ca="1" si="251"/>
        <v>9</v>
      </c>
      <c r="Z522" t="str">
        <f t="shared" ca="1" si="251"/>
        <v/>
      </c>
      <c r="AA522" t="str">
        <f t="shared" ca="1" si="251"/>
        <v/>
      </c>
      <c r="AB522" t="str">
        <f t="shared" ca="1" si="251"/>
        <v/>
      </c>
      <c r="AC522">
        <f t="shared" ca="1" si="264"/>
        <v>1</v>
      </c>
      <c r="AD522" t="str">
        <f t="shared" ca="1" si="265"/>
        <v>6</v>
      </c>
      <c r="AE522" s="2">
        <f t="shared" ca="1" si="266"/>
        <v>76</v>
      </c>
      <c r="AF522">
        <f t="shared" ca="1" si="256"/>
        <v>5</v>
      </c>
      <c r="AG522" t="str">
        <f t="shared" ca="1" si="256"/>
        <v>-</v>
      </c>
      <c r="AH522" t="str">
        <f t="shared" ca="1" si="256"/>
        <v>-</v>
      </c>
      <c r="AI522" t="str">
        <f t="shared" ca="1" si="256"/>
        <v>-</v>
      </c>
      <c r="AJ522" t="str">
        <f t="shared" ca="1" si="256"/>
        <v>-</v>
      </c>
      <c r="AK522" t="str">
        <f t="shared" ca="1" si="256"/>
        <v>-</v>
      </c>
      <c r="AL522">
        <f t="shared" ca="1" si="256"/>
        <v>20</v>
      </c>
      <c r="AM522" t="str">
        <f t="shared" ca="1" si="256"/>
        <v>-</v>
      </c>
      <c r="AN522">
        <f t="shared" ca="1" si="256"/>
        <v>1</v>
      </c>
      <c r="AO522" t="str">
        <f t="shared" ca="1" si="256"/>
        <v>-</v>
      </c>
      <c r="AP522">
        <f t="shared" ca="1" si="267"/>
        <v>1</v>
      </c>
      <c r="AQ522">
        <f t="shared" ca="1" si="260"/>
        <v>9</v>
      </c>
      <c r="AR522" cm="1">
        <f t="array" aca="1" ref="AR522" ca="1">_xlfn.IFS(OR(AP522="",P522&lt;AP522),VALUE(Q522),TRUE,VALUE(AQ522))</f>
        <v>9</v>
      </c>
      <c r="AS522">
        <f t="shared" ca="1" si="257"/>
        <v>21</v>
      </c>
      <c r="AT522" t="str">
        <f t="shared" ca="1" si="257"/>
        <v>-</v>
      </c>
      <c r="AU522" t="str">
        <f t="shared" ca="1" si="257"/>
        <v>-</v>
      </c>
      <c r="AV522" t="str">
        <f t="shared" ca="1" si="257"/>
        <v>-</v>
      </c>
      <c r="AW522" t="str">
        <f t="shared" ca="1" si="257"/>
        <v>-</v>
      </c>
      <c r="AX522" t="str">
        <f t="shared" ca="1" si="257"/>
        <v>-</v>
      </c>
      <c r="AY522">
        <f t="shared" ca="1" si="257"/>
        <v>6</v>
      </c>
      <c r="AZ522" t="str">
        <f t="shared" ca="1" si="257"/>
        <v>-</v>
      </c>
      <c r="BA522">
        <f t="shared" ca="1" si="257"/>
        <v>25</v>
      </c>
      <c r="BB522" t="str">
        <f t="shared" ca="1" si="257"/>
        <v>-</v>
      </c>
      <c r="BC522">
        <f t="shared" ca="1" si="241"/>
        <v>6</v>
      </c>
      <c r="BD522">
        <f t="shared" ca="1" si="261"/>
        <v>7</v>
      </c>
      <c r="BE522" cm="1">
        <f t="array" aca="1" ref="BE522" ca="1">_xlfn.IFS(OR(BC522="",AC522&lt;BC522),VALUE(AD522),TRUE,VALUE(BD522))</f>
        <v>6</v>
      </c>
      <c r="BF522" s="2">
        <f t="shared" ca="1" si="268"/>
        <v>96</v>
      </c>
      <c r="BG522" t="b">
        <f t="shared" ca="1" si="269"/>
        <v>0</v>
      </c>
    </row>
    <row r="523" spans="1:59">
      <c r="A523">
        <v>518</v>
      </c>
      <c r="C523" s="10" t="str">
        <f t="shared" ca="1" si="258"/>
        <v>9cxgcgjsd8ctgbh7</v>
      </c>
      <c r="D523">
        <f t="shared" ca="1" si="259"/>
        <v>16</v>
      </c>
      <c r="F523" t="str">
        <f t="shared" ca="1" si="270"/>
        <v/>
      </c>
      <c r="G523" t="str">
        <f t="shared" ca="1" si="250"/>
        <v/>
      </c>
      <c r="H523" t="str">
        <f t="shared" ca="1" si="250"/>
        <v/>
      </c>
      <c r="I523" t="str">
        <f t="shared" ca="1" si="250"/>
        <v/>
      </c>
      <c r="J523" t="str">
        <f t="shared" ca="1" si="250"/>
        <v/>
      </c>
      <c r="K523" t="str">
        <f t="shared" ca="1" si="250"/>
        <v/>
      </c>
      <c r="L523">
        <f t="shared" ca="1" si="250"/>
        <v>16</v>
      </c>
      <c r="M523">
        <f t="shared" ca="1" si="250"/>
        <v>10</v>
      </c>
      <c r="N523">
        <f t="shared" ca="1" si="250"/>
        <v>1</v>
      </c>
      <c r="O523" t="str">
        <f t="shared" ca="1" si="250"/>
        <v/>
      </c>
      <c r="P523">
        <f t="shared" ca="1" si="262"/>
        <v>1</v>
      </c>
      <c r="Q523" t="str">
        <f t="shared" ca="1" si="263"/>
        <v>9</v>
      </c>
      <c r="R523" s="10" t="str" cm="1">
        <f t="array" aca="1" ref="R523" ca="1">_xlfn.TEXTJOIN("",1,MID($C523,{60;59;58;57;56;55;54;53;52;51;50;49;48;47;46;45;44;43;42;41;40;39;38;37;36;35;34;33;32;31;30;29;28;27;26;25;24;23;22;21;20;19;18;17;16;15;14;13;12;11;10;9;8;7;6;5;4;3;2;1},1))</f>
        <v>7hbgtc8dsjgcgxc9</v>
      </c>
      <c r="S523" t="str">
        <f t="shared" ca="1" si="271"/>
        <v/>
      </c>
      <c r="T523" t="str">
        <f t="shared" ca="1" si="251"/>
        <v/>
      </c>
      <c r="U523" t="str">
        <f t="shared" ca="1" si="251"/>
        <v/>
      </c>
      <c r="V523" t="str">
        <f t="shared" ca="1" si="251"/>
        <v/>
      </c>
      <c r="W523" t="str">
        <f t="shared" ca="1" si="251"/>
        <v/>
      </c>
      <c r="X523" t="str">
        <f t="shared" ca="1" si="251"/>
        <v/>
      </c>
      <c r="Y523">
        <f t="shared" ca="1" si="251"/>
        <v>1</v>
      </c>
      <c r="Z523">
        <f t="shared" ca="1" si="251"/>
        <v>7</v>
      </c>
      <c r="AA523">
        <f t="shared" ca="1" si="251"/>
        <v>16</v>
      </c>
      <c r="AB523" t="str">
        <f t="shared" ca="1" si="251"/>
        <v/>
      </c>
      <c r="AC523">
        <f t="shared" ca="1" si="264"/>
        <v>1</v>
      </c>
      <c r="AD523" t="str">
        <f t="shared" ca="1" si="265"/>
        <v>7</v>
      </c>
      <c r="AE523" s="2">
        <f t="shared" ca="1" si="266"/>
        <v>97</v>
      </c>
      <c r="AF523" t="str">
        <f t="shared" ca="1" si="256"/>
        <v>-</v>
      </c>
      <c r="AG523" t="str">
        <f t="shared" ca="1" si="256"/>
        <v>-</v>
      </c>
      <c r="AH523" t="str">
        <f t="shared" ca="1" si="256"/>
        <v>-</v>
      </c>
      <c r="AI523" t="str">
        <f t="shared" ca="1" si="256"/>
        <v>-</v>
      </c>
      <c r="AJ523" t="str">
        <f t="shared" ca="1" si="256"/>
        <v>-</v>
      </c>
      <c r="AK523" t="str">
        <f t="shared" ca="1" si="256"/>
        <v>-</v>
      </c>
      <c r="AL523" t="str">
        <f t="shared" ca="1" si="256"/>
        <v>-</v>
      </c>
      <c r="AM523" t="str">
        <f t="shared" ca="1" si="256"/>
        <v>-</v>
      </c>
      <c r="AN523" t="str">
        <f t="shared" ca="1" si="256"/>
        <v>-</v>
      </c>
      <c r="AO523" t="str">
        <f t="shared" ca="1" si="256"/>
        <v>-</v>
      </c>
      <c r="AP523" t="str">
        <f t="shared" ca="1" si="267"/>
        <v/>
      </c>
      <c r="AQ523" t="str">
        <f t="shared" ca="1" si="260"/>
        <v/>
      </c>
      <c r="AR523" cm="1">
        <f t="array" aca="1" ref="AR523" ca="1">_xlfn.IFS(OR(AP523="",P523&lt;AP523),VALUE(Q523),TRUE,VALUE(AQ523))</f>
        <v>9</v>
      </c>
      <c r="AS523" t="str">
        <f t="shared" ca="1" si="257"/>
        <v>-</v>
      </c>
      <c r="AT523" t="str">
        <f t="shared" ca="1" si="257"/>
        <v>-</v>
      </c>
      <c r="AU523" t="str">
        <f t="shared" ca="1" si="257"/>
        <v>-</v>
      </c>
      <c r="AV523" t="str">
        <f t="shared" ca="1" si="257"/>
        <v>-</v>
      </c>
      <c r="AW523" t="str">
        <f t="shared" ca="1" si="257"/>
        <v>-</v>
      </c>
      <c r="AX523" t="str">
        <f t="shared" ca="1" si="257"/>
        <v>-</v>
      </c>
      <c r="AY523" t="str">
        <f t="shared" ca="1" si="257"/>
        <v>-</v>
      </c>
      <c r="AZ523" t="str">
        <f t="shared" ca="1" si="257"/>
        <v>-</v>
      </c>
      <c r="BA523" t="str">
        <f t="shared" ca="1" si="257"/>
        <v>-</v>
      </c>
      <c r="BB523" t="str">
        <f t="shared" ca="1" si="257"/>
        <v>-</v>
      </c>
      <c r="BC523" t="str">
        <f t="shared" ca="1" si="241"/>
        <v/>
      </c>
      <c r="BD523" t="str">
        <f t="shared" ca="1" si="261"/>
        <v/>
      </c>
      <c r="BE523" cm="1">
        <f t="array" aca="1" ref="BE523" ca="1">_xlfn.IFS(OR(BC523="",AC523&lt;BC523),VALUE(AD523),TRUE,VALUE(BD523))</f>
        <v>7</v>
      </c>
      <c r="BF523" s="2">
        <f t="shared" ca="1" si="268"/>
        <v>97</v>
      </c>
      <c r="BG523" t="b">
        <f t="shared" ca="1" si="269"/>
        <v>1</v>
      </c>
    </row>
    <row r="524" spans="1:59">
      <c r="A524">
        <v>519</v>
      </c>
      <c r="C524" s="10" t="str">
        <f t="shared" ca="1" si="258"/>
        <v>9vdnine4five</v>
      </c>
      <c r="D524">
        <f t="shared" ca="1" si="259"/>
        <v>12</v>
      </c>
      <c r="F524" t="str">
        <f t="shared" ca="1" si="270"/>
        <v/>
      </c>
      <c r="G524" t="str">
        <f t="shared" ca="1" si="250"/>
        <v/>
      </c>
      <c r="H524" t="str">
        <f t="shared" ca="1" si="250"/>
        <v/>
      </c>
      <c r="I524">
        <f t="shared" ca="1" si="250"/>
        <v>8</v>
      </c>
      <c r="J524" t="str">
        <f t="shared" ca="1" si="250"/>
        <v/>
      </c>
      <c r="K524" t="str">
        <f t="shared" ca="1" si="250"/>
        <v/>
      </c>
      <c r="L524" t="str">
        <f t="shared" ca="1" si="250"/>
        <v/>
      </c>
      <c r="M524" t="str">
        <f t="shared" ca="1" si="250"/>
        <v/>
      </c>
      <c r="N524">
        <f t="shared" ref="G524:O553" ca="1" si="272">IFERROR(FIND(N$4,$C524),"")</f>
        <v>1</v>
      </c>
      <c r="O524" t="str">
        <f t="shared" ca="1" si="272"/>
        <v/>
      </c>
      <c r="P524">
        <f t="shared" ca="1" si="262"/>
        <v>1</v>
      </c>
      <c r="Q524" t="str">
        <f t="shared" ca="1" si="263"/>
        <v>9</v>
      </c>
      <c r="R524" s="10" t="str" cm="1">
        <f t="array" aca="1" ref="R524" ca="1">_xlfn.TEXTJOIN("",1,MID($C524,{60;59;58;57;56;55;54;53;52;51;50;49;48;47;46;45;44;43;42;41;40;39;38;37;36;35;34;33;32;31;30;29;28;27;26;25;24;23;22;21;20;19;18;17;16;15;14;13;12;11;10;9;8;7;6;5;4;3;2;1},1))</f>
        <v>evif4enindv9</v>
      </c>
      <c r="S524" t="str">
        <f t="shared" ca="1" si="271"/>
        <v/>
      </c>
      <c r="T524" t="str">
        <f t="shared" ca="1" si="251"/>
        <v/>
      </c>
      <c r="U524" t="str">
        <f t="shared" ca="1" si="251"/>
        <v/>
      </c>
      <c r="V524">
        <f t="shared" ca="1" si="251"/>
        <v>5</v>
      </c>
      <c r="W524" t="str">
        <f t="shared" ca="1" si="251"/>
        <v/>
      </c>
      <c r="X524" t="str">
        <f t="shared" ca="1" si="251"/>
        <v/>
      </c>
      <c r="Y524" t="str">
        <f t="shared" ca="1" si="251"/>
        <v/>
      </c>
      <c r="Z524" t="str">
        <f t="shared" ca="1" si="251"/>
        <v/>
      </c>
      <c r="AA524">
        <f t="shared" ref="T524:AB553" ca="1" si="273">IFERROR(FIND(AA$4,$R524),"")</f>
        <v>12</v>
      </c>
      <c r="AB524" t="str">
        <f t="shared" ca="1" si="273"/>
        <v/>
      </c>
      <c r="AC524">
        <f t="shared" ca="1" si="264"/>
        <v>5</v>
      </c>
      <c r="AD524" t="str">
        <f t="shared" ca="1" si="265"/>
        <v>4</v>
      </c>
      <c r="AE524" s="2">
        <f t="shared" ca="1" si="266"/>
        <v>94</v>
      </c>
      <c r="AF524" t="str">
        <f t="shared" ca="1" si="256"/>
        <v>-</v>
      </c>
      <c r="AG524" t="str">
        <f t="shared" ca="1" si="256"/>
        <v>-</v>
      </c>
      <c r="AH524" t="str">
        <f t="shared" ca="1" si="256"/>
        <v>-</v>
      </c>
      <c r="AI524" t="str">
        <f t="shared" ca="1" si="256"/>
        <v>-</v>
      </c>
      <c r="AJ524">
        <f t="shared" ca="1" si="256"/>
        <v>9</v>
      </c>
      <c r="AK524" t="str">
        <f t="shared" ca="1" si="256"/>
        <v>-</v>
      </c>
      <c r="AL524" t="str">
        <f t="shared" ca="1" si="256"/>
        <v>-</v>
      </c>
      <c r="AM524" t="str">
        <f t="shared" ca="1" si="256"/>
        <v>-</v>
      </c>
      <c r="AN524">
        <f t="shared" ca="1" si="256"/>
        <v>4</v>
      </c>
      <c r="AO524" t="str">
        <f t="shared" ca="1" si="256"/>
        <v>-</v>
      </c>
      <c r="AP524">
        <f t="shared" ca="1" si="267"/>
        <v>4</v>
      </c>
      <c r="AQ524">
        <f t="shared" ca="1" si="260"/>
        <v>9</v>
      </c>
      <c r="AR524" cm="1">
        <f t="array" aca="1" ref="AR524" ca="1">_xlfn.IFS(OR(AP524="",P524&lt;AP524),VALUE(Q524),TRUE,VALUE(AQ524))</f>
        <v>9</v>
      </c>
      <c r="AS524" t="str">
        <f t="shared" ca="1" si="257"/>
        <v>-</v>
      </c>
      <c r="AT524" t="str">
        <f t="shared" ca="1" si="257"/>
        <v>-</v>
      </c>
      <c r="AU524" t="str">
        <f t="shared" ca="1" si="257"/>
        <v>-</v>
      </c>
      <c r="AV524" t="str">
        <f t="shared" ca="1" si="257"/>
        <v>-</v>
      </c>
      <c r="AW524">
        <f t="shared" ca="1" si="257"/>
        <v>2</v>
      </c>
      <c r="AX524" t="str">
        <f t="shared" ca="1" si="257"/>
        <v>-</v>
      </c>
      <c r="AY524" t="str">
        <f t="shared" ca="1" si="257"/>
        <v>-</v>
      </c>
      <c r="AZ524" t="str">
        <f t="shared" ca="1" si="257"/>
        <v>-</v>
      </c>
      <c r="BA524">
        <f t="shared" ca="1" si="257"/>
        <v>7</v>
      </c>
      <c r="BB524" t="str">
        <f t="shared" ca="1" si="257"/>
        <v>-</v>
      </c>
      <c r="BC524">
        <f t="shared" ca="1" si="241"/>
        <v>2</v>
      </c>
      <c r="BD524">
        <f t="shared" ca="1" si="261"/>
        <v>5</v>
      </c>
      <c r="BE524" cm="1">
        <f t="array" aca="1" ref="BE524" ca="1">_xlfn.IFS(OR(BC524="",AC524&lt;BC524),VALUE(AD524),TRUE,VALUE(BD524))</f>
        <v>5</v>
      </c>
      <c r="BF524" s="2">
        <f t="shared" ca="1" si="268"/>
        <v>95</v>
      </c>
      <c r="BG524" t="b">
        <f t="shared" ca="1" si="269"/>
        <v>0</v>
      </c>
    </row>
    <row r="525" spans="1:59">
      <c r="A525">
        <v>520</v>
      </c>
      <c r="C525" s="10" t="str">
        <f t="shared" ca="1" si="258"/>
        <v>2jfkrtdxvzq</v>
      </c>
      <c r="D525">
        <f t="shared" ca="1" si="259"/>
        <v>11</v>
      </c>
      <c r="F525" t="str">
        <f t="shared" ca="1" si="270"/>
        <v/>
      </c>
      <c r="G525">
        <f t="shared" ca="1" si="272"/>
        <v>1</v>
      </c>
      <c r="H525" t="str">
        <f t="shared" ca="1" si="272"/>
        <v/>
      </c>
      <c r="I525" t="str">
        <f t="shared" ca="1" si="272"/>
        <v/>
      </c>
      <c r="J525" t="str">
        <f t="shared" ca="1" si="272"/>
        <v/>
      </c>
      <c r="K525" t="str">
        <f t="shared" ca="1" si="272"/>
        <v/>
      </c>
      <c r="L525" t="str">
        <f t="shared" ca="1" si="272"/>
        <v/>
      </c>
      <c r="M525" t="str">
        <f t="shared" ca="1" si="272"/>
        <v/>
      </c>
      <c r="N525" t="str">
        <f t="shared" ca="1" si="272"/>
        <v/>
      </c>
      <c r="O525" t="str">
        <f t="shared" ca="1" si="272"/>
        <v/>
      </c>
      <c r="P525">
        <f t="shared" ca="1" si="262"/>
        <v>1</v>
      </c>
      <c r="Q525" t="str">
        <f t="shared" ca="1" si="263"/>
        <v>2</v>
      </c>
      <c r="R525" s="10" t="str" cm="1">
        <f t="array" aca="1" ref="R525" ca="1">_xlfn.TEXTJOIN("",1,MID($C525,{60;59;58;57;56;55;54;53;52;51;50;49;48;47;46;45;44;43;42;41;40;39;38;37;36;35;34;33;32;31;30;29;28;27;26;25;24;23;22;21;20;19;18;17;16;15;14;13;12;11;10;9;8;7;6;5;4;3;2;1},1))</f>
        <v>qzvxdtrkfj2</v>
      </c>
      <c r="S525" t="str">
        <f t="shared" ca="1" si="271"/>
        <v/>
      </c>
      <c r="T525">
        <f t="shared" ca="1" si="273"/>
        <v>11</v>
      </c>
      <c r="U525" t="str">
        <f t="shared" ca="1" si="273"/>
        <v/>
      </c>
      <c r="V525" t="str">
        <f t="shared" ca="1" si="273"/>
        <v/>
      </c>
      <c r="W525" t="str">
        <f t="shared" ca="1" si="273"/>
        <v/>
      </c>
      <c r="X525" t="str">
        <f t="shared" ca="1" si="273"/>
        <v/>
      </c>
      <c r="Y525" t="str">
        <f t="shared" ca="1" si="273"/>
        <v/>
      </c>
      <c r="Z525" t="str">
        <f t="shared" ca="1" si="273"/>
        <v/>
      </c>
      <c r="AA525" t="str">
        <f t="shared" ca="1" si="273"/>
        <v/>
      </c>
      <c r="AB525" t="str">
        <f t="shared" ca="1" si="273"/>
        <v/>
      </c>
      <c r="AC525">
        <f t="shared" ca="1" si="264"/>
        <v>11</v>
      </c>
      <c r="AD525" t="str">
        <f t="shared" ca="1" si="265"/>
        <v>2</v>
      </c>
      <c r="AE525" s="2">
        <f t="shared" ca="1" si="266"/>
        <v>22</v>
      </c>
      <c r="AF525" t="str">
        <f t="shared" ca="1" si="256"/>
        <v>-</v>
      </c>
      <c r="AG525" t="str">
        <f t="shared" ca="1" si="256"/>
        <v>-</v>
      </c>
      <c r="AH525" t="str">
        <f t="shared" ca="1" si="256"/>
        <v>-</v>
      </c>
      <c r="AI525" t="str">
        <f t="shared" ca="1" si="256"/>
        <v>-</v>
      </c>
      <c r="AJ525" t="str">
        <f t="shared" ca="1" si="256"/>
        <v>-</v>
      </c>
      <c r="AK525" t="str">
        <f t="shared" ca="1" si="256"/>
        <v>-</v>
      </c>
      <c r="AL525" t="str">
        <f t="shared" ca="1" si="256"/>
        <v>-</v>
      </c>
      <c r="AM525" t="str">
        <f t="shared" ca="1" si="256"/>
        <v>-</v>
      </c>
      <c r="AN525" t="str">
        <f t="shared" ca="1" si="256"/>
        <v>-</v>
      </c>
      <c r="AO525" t="str">
        <f t="shared" ca="1" si="256"/>
        <v>-</v>
      </c>
      <c r="AP525" t="str">
        <f t="shared" ca="1" si="267"/>
        <v/>
      </c>
      <c r="AQ525" t="str">
        <f t="shared" ca="1" si="260"/>
        <v/>
      </c>
      <c r="AR525" cm="1">
        <f t="array" aca="1" ref="AR525" ca="1">_xlfn.IFS(OR(AP525="",P525&lt;AP525),VALUE(Q525),TRUE,VALUE(AQ525))</f>
        <v>2</v>
      </c>
      <c r="AS525" t="str">
        <f t="shared" ca="1" si="257"/>
        <v>-</v>
      </c>
      <c r="AT525" t="str">
        <f t="shared" ca="1" si="257"/>
        <v>-</v>
      </c>
      <c r="AU525" t="str">
        <f t="shared" ca="1" si="257"/>
        <v>-</v>
      </c>
      <c r="AV525" t="str">
        <f t="shared" ca="1" si="257"/>
        <v>-</v>
      </c>
      <c r="AW525" t="str">
        <f t="shared" ca="1" si="257"/>
        <v>-</v>
      </c>
      <c r="AX525" t="str">
        <f t="shared" ca="1" si="257"/>
        <v>-</v>
      </c>
      <c r="AY525" t="str">
        <f t="shared" ca="1" si="257"/>
        <v>-</v>
      </c>
      <c r="AZ525" t="str">
        <f t="shared" ca="1" si="257"/>
        <v>-</v>
      </c>
      <c r="BA525" t="str">
        <f t="shared" ca="1" si="257"/>
        <v>-</v>
      </c>
      <c r="BB525" t="str">
        <f t="shared" ca="1" si="257"/>
        <v>-</v>
      </c>
      <c r="BC525" t="str">
        <f t="shared" ca="1" si="241"/>
        <v/>
      </c>
      <c r="BD525" t="str">
        <f t="shared" ca="1" si="261"/>
        <v/>
      </c>
      <c r="BE525" cm="1">
        <f t="array" aca="1" ref="BE525" ca="1">_xlfn.IFS(OR(BC525="",AC525&lt;BC525),VALUE(AD525),TRUE,VALUE(BD525))</f>
        <v>2</v>
      </c>
      <c r="BF525" s="2">
        <f t="shared" ca="1" si="268"/>
        <v>22</v>
      </c>
      <c r="BG525" t="b">
        <f t="shared" ca="1" si="269"/>
        <v>1</v>
      </c>
    </row>
    <row r="526" spans="1:59">
      <c r="A526">
        <v>521</v>
      </c>
      <c r="C526" s="10" t="str">
        <f t="shared" ca="1" si="258"/>
        <v>qgzgclpt8jltqzkpvddtm</v>
      </c>
      <c r="D526">
        <f t="shared" ca="1" si="259"/>
        <v>21</v>
      </c>
      <c r="F526" t="str">
        <f t="shared" ca="1" si="270"/>
        <v/>
      </c>
      <c r="G526" t="str">
        <f t="shared" ca="1" si="272"/>
        <v/>
      </c>
      <c r="H526" t="str">
        <f t="shared" ca="1" si="272"/>
        <v/>
      </c>
      <c r="I526" t="str">
        <f t="shared" ca="1" si="272"/>
        <v/>
      </c>
      <c r="J526" t="str">
        <f t="shared" ca="1" si="272"/>
        <v/>
      </c>
      <c r="K526" t="str">
        <f t="shared" ca="1" si="272"/>
        <v/>
      </c>
      <c r="L526" t="str">
        <f t="shared" ca="1" si="272"/>
        <v/>
      </c>
      <c r="M526">
        <f t="shared" ca="1" si="272"/>
        <v>9</v>
      </c>
      <c r="N526" t="str">
        <f t="shared" ca="1" si="272"/>
        <v/>
      </c>
      <c r="O526" t="str">
        <f t="shared" ca="1" si="272"/>
        <v/>
      </c>
      <c r="P526">
        <f t="shared" ca="1" si="262"/>
        <v>9</v>
      </c>
      <c r="Q526" t="str">
        <f t="shared" ca="1" si="263"/>
        <v>8</v>
      </c>
      <c r="R526" s="10" t="str" cm="1">
        <f t="array" aca="1" ref="R526" ca="1">_xlfn.TEXTJOIN("",1,MID($C526,{60;59;58;57;56;55;54;53;52;51;50;49;48;47;46;45;44;43;42;41;40;39;38;37;36;35;34;33;32;31;30;29;28;27;26;25;24;23;22;21;20;19;18;17;16;15;14;13;12;11;10;9;8;7;6;5;4;3;2;1},1))</f>
        <v>mtddvpkzqtlj8tplcgzgq</v>
      </c>
      <c r="S526" t="str">
        <f t="shared" ca="1" si="271"/>
        <v/>
      </c>
      <c r="T526" t="str">
        <f t="shared" ca="1" si="273"/>
        <v/>
      </c>
      <c r="U526" t="str">
        <f t="shared" ca="1" si="273"/>
        <v/>
      </c>
      <c r="V526" t="str">
        <f t="shared" ca="1" si="273"/>
        <v/>
      </c>
      <c r="W526" t="str">
        <f t="shared" ca="1" si="273"/>
        <v/>
      </c>
      <c r="X526" t="str">
        <f t="shared" ca="1" si="273"/>
        <v/>
      </c>
      <c r="Y526" t="str">
        <f t="shared" ca="1" si="273"/>
        <v/>
      </c>
      <c r="Z526">
        <f t="shared" ca="1" si="273"/>
        <v>13</v>
      </c>
      <c r="AA526" t="str">
        <f t="shared" ca="1" si="273"/>
        <v/>
      </c>
      <c r="AB526" t="str">
        <f t="shared" ca="1" si="273"/>
        <v/>
      </c>
      <c r="AC526">
        <f t="shared" ca="1" si="264"/>
        <v>13</v>
      </c>
      <c r="AD526" t="str">
        <f t="shared" ca="1" si="265"/>
        <v>8</v>
      </c>
      <c r="AE526" s="2">
        <f t="shared" ca="1" si="266"/>
        <v>88</v>
      </c>
      <c r="AF526" t="str">
        <f t="shared" ref="AF526:AO535" ca="1" si="274">IFERROR(FIND(VLOOKUP(AF$4,NUM,2,FALSE),$C526),"-")</f>
        <v>-</v>
      </c>
      <c r="AG526" t="str">
        <f t="shared" ca="1" si="274"/>
        <v>-</v>
      </c>
      <c r="AH526" t="str">
        <f t="shared" ca="1" si="274"/>
        <v>-</v>
      </c>
      <c r="AI526" t="str">
        <f t="shared" ca="1" si="274"/>
        <v>-</v>
      </c>
      <c r="AJ526" t="str">
        <f t="shared" ca="1" si="274"/>
        <v>-</v>
      </c>
      <c r="AK526" t="str">
        <f t="shared" ca="1" si="274"/>
        <v>-</v>
      </c>
      <c r="AL526" t="str">
        <f t="shared" ca="1" si="274"/>
        <v>-</v>
      </c>
      <c r="AM526" t="str">
        <f t="shared" ca="1" si="274"/>
        <v>-</v>
      </c>
      <c r="AN526" t="str">
        <f t="shared" ca="1" si="274"/>
        <v>-</v>
      </c>
      <c r="AO526" t="str">
        <f t="shared" ca="1" si="274"/>
        <v>-</v>
      </c>
      <c r="AP526" t="str">
        <f t="shared" ca="1" si="267"/>
        <v/>
      </c>
      <c r="AQ526" t="str">
        <f t="shared" ca="1" si="260"/>
        <v/>
      </c>
      <c r="AR526" cm="1">
        <f t="array" aca="1" ref="AR526" ca="1">_xlfn.IFS(OR(AP526="",P526&lt;AP526),VALUE(Q526),TRUE,VALUE(AQ526))</f>
        <v>8</v>
      </c>
      <c r="AS526" t="str">
        <f t="shared" ref="AS526:BB535" ca="1" si="275">IFERROR(FIND(VLOOKUP(AS$4,NUM_2,2,FALSE),$R526),"-")</f>
        <v>-</v>
      </c>
      <c r="AT526" t="str">
        <f t="shared" ca="1" si="275"/>
        <v>-</v>
      </c>
      <c r="AU526" t="str">
        <f t="shared" ca="1" si="275"/>
        <v>-</v>
      </c>
      <c r="AV526" t="str">
        <f t="shared" ca="1" si="275"/>
        <v>-</v>
      </c>
      <c r="AW526" t="str">
        <f t="shared" ca="1" si="275"/>
        <v>-</v>
      </c>
      <c r="AX526" t="str">
        <f t="shared" ca="1" si="275"/>
        <v>-</v>
      </c>
      <c r="AY526" t="str">
        <f t="shared" ca="1" si="275"/>
        <v>-</v>
      </c>
      <c r="AZ526" t="str">
        <f t="shared" ca="1" si="275"/>
        <v>-</v>
      </c>
      <c r="BA526" t="str">
        <f t="shared" ca="1" si="275"/>
        <v>-</v>
      </c>
      <c r="BB526" t="str">
        <f t="shared" ca="1" si="275"/>
        <v>-</v>
      </c>
      <c r="BC526" t="str">
        <f t="shared" ref="BC526:BC589" ca="1" si="276">IF(MIN(AS526:BB526)=0,"",MIN(AS526:BB526))</f>
        <v/>
      </c>
      <c r="BD526" t="str">
        <f t="shared" ca="1" si="261"/>
        <v/>
      </c>
      <c r="BE526" cm="1">
        <f t="array" aca="1" ref="BE526" ca="1">_xlfn.IFS(OR(BC526="",AC526&lt;BC526),VALUE(AD526),TRUE,VALUE(BD526))</f>
        <v>8</v>
      </c>
      <c r="BF526" s="2">
        <f t="shared" ca="1" si="268"/>
        <v>88</v>
      </c>
      <c r="BG526" t="b">
        <f t="shared" ca="1" si="269"/>
        <v>1</v>
      </c>
    </row>
    <row r="527" spans="1:59">
      <c r="A527">
        <v>522</v>
      </c>
      <c r="C527" s="10" t="str">
        <f t="shared" ca="1" si="258"/>
        <v>614two</v>
      </c>
      <c r="D527">
        <f t="shared" ca="1" si="259"/>
        <v>6</v>
      </c>
      <c r="F527">
        <f t="shared" ca="1" si="270"/>
        <v>2</v>
      </c>
      <c r="G527" t="str">
        <f t="shared" ca="1" si="272"/>
        <v/>
      </c>
      <c r="H527" t="str">
        <f t="shared" ca="1" si="272"/>
        <v/>
      </c>
      <c r="I527">
        <f t="shared" ca="1" si="272"/>
        <v>3</v>
      </c>
      <c r="J527" t="str">
        <f t="shared" ca="1" si="272"/>
        <v/>
      </c>
      <c r="K527">
        <f t="shared" ca="1" si="272"/>
        <v>1</v>
      </c>
      <c r="L527" t="str">
        <f t="shared" ca="1" si="272"/>
        <v/>
      </c>
      <c r="M527" t="str">
        <f t="shared" ca="1" si="272"/>
        <v/>
      </c>
      <c r="N527" t="str">
        <f t="shared" ca="1" si="272"/>
        <v/>
      </c>
      <c r="O527" t="str">
        <f t="shared" ca="1" si="272"/>
        <v/>
      </c>
      <c r="P527">
        <f t="shared" ca="1" si="262"/>
        <v>1</v>
      </c>
      <c r="Q527" t="str">
        <f t="shared" ca="1" si="263"/>
        <v>6</v>
      </c>
      <c r="R527" s="10" t="str" cm="1">
        <f t="array" aca="1" ref="R527" ca="1">_xlfn.TEXTJOIN("",1,MID($C527,{60;59;58;57;56;55;54;53;52;51;50;49;48;47;46;45;44;43;42;41;40;39;38;37;36;35;34;33;32;31;30;29;28;27;26;25;24;23;22;21;20;19;18;17;16;15;14;13;12;11;10;9;8;7;6;5;4;3;2;1},1))</f>
        <v>owt416</v>
      </c>
      <c r="S527">
        <f t="shared" ca="1" si="271"/>
        <v>5</v>
      </c>
      <c r="T527" t="str">
        <f t="shared" ca="1" si="273"/>
        <v/>
      </c>
      <c r="U527" t="str">
        <f t="shared" ca="1" si="273"/>
        <v/>
      </c>
      <c r="V527">
        <f t="shared" ca="1" si="273"/>
        <v>4</v>
      </c>
      <c r="W527" t="str">
        <f t="shared" ca="1" si="273"/>
        <v/>
      </c>
      <c r="X527">
        <f t="shared" ca="1" si="273"/>
        <v>6</v>
      </c>
      <c r="Y527" t="str">
        <f t="shared" ca="1" si="273"/>
        <v/>
      </c>
      <c r="Z527" t="str">
        <f t="shared" ca="1" si="273"/>
        <v/>
      </c>
      <c r="AA527" t="str">
        <f t="shared" ca="1" si="273"/>
        <v/>
      </c>
      <c r="AB527" t="str">
        <f t="shared" ca="1" si="273"/>
        <v/>
      </c>
      <c r="AC527">
        <f t="shared" ca="1" si="264"/>
        <v>4</v>
      </c>
      <c r="AD527" t="str">
        <f t="shared" ca="1" si="265"/>
        <v>4</v>
      </c>
      <c r="AE527" s="2">
        <f t="shared" ca="1" si="266"/>
        <v>64</v>
      </c>
      <c r="AF527" t="str">
        <f t="shared" ca="1" si="274"/>
        <v>-</v>
      </c>
      <c r="AG527">
        <f t="shared" ca="1" si="274"/>
        <v>4</v>
      </c>
      <c r="AH527" t="str">
        <f t="shared" ca="1" si="274"/>
        <v>-</v>
      </c>
      <c r="AI527" t="str">
        <f t="shared" ca="1" si="274"/>
        <v>-</v>
      </c>
      <c r="AJ527" t="str">
        <f t="shared" ca="1" si="274"/>
        <v>-</v>
      </c>
      <c r="AK527" t="str">
        <f t="shared" ca="1" si="274"/>
        <v>-</v>
      </c>
      <c r="AL527" t="str">
        <f t="shared" ca="1" si="274"/>
        <v>-</v>
      </c>
      <c r="AM527" t="str">
        <f t="shared" ca="1" si="274"/>
        <v>-</v>
      </c>
      <c r="AN527" t="str">
        <f t="shared" ca="1" si="274"/>
        <v>-</v>
      </c>
      <c r="AO527" t="str">
        <f t="shared" ca="1" si="274"/>
        <v>-</v>
      </c>
      <c r="AP527">
        <f t="shared" ca="1" si="267"/>
        <v>4</v>
      </c>
      <c r="AQ527">
        <f t="shared" ca="1" si="260"/>
        <v>2</v>
      </c>
      <c r="AR527" cm="1">
        <f t="array" aca="1" ref="AR527" ca="1">_xlfn.IFS(OR(AP527="",P527&lt;AP527),VALUE(Q527),TRUE,VALUE(AQ527))</f>
        <v>6</v>
      </c>
      <c r="AS527" t="str">
        <f t="shared" ca="1" si="275"/>
        <v>-</v>
      </c>
      <c r="AT527">
        <f t="shared" ca="1" si="275"/>
        <v>1</v>
      </c>
      <c r="AU527" t="str">
        <f t="shared" ca="1" si="275"/>
        <v>-</v>
      </c>
      <c r="AV527" t="str">
        <f t="shared" ca="1" si="275"/>
        <v>-</v>
      </c>
      <c r="AW527" t="str">
        <f t="shared" ca="1" si="275"/>
        <v>-</v>
      </c>
      <c r="AX527" t="str">
        <f t="shared" ca="1" si="275"/>
        <v>-</v>
      </c>
      <c r="AY527" t="str">
        <f t="shared" ca="1" si="275"/>
        <v>-</v>
      </c>
      <c r="AZ527" t="str">
        <f t="shared" ca="1" si="275"/>
        <v>-</v>
      </c>
      <c r="BA527" t="str">
        <f t="shared" ca="1" si="275"/>
        <v>-</v>
      </c>
      <c r="BB527" t="str">
        <f t="shared" ca="1" si="275"/>
        <v>-</v>
      </c>
      <c r="BC527">
        <f t="shared" ca="1" si="276"/>
        <v>1</v>
      </c>
      <c r="BD527">
        <f t="shared" ca="1" si="261"/>
        <v>2</v>
      </c>
      <c r="BE527" cm="1">
        <f t="array" aca="1" ref="BE527" ca="1">_xlfn.IFS(OR(BC527="",AC527&lt;BC527),VALUE(AD527),TRUE,VALUE(BD527))</f>
        <v>2</v>
      </c>
      <c r="BF527" s="2">
        <f t="shared" ca="1" si="268"/>
        <v>62</v>
      </c>
      <c r="BG527" t="b">
        <f t="shared" ca="1" si="269"/>
        <v>0</v>
      </c>
    </row>
    <row r="528" spans="1:59">
      <c r="A528">
        <v>523</v>
      </c>
      <c r="C528" s="10" t="str">
        <f t="shared" ca="1" si="258"/>
        <v>pjb92two5sevenfkb6three</v>
      </c>
      <c r="D528">
        <f t="shared" ca="1" si="259"/>
        <v>23</v>
      </c>
      <c r="F528" t="str">
        <f t="shared" ca="1" si="270"/>
        <v/>
      </c>
      <c r="G528">
        <f t="shared" ca="1" si="272"/>
        <v>5</v>
      </c>
      <c r="H528" t="str">
        <f t="shared" ca="1" si="272"/>
        <v/>
      </c>
      <c r="I528" t="str">
        <f t="shared" ca="1" si="272"/>
        <v/>
      </c>
      <c r="J528">
        <f t="shared" ca="1" si="272"/>
        <v>9</v>
      </c>
      <c r="K528">
        <f t="shared" ca="1" si="272"/>
        <v>18</v>
      </c>
      <c r="L528" t="str">
        <f t="shared" ca="1" si="272"/>
        <v/>
      </c>
      <c r="M528" t="str">
        <f t="shared" ca="1" si="272"/>
        <v/>
      </c>
      <c r="N528">
        <f t="shared" ca="1" si="272"/>
        <v>4</v>
      </c>
      <c r="O528" t="str">
        <f t="shared" ca="1" si="272"/>
        <v/>
      </c>
      <c r="P528">
        <f t="shared" ca="1" si="262"/>
        <v>4</v>
      </c>
      <c r="Q528" t="str">
        <f t="shared" ca="1" si="263"/>
        <v>9</v>
      </c>
      <c r="R528" s="10" t="str" cm="1">
        <f t="array" aca="1" ref="R528" ca="1">_xlfn.TEXTJOIN("",1,MID($C528,{60;59;58;57;56;55;54;53;52;51;50;49;48;47;46;45;44;43;42;41;40;39;38;37;36;35;34;33;32;31;30;29;28;27;26;25;24;23;22;21;20;19;18;17;16;15;14;13;12;11;10;9;8;7;6;5;4;3;2;1},1))</f>
        <v>eerht6bkfneves5owt29bjp</v>
      </c>
      <c r="S528" t="str">
        <f t="shared" ca="1" si="271"/>
        <v/>
      </c>
      <c r="T528">
        <f t="shared" ca="1" si="273"/>
        <v>19</v>
      </c>
      <c r="U528" t="str">
        <f t="shared" ca="1" si="273"/>
        <v/>
      </c>
      <c r="V528" t="str">
        <f t="shared" ca="1" si="273"/>
        <v/>
      </c>
      <c r="W528">
        <f t="shared" ca="1" si="273"/>
        <v>15</v>
      </c>
      <c r="X528">
        <f t="shared" ca="1" si="273"/>
        <v>6</v>
      </c>
      <c r="Y528" t="str">
        <f t="shared" ca="1" si="273"/>
        <v/>
      </c>
      <c r="Z528" t="str">
        <f t="shared" ca="1" si="273"/>
        <v/>
      </c>
      <c r="AA528">
        <f t="shared" ca="1" si="273"/>
        <v>20</v>
      </c>
      <c r="AB528" t="str">
        <f t="shared" ca="1" si="273"/>
        <v/>
      </c>
      <c r="AC528">
        <f t="shared" ca="1" si="264"/>
        <v>6</v>
      </c>
      <c r="AD528" t="str">
        <f t="shared" ca="1" si="265"/>
        <v>6</v>
      </c>
      <c r="AE528" s="2">
        <f t="shared" ca="1" si="266"/>
        <v>96</v>
      </c>
      <c r="AF528" t="str">
        <f t="shared" ca="1" si="274"/>
        <v>-</v>
      </c>
      <c r="AG528">
        <f t="shared" ca="1" si="274"/>
        <v>6</v>
      </c>
      <c r="AH528">
        <f t="shared" ca="1" si="274"/>
        <v>19</v>
      </c>
      <c r="AI528" t="str">
        <f t="shared" ca="1" si="274"/>
        <v>-</v>
      </c>
      <c r="AJ528" t="str">
        <f t="shared" ca="1" si="274"/>
        <v>-</v>
      </c>
      <c r="AK528" t="str">
        <f t="shared" ca="1" si="274"/>
        <v>-</v>
      </c>
      <c r="AL528">
        <f t="shared" ca="1" si="274"/>
        <v>10</v>
      </c>
      <c r="AM528" t="str">
        <f t="shared" ca="1" si="274"/>
        <v>-</v>
      </c>
      <c r="AN528" t="str">
        <f t="shared" ca="1" si="274"/>
        <v>-</v>
      </c>
      <c r="AO528" t="str">
        <f t="shared" ca="1" si="274"/>
        <v>-</v>
      </c>
      <c r="AP528">
        <f t="shared" ca="1" si="267"/>
        <v>6</v>
      </c>
      <c r="AQ528">
        <f t="shared" ca="1" si="260"/>
        <v>2</v>
      </c>
      <c r="AR528" cm="1">
        <f t="array" aca="1" ref="AR528" ca="1">_xlfn.IFS(OR(AP528="",P528&lt;AP528),VALUE(Q528),TRUE,VALUE(AQ528))</f>
        <v>9</v>
      </c>
      <c r="AS528" t="str">
        <f t="shared" ca="1" si="275"/>
        <v>-</v>
      </c>
      <c r="AT528">
        <f t="shared" ca="1" si="275"/>
        <v>16</v>
      </c>
      <c r="AU528">
        <f t="shared" ca="1" si="275"/>
        <v>3</v>
      </c>
      <c r="AV528" t="str">
        <f t="shared" ca="1" si="275"/>
        <v>-</v>
      </c>
      <c r="AW528" t="str">
        <f t="shared" ca="1" si="275"/>
        <v>-</v>
      </c>
      <c r="AX528" t="str">
        <f t="shared" ca="1" si="275"/>
        <v>-</v>
      </c>
      <c r="AY528">
        <f t="shared" ca="1" si="275"/>
        <v>12</v>
      </c>
      <c r="AZ528" t="str">
        <f t="shared" ca="1" si="275"/>
        <v>-</v>
      </c>
      <c r="BA528" t="str">
        <f t="shared" ca="1" si="275"/>
        <v>-</v>
      </c>
      <c r="BB528" t="str">
        <f t="shared" ca="1" si="275"/>
        <v>-</v>
      </c>
      <c r="BC528">
        <f t="shared" ca="1" si="276"/>
        <v>3</v>
      </c>
      <c r="BD528">
        <f t="shared" ca="1" si="261"/>
        <v>3</v>
      </c>
      <c r="BE528" cm="1">
        <f t="array" aca="1" ref="BE528" ca="1">_xlfn.IFS(OR(BC528="",AC528&lt;BC528),VALUE(AD528),TRUE,VALUE(BD528))</f>
        <v>3</v>
      </c>
      <c r="BF528" s="2">
        <f t="shared" ca="1" si="268"/>
        <v>93</v>
      </c>
      <c r="BG528" t="b">
        <f t="shared" ca="1" si="269"/>
        <v>0</v>
      </c>
    </row>
    <row r="529" spans="1:59">
      <c r="A529">
        <v>524</v>
      </c>
      <c r="C529" s="10" t="str">
        <f t="shared" ca="1" si="258"/>
        <v>twosix766five71</v>
      </c>
      <c r="D529">
        <f t="shared" ca="1" si="259"/>
        <v>15</v>
      </c>
      <c r="F529">
        <f t="shared" ca="1" si="270"/>
        <v>15</v>
      </c>
      <c r="G529" t="str">
        <f t="shared" ca="1" si="272"/>
        <v/>
      </c>
      <c r="H529" t="str">
        <f t="shared" ca="1" si="272"/>
        <v/>
      </c>
      <c r="I529" t="str">
        <f t="shared" ca="1" si="272"/>
        <v/>
      </c>
      <c r="J529" t="str">
        <f t="shared" ca="1" si="272"/>
        <v/>
      </c>
      <c r="K529">
        <f t="shared" ca="1" si="272"/>
        <v>8</v>
      </c>
      <c r="L529">
        <f t="shared" ca="1" si="272"/>
        <v>7</v>
      </c>
      <c r="M529" t="str">
        <f t="shared" ca="1" si="272"/>
        <v/>
      </c>
      <c r="N529" t="str">
        <f t="shared" ca="1" si="272"/>
        <v/>
      </c>
      <c r="O529" t="str">
        <f t="shared" ca="1" si="272"/>
        <v/>
      </c>
      <c r="P529">
        <f t="shared" ca="1" si="262"/>
        <v>7</v>
      </c>
      <c r="Q529" t="str">
        <f t="shared" ca="1" si="263"/>
        <v>7</v>
      </c>
      <c r="R529" s="10" t="str" cm="1">
        <f t="array" aca="1" ref="R529" ca="1">_xlfn.TEXTJOIN("",1,MID($C529,{60;59;58;57;56;55;54;53;52;51;50;49;48;47;46;45;44;43;42;41;40;39;38;37;36;35;34;33;32;31;30;29;28;27;26;25;24;23;22;21;20;19;18;17;16;15;14;13;12;11;10;9;8;7;6;5;4;3;2;1},1))</f>
        <v>17evif667xisowt</v>
      </c>
      <c r="S529">
        <f t="shared" ca="1" si="271"/>
        <v>1</v>
      </c>
      <c r="T529" t="str">
        <f t="shared" ca="1" si="273"/>
        <v/>
      </c>
      <c r="U529" t="str">
        <f t="shared" ca="1" si="273"/>
        <v/>
      </c>
      <c r="V529" t="str">
        <f t="shared" ca="1" si="273"/>
        <v/>
      </c>
      <c r="W529" t="str">
        <f t="shared" ca="1" si="273"/>
        <v/>
      </c>
      <c r="X529">
        <f t="shared" ca="1" si="273"/>
        <v>7</v>
      </c>
      <c r="Y529">
        <f t="shared" ca="1" si="273"/>
        <v>2</v>
      </c>
      <c r="Z529" t="str">
        <f t="shared" ca="1" si="273"/>
        <v/>
      </c>
      <c r="AA529" t="str">
        <f t="shared" ca="1" si="273"/>
        <v/>
      </c>
      <c r="AB529" t="str">
        <f t="shared" ca="1" si="273"/>
        <v/>
      </c>
      <c r="AC529">
        <f t="shared" ca="1" si="264"/>
        <v>1</v>
      </c>
      <c r="AD529" t="str">
        <f t="shared" ca="1" si="265"/>
        <v>1</v>
      </c>
      <c r="AE529" s="2">
        <f t="shared" ca="1" si="266"/>
        <v>71</v>
      </c>
      <c r="AF529" t="str">
        <f t="shared" ca="1" si="274"/>
        <v>-</v>
      </c>
      <c r="AG529">
        <f t="shared" ca="1" si="274"/>
        <v>1</v>
      </c>
      <c r="AH529" t="str">
        <f t="shared" ca="1" si="274"/>
        <v>-</v>
      </c>
      <c r="AI529" t="str">
        <f t="shared" ca="1" si="274"/>
        <v>-</v>
      </c>
      <c r="AJ529">
        <f t="shared" ca="1" si="274"/>
        <v>10</v>
      </c>
      <c r="AK529">
        <f t="shared" ca="1" si="274"/>
        <v>4</v>
      </c>
      <c r="AL529" t="str">
        <f t="shared" ca="1" si="274"/>
        <v>-</v>
      </c>
      <c r="AM529" t="str">
        <f t="shared" ca="1" si="274"/>
        <v>-</v>
      </c>
      <c r="AN529" t="str">
        <f t="shared" ca="1" si="274"/>
        <v>-</v>
      </c>
      <c r="AO529" t="str">
        <f t="shared" ca="1" si="274"/>
        <v>-</v>
      </c>
      <c r="AP529">
        <f t="shared" ca="1" si="267"/>
        <v>1</v>
      </c>
      <c r="AQ529">
        <f t="shared" ca="1" si="260"/>
        <v>2</v>
      </c>
      <c r="AR529" cm="1">
        <f t="array" aca="1" ref="AR529" ca="1">_xlfn.IFS(OR(AP529="",P529&lt;AP529),VALUE(Q529),TRUE,VALUE(AQ529))</f>
        <v>2</v>
      </c>
      <c r="AS529" t="str">
        <f t="shared" ca="1" si="275"/>
        <v>-</v>
      </c>
      <c r="AT529">
        <f t="shared" ca="1" si="275"/>
        <v>13</v>
      </c>
      <c r="AU529" t="str">
        <f t="shared" ca="1" si="275"/>
        <v>-</v>
      </c>
      <c r="AV529" t="str">
        <f t="shared" ca="1" si="275"/>
        <v>-</v>
      </c>
      <c r="AW529">
        <f t="shared" ca="1" si="275"/>
        <v>4</v>
      </c>
      <c r="AX529">
        <f t="shared" ca="1" si="275"/>
        <v>10</v>
      </c>
      <c r="AY529" t="str">
        <f t="shared" ca="1" si="275"/>
        <v>-</v>
      </c>
      <c r="AZ529" t="str">
        <f t="shared" ca="1" si="275"/>
        <v>-</v>
      </c>
      <c r="BA529" t="str">
        <f t="shared" ca="1" si="275"/>
        <v>-</v>
      </c>
      <c r="BB529" t="str">
        <f t="shared" ca="1" si="275"/>
        <v>-</v>
      </c>
      <c r="BC529">
        <f t="shared" ca="1" si="276"/>
        <v>4</v>
      </c>
      <c r="BD529">
        <f t="shared" ca="1" si="261"/>
        <v>5</v>
      </c>
      <c r="BE529" cm="1">
        <f t="array" aca="1" ref="BE529" ca="1">_xlfn.IFS(OR(BC529="",AC529&lt;BC529),VALUE(AD529),TRUE,VALUE(BD529))</f>
        <v>1</v>
      </c>
      <c r="BF529" s="2">
        <f t="shared" ca="1" si="268"/>
        <v>21</v>
      </c>
      <c r="BG529" t="b">
        <f t="shared" ca="1" si="269"/>
        <v>0</v>
      </c>
    </row>
    <row r="530" spans="1:59">
      <c r="A530">
        <v>525</v>
      </c>
      <c r="C530" s="10" t="str">
        <f t="shared" ca="1" si="258"/>
        <v>86vbnpsixthreetwonevng</v>
      </c>
      <c r="D530">
        <f t="shared" ca="1" si="259"/>
        <v>22</v>
      </c>
      <c r="F530" t="str">
        <f t="shared" ca="1" si="270"/>
        <v/>
      </c>
      <c r="G530" t="str">
        <f t="shared" ca="1" si="272"/>
        <v/>
      </c>
      <c r="H530" t="str">
        <f t="shared" ca="1" si="272"/>
        <v/>
      </c>
      <c r="I530" t="str">
        <f t="shared" ca="1" si="272"/>
        <v/>
      </c>
      <c r="J530" t="str">
        <f t="shared" ca="1" si="272"/>
        <v/>
      </c>
      <c r="K530">
        <f t="shared" ca="1" si="272"/>
        <v>2</v>
      </c>
      <c r="L530" t="str">
        <f t="shared" ca="1" si="272"/>
        <v/>
      </c>
      <c r="M530">
        <f t="shared" ca="1" si="272"/>
        <v>1</v>
      </c>
      <c r="N530" t="str">
        <f t="shared" ca="1" si="272"/>
        <v/>
      </c>
      <c r="O530" t="str">
        <f t="shared" ca="1" si="272"/>
        <v/>
      </c>
      <c r="P530">
        <f t="shared" ca="1" si="262"/>
        <v>1</v>
      </c>
      <c r="Q530" t="str">
        <f t="shared" ca="1" si="263"/>
        <v>8</v>
      </c>
      <c r="R530" s="10" t="str" cm="1">
        <f t="array" aca="1" ref="R530" ca="1">_xlfn.TEXTJOIN("",1,MID($C530,{60;59;58;57;56;55;54;53;52;51;50;49;48;47;46;45;44;43;42;41;40;39;38;37;36;35;34;33;32;31;30;29;28;27;26;25;24;23;22;21;20;19;18;17;16;15;14;13;12;11;10;9;8;7;6;5;4;3;2;1},1))</f>
        <v>gnvenowteerhtxispnbv68</v>
      </c>
      <c r="S530" t="str">
        <f t="shared" ca="1" si="271"/>
        <v/>
      </c>
      <c r="T530" t="str">
        <f t="shared" ca="1" si="273"/>
        <v/>
      </c>
      <c r="U530" t="str">
        <f t="shared" ca="1" si="273"/>
        <v/>
      </c>
      <c r="V530" t="str">
        <f t="shared" ca="1" si="273"/>
        <v/>
      </c>
      <c r="W530" t="str">
        <f t="shared" ca="1" si="273"/>
        <v/>
      </c>
      <c r="X530">
        <f t="shared" ca="1" si="273"/>
        <v>21</v>
      </c>
      <c r="Y530" t="str">
        <f t="shared" ca="1" si="273"/>
        <v/>
      </c>
      <c r="Z530">
        <f t="shared" ca="1" si="273"/>
        <v>22</v>
      </c>
      <c r="AA530" t="str">
        <f t="shared" ca="1" si="273"/>
        <v/>
      </c>
      <c r="AB530" t="str">
        <f t="shared" ca="1" si="273"/>
        <v/>
      </c>
      <c r="AC530">
        <f t="shared" ca="1" si="264"/>
        <v>21</v>
      </c>
      <c r="AD530" t="str">
        <f t="shared" ca="1" si="265"/>
        <v>6</v>
      </c>
      <c r="AE530" s="2">
        <f t="shared" ca="1" si="266"/>
        <v>86</v>
      </c>
      <c r="AF530">
        <f t="shared" ca="1" si="274"/>
        <v>17</v>
      </c>
      <c r="AG530">
        <f t="shared" ca="1" si="274"/>
        <v>15</v>
      </c>
      <c r="AH530">
        <f t="shared" ca="1" si="274"/>
        <v>10</v>
      </c>
      <c r="AI530" t="str">
        <f t="shared" ca="1" si="274"/>
        <v>-</v>
      </c>
      <c r="AJ530" t="str">
        <f t="shared" ca="1" si="274"/>
        <v>-</v>
      </c>
      <c r="AK530">
        <f t="shared" ca="1" si="274"/>
        <v>7</v>
      </c>
      <c r="AL530" t="str">
        <f t="shared" ca="1" si="274"/>
        <v>-</v>
      </c>
      <c r="AM530" t="str">
        <f t="shared" ca="1" si="274"/>
        <v>-</v>
      </c>
      <c r="AN530" t="str">
        <f t="shared" ca="1" si="274"/>
        <v>-</v>
      </c>
      <c r="AO530" t="str">
        <f t="shared" ca="1" si="274"/>
        <v>-</v>
      </c>
      <c r="AP530">
        <f t="shared" ca="1" si="267"/>
        <v>7</v>
      </c>
      <c r="AQ530">
        <f t="shared" ca="1" si="260"/>
        <v>6</v>
      </c>
      <c r="AR530" cm="1">
        <f t="array" aca="1" ref="AR530" ca="1">_xlfn.IFS(OR(AP530="",P530&lt;AP530),VALUE(Q530),TRUE,VALUE(AQ530))</f>
        <v>8</v>
      </c>
      <c r="AS530">
        <f t="shared" ca="1" si="275"/>
        <v>4</v>
      </c>
      <c r="AT530">
        <f t="shared" ca="1" si="275"/>
        <v>6</v>
      </c>
      <c r="AU530">
        <f t="shared" ca="1" si="275"/>
        <v>11</v>
      </c>
      <c r="AV530" t="str">
        <f t="shared" ca="1" si="275"/>
        <v>-</v>
      </c>
      <c r="AW530" t="str">
        <f t="shared" ca="1" si="275"/>
        <v>-</v>
      </c>
      <c r="AX530">
        <f t="shared" ca="1" si="275"/>
        <v>14</v>
      </c>
      <c r="AY530" t="str">
        <f t="shared" ca="1" si="275"/>
        <v>-</v>
      </c>
      <c r="AZ530" t="str">
        <f t="shared" ca="1" si="275"/>
        <v>-</v>
      </c>
      <c r="BA530" t="str">
        <f t="shared" ca="1" si="275"/>
        <v>-</v>
      </c>
      <c r="BB530" t="str">
        <f t="shared" ca="1" si="275"/>
        <v>-</v>
      </c>
      <c r="BC530">
        <f t="shared" ca="1" si="276"/>
        <v>4</v>
      </c>
      <c r="BD530">
        <f t="shared" ca="1" si="261"/>
        <v>1</v>
      </c>
      <c r="BE530" cm="1">
        <f t="array" aca="1" ref="BE530" ca="1">_xlfn.IFS(OR(BC530="",AC530&lt;BC530),VALUE(AD530),TRUE,VALUE(BD530))</f>
        <v>1</v>
      </c>
      <c r="BF530" s="2">
        <f t="shared" ca="1" si="268"/>
        <v>81</v>
      </c>
      <c r="BG530" t="b">
        <f t="shared" ca="1" si="269"/>
        <v>0</v>
      </c>
    </row>
    <row r="531" spans="1:59">
      <c r="A531">
        <v>526</v>
      </c>
      <c r="C531" s="10" t="str">
        <f t="shared" ca="1" si="258"/>
        <v>onel2one</v>
      </c>
      <c r="D531">
        <f t="shared" ca="1" si="259"/>
        <v>8</v>
      </c>
      <c r="F531" t="str">
        <f t="shared" ca="1" si="270"/>
        <v/>
      </c>
      <c r="G531">
        <f t="shared" ca="1" si="272"/>
        <v>5</v>
      </c>
      <c r="H531" t="str">
        <f t="shared" ca="1" si="272"/>
        <v/>
      </c>
      <c r="I531" t="str">
        <f t="shared" ca="1" si="272"/>
        <v/>
      </c>
      <c r="J531" t="str">
        <f t="shared" ca="1" si="272"/>
        <v/>
      </c>
      <c r="K531" t="str">
        <f t="shared" ca="1" si="272"/>
        <v/>
      </c>
      <c r="L531" t="str">
        <f t="shared" ca="1" si="272"/>
        <v/>
      </c>
      <c r="M531" t="str">
        <f t="shared" ca="1" si="272"/>
        <v/>
      </c>
      <c r="N531" t="str">
        <f t="shared" ca="1" si="272"/>
        <v/>
      </c>
      <c r="O531" t="str">
        <f t="shared" ca="1" si="272"/>
        <v/>
      </c>
      <c r="P531">
        <f t="shared" ca="1" si="262"/>
        <v>5</v>
      </c>
      <c r="Q531" t="str">
        <f t="shared" ca="1" si="263"/>
        <v>2</v>
      </c>
      <c r="R531" s="10" t="str" cm="1">
        <f t="array" aca="1" ref="R531" ca="1">_xlfn.TEXTJOIN("",1,MID($C531,{60;59;58;57;56;55;54;53;52;51;50;49;48;47;46;45;44;43;42;41;40;39;38;37;36;35;34;33;32;31;30;29;28;27;26;25;24;23;22;21;20;19;18;17;16;15;14;13;12;11;10;9;8;7;6;5;4;3;2;1},1))</f>
        <v>eno2leno</v>
      </c>
      <c r="S531" t="str">
        <f t="shared" ca="1" si="271"/>
        <v/>
      </c>
      <c r="T531">
        <f t="shared" ca="1" si="273"/>
        <v>4</v>
      </c>
      <c r="U531" t="str">
        <f t="shared" ca="1" si="273"/>
        <v/>
      </c>
      <c r="V531" t="str">
        <f t="shared" ca="1" si="273"/>
        <v/>
      </c>
      <c r="W531" t="str">
        <f t="shared" ca="1" si="273"/>
        <v/>
      </c>
      <c r="X531" t="str">
        <f t="shared" ca="1" si="273"/>
        <v/>
      </c>
      <c r="Y531" t="str">
        <f t="shared" ca="1" si="273"/>
        <v/>
      </c>
      <c r="Z531" t="str">
        <f t="shared" ca="1" si="273"/>
        <v/>
      </c>
      <c r="AA531" t="str">
        <f t="shared" ca="1" si="273"/>
        <v/>
      </c>
      <c r="AB531" t="str">
        <f t="shared" ca="1" si="273"/>
        <v/>
      </c>
      <c r="AC531">
        <f t="shared" ca="1" si="264"/>
        <v>4</v>
      </c>
      <c r="AD531" t="str">
        <f t="shared" ca="1" si="265"/>
        <v>2</v>
      </c>
      <c r="AE531" s="2">
        <f t="shared" ca="1" si="266"/>
        <v>22</v>
      </c>
      <c r="AF531">
        <f t="shared" ca="1" si="274"/>
        <v>1</v>
      </c>
      <c r="AG531" t="str">
        <f t="shared" ca="1" si="274"/>
        <v>-</v>
      </c>
      <c r="AH531" t="str">
        <f t="shared" ca="1" si="274"/>
        <v>-</v>
      </c>
      <c r="AI531" t="str">
        <f t="shared" ca="1" si="274"/>
        <v>-</v>
      </c>
      <c r="AJ531" t="str">
        <f t="shared" ca="1" si="274"/>
        <v>-</v>
      </c>
      <c r="AK531" t="str">
        <f t="shared" ca="1" si="274"/>
        <v>-</v>
      </c>
      <c r="AL531" t="str">
        <f t="shared" ca="1" si="274"/>
        <v>-</v>
      </c>
      <c r="AM531" t="str">
        <f t="shared" ca="1" si="274"/>
        <v>-</v>
      </c>
      <c r="AN531" t="str">
        <f t="shared" ca="1" si="274"/>
        <v>-</v>
      </c>
      <c r="AO531" t="str">
        <f t="shared" ca="1" si="274"/>
        <v>-</v>
      </c>
      <c r="AP531">
        <f t="shared" ca="1" si="267"/>
        <v>1</v>
      </c>
      <c r="AQ531">
        <f t="shared" ca="1" si="260"/>
        <v>1</v>
      </c>
      <c r="AR531" cm="1">
        <f t="array" aca="1" ref="AR531" ca="1">_xlfn.IFS(OR(AP531="",P531&lt;AP531),VALUE(Q531),TRUE,VALUE(AQ531))</f>
        <v>1</v>
      </c>
      <c r="AS531">
        <f t="shared" ca="1" si="275"/>
        <v>1</v>
      </c>
      <c r="AT531" t="str">
        <f t="shared" ca="1" si="275"/>
        <v>-</v>
      </c>
      <c r="AU531" t="str">
        <f t="shared" ca="1" si="275"/>
        <v>-</v>
      </c>
      <c r="AV531" t="str">
        <f t="shared" ca="1" si="275"/>
        <v>-</v>
      </c>
      <c r="AW531" t="str">
        <f t="shared" ca="1" si="275"/>
        <v>-</v>
      </c>
      <c r="AX531" t="str">
        <f t="shared" ca="1" si="275"/>
        <v>-</v>
      </c>
      <c r="AY531" t="str">
        <f t="shared" ca="1" si="275"/>
        <v>-</v>
      </c>
      <c r="AZ531" t="str">
        <f t="shared" ca="1" si="275"/>
        <v>-</v>
      </c>
      <c r="BA531" t="str">
        <f t="shared" ca="1" si="275"/>
        <v>-</v>
      </c>
      <c r="BB531" t="str">
        <f t="shared" ca="1" si="275"/>
        <v>-</v>
      </c>
      <c r="BC531">
        <f t="shared" ca="1" si="276"/>
        <v>1</v>
      </c>
      <c r="BD531">
        <f t="shared" ca="1" si="261"/>
        <v>1</v>
      </c>
      <c r="BE531" cm="1">
        <f t="array" aca="1" ref="BE531" ca="1">_xlfn.IFS(OR(BC531="",AC531&lt;BC531),VALUE(AD531),TRUE,VALUE(BD531))</f>
        <v>1</v>
      </c>
      <c r="BF531" s="2">
        <f t="shared" ca="1" si="268"/>
        <v>11</v>
      </c>
      <c r="BG531" t="b">
        <f t="shared" ca="1" si="269"/>
        <v>0</v>
      </c>
    </row>
    <row r="532" spans="1:59">
      <c r="A532">
        <v>527</v>
      </c>
      <c r="C532" s="10" t="str">
        <f t="shared" ca="1" si="258"/>
        <v>4ninesevenpgbqgpfgkfzdsixmmfive4</v>
      </c>
      <c r="D532">
        <f t="shared" ca="1" si="259"/>
        <v>32</v>
      </c>
      <c r="F532" t="str">
        <f t="shared" ca="1" si="270"/>
        <v/>
      </c>
      <c r="G532" t="str">
        <f t="shared" ca="1" si="272"/>
        <v/>
      </c>
      <c r="H532" t="str">
        <f t="shared" ca="1" si="272"/>
        <v/>
      </c>
      <c r="I532">
        <f t="shared" ca="1" si="272"/>
        <v>1</v>
      </c>
      <c r="J532" t="str">
        <f t="shared" ca="1" si="272"/>
        <v/>
      </c>
      <c r="K532" t="str">
        <f t="shared" ca="1" si="272"/>
        <v/>
      </c>
      <c r="L532" t="str">
        <f t="shared" ca="1" si="272"/>
        <v/>
      </c>
      <c r="M532" t="str">
        <f t="shared" ca="1" si="272"/>
        <v/>
      </c>
      <c r="N532" t="str">
        <f t="shared" ca="1" si="272"/>
        <v/>
      </c>
      <c r="O532" t="str">
        <f t="shared" ca="1" si="272"/>
        <v/>
      </c>
      <c r="P532">
        <f t="shared" ca="1" si="262"/>
        <v>1</v>
      </c>
      <c r="Q532" t="str">
        <f t="shared" ca="1" si="263"/>
        <v>4</v>
      </c>
      <c r="R532" s="10" t="str" cm="1">
        <f t="array" aca="1" ref="R532" ca="1">_xlfn.TEXTJOIN("",1,MID($C532,{60;59;58;57;56;55;54;53;52;51;50;49;48;47;46;45;44;43;42;41;40;39;38;37;36;35;34;33;32;31;30;29;28;27;26;25;24;23;22;21;20;19;18;17;16;15;14;13;12;11;10;9;8;7;6;5;4;3;2;1},1))</f>
        <v>4evifmmxisdzfkgfpgqbgpnevesenin4</v>
      </c>
      <c r="S532" t="str">
        <f t="shared" ca="1" si="271"/>
        <v/>
      </c>
      <c r="T532" t="str">
        <f t="shared" ca="1" si="273"/>
        <v/>
      </c>
      <c r="U532" t="str">
        <f t="shared" ca="1" si="273"/>
        <v/>
      </c>
      <c r="V532">
        <f t="shared" ca="1" si="273"/>
        <v>1</v>
      </c>
      <c r="W532" t="str">
        <f t="shared" ca="1" si="273"/>
        <v/>
      </c>
      <c r="X532" t="str">
        <f t="shared" ca="1" si="273"/>
        <v/>
      </c>
      <c r="Y532" t="str">
        <f t="shared" ca="1" si="273"/>
        <v/>
      </c>
      <c r="Z532" t="str">
        <f t="shared" ca="1" si="273"/>
        <v/>
      </c>
      <c r="AA532" t="str">
        <f t="shared" ca="1" si="273"/>
        <v/>
      </c>
      <c r="AB532" t="str">
        <f t="shared" ca="1" si="273"/>
        <v/>
      </c>
      <c r="AC532">
        <f t="shared" ca="1" si="264"/>
        <v>1</v>
      </c>
      <c r="AD532" t="str">
        <f t="shared" ca="1" si="265"/>
        <v>4</v>
      </c>
      <c r="AE532" s="2">
        <f t="shared" ca="1" si="266"/>
        <v>44</v>
      </c>
      <c r="AF532" t="str">
        <f t="shared" ca="1" si="274"/>
        <v>-</v>
      </c>
      <c r="AG532" t="str">
        <f t="shared" ca="1" si="274"/>
        <v>-</v>
      </c>
      <c r="AH532" t="str">
        <f t="shared" ca="1" si="274"/>
        <v>-</v>
      </c>
      <c r="AI532" t="str">
        <f t="shared" ca="1" si="274"/>
        <v>-</v>
      </c>
      <c r="AJ532">
        <f t="shared" ca="1" si="274"/>
        <v>28</v>
      </c>
      <c r="AK532">
        <f t="shared" ca="1" si="274"/>
        <v>23</v>
      </c>
      <c r="AL532">
        <f t="shared" ca="1" si="274"/>
        <v>6</v>
      </c>
      <c r="AM532" t="str">
        <f t="shared" ca="1" si="274"/>
        <v>-</v>
      </c>
      <c r="AN532">
        <f t="shared" ca="1" si="274"/>
        <v>2</v>
      </c>
      <c r="AO532" t="str">
        <f t="shared" ca="1" si="274"/>
        <v>-</v>
      </c>
      <c r="AP532">
        <f t="shared" ca="1" si="267"/>
        <v>2</v>
      </c>
      <c r="AQ532">
        <f t="shared" ca="1" si="260"/>
        <v>9</v>
      </c>
      <c r="AR532" cm="1">
        <f t="array" aca="1" ref="AR532" ca="1">_xlfn.IFS(OR(AP532="",P532&lt;AP532),VALUE(Q532),TRUE,VALUE(AQ532))</f>
        <v>4</v>
      </c>
      <c r="AS532" t="str">
        <f t="shared" ca="1" si="275"/>
        <v>-</v>
      </c>
      <c r="AT532" t="str">
        <f t="shared" ca="1" si="275"/>
        <v>-</v>
      </c>
      <c r="AU532" t="str">
        <f t="shared" ca="1" si="275"/>
        <v>-</v>
      </c>
      <c r="AV532" t="str">
        <f t="shared" ca="1" si="275"/>
        <v>-</v>
      </c>
      <c r="AW532">
        <f t="shared" ca="1" si="275"/>
        <v>3</v>
      </c>
      <c r="AX532">
        <f t="shared" ca="1" si="275"/>
        <v>8</v>
      </c>
      <c r="AY532">
        <f t="shared" ca="1" si="275"/>
        <v>25</v>
      </c>
      <c r="AZ532" t="str">
        <f t="shared" ca="1" si="275"/>
        <v>-</v>
      </c>
      <c r="BA532">
        <f t="shared" ca="1" si="275"/>
        <v>29</v>
      </c>
      <c r="BB532" t="str">
        <f t="shared" ca="1" si="275"/>
        <v>-</v>
      </c>
      <c r="BC532">
        <f t="shared" ca="1" si="276"/>
        <v>3</v>
      </c>
      <c r="BD532">
        <f t="shared" ca="1" si="261"/>
        <v>5</v>
      </c>
      <c r="BE532" cm="1">
        <f t="array" aca="1" ref="BE532" ca="1">_xlfn.IFS(OR(BC532="",AC532&lt;BC532),VALUE(AD532),TRUE,VALUE(BD532))</f>
        <v>4</v>
      </c>
      <c r="BF532" s="2">
        <f t="shared" ca="1" si="268"/>
        <v>44</v>
      </c>
      <c r="BG532" t="b">
        <f t="shared" ca="1" si="269"/>
        <v>1</v>
      </c>
    </row>
    <row r="533" spans="1:59">
      <c r="A533">
        <v>528</v>
      </c>
      <c r="C533" s="10" t="str">
        <f t="shared" ca="1" si="258"/>
        <v>7xgcmqfqmk7twothreeninepdt5</v>
      </c>
      <c r="D533">
        <f t="shared" ca="1" si="259"/>
        <v>27</v>
      </c>
      <c r="F533" t="str">
        <f t="shared" ca="1" si="270"/>
        <v/>
      </c>
      <c r="G533" t="str">
        <f t="shared" ca="1" si="272"/>
        <v/>
      </c>
      <c r="H533" t="str">
        <f t="shared" ca="1" si="272"/>
        <v/>
      </c>
      <c r="I533" t="str">
        <f t="shared" ca="1" si="272"/>
        <v/>
      </c>
      <c r="J533">
        <f t="shared" ca="1" si="272"/>
        <v>27</v>
      </c>
      <c r="K533" t="str">
        <f t="shared" ca="1" si="272"/>
        <v/>
      </c>
      <c r="L533">
        <f t="shared" ca="1" si="272"/>
        <v>1</v>
      </c>
      <c r="M533" t="str">
        <f t="shared" ca="1" si="272"/>
        <v/>
      </c>
      <c r="N533" t="str">
        <f t="shared" ca="1" si="272"/>
        <v/>
      </c>
      <c r="O533" t="str">
        <f t="shared" ca="1" si="272"/>
        <v/>
      </c>
      <c r="P533">
        <f t="shared" ca="1" si="262"/>
        <v>1</v>
      </c>
      <c r="Q533" t="str">
        <f t="shared" ca="1" si="263"/>
        <v>7</v>
      </c>
      <c r="R533" s="10" t="str" cm="1">
        <f t="array" aca="1" ref="R533" ca="1">_xlfn.TEXTJOIN("",1,MID($C533,{60;59;58;57;56;55;54;53;52;51;50;49;48;47;46;45;44;43;42;41;40;39;38;37;36;35;34;33;32;31;30;29;28;27;26;25;24;23;22;21;20;19;18;17;16;15;14;13;12;11;10;9;8;7;6;5;4;3;2;1},1))</f>
        <v>5tdpenineerhtowt7kmqfqmcgx7</v>
      </c>
      <c r="S533" t="str">
        <f t="shared" ca="1" si="271"/>
        <v/>
      </c>
      <c r="T533" t="str">
        <f t="shared" ca="1" si="273"/>
        <v/>
      </c>
      <c r="U533" t="str">
        <f t="shared" ca="1" si="273"/>
        <v/>
      </c>
      <c r="V533" t="str">
        <f t="shared" ca="1" si="273"/>
        <v/>
      </c>
      <c r="W533">
        <f t="shared" ca="1" si="273"/>
        <v>1</v>
      </c>
      <c r="X533" t="str">
        <f t="shared" ca="1" si="273"/>
        <v/>
      </c>
      <c r="Y533">
        <f t="shared" ca="1" si="273"/>
        <v>17</v>
      </c>
      <c r="Z533" t="str">
        <f t="shared" ca="1" si="273"/>
        <v/>
      </c>
      <c r="AA533" t="str">
        <f t="shared" ca="1" si="273"/>
        <v/>
      </c>
      <c r="AB533" t="str">
        <f t="shared" ca="1" si="273"/>
        <v/>
      </c>
      <c r="AC533">
        <f t="shared" ca="1" si="264"/>
        <v>1</v>
      </c>
      <c r="AD533" t="str">
        <f t="shared" ca="1" si="265"/>
        <v>5</v>
      </c>
      <c r="AE533" s="2">
        <f t="shared" ca="1" si="266"/>
        <v>75</v>
      </c>
      <c r="AF533" t="str">
        <f t="shared" ca="1" si="274"/>
        <v>-</v>
      </c>
      <c r="AG533">
        <f t="shared" ca="1" si="274"/>
        <v>12</v>
      </c>
      <c r="AH533">
        <f t="shared" ca="1" si="274"/>
        <v>15</v>
      </c>
      <c r="AI533" t="str">
        <f t="shared" ca="1" si="274"/>
        <v>-</v>
      </c>
      <c r="AJ533" t="str">
        <f t="shared" ca="1" si="274"/>
        <v>-</v>
      </c>
      <c r="AK533" t="str">
        <f t="shared" ca="1" si="274"/>
        <v>-</v>
      </c>
      <c r="AL533" t="str">
        <f t="shared" ca="1" si="274"/>
        <v>-</v>
      </c>
      <c r="AM533" t="str">
        <f t="shared" ca="1" si="274"/>
        <v>-</v>
      </c>
      <c r="AN533">
        <f t="shared" ca="1" si="274"/>
        <v>20</v>
      </c>
      <c r="AO533" t="str">
        <f t="shared" ca="1" si="274"/>
        <v>-</v>
      </c>
      <c r="AP533">
        <f t="shared" ca="1" si="267"/>
        <v>12</v>
      </c>
      <c r="AQ533">
        <f t="shared" ca="1" si="260"/>
        <v>2</v>
      </c>
      <c r="AR533" cm="1">
        <f t="array" aca="1" ref="AR533" ca="1">_xlfn.IFS(OR(AP533="",P533&lt;AP533),VALUE(Q533),TRUE,VALUE(AQ533))</f>
        <v>7</v>
      </c>
      <c r="AS533" t="str">
        <f t="shared" ca="1" si="275"/>
        <v>-</v>
      </c>
      <c r="AT533">
        <f t="shared" ca="1" si="275"/>
        <v>14</v>
      </c>
      <c r="AU533">
        <f t="shared" ca="1" si="275"/>
        <v>11</v>
      </c>
      <c r="AV533" t="str">
        <f t="shared" ca="1" si="275"/>
        <v>-</v>
      </c>
      <c r="AW533" t="str">
        <f t="shared" ca="1" si="275"/>
        <v>-</v>
      </c>
      <c r="AX533" t="str">
        <f t="shared" ca="1" si="275"/>
        <v>-</v>
      </c>
      <c r="AY533" t="str">
        <f t="shared" ca="1" si="275"/>
        <v>-</v>
      </c>
      <c r="AZ533" t="str">
        <f t="shared" ca="1" si="275"/>
        <v>-</v>
      </c>
      <c r="BA533">
        <f t="shared" ca="1" si="275"/>
        <v>6</v>
      </c>
      <c r="BB533" t="str">
        <f t="shared" ca="1" si="275"/>
        <v>-</v>
      </c>
      <c r="BC533">
        <f t="shared" ca="1" si="276"/>
        <v>6</v>
      </c>
      <c r="BD533">
        <f t="shared" ca="1" si="261"/>
        <v>9</v>
      </c>
      <c r="BE533" cm="1">
        <f t="array" aca="1" ref="BE533" ca="1">_xlfn.IFS(OR(BC533="",AC533&lt;BC533),VALUE(AD533),TRUE,VALUE(BD533))</f>
        <v>5</v>
      </c>
      <c r="BF533" s="2">
        <f t="shared" ca="1" si="268"/>
        <v>75</v>
      </c>
      <c r="BG533" t="b">
        <f t="shared" ca="1" si="269"/>
        <v>1</v>
      </c>
    </row>
    <row r="534" spans="1:59">
      <c r="A534">
        <v>529</v>
      </c>
      <c r="C534" s="10" t="str">
        <f t="shared" ca="1" si="258"/>
        <v>sdonefour77one</v>
      </c>
      <c r="D534">
        <f t="shared" ca="1" si="259"/>
        <v>14</v>
      </c>
      <c r="F534" t="str">
        <f t="shared" ca="1" si="270"/>
        <v/>
      </c>
      <c r="G534" t="str">
        <f t="shared" ca="1" si="272"/>
        <v/>
      </c>
      <c r="H534" t="str">
        <f t="shared" ca="1" si="272"/>
        <v/>
      </c>
      <c r="I534" t="str">
        <f t="shared" ca="1" si="272"/>
        <v/>
      </c>
      <c r="J534" t="str">
        <f t="shared" ca="1" si="272"/>
        <v/>
      </c>
      <c r="K534" t="str">
        <f t="shared" ca="1" si="272"/>
        <v/>
      </c>
      <c r="L534">
        <f t="shared" ca="1" si="272"/>
        <v>10</v>
      </c>
      <c r="M534" t="str">
        <f t="shared" ca="1" si="272"/>
        <v/>
      </c>
      <c r="N534" t="str">
        <f t="shared" ca="1" si="272"/>
        <v/>
      </c>
      <c r="O534" t="str">
        <f t="shared" ca="1" si="272"/>
        <v/>
      </c>
      <c r="P534">
        <f t="shared" ca="1" si="262"/>
        <v>10</v>
      </c>
      <c r="Q534" t="str">
        <f t="shared" ca="1" si="263"/>
        <v>7</v>
      </c>
      <c r="R534" s="10" t="str" cm="1">
        <f t="array" aca="1" ref="R534" ca="1">_xlfn.TEXTJOIN("",1,MID($C534,{60;59;58;57;56;55;54;53;52;51;50;49;48;47;46;45;44;43;42;41;40;39;38;37;36;35;34;33;32;31;30;29;28;27;26;25;24;23;22;21;20;19;18;17;16;15;14;13;12;11;10;9;8;7;6;5;4;3;2;1},1))</f>
        <v>eno77ruofenods</v>
      </c>
      <c r="S534" t="str">
        <f t="shared" ca="1" si="271"/>
        <v/>
      </c>
      <c r="T534" t="str">
        <f t="shared" ca="1" si="273"/>
        <v/>
      </c>
      <c r="U534" t="str">
        <f t="shared" ca="1" si="273"/>
        <v/>
      </c>
      <c r="V534" t="str">
        <f t="shared" ca="1" si="273"/>
        <v/>
      </c>
      <c r="W534" t="str">
        <f t="shared" ca="1" si="273"/>
        <v/>
      </c>
      <c r="X534" t="str">
        <f t="shared" ca="1" si="273"/>
        <v/>
      </c>
      <c r="Y534">
        <f t="shared" ca="1" si="273"/>
        <v>4</v>
      </c>
      <c r="Z534" t="str">
        <f t="shared" ca="1" si="273"/>
        <v/>
      </c>
      <c r="AA534" t="str">
        <f t="shared" ca="1" si="273"/>
        <v/>
      </c>
      <c r="AB534" t="str">
        <f t="shared" ca="1" si="273"/>
        <v/>
      </c>
      <c r="AC534">
        <f t="shared" ca="1" si="264"/>
        <v>4</v>
      </c>
      <c r="AD534" t="str">
        <f t="shared" ca="1" si="265"/>
        <v>7</v>
      </c>
      <c r="AE534" s="2">
        <f t="shared" ca="1" si="266"/>
        <v>77</v>
      </c>
      <c r="AF534">
        <f t="shared" ca="1" si="274"/>
        <v>3</v>
      </c>
      <c r="AG534" t="str">
        <f t="shared" ca="1" si="274"/>
        <v>-</v>
      </c>
      <c r="AH534" t="str">
        <f t="shared" ca="1" si="274"/>
        <v>-</v>
      </c>
      <c r="AI534">
        <f t="shared" ca="1" si="274"/>
        <v>6</v>
      </c>
      <c r="AJ534" t="str">
        <f t="shared" ca="1" si="274"/>
        <v>-</v>
      </c>
      <c r="AK534" t="str">
        <f t="shared" ca="1" si="274"/>
        <v>-</v>
      </c>
      <c r="AL534" t="str">
        <f t="shared" ca="1" si="274"/>
        <v>-</v>
      </c>
      <c r="AM534" t="str">
        <f t="shared" ca="1" si="274"/>
        <v>-</v>
      </c>
      <c r="AN534" t="str">
        <f t="shared" ca="1" si="274"/>
        <v>-</v>
      </c>
      <c r="AO534" t="str">
        <f t="shared" ca="1" si="274"/>
        <v>-</v>
      </c>
      <c r="AP534">
        <f t="shared" ca="1" si="267"/>
        <v>3</v>
      </c>
      <c r="AQ534">
        <f t="shared" ca="1" si="260"/>
        <v>1</v>
      </c>
      <c r="AR534" cm="1">
        <f t="array" aca="1" ref="AR534" ca="1">_xlfn.IFS(OR(AP534="",P534&lt;AP534),VALUE(Q534),TRUE,VALUE(AQ534))</f>
        <v>1</v>
      </c>
      <c r="AS534">
        <f t="shared" ca="1" si="275"/>
        <v>1</v>
      </c>
      <c r="AT534" t="str">
        <f t="shared" ca="1" si="275"/>
        <v>-</v>
      </c>
      <c r="AU534" t="str">
        <f t="shared" ca="1" si="275"/>
        <v>-</v>
      </c>
      <c r="AV534">
        <f t="shared" ca="1" si="275"/>
        <v>7</v>
      </c>
      <c r="AW534" t="str">
        <f t="shared" ca="1" si="275"/>
        <v>-</v>
      </c>
      <c r="AX534" t="str">
        <f t="shared" ca="1" si="275"/>
        <v>-</v>
      </c>
      <c r="AY534" t="str">
        <f t="shared" ca="1" si="275"/>
        <v>-</v>
      </c>
      <c r="AZ534" t="str">
        <f t="shared" ca="1" si="275"/>
        <v>-</v>
      </c>
      <c r="BA534" t="str">
        <f t="shared" ca="1" si="275"/>
        <v>-</v>
      </c>
      <c r="BB534" t="str">
        <f t="shared" ca="1" si="275"/>
        <v>-</v>
      </c>
      <c r="BC534">
        <f t="shared" ca="1" si="276"/>
        <v>1</v>
      </c>
      <c r="BD534">
        <f t="shared" ca="1" si="261"/>
        <v>1</v>
      </c>
      <c r="BE534" cm="1">
        <f t="array" aca="1" ref="BE534" ca="1">_xlfn.IFS(OR(BC534="",AC534&lt;BC534),VALUE(AD534),TRUE,VALUE(BD534))</f>
        <v>1</v>
      </c>
      <c r="BF534" s="2">
        <f t="shared" ca="1" si="268"/>
        <v>11</v>
      </c>
      <c r="BG534" t="b">
        <f t="shared" ca="1" si="269"/>
        <v>0</v>
      </c>
    </row>
    <row r="535" spans="1:59">
      <c r="A535">
        <v>530</v>
      </c>
      <c r="C535" s="10" t="str">
        <f t="shared" ca="1" si="258"/>
        <v>fourmfhmsznxffzpgdonegck6nine6</v>
      </c>
      <c r="D535">
        <f t="shared" ca="1" si="259"/>
        <v>30</v>
      </c>
      <c r="F535" t="str">
        <f t="shared" ca="1" si="270"/>
        <v/>
      </c>
      <c r="G535" t="str">
        <f t="shared" ca="1" si="272"/>
        <v/>
      </c>
      <c r="H535" t="str">
        <f t="shared" ca="1" si="272"/>
        <v/>
      </c>
      <c r="I535" t="str">
        <f t="shared" ca="1" si="272"/>
        <v/>
      </c>
      <c r="J535" t="str">
        <f t="shared" ca="1" si="272"/>
        <v/>
      </c>
      <c r="K535">
        <f t="shared" ca="1" si="272"/>
        <v>25</v>
      </c>
      <c r="L535" t="str">
        <f t="shared" ca="1" si="272"/>
        <v/>
      </c>
      <c r="M535" t="str">
        <f t="shared" ca="1" si="272"/>
        <v/>
      </c>
      <c r="N535" t="str">
        <f t="shared" ca="1" si="272"/>
        <v/>
      </c>
      <c r="O535" t="str">
        <f t="shared" ca="1" si="272"/>
        <v/>
      </c>
      <c r="P535">
        <f t="shared" ca="1" si="262"/>
        <v>25</v>
      </c>
      <c r="Q535" t="str">
        <f t="shared" ca="1" si="263"/>
        <v>6</v>
      </c>
      <c r="R535" s="10" t="str" cm="1">
        <f t="array" aca="1" ref="R535" ca="1">_xlfn.TEXTJOIN("",1,MID($C535,{60;59;58;57;56;55;54;53;52;51;50;49;48;47;46;45;44;43;42;41;40;39;38;37;36;35;34;33;32;31;30;29;28;27;26;25;24;23;22;21;20;19;18;17;16;15;14;13;12;11;10;9;8;7;6;5;4;3;2;1},1))</f>
        <v>6enin6kcgenodgpzffxnzsmhfmruof</v>
      </c>
      <c r="S535" t="str">
        <f t="shared" ca="1" si="271"/>
        <v/>
      </c>
      <c r="T535" t="str">
        <f t="shared" ca="1" si="273"/>
        <v/>
      </c>
      <c r="U535" t="str">
        <f t="shared" ca="1" si="273"/>
        <v/>
      </c>
      <c r="V535" t="str">
        <f t="shared" ca="1" si="273"/>
        <v/>
      </c>
      <c r="W535" t="str">
        <f t="shared" ca="1" si="273"/>
        <v/>
      </c>
      <c r="X535">
        <f t="shared" ca="1" si="273"/>
        <v>1</v>
      </c>
      <c r="Y535" t="str">
        <f t="shared" ca="1" si="273"/>
        <v/>
      </c>
      <c r="Z535" t="str">
        <f t="shared" ca="1" si="273"/>
        <v/>
      </c>
      <c r="AA535" t="str">
        <f t="shared" ca="1" si="273"/>
        <v/>
      </c>
      <c r="AB535" t="str">
        <f t="shared" ca="1" si="273"/>
        <v/>
      </c>
      <c r="AC535">
        <f t="shared" ca="1" si="264"/>
        <v>1</v>
      </c>
      <c r="AD535" t="str">
        <f t="shared" ca="1" si="265"/>
        <v>6</v>
      </c>
      <c r="AE535" s="2">
        <f t="shared" ca="1" si="266"/>
        <v>66</v>
      </c>
      <c r="AF535">
        <f t="shared" ca="1" si="274"/>
        <v>19</v>
      </c>
      <c r="AG535" t="str">
        <f t="shared" ca="1" si="274"/>
        <v>-</v>
      </c>
      <c r="AH535" t="str">
        <f t="shared" ca="1" si="274"/>
        <v>-</v>
      </c>
      <c r="AI535">
        <f t="shared" ca="1" si="274"/>
        <v>1</v>
      </c>
      <c r="AJ535" t="str">
        <f t="shared" ca="1" si="274"/>
        <v>-</v>
      </c>
      <c r="AK535" t="str">
        <f t="shared" ca="1" si="274"/>
        <v>-</v>
      </c>
      <c r="AL535" t="str">
        <f t="shared" ca="1" si="274"/>
        <v>-</v>
      </c>
      <c r="AM535" t="str">
        <f t="shared" ca="1" si="274"/>
        <v>-</v>
      </c>
      <c r="AN535">
        <f t="shared" ca="1" si="274"/>
        <v>26</v>
      </c>
      <c r="AO535" t="str">
        <f t="shared" ca="1" si="274"/>
        <v>-</v>
      </c>
      <c r="AP535">
        <f t="shared" ca="1" si="267"/>
        <v>1</v>
      </c>
      <c r="AQ535">
        <f t="shared" ca="1" si="260"/>
        <v>4</v>
      </c>
      <c r="AR535" cm="1">
        <f t="array" aca="1" ref="AR535" ca="1">_xlfn.IFS(OR(AP535="",P535&lt;AP535),VALUE(Q535),TRUE,VALUE(AQ535))</f>
        <v>4</v>
      </c>
      <c r="AS535">
        <f t="shared" ca="1" si="275"/>
        <v>10</v>
      </c>
      <c r="AT535" t="str">
        <f t="shared" ca="1" si="275"/>
        <v>-</v>
      </c>
      <c r="AU535" t="str">
        <f t="shared" ca="1" si="275"/>
        <v>-</v>
      </c>
      <c r="AV535">
        <f t="shared" ca="1" si="275"/>
        <v>28</v>
      </c>
      <c r="AW535" t="str">
        <f t="shared" ca="1" si="275"/>
        <v>-</v>
      </c>
      <c r="AX535" t="str">
        <f t="shared" ca="1" si="275"/>
        <v>-</v>
      </c>
      <c r="AY535" t="str">
        <f t="shared" ca="1" si="275"/>
        <v>-</v>
      </c>
      <c r="AZ535" t="str">
        <f t="shared" ca="1" si="275"/>
        <v>-</v>
      </c>
      <c r="BA535">
        <f t="shared" ca="1" si="275"/>
        <v>3</v>
      </c>
      <c r="BB535" t="str">
        <f t="shared" ca="1" si="275"/>
        <v>-</v>
      </c>
      <c r="BC535">
        <f t="shared" ca="1" si="276"/>
        <v>3</v>
      </c>
      <c r="BD535">
        <f t="shared" ca="1" si="261"/>
        <v>9</v>
      </c>
      <c r="BE535" cm="1">
        <f t="array" aca="1" ref="BE535" ca="1">_xlfn.IFS(OR(BC535="",AC535&lt;BC535),VALUE(AD535),TRUE,VALUE(BD535))</f>
        <v>6</v>
      </c>
      <c r="BF535" s="2">
        <f t="shared" ca="1" si="268"/>
        <v>46</v>
      </c>
      <c r="BG535" t="b">
        <f t="shared" ca="1" si="269"/>
        <v>0</v>
      </c>
    </row>
    <row r="536" spans="1:59">
      <c r="A536">
        <v>531</v>
      </c>
      <c r="C536" s="10" t="str">
        <f t="shared" ca="1" si="258"/>
        <v>rxjspvttx6nine1knbsl</v>
      </c>
      <c r="D536">
        <f t="shared" ca="1" si="259"/>
        <v>20</v>
      </c>
      <c r="F536">
        <f t="shared" ca="1" si="270"/>
        <v>15</v>
      </c>
      <c r="G536" t="str">
        <f t="shared" ca="1" si="272"/>
        <v/>
      </c>
      <c r="H536" t="str">
        <f t="shared" ca="1" si="272"/>
        <v/>
      </c>
      <c r="I536" t="str">
        <f t="shared" ca="1" si="272"/>
        <v/>
      </c>
      <c r="J536" t="str">
        <f t="shared" ca="1" si="272"/>
        <v/>
      </c>
      <c r="K536">
        <f t="shared" ca="1" si="272"/>
        <v>10</v>
      </c>
      <c r="L536" t="str">
        <f t="shared" ca="1" si="272"/>
        <v/>
      </c>
      <c r="M536" t="str">
        <f t="shared" ca="1" si="272"/>
        <v/>
      </c>
      <c r="N536" t="str">
        <f t="shared" ca="1" si="272"/>
        <v/>
      </c>
      <c r="O536" t="str">
        <f t="shared" ca="1" si="272"/>
        <v/>
      </c>
      <c r="P536">
        <f t="shared" ca="1" si="262"/>
        <v>10</v>
      </c>
      <c r="Q536" t="str">
        <f t="shared" ca="1" si="263"/>
        <v>6</v>
      </c>
      <c r="R536" s="10" t="str" cm="1">
        <f t="array" aca="1" ref="R536" ca="1">_xlfn.TEXTJOIN("",1,MID($C536,{60;59;58;57;56;55;54;53;52;51;50;49;48;47;46;45;44;43;42;41;40;39;38;37;36;35;34;33;32;31;30;29;28;27;26;25;24;23;22;21;20;19;18;17;16;15;14;13;12;11;10;9;8;7;6;5;4;3;2;1},1))</f>
        <v>lsbnk1enin6xttvpsjxr</v>
      </c>
      <c r="S536">
        <f t="shared" ca="1" si="271"/>
        <v>6</v>
      </c>
      <c r="T536" t="str">
        <f t="shared" ca="1" si="273"/>
        <v/>
      </c>
      <c r="U536" t="str">
        <f t="shared" ca="1" si="273"/>
        <v/>
      </c>
      <c r="V536" t="str">
        <f t="shared" ca="1" si="273"/>
        <v/>
      </c>
      <c r="W536" t="str">
        <f t="shared" ca="1" si="273"/>
        <v/>
      </c>
      <c r="X536">
        <f t="shared" ca="1" si="273"/>
        <v>11</v>
      </c>
      <c r="Y536" t="str">
        <f t="shared" ca="1" si="273"/>
        <v/>
      </c>
      <c r="Z536" t="str">
        <f t="shared" ca="1" si="273"/>
        <v/>
      </c>
      <c r="AA536" t="str">
        <f t="shared" ca="1" si="273"/>
        <v/>
      </c>
      <c r="AB536" t="str">
        <f t="shared" ca="1" si="273"/>
        <v/>
      </c>
      <c r="AC536">
        <f t="shared" ca="1" si="264"/>
        <v>6</v>
      </c>
      <c r="AD536" t="str">
        <f t="shared" ca="1" si="265"/>
        <v>1</v>
      </c>
      <c r="AE536" s="2">
        <f t="shared" ca="1" si="266"/>
        <v>61</v>
      </c>
      <c r="AF536" t="str">
        <f t="shared" ref="AF536:AO545" ca="1" si="277">IFERROR(FIND(VLOOKUP(AF$4,NUM,2,FALSE),$C536),"-")</f>
        <v>-</v>
      </c>
      <c r="AG536" t="str">
        <f t="shared" ca="1" si="277"/>
        <v>-</v>
      </c>
      <c r="AH536" t="str">
        <f t="shared" ca="1" si="277"/>
        <v>-</v>
      </c>
      <c r="AI536" t="str">
        <f t="shared" ca="1" si="277"/>
        <v>-</v>
      </c>
      <c r="AJ536" t="str">
        <f t="shared" ca="1" si="277"/>
        <v>-</v>
      </c>
      <c r="AK536" t="str">
        <f t="shared" ca="1" si="277"/>
        <v>-</v>
      </c>
      <c r="AL536" t="str">
        <f t="shared" ca="1" si="277"/>
        <v>-</v>
      </c>
      <c r="AM536" t="str">
        <f t="shared" ca="1" si="277"/>
        <v>-</v>
      </c>
      <c r="AN536">
        <f t="shared" ca="1" si="277"/>
        <v>11</v>
      </c>
      <c r="AO536" t="str">
        <f t="shared" ca="1" si="277"/>
        <v>-</v>
      </c>
      <c r="AP536">
        <f t="shared" ca="1" si="267"/>
        <v>11</v>
      </c>
      <c r="AQ536">
        <f t="shared" ca="1" si="260"/>
        <v>9</v>
      </c>
      <c r="AR536" cm="1">
        <f t="array" aca="1" ref="AR536" ca="1">_xlfn.IFS(OR(AP536="",P536&lt;AP536),VALUE(Q536),TRUE,VALUE(AQ536))</f>
        <v>6</v>
      </c>
      <c r="AS536" t="str">
        <f t="shared" ref="AS536:BB545" ca="1" si="278">IFERROR(FIND(VLOOKUP(AS$4,NUM_2,2,FALSE),$R536),"-")</f>
        <v>-</v>
      </c>
      <c r="AT536" t="str">
        <f t="shared" ca="1" si="278"/>
        <v>-</v>
      </c>
      <c r="AU536" t="str">
        <f t="shared" ca="1" si="278"/>
        <v>-</v>
      </c>
      <c r="AV536" t="str">
        <f t="shared" ca="1" si="278"/>
        <v>-</v>
      </c>
      <c r="AW536" t="str">
        <f t="shared" ca="1" si="278"/>
        <v>-</v>
      </c>
      <c r="AX536" t="str">
        <f t="shared" ca="1" si="278"/>
        <v>-</v>
      </c>
      <c r="AY536" t="str">
        <f t="shared" ca="1" si="278"/>
        <v>-</v>
      </c>
      <c r="AZ536" t="str">
        <f t="shared" ca="1" si="278"/>
        <v>-</v>
      </c>
      <c r="BA536">
        <f t="shared" ca="1" si="278"/>
        <v>8</v>
      </c>
      <c r="BB536" t="str">
        <f t="shared" ca="1" si="278"/>
        <v>-</v>
      </c>
      <c r="BC536">
        <f t="shared" ca="1" si="276"/>
        <v>8</v>
      </c>
      <c r="BD536">
        <f t="shared" ca="1" si="261"/>
        <v>9</v>
      </c>
      <c r="BE536" cm="1">
        <f t="array" aca="1" ref="BE536" ca="1">_xlfn.IFS(OR(BC536="",AC536&lt;BC536),VALUE(AD536),TRUE,VALUE(BD536))</f>
        <v>1</v>
      </c>
      <c r="BF536" s="2">
        <f t="shared" ca="1" si="268"/>
        <v>61</v>
      </c>
      <c r="BG536" t="b">
        <f t="shared" ca="1" si="269"/>
        <v>1</v>
      </c>
    </row>
    <row r="537" spans="1:59">
      <c r="A537">
        <v>532</v>
      </c>
      <c r="C537" s="10" t="str">
        <f t="shared" ca="1" si="258"/>
        <v>pljd3fourone8</v>
      </c>
      <c r="D537">
        <f t="shared" ca="1" si="259"/>
        <v>13</v>
      </c>
      <c r="F537" t="str">
        <f t="shared" ca="1" si="270"/>
        <v/>
      </c>
      <c r="G537" t="str">
        <f t="shared" ca="1" si="272"/>
        <v/>
      </c>
      <c r="H537">
        <f t="shared" ca="1" si="272"/>
        <v>5</v>
      </c>
      <c r="I537" t="str">
        <f t="shared" ca="1" si="272"/>
        <v/>
      </c>
      <c r="J537" t="str">
        <f t="shared" ca="1" si="272"/>
        <v/>
      </c>
      <c r="K537" t="str">
        <f t="shared" ca="1" si="272"/>
        <v/>
      </c>
      <c r="L537" t="str">
        <f t="shared" ca="1" si="272"/>
        <v/>
      </c>
      <c r="M537">
        <f t="shared" ca="1" si="272"/>
        <v>13</v>
      </c>
      <c r="N537" t="str">
        <f t="shared" ca="1" si="272"/>
        <v/>
      </c>
      <c r="O537" t="str">
        <f t="shared" ca="1" si="272"/>
        <v/>
      </c>
      <c r="P537">
        <f t="shared" ca="1" si="262"/>
        <v>5</v>
      </c>
      <c r="Q537" t="str">
        <f t="shared" ca="1" si="263"/>
        <v>3</v>
      </c>
      <c r="R537" s="10" t="str" cm="1">
        <f t="array" aca="1" ref="R537" ca="1">_xlfn.TEXTJOIN("",1,MID($C537,{60;59;58;57;56;55;54;53;52;51;50;49;48;47;46;45;44;43;42;41;40;39;38;37;36;35;34;33;32;31;30;29;28;27;26;25;24;23;22;21;20;19;18;17;16;15;14;13;12;11;10;9;8;7;6;5;4;3;2;1},1))</f>
        <v>8enoruof3djlp</v>
      </c>
      <c r="S537" t="str">
        <f t="shared" ca="1" si="271"/>
        <v/>
      </c>
      <c r="T537" t="str">
        <f t="shared" ca="1" si="273"/>
        <v/>
      </c>
      <c r="U537">
        <f t="shared" ca="1" si="273"/>
        <v>9</v>
      </c>
      <c r="V537" t="str">
        <f t="shared" ca="1" si="273"/>
        <v/>
      </c>
      <c r="W537" t="str">
        <f t="shared" ca="1" si="273"/>
        <v/>
      </c>
      <c r="X537" t="str">
        <f t="shared" ca="1" si="273"/>
        <v/>
      </c>
      <c r="Y537" t="str">
        <f t="shared" ca="1" si="273"/>
        <v/>
      </c>
      <c r="Z537">
        <f t="shared" ca="1" si="273"/>
        <v>1</v>
      </c>
      <c r="AA537" t="str">
        <f t="shared" ca="1" si="273"/>
        <v/>
      </c>
      <c r="AB537" t="str">
        <f t="shared" ca="1" si="273"/>
        <v/>
      </c>
      <c r="AC537">
        <f t="shared" ca="1" si="264"/>
        <v>1</v>
      </c>
      <c r="AD537" t="str">
        <f t="shared" ca="1" si="265"/>
        <v>8</v>
      </c>
      <c r="AE537" s="2">
        <f t="shared" ca="1" si="266"/>
        <v>38</v>
      </c>
      <c r="AF537">
        <f t="shared" ca="1" si="277"/>
        <v>10</v>
      </c>
      <c r="AG537" t="str">
        <f t="shared" ca="1" si="277"/>
        <v>-</v>
      </c>
      <c r="AH537" t="str">
        <f t="shared" ca="1" si="277"/>
        <v>-</v>
      </c>
      <c r="AI537">
        <f t="shared" ca="1" si="277"/>
        <v>6</v>
      </c>
      <c r="AJ537" t="str">
        <f t="shared" ca="1" si="277"/>
        <v>-</v>
      </c>
      <c r="AK537" t="str">
        <f t="shared" ca="1" si="277"/>
        <v>-</v>
      </c>
      <c r="AL537" t="str">
        <f t="shared" ca="1" si="277"/>
        <v>-</v>
      </c>
      <c r="AM537" t="str">
        <f t="shared" ca="1" si="277"/>
        <v>-</v>
      </c>
      <c r="AN537" t="str">
        <f t="shared" ca="1" si="277"/>
        <v>-</v>
      </c>
      <c r="AO537" t="str">
        <f t="shared" ca="1" si="277"/>
        <v>-</v>
      </c>
      <c r="AP537">
        <f t="shared" ca="1" si="267"/>
        <v>6</v>
      </c>
      <c r="AQ537">
        <f t="shared" ca="1" si="260"/>
        <v>4</v>
      </c>
      <c r="AR537" cm="1">
        <f t="array" aca="1" ref="AR537" ca="1">_xlfn.IFS(OR(AP537="",P537&lt;AP537),VALUE(Q537),TRUE,VALUE(AQ537))</f>
        <v>3</v>
      </c>
      <c r="AS537">
        <f t="shared" ca="1" si="278"/>
        <v>2</v>
      </c>
      <c r="AT537" t="str">
        <f t="shared" ca="1" si="278"/>
        <v>-</v>
      </c>
      <c r="AU537" t="str">
        <f t="shared" ca="1" si="278"/>
        <v>-</v>
      </c>
      <c r="AV537">
        <f t="shared" ca="1" si="278"/>
        <v>6</v>
      </c>
      <c r="AW537" t="str">
        <f t="shared" ca="1" si="278"/>
        <v>-</v>
      </c>
      <c r="AX537" t="str">
        <f t="shared" ca="1" si="278"/>
        <v>-</v>
      </c>
      <c r="AY537" t="str">
        <f t="shared" ca="1" si="278"/>
        <v>-</v>
      </c>
      <c r="AZ537" t="str">
        <f t="shared" ca="1" si="278"/>
        <v>-</v>
      </c>
      <c r="BA537" t="str">
        <f t="shared" ca="1" si="278"/>
        <v>-</v>
      </c>
      <c r="BB537" t="str">
        <f t="shared" ca="1" si="278"/>
        <v>-</v>
      </c>
      <c r="BC537">
        <f t="shared" ca="1" si="276"/>
        <v>2</v>
      </c>
      <c r="BD537">
        <f t="shared" ca="1" si="261"/>
        <v>1</v>
      </c>
      <c r="BE537" cm="1">
        <f t="array" aca="1" ref="BE537" ca="1">_xlfn.IFS(OR(BC537="",AC537&lt;BC537),VALUE(AD537),TRUE,VALUE(BD537))</f>
        <v>8</v>
      </c>
      <c r="BF537" s="2">
        <f t="shared" ca="1" si="268"/>
        <v>38</v>
      </c>
      <c r="BG537" t="b">
        <f t="shared" ca="1" si="269"/>
        <v>1</v>
      </c>
    </row>
    <row r="538" spans="1:59">
      <c r="A538">
        <v>533</v>
      </c>
      <c r="C538" s="10" t="str">
        <f t="shared" ca="1" si="258"/>
        <v>8onevhpeightz94seven</v>
      </c>
      <c r="D538">
        <f t="shared" ca="1" si="259"/>
        <v>20</v>
      </c>
      <c r="F538" t="str">
        <f t="shared" ca="1" si="270"/>
        <v/>
      </c>
      <c r="G538" t="str">
        <f t="shared" ca="1" si="272"/>
        <v/>
      </c>
      <c r="H538" t="str">
        <f t="shared" ca="1" si="272"/>
        <v/>
      </c>
      <c r="I538">
        <f t="shared" ca="1" si="272"/>
        <v>15</v>
      </c>
      <c r="J538" t="str">
        <f t="shared" ca="1" si="272"/>
        <v/>
      </c>
      <c r="K538" t="str">
        <f t="shared" ca="1" si="272"/>
        <v/>
      </c>
      <c r="L538" t="str">
        <f t="shared" ca="1" si="272"/>
        <v/>
      </c>
      <c r="M538">
        <f t="shared" ca="1" si="272"/>
        <v>1</v>
      </c>
      <c r="N538">
        <f t="shared" ca="1" si="272"/>
        <v>14</v>
      </c>
      <c r="O538" t="str">
        <f t="shared" ca="1" si="272"/>
        <v/>
      </c>
      <c r="P538">
        <f t="shared" ca="1" si="262"/>
        <v>1</v>
      </c>
      <c r="Q538" t="str">
        <f t="shared" ca="1" si="263"/>
        <v>8</v>
      </c>
      <c r="R538" s="10" t="str" cm="1">
        <f t="array" aca="1" ref="R538" ca="1">_xlfn.TEXTJOIN("",1,MID($C538,{60;59;58;57;56;55;54;53;52;51;50;49;48;47;46;45;44;43;42;41;40;39;38;37;36;35;34;33;32;31;30;29;28;27;26;25;24;23;22;21;20;19;18;17;16;15;14;13;12;11;10;9;8;7;6;5;4;3;2;1},1))</f>
        <v>neves49zthgiephveno8</v>
      </c>
      <c r="S538" t="str">
        <f t="shared" ca="1" si="271"/>
        <v/>
      </c>
      <c r="T538" t="str">
        <f t="shared" ca="1" si="273"/>
        <v/>
      </c>
      <c r="U538" t="str">
        <f t="shared" ca="1" si="273"/>
        <v/>
      </c>
      <c r="V538">
        <f t="shared" ca="1" si="273"/>
        <v>6</v>
      </c>
      <c r="W538" t="str">
        <f t="shared" ca="1" si="273"/>
        <v/>
      </c>
      <c r="X538" t="str">
        <f t="shared" ca="1" si="273"/>
        <v/>
      </c>
      <c r="Y538" t="str">
        <f t="shared" ca="1" si="273"/>
        <v/>
      </c>
      <c r="Z538">
        <f t="shared" ca="1" si="273"/>
        <v>20</v>
      </c>
      <c r="AA538">
        <f t="shared" ca="1" si="273"/>
        <v>7</v>
      </c>
      <c r="AB538" t="str">
        <f t="shared" ca="1" si="273"/>
        <v/>
      </c>
      <c r="AC538">
        <f t="shared" ca="1" si="264"/>
        <v>6</v>
      </c>
      <c r="AD538" t="str">
        <f t="shared" ca="1" si="265"/>
        <v>4</v>
      </c>
      <c r="AE538" s="2">
        <f t="shared" ca="1" si="266"/>
        <v>84</v>
      </c>
      <c r="AF538">
        <f t="shared" ca="1" si="277"/>
        <v>2</v>
      </c>
      <c r="AG538" t="str">
        <f t="shared" ca="1" si="277"/>
        <v>-</v>
      </c>
      <c r="AH538" t="str">
        <f t="shared" ca="1" si="277"/>
        <v>-</v>
      </c>
      <c r="AI538" t="str">
        <f t="shared" ca="1" si="277"/>
        <v>-</v>
      </c>
      <c r="AJ538" t="str">
        <f t="shared" ca="1" si="277"/>
        <v>-</v>
      </c>
      <c r="AK538" t="str">
        <f t="shared" ca="1" si="277"/>
        <v>-</v>
      </c>
      <c r="AL538">
        <f t="shared" ca="1" si="277"/>
        <v>16</v>
      </c>
      <c r="AM538">
        <f t="shared" ca="1" si="277"/>
        <v>8</v>
      </c>
      <c r="AN538" t="str">
        <f t="shared" ca="1" si="277"/>
        <v>-</v>
      </c>
      <c r="AO538" t="str">
        <f t="shared" ca="1" si="277"/>
        <v>-</v>
      </c>
      <c r="AP538">
        <f t="shared" ca="1" si="267"/>
        <v>2</v>
      </c>
      <c r="AQ538">
        <f t="shared" ca="1" si="260"/>
        <v>1</v>
      </c>
      <c r="AR538" cm="1">
        <f t="array" aca="1" ref="AR538" ca="1">_xlfn.IFS(OR(AP538="",P538&lt;AP538),VALUE(Q538),TRUE,VALUE(AQ538))</f>
        <v>8</v>
      </c>
      <c r="AS538">
        <f t="shared" ca="1" si="278"/>
        <v>17</v>
      </c>
      <c r="AT538" t="str">
        <f t="shared" ca="1" si="278"/>
        <v>-</v>
      </c>
      <c r="AU538" t="str">
        <f t="shared" ca="1" si="278"/>
        <v>-</v>
      </c>
      <c r="AV538" t="str">
        <f t="shared" ca="1" si="278"/>
        <v>-</v>
      </c>
      <c r="AW538" t="str">
        <f t="shared" ca="1" si="278"/>
        <v>-</v>
      </c>
      <c r="AX538" t="str">
        <f t="shared" ca="1" si="278"/>
        <v>-</v>
      </c>
      <c r="AY538">
        <f t="shared" ca="1" si="278"/>
        <v>3</v>
      </c>
      <c r="AZ538">
        <f t="shared" ca="1" si="278"/>
        <v>11</v>
      </c>
      <c r="BA538" t="str">
        <f t="shared" ca="1" si="278"/>
        <v>-</v>
      </c>
      <c r="BB538" t="str">
        <f t="shared" ca="1" si="278"/>
        <v>-</v>
      </c>
      <c r="BC538">
        <f t="shared" ca="1" si="276"/>
        <v>3</v>
      </c>
      <c r="BD538">
        <f t="shared" ca="1" si="261"/>
        <v>7</v>
      </c>
      <c r="BE538" cm="1">
        <f t="array" aca="1" ref="BE538" ca="1">_xlfn.IFS(OR(BC538="",AC538&lt;BC538),VALUE(AD538),TRUE,VALUE(BD538))</f>
        <v>7</v>
      </c>
      <c r="BF538" s="2">
        <f t="shared" ca="1" si="268"/>
        <v>87</v>
      </c>
      <c r="BG538" t="b">
        <f t="shared" ca="1" si="269"/>
        <v>0</v>
      </c>
    </row>
    <row r="539" spans="1:59">
      <c r="A539">
        <v>534</v>
      </c>
      <c r="C539" s="10" t="str">
        <f t="shared" ca="1" si="258"/>
        <v>jtmdhqjn5eight</v>
      </c>
      <c r="D539">
        <f t="shared" ca="1" si="259"/>
        <v>14</v>
      </c>
      <c r="F539" t="str">
        <f t="shared" ca="1" si="270"/>
        <v/>
      </c>
      <c r="G539" t="str">
        <f t="shared" ca="1" si="272"/>
        <v/>
      </c>
      <c r="H539" t="str">
        <f t="shared" ca="1" si="272"/>
        <v/>
      </c>
      <c r="I539" t="str">
        <f t="shared" ca="1" si="272"/>
        <v/>
      </c>
      <c r="J539">
        <f t="shared" ca="1" si="272"/>
        <v>9</v>
      </c>
      <c r="K539" t="str">
        <f t="shared" ca="1" si="272"/>
        <v/>
      </c>
      <c r="L539" t="str">
        <f t="shared" ca="1" si="272"/>
        <v/>
      </c>
      <c r="M539" t="str">
        <f t="shared" ca="1" si="272"/>
        <v/>
      </c>
      <c r="N539" t="str">
        <f t="shared" ca="1" si="272"/>
        <v/>
      </c>
      <c r="O539" t="str">
        <f t="shared" ca="1" si="272"/>
        <v/>
      </c>
      <c r="P539">
        <f t="shared" ca="1" si="262"/>
        <v>9</v>
      </c>
      <c r="Q539" t="str">
        <f t="shared" ca="1" si="263"/>
        <v>5</v>
      </c>
      <c r="R539" s="10" t="str" cm="1">
        <f t="array" aca="1" ref="R539" ca="1">_xlfn.TEXTJOIN("",1,MID($C539,{60;59;58;57;56;55;54;53;52;51;50;49;48;47;46;45;44;43;42;41;40;39;38;37;36;35;34;33;32;31;30;29;28;27;26;25;24;23;22;21;20;19;18;17;16;15;14;13;12;11;10;9;8;7;6;5;4;3;2;1},1))</f>
        <v>thgie5njqhdmtj</v>
      </c>
      <c r="S539" t="str">
        <f t="shared" ca="1" si="271"/>
        <v/>
      </c>
      <c r="T539" t="str">
        <f t="shared" ca="1" si="273"/>
        <v/>
      </c>
      <c r="U539" t="str">
        <f t="shared" ca="1" si="273"/>
        <v/>
      </c>
      <c r="V539" t="str">
        <f t="shared" ca="1" si="273"/>
        <v/>
      </c>
      <c r="W539">
        <f t="shared" ca="1" si="273"/>
        <v>6</v>
      </c>
      <c r="X539" t="str">
        <f t="shared" ca="1" si="273"/>
        <v/>
      </c>
      <c r="Y539" t="str">
        <f t="shared" ca="1" si="273"/>
        <v/>
      </c>
      <c r="Z539" t="str">
        <f t="shared" ca="1" si="273"/>
        <v/>
      </c>
      <c r="AA539" t="str">
        <f t="shared" ca="1" si="273"/>
        <v/>
      </c>
      <c r="AB539" t="str">
        <f t="shared" ca="1" si="273"/>
        <v/>
      </c>
      <c r="AC539">
        <f t="shared" ca="1" si="264"/>
        <v>6</v>
      </c>
      <c r="AD539" t="str">
        <f t="shared" ca="1" si="265"/>
        <v>5</v>
      </c>
      <c r="AE539" s="2">
        <f t="shared" ca="1" si="266"/>
        <v>55</v>
      </c>
      <c r="AF539" t="str">
        <f t="shared" ca="1" si="277"/>
        <v>-</v>
      </c>
      <c r="AG539" t="str">
        <f t="shared" ca="1" si="277"/>
        <v>-</v>
      </c>
      <c r="AH539" t="str">
        <f t="shared" ca="1" si="277"/>
        <v>-</v>
      </c>
      <c r="AI539" t="str">
        <f t="shared" ca="1" si="277"/>
        <v>-</v>
      </c>
      <c r="AJ539" t="str">
        <f t="shared" ca="1" si="277"/>
        <v>-</v>
      </c>
      <c r="AK539" t="str">
        <f t="shared" ca="1" si="277"/>
        <v>-</v>
      </c>
      <c r="AL539" t="str">
        <f t="shared" ca="1" si="277"/>
        <v>-</v>
      </c>
      <c r="AM539">
        <f t="shared" ca="1" si="277"/>
        <v>10</v>
      </c>
      <c r="AN539" t="str">
        <f t="shared" ca="1" si="277"/>
        <v>-</v>
      </c>
      <c r="AO539" t="str">
        <f t="shared" ca="1" si="277"/>
        <v>-</v>
      </c>
      <c r="AP539">
        <f t="shared" ca="1" si="267"/>
        <v>10</v>
      </c>
      <c r="AQ539">
        <f t="shared" ca="1" si="260"/>
        <v>8</v>
      </c>
      <c r="AR539" cm="1">
        <f t="array" aca="1" ref="AR539" ca="1">_xlfn.IFS(OR(AP539="",P539&lt;AP539),VALUE(Q539),TRUE,VALUE(AQ539))</f>
        <v>5</v>
      </c>
      <c r="AS539" t="str">
        <f t="shared" ca="1" si="278"/>
        <v>-</v>
      </c>
      <c r="AT539" t="str">
        <f t="shared" ca="1" si="278"/>
        <v>-</v>
      </c>
      <c r="AU539" t="str">
        <f t="shared" ca="1" si="278"/>
        <v>-</v>
      </c>
      <c r="AV539" t="str">
        <f t="shared" ca="1" si="278"/>
        <v>-</v>
      </c>
      <c r="AW539" t="str">
        <f t="shared" ca="1" si="278"/>
        <v>-</v>
      </c>
      <c r="AX539" t="str">
        <f t="shared" ca="1" si="278"/>
        <v>-</v>
      </c>
      <c r="AY539" t="str">
        <f t="shared" ca="1" si="278"/>
        <v>-</v>
      </c>
      <c r="AZ539">
        <f t="shared" ca="1" si="278"/>
        <v>3</v>
      </c>
      <c r="BA539" t="str">
        <f t="shared" ca="1" si="278"/>
        <v>-</v>
      </c>
      <c r="BB539" t="str">
        <f t="shared" ca="1" si="278"/>
        <v>-</v>
      </c>
      <c r="BC539">
        <f t="shared" ca="1" si="276"/>
        <v>3</v>
      </c>
      <c r="BD539">
        <f t="shared" ca="1" si="261"/>
        <v>8</v>
      </c>
      <c r="BE539" cm="1">
        <f t="array" aca="1" ref="BE539" ca="1">_xlfn.IFS(OR(BC539="",AC539&lt;BC539),VALUE(AD539),TRUE,VALUE(BD539))</f>
        <v>8</v>
      </c>
      <c r="BF539" s="2">
        <f t="shared" ca="1" si="268"/>
        <v>58</v>
      </c>
      <c r="BG539" t="b">
        <f t="shared" ca="1" si="269"/>
        <v>0</v>
      </c>
    </row>
    <row r="540" spans="1:59">
      <c r="A540">
        <v>535</v>
      </c>
      <c r="C540" s="10" t="str">
        <f t="shared" ca="1" si="258"/>
        <v>onefshb1sixone2b</v>
      </c>
      <c r="D540">
        <f t="shared" ca="1" si="259"/>
        <v>16</v>
      </c>
      <c r="F540">
        <f t="shared" ca="1" si="270"/>
        <v>8</v>
      </c>
      <c r="G540">
        <f t="shared" ca="1" si="272"/>
        <v>15</v>
      </c>
      <c r="H540" t="str">
        <f t="shared" ca="1" si="272"/>
        <v/>
      </c>
      <c r="I540" t="str">
        <f t="shared" ca="1" si="272"/>
        <v/>
      </c>
      <c r="J540" t="str">
        <f t="shared" ca="1" si="272"/>
        <v/>
      </c>
      <c r="K540" t="str">
        <f t="shared" ca="1" si="272"/>
        <v/>
      </c>
      <c r="L540" t="str">
        <f t="shared" ca="1" si="272"/>
        <v/>
      </c>
      <c r="M540" t="str">
        <f t="shared" ca="1" si="272"/>
        <v/>
      </c>
      <c r="N540" t="str">
        <f t="shared" ca="1" si="272"/>
        <v/>
      </c>
      <c r="O540" t="str">
        <f t="shared" ca="1" si="272"/>
        <v/>
      </c>
      <c r="P540">
        <f t="shared" ca="1" si="262"/>
        <v>8</v>
      </c>
      <c r="Q540" t="str">
        <f t="shared" ca="1" si="263"/>
        <v>1</v>
      </c>
      <c r="R540" s="10" t="str" cm="1">
        <f t="array" aca="1" ref="R540" ca="1">_xlfn.TEXTJOIN("",1,MID($C540,{60;59;58;57;56;55;54;53;52;51;50;49;48;47;46;45;44;43;42;41;40;39;38;37;36;35;34;33;32;31;30;29;28;27;26;25;24;23;22;21;20;19;18;17;16;15;14;13;12;11;10;9;8;7;6;5;4;3;2;1},1))</f>
        <v>b2enoxis1bhsfeno</v>
      </c>
      <c r="S540">
        <f t="shared" ca="1" si="271"/>
        <v>9</v>
      </c>
      <c r="T540">
        <f t="shared" ca="1" si="273"/>
        <v>2</v>
      </c>
      <c r="U540" t="str">
        <f t="shared" ca="1" si="273"/>
        <v/>
      </c>
      <c r="V540" t="str">
        <f t="shared" ca="1" si="273"/>
        <v/>
      </c>
      <c r="W540" t="str">
        <f t="shared" ca="1" si="273"/>
        <v/>
      </c>
      <c r="X540" t="str">
        <f t="shared" ca="1" si="273"/>
        <v/>
      </c>
      <c r="Y540" t="str">
        <f t="shared" ca="1" si="273"/>
        <v/>
      </c>
      <c r="Z540" t="str">
        <f t="shared" ca="1" si="273"/>
        <v/>
      </c>
      <c r="AA540" t="str">
        <f t="shared" ca="1" si="273"/>
        <v/>
      </c>
      <c r="AB540" t="str">
        <f t="shared" ca="1" si="273"/>
        <v/>
      </c>
      <c r="AC540">
        <f t="shared" ca="1" si="264"/>
        <v>2</v>
      </c>
      <c r="AD540" t="str">
        <f t="shared" ca="1" si="265"/>
        <v>2</v>
      </c>
      <c r="AE540" s="2">
        <f t="shared" ca="1" si="266"/>
        <v>12</v>
      </c>
      <c r="AF540">
        <f t="shared" ca="1" si="277"/>
        <v>1</v>
      </c>
      <c r="AG540" t="str">
        <f t="shared" ca="1" si="277"/>
        <v>-</v>
      </c>
      <c r="AH540" t="str">
        <f t="shared" ca="1" si="277"/>
        <v>-</v>
      </c>
      <c r="AI540" t="str">
        <f t="shared" ca="1" si="277"/>
        <v>-</v>
      </c>
      <c r="AJ540" t="str">
        <f t="shared" ca="1" si="277"/>
        <v>-</v>
      </c>
      <c r="AK540">
        <f t="shared" ca="1" si="277"/>
        <v>9</v>
      </c>
      <c r="AL540" t="str">
        <f t="shared" ca="1" si="277"/>
        <v>-</v>
      </c>
      <c r="AM540" t="str">
        <f t="shared" ca="1" si="277"/>
        <v>-</v>
      </c>
      <c r="AN540" t="str">
        <f t="shared" ca="1" si="277"/>
        <v>-</v>
      </c>
      <c r="AO540" t="str">
        <f t="shared" ca="1" si="277"/>
        <v>-</v>
      </c>
      <c r="AP540">
        <f t="shared" ca="1" si="267"/>
        <v>1</v>
      </c>
      <c r="AQ540">
        <f t="shared" ca="1" si="260"/>
        <v>1</v>
      </c>
      <c r="AR540" cm="1">
        <f t="array" aca="1" ref="AR540" ca="1">_xlfn.IFS(OR(AP540="",P540&lt;AP540),VALUE(Q540),TRUE,VALUE(AQ540))</f>
        <v>1</v>
      </c>
      <c r="AS540">
        <f t="shared" ca="1" si="278"/>
        <v>3</v>
      </c>
      <c r="AT540" t="str">
        <f t="shared" ca="1" si="278"/>
        <v>-</v>
      </c>
      <c r="AU540" t="str">
        <f t="shared" ca="1" si="278"/>
        <v>-</v>
      </c>
      <c r="AV540" t="str">
        <f t="shared" ca="1" si="278"/>
        <v>-</v>
      </c>
      <c r="AW540" t="str">
        <f t="shared" ca="1" si="278"/>
        <v>-</v>
      </c>
      <c r="AX540">
        <f t="shared" ca="1" si="278"/>
        <v>6</v>
      </c>
      <c r="AY540" t="str">
        <f t="shared" ca="1" si="278"/>
        <v>-</v>
      </c>
      <c r="AZ540" t="str">
        <f t="shared" ca="1" si="278"/>
        <v>-</v>
      </c>
      <c r="BA540" t="str">
        <f t="shared" ca="1" si="278"/>
        <v>-</v>
      </c>
      <c r="BB540" t="str">
        <f t="shared" ca="1" si="278"/>
        <v>-</v>
      </c>
      <c r="BC540">
        <f t="shared" ca="1" si="276"/>
        <v>3</v>
      </c>
      <c r="BD540">
        <f t="shared" ca="1" si="261"/>
        <v>1</v>
      </c>
      <c r="BE540" cm="1">
        <f t="array" aca="1" ref="BE540" ca="1">_xlfn.IFS(OR(BC540="",AC540&lt;BC540),VALUE(AD540),TRUE,VALUE(BD540))</f>
        <v>2</v>
      </c>
      <c r="BF540" s="2">
        <f t="shared" ca="1" si="268"/>
        <v>12</v>
      </c>
      <c r="BG540" t="b">
        <f t="shared" ca="1" si="269"/>
        <v>1</v>
      </c>
    </row>
    <row r="541" spans="1:59">
      <c r="A541">
        <v>536</v>
      </c>
      <c r="C541" s="10" t="str">
        <f t="shared" ca="1" si="258"/>
        <v>seventwo4gnrsrpnfppseven2</v>
      </c>
      <c r="D541">
        <f t="shared" ca="1" si="259"/>
        <v>25</v>
      </c>
      <c r="F541" t="str">
        <f t="shared" ca="1" si="270"/>
        <v/>
      </c>
      <c r="G541">
        <f t="shared" ca="1" si="272"/>
        <v>25</v>
      </c>
      <c r="H541" t="str">
        <f t="shared" ca="1" si="272"/>
        <v/>
      </c>
      <c r="I541">
        <f t="shared" ca="1" si="272"/>
        <v>9</v>
      </c>
      <c r="J541" t="str">
        <f t="shared" ca="1" si="272"/>
        <v/>
      </c>
      <c r="K541" t="str">
        <f t="shared" ca="1" si="272"/>
        <v/>
      </c>
      <c r="L541" t="str">
        <f t="shared" ca="1" si="272"/>
        <v/>
      </c>
      <c r="M541" t="str">
        <f t="shared" ca="1" si="272"/>
        <v/>
      </c>
      <c r="N541" t="str">
        <f t="shared" ca="1" si="272"/>
        <v/>
      </c>
      <c r="O541" t="str">
        <f t="shared" ca="1" si="272"/>
        <v/>
      </c>
      <c r="P541">
        <f t="shared" ca="1" si="262"/>
        <v>9</v>
      </c>
      <c r="Q541" t="str">
        <f t="shared" ca="1" si="263"/>
        <v>4</v>
      </c>
      <c r="R541" s="10" t="str" cm="1">
        <f t="array" aca="1" ref="R541" ca="1">_xlfn.TEXTJOIN("",1,MID($C541,{60;59;58;57;56;55;54;53;52;51;50;49;48;47;46;45;44;43;42;41;40;39;38;37;36;35;34;33;32;31;30;29;28;27;26;25;24;23;22;21;20;19;18;17;16;15;14;13;12;11;10;9;8;7;6;5;4;3;2;1},1))</f>
        <v>2nevesppfnprsrng4owtneves</v>
      </c>
      <c r="S541" t="str">
        <f t="shared" ca="1" si="271"/>
        <v/>
      </c>
      <c r="T541">
        <f t="shared" ca="1" si="273"/>
        <v>1</v>
      </c>
      <c r="U541" t="str">
        <f t="shared" ca="1" si="273"/>
        <v/>
      </c>
      <c r="V541">
        <f t="shared" ca="1" si="273"/>
        <v>17</v>
      </c>
      <c r="W541" t="str">
        <f t="shared" ca="1" si="273"/>
        <v/>
      </c>
      <c r="X541" t="str">
        <f t="shared" ca="1" si="273"/>
        <v/>
      </c>
      <c r="Y541" t="str">
        <f t="shared" ca="1" si="273"/>
        <v/>
      </c>
      <c r="Z541" t="str">
        <f t="shared" ca="1" si="273"/>
        <v/>
      </c>
      <c r="AA541" t="str">
        <f t="shared" ca="1" si="273"/>
        <v/>
      </c>
      <c r="AB541" t="str">
        <f t="shared" ca="1" si="273"/>
        <v/>
      </c>
      <c r="AC541">
        <f t="shared" ca="1" si="264"/>
        <v>1</v>
      </c>
      <c r="AD541" t="str">
        <f t="shared" ca="1" si="265"/>
        <v>2</v>
      </c>
      <c r="AE541" s="2">
        <f t="shared" ca="1" si="266"/>
        <v>42</v>
      </c>
      <c r="AF541" t="str">
        <f t="shared" ca="1" si="277"/>
        <v>-</v>
      </c>
      <c r="AG541">
        <f t="shared" ca="1" si="277"/>
        <v>6</v>
      </c>
      <c r="AH541" t="str">
        <f t="shared" ca="1" si="277"/>
        <v>-</v>
      </c>
      <c r="AI541" t="str">
        <f t="shared" ca="1" si="277"/>
        <v>-</v>
      </c>
      <c r="AJ541" t="str">
        <f t="shared" ca="1" si="277"/>
        <v>-</v>
      </c>
      <c r="AK541" t="str">
        <f t="shared" ca="1" si="277"/>
        <v>-</v>
      </c>
      <c r="AL541">
        <f t="shared" ca="1" si="277"/>
        <v>1</v>
      </c>
      <c r="AM541" t="str">
        <f t="shared" ca="1" si="277"/>
        <v>-</v>
      </c>
      <c r="AN541" t="str">
        <f t="shared" ca="1" si="277"/>
        <v>-</v>
      </c>
      <c r="AO541" t="str">
        <f t="shared" ca="1" si="277"/>
        <v>-</v>
      </c>
      <c r="AP541">
        <f t="shared" ca="1" si="267"/>
        <v>1</v>
      </c>
      <c r="AQ541">
        <f t="shared" ca="1" si="260"/>
        <v>7</v>
      </c>
      <c r="AR541" cm="1">
        <f t="array" aca="1" ref="AR541" ca="1">_xlfn.IFS(OR(AP541="",P541&lt;AP541),VALUE(Q541),TRUE,VALUE(AQ541))</f>
        <v>7</v>
      </c>
      <c r="AS541" t="str">
        <f t="shared" ca="1" si="278"/>
        <v>-</v>
      </c>
      <c r="AT541">
        <f t="shared" ca="1" si="278"/>
        <v>18</v>
      </c>
      <c r="AU541" t="str">
        <f t="shared" ca="1" si="278"/>
        <v>-</v>
      </c>
      <c r="AV541" t="str">
        <f t="shared" ca="1" si="278"/>
        <v>-</v>
      </c>
      <c r="AW541" t="str">
        <f t="shared" ca="1" si="278"/>
        <v>-</v>
      </c>
      <c r="AX541" t="str">
        <f t="shared" ca="1" si="278"/>
        <v>-</v>
      </c>
      <c r="AY541">
        <f t="shared" ca="1" si="278"/>
        <v>4</v>
      </c>
      <c r="AZ541" t="str">
        <f t="shared" ca="1" si="278"/>
        <v>-</v>
      </c>
      <c r="BA541" t="str">
        <f t="shared" ca="1" si="278"/>
        <v>-</v>
      </c>
      <c r="BB541" t="str">
        <f t="shared" ca="1" si="278"/>
        <v>-</v>
      </c>
      <c r="BC541">
        <f t="shared" ca="1" si="276"/>
        <v>4</v>
      </c>
      <c r="BD541">
        <f t="shared" ca="1" si="261"/>
        <v>7</v>
      </c>
      <c r="BE541" cm="1">
        <f t="array" aca="1" ref="BE541" ca="1">_xlfn.IFS(OR(BC541="",AC541&lt;BC541),VALUE(AD541),TRUE,VALUE(BD541))</f>
        <v>2</v>
      </c>
      <c r="BF541" s="2">
        <f t="shared" ca="1" si="268"/>
        <v>72</v>
      </c>
      <c r="BG541" t="b">
        <f t="shared" ca="1" si="269"/>
        <v>0</v>
      </c>
    </row>
    <row r="542" spans="1:59">
      <c r="A542">
        <v>537</v>
      </c>
      <c r="C542" s="10" t="str">
        <f t="shared" ca="1" si="258"/>
        <v>147fourfour</v>
      </c>
      <c r="D542">
        <f t="shared" ca="1" si="259"/>
        <v>11</v>
      </c>
      <c r="F542">
        <f t="shared" ca="1" si="270"/>
        <v>1</v>
      </c>
      <c r="G542" t="str">
        <f t="shared" ca="1" si="272"/>
        <v/>
      </c>
      <c r="H542" t="str">
        <f t="shared" ca="1" si="272"/>
        <v/>
      </c>
      <c r="I542">
        <f t="shared" ca="1" si="272"/>
        <v>2</v>
      </c>
      <c r="J542" t="str">
        <f t="shared" ca="1" si="272"/>
        <v/>
      </c>
      <c r="K542" t="str">
        <f t="shared" ca="1" si="272"/>
        <v/>
      </c>
      <c r="L542">
        <f t="shared" ca="1" si="272"/>
        <v>3</v>
      </c>
      <c r="M542" t="str">
        <f t="shared" ca="1" si="272"/>
        <v/>
      </c>
      <c r="N542" t="str">
        <f t="shared" ca="1" si="272"/>
        <v/>
      </c>
      <c r="O542" t="str">
        <f t="shared" ca="1" si="272"/>
        <v/>
      </c>
      <c r="P542">
        <f t="shared" ca="1" si="262"/>
        <v>1</v>
      </c>
      <c r="Q542" t="str">
        <f t="shared" ca="1" si="263"/>
        <v>1</v>
      </c>
      <c r="R542" s="10" t="str" cm="1">
        <f t="array" aca="1" ref="R542" ca="1">_xlfn.TEXTJOIN("",1,MID($C542,{60;59;58;57;56;55;54;53;52;51;50;49;48;47;46;45;44;43;42;41;40;39;38;37;36;35;34;33;32;31;30;29;28;27;26;25;24;23;22;21;20;19;18;17;16;15;14;13;12;11;10;9;8;7;6;5;4;3;2;1},1))</f>
        <v>ruofruof741</v>
      </c>
      <c r="S542">
        <f t="shared" ca="1" si="271"/>
        <v>11</v>
      </c>
      <c r="T542" t="str">
        <f t="shared" ca="1" si="273"/>
        <v/>
      </c>
      <c r="U542" t="str">
        <f t="shared" ca="1" si="273"/>
        <v/>
      </c>
      <c r="V542">
        <f t="shared" ca="1" si="273"/>
        <v>10</v>
      </c>
      <c r="W542" t="str">
        <f t="shared" ca="1" si="273"/>
        <v/>
      </c>
      <c r="X542" t="str">
        <f t="shared" ca="1" si="273"/>
        <v/>
      </c>
      <c r="Y542">
        <f t="shared" ca="1" si="273"/>
        <v>9</v>
      </c>
      <c r="Z542" t="str">
        <f t="shared" ca="1" si="273"/>
        <v/>
      </c>
      <c r="AA542" t="str">
        <f t="shared" ca="1" si="273"/>
        <v/>
      </c>
      <c r="AB542" t="str">
        <f t="shared" ca="1" si="273"/>
        <v/>
      </c>
      <c r="AC542">
        <f t="shared" ca="1" si="264"/>
        <v>9</v>
      </c>
      <c r="AD542" t="str">
        <f t="shared" ca="1" si="265"/>
        <v>7</v>
      </c>
      <c r="AE542" s="2">
        <f t="shared" ca="1" si="266"/>
        <v>17</v>
      </c>
      <c r="AF542" t="str">
        <f t="shared" ca="1" si="277"/>
        <v>-</v>
      </c>
      <c r="AG542" t="str">
        <f t="shared" ca="1" si="277"/>
        <v>-</v>
      </c>
      <c r="AH542" t="str">
        <f t="shared" ca="1" si="277"/>
        <v>-</v>
      </c>
      <c r="AI542">
        <f t="shared" ca="1" si="277"/>
        <v>4</v>
      </c>
      <c r="AJ542" t="str">
        <f t="shared" ca="1" si="277"/>
        <v>-</v>
      </c>
      <c r="AK542" t="str">
        <f t="shared" ca="1" si="277"/>
        <v>-</v>
      </c>
      <c r="AL542" t="str">
        <f t="shared" ca="1" si="277"/>
        <v>-</v>
      </c>
      <c r="AM542" t="str">
        <f t="shared" ca="1" si="277"/>
        <v>-</v>
      </c>
      <c r="AN542" t="str">
        <f t="shared" ca="1" si="277"/>
        <v>-</v>
      </c>
      <c r="AO542" t="str">
        <f t="shared" ca="1" si="277"/>
        <v>-</v>
      </c>
      <c r="AP542">
        <f t="shared" ca="1" si="267"/>
        <v>4</v>
      </c>
      <c r="AQ542">
        <f t="shared" ca="1" si="260"/>
        <v>4</v>
      </c>
      <c r="AR542" cm="1">
        <f t="array" aca="1" ref="AR542" ca="1">_xlfn.IFS(OR(AP542="",P542&lt;AP542),VALUE(Q542),TRUE,VALUE(AQ542))</f>
        <v>1</v>
      </c>
      <c r="AS542" t="str">
        <f t="shared" ca="1" si="278"/>
        <v>-</v>
      </c>
      <c r="AT542" t="str">
        <f t="shared" ca="1" si="278"/>
        <v>-</v>
      </c>
      <c r="AU542" t="str">
        <f t="shared" ca="1" si="278"/>
        <v>-</v>
      </c>
      <c r="AV542">
        <f t="shared" ca="1" si="278"/>
        <v>2</v>
      </c>
      <c r="AW542" t="str">
        <f t="shared" ca="1" si="278"/>
        <v>-</v>
      </c>
      <c r="AX542" t="str">
        <f t="shared" ca="1" si="278"/>
        <v>-</v>
      </c>
      <c r="AY542" t="str">
        <f t="shared" ca="1" si="278"/>
        <v>-</v>
      </c>
      <c r="AZ542" t="str">
        <f t="shared" ca="1" si="278"/>
        <v>-</v>
      </c>
      <c r="BA542" t="str">
        <f t="shared" ca="1" si="278"/>
        <v>-</v>
      </c>
      <c r="BB542" t="str">
        <f t="shared" ca="1" si="278"/>
        <v>-</v>
      </c>
      <c r="BC542">
        <f t="shared" ca="1" si="276"/>
        <v>2</v>
      </c>
      <c r="BD542">
        <f t="shared" ca="1" si="261"/>
        <v>4</v>
      </c>
      <c r="BE542" cm="1">
        <f t="array" aca="1" ref="BE542" ca="1">_xlfn.IFS(OR(BC542="",AC542&lt;BC542),VALUE(AD542),TRUE,VALUE(BD542))</f>
        <v>4</v>
      </c>
      <c r="BF542" s="2">
        <f t="shared" ca="1" si="268"/>
        <v>14</v>
      </c>
      <c r="BG542" t="b">
        <f t="shared" ca="1" si="269"/>
        <v>0</v>
      </c>
    </row>
    <row r="543" spans="1:59">
      <c r="A543">
        <v>538</v>
      </c>
      <c r="C543" s="10" t="str">
        <f t="shared" ca="1" si="258"/>
        <v>9hfjjmgrzntssjpxcvbzpvmqzgsd54twonine</v>
      </c>
      <c r="D543">
        <f t="shared" ca="1" si="259"/>
        <v>37</v>
      </c>
      <c r="F543" t="str">
        <f t="shared" ca="1" si="270"/>
        <v/>
      </c>
      <c r="G543" t="str">
        <f t="shared" ca="1" si="272"/>
        <v/>
      </c>
      <c r="H543" t="str">
        <f t="shared" ca="1" si="272"/>
        <v/>
      </c>
      <c r="I543">
        <f t="shared" ca="1" si="272"/>
        <v>30</v>
      </c>
      <c r="J543">
        <f t="shared" ca="1" si="272"/>
        <v>29</v>
      </c>
      <c r="K543" t="str">
        <f t="shared" ca="1" si="272"/>
        <v/>
      </c>
      <c r="L543" t="str">
        <f t="shared" ca="1" si="272"/>
        <v/>
      </c>
      <c r="M543" t="str">
        <f t="shared" ca="1" si="272"/>
        <v/>
      </c>
      <c r="N543">
        <f t="shared" ca="1" si="272"/>
        <v>1</v>
      </c>
      <c r="O543" t="str">
        <f t="shared" ca="1" si="272"/>
        <v/>
      </c>
      <c r="P543">
        <f t="shared" ca="1" si="262"/>
        <v>1</v>
      </c>
      <c r="Q543" t="str">
        <f t="shared" ca="1" si="263"/>
        <v>9</v>
      </c>
      <c r="R543" s="10" t="str" cm="1">
        <f t="array" aca="1" ref="R543" ca="1">_xlfn.TEXTJOIN("",1,MID($C543,{60;59;58;57;56;55;54;53;52;51;50;49;48;47;46;45;44;43;42;41;40;39;38;37;36;35;34;33;32;31;30;29;28;27;26;25;24;23;22;21;20;19;18;17;16;15;14;13;12;11;10;9;8;7;6;5;4;3;2;1},1))</f>
        <v>eninowt45dsgzqmvpzbvcxpjsstnzrgmjjfh9</v>
      </c>
      <c r="S543" t="str">
        <f t="shared" ca="1" si="271"/>
        <v/>
      </c>
      <c r="T543" t="str">
        <f t="shared" ca="1" si="273"/>
        <v/>
      </c>
      <c r="U543" t="str">
        <f t="shared" ca="1" si="273"/>
        <v/>
      </c>
      <c r="V543">
        <f t="shared" ca="1" si="273"/>
        <v>8</v>
      </c>
      <c r="W543">
        <f t="shared" ca="1" si="273"/>
        <v>9</v>
      </c>
      <c r="X543" t="str">
        <f t="shared" ca="1" si="273"/>
        <v/>
      </c>
      <c r="Y543" t="str">
        <f t="shared" ca="1" si="273"/>
        <v/>
      </c>
      <c r="Z543" t="str">
        <f t="shared" ca="1" si="273"/>
        <v/>
      </c>
      <c r="AA543">
        <f t="shared" ca="1" si="273"/>
        <v>37</v>
      </c>
      <c r="AB543" t="str">
        <f t="shared" ca="1" si="273"/>
        <v/>
      </c>
      <c r="AC543">
        <f t="shared" ca="1" si="264"/>
        <v>8</v>
      </c>
      <c r="AD543" t="str">
        <f t="shared" ca="1" si="265"/>
        <v>4</v>
      </c>
      <c r="AE543" s="2">
        <f t="shared" ca="1" si="266"/>
        <v>94</v>
      </c>
      <c r="AF543" t="str">
        <f t="shared" ca="1" si="277"/>
        <v>-</v>
      </c>
      <c r="AG543">
        <f t="shared" ca="1" si="277"/>
        <v>31</v>
      </c>
      <c r="AH543" t="str">
        <f t="shared" ca="1" si="277"/>
        <v>-</v>
      </c>
      <c r="AI543" t="str">
        <f t="shared" ca="1" si="277"/>
        <v>-</v>
      </c>
      <c r="AJ543" t="str">
        <f t="shared" ca="1" si="277"/>
        <v>-</v>
      </c>
      <c r="AK543" t="str">
        <f t="shared" ca="1" si="277"/>
        <v>-</v>
      </c>
      <c r="AL543" t="str">
        <f t="shared" ca="1" si="277"/>
        <v>-</v>
      </c>
      <c r="AM543" t="str">
        <f t="shared" ca="1" si="277"/>
        <v>-</v>
      </c>
      <c r="AN543">
        <f t="shared" ca="1" si="277"/>
        <v>34</v>
      </c>
      <c r="AO543" t="str">
        <f t="shared" ca="1" si="277"/>
        <v>-</v>
      </c>
      <c r="AP543">
        <f t="shared" ca="1" si="267"/>
        <v>31</v>
      </c>
      <c r="AQ543">
        <f t="shared" ca="1" si="260"/>
        <v>2</v>
      </c>
      <c r="AR543" cm="1">
        <f t="array" aca="1" ref="AR543" ca="1">_xlfn.IFS(OR(AP543="",P543&lt;AP543),VALUE(Q543),TRUE,VALUE(AQ543))</f>
        <v>9</v>
      </c>
      <c r="AS543" t="str">
        <f t="shared" ca="1" si="278"/>
        <v>-</v>
      </c>
      <c r="AT543">
        <f t="shared" ca="1" si="278"/>
        <v>5</v>
      </c>
      <c r="AU543" t="str">
        <f t="shared" ca="1" si="278"/>
        <v>-</v>
      </c>
      <c r="AV543" t="str">
        <f t="shared" ca="1" si="278"/>
        <v>-</v>
      </c>
      <c r="AW543" t="str">
        <f t="shared" ca="1" si="278"/>
        <v>-</v>
      </c>
      <c r="AX543" t="str">
        <f t="shared" ca="1" si="278"/>
        <v>-</v>
      </c>
      <c r="AY543" t="str">
        <f t="shared" ca="1" si="278"/>
        <v>-</v>
      </c>
      <c r="AZ543" t="str">
        <f t="shared" ca="1" si="278"/>
        <v>-</v>
      </c>
      <c r="BA543">
        <f t="shared" ca="1" si="278"/>
        <v>2</v>
      </c>
      <c r="BB543" t="str">
        <f t="shared" ca="1" si="278"/>
        <v>-</v>
      </c>
      <c r="BC543">
        <f t="shared" ca="1" si="276"/>
        <v>2</v>
      </c>
      <c r="BD543">
        <f t="shared" ca="1" si="261"/>
        <v>9</v>
      </c>
      <c r="BE543" cm="1">
        <f t="array" aca="1" ref="BE543" ca="1">_xlfn.IFS(OR(BC543="",AC543&lt;BC543),VALUE(AD543),TRUE,VALUE(BD543))</f>
        <v>9</v>
      </c>
      <c r="BF543" s="2">
        <f t="shared" ca="1" si="268"/>
        <v>99</v>
      </c>
      <c r="BG543" t="b">
        <f t="shared" ca="1" si="269"/>
        <v>0</v>
      </c>
    </row>
    <row r="544" spans="1:59">
      <c r="A544">
        <v>539</v>
      </c>
      <c r="C544" s="10" t="str">
        <f t="shared" ca="1" si="258"/>
        <v>mprnmlhxsdtntbknine1</v>
      </c>
      <c r="D544">
        <f t="shared" ca="1" si="259"/>
        <v>20</v>
      </c>
      <c r="F544">
        <f t="shared" ca="1" si="270"/>
        <v>20</v>
      </c>
      <c r="G544" t="str">
        <f t="shared" ca="1" si="272"/>
        <v/>
      </c>
      <c r="H544" t="str">
        <f t="shared" ca="1" si="272"/>
        <v/>
      </c>
      <c r="I544" t="str">
        <f t="shared" ca="1" si="272"/>
        <v/>
      </c>
      <c r="J544" t="str">
        <f t="shared" ca="1" si="272"/>
        <v/>
      </c>
      <c r="K544" t="str">
        <f t="shared" ca="1" si="272"/>
        <v/>
      </c>
      <c r="L544" t="str">
        <f t="shared" ca="1" si="272"/>
        <v/>
      </c>
      <c r="M544" t="str">
        <f t="shared" ca="1" si="272"/>
        <v/>
      </c>
      <c r="N544" t="str">
        <f t="shared" ca="1" si="272"/>
        <v/>
      </c>
      <c r="O544" t="str">
        <f t="shared" ca="1" si="272"/>
        <v/>
      </c>
      <c r="P544">
        <f t="shared" ca="1" si="262"/>
        <v>20</v>
      </c>
      <c r="Q544" t="str">
        <f t="shared" ca="1" si="263"/>
        <v>1</v>
      </c>
      <c r="R544" s="10" t="str" cm="1">
        <f t="array" aca="1" ref="R544" ca="1">_xlfn.TEXTJOIN("",1,MID($C544,{60;59;58;57;56;55;54;53;52;51;50;49;48;47;46;45;44;43;42;41;40;39;38;37;36;35;34;33;32;31;30;29;28;27;26;25;24;23;22;21;20;19;18;17;16;15;14;13;12;11;10;9;8;7;6;5;4;3;2;1},1))</f>
        <v>1eninkbtntdsxhlmnrpm</v>
      </c>
      <c r="S544">
        <f t="shared" ca="1" si="271"/>
        <v>1</v>
      </c>
      <c r="T544" t="str">
        <f t="shared" ca="1" si="273"/>
        <v/>
      </c>
      <c r="U544" t="str">
        <f t="shared" ca="1" si="273"/>
        <v/>
      </c>
      <c r="V544" t="str">
        <f t="shared" ca="1" si="273"/>
        <v/>
      </c>
      <c r="W544" t="str">
        <f t="shared" ca="1" si="273"/>
        <v/>
      </c>
      <c r="X544" t="str">
        <f t="shared" ca="1" si="273"/>
        <v/>
      </c>
      <c r="Y544" t="str">
        <f t="shared" ca="1" si="273"/>
        <v/>
      </c>
      <c r="Z544" t="str">
        <f t="shared" ca="1" si="273"/>
        <v/>
      </c>
      <c r="AA544" t="str">
        <f t="shared" ca="1" si="273"/>
        <v/>
      </c>
      <c r="AB544" t="str">
        <f t="shared" ca="1" si="273"/>
        <v/>
      </c>
      <c r="AC544">
        <f t="shared" ca="1" si="264"/>
        <v>1</v>
      </c>
      <c r="AD544" t="str">
        <f t="shared" ca="1" si="265"/>
        <v>1</v>
      </c>
      <c r="AE544" s="2">
        <f t="shared" ca="1" si="266"/>
        <v>11</v>
      </c>
      <c r="AF544" t="str">
        <f t="shared" ca="1" si="277"/>
        <v>-</v>
      </c>
      <c r="AG544" t="str">
        <f t="shared" ca="1" si="277"/>
        <v>-</v>
      </c>
      <c r="AH544" t="str">
        <f t="shared" ca="1" si="277"/>
        <v>-</v>
      </c>
      <c r="AI544" t="str">
        <f t="shared" ca="1" si="277"/>
        <v>-</v>
      </c>
      <c r="AJ544" t="str">
        <f t="shared" ca="1" si="277"/>
        <v>-</v>
      </c>
      <c r="AK544" t="str">
        <f t="shared" ca="1" si="277"/>
        <v>-</v>
      </c>
      <c r="AL544" t="str">
        <f t="shared" ca="1" si="277"/>
        <v>-</v>
      </c>
      <c r="AM544" t="str">
        <f t="shared" ca="1" si="277"/>
        <v>-</v>
      </c>
      <c r="AN544">
        <f t="shared" ca="1" si="277"/>
        <v>16</v>
      </c>
      <c r="AO544" t="str">
        <f t="shared" ca="1" si="277"/>
        <v>-</v>
      </c>
      <c r="AP544">
        <f t="shared" ca="1" si="267"/>
        <v>16</v>
      </c>
      <c r="AQ544">
        <f t="shared" ca="1" si="260"/>
        <v>9</v>
      </c>
      <c r="AR544" cm="1">
        <f t="array" aca="1" ref="AR544" ca="1">_xlfn.IFS(OR(AP544="",P544&lt;AP544),VALUE(Q544),TRUE,VALUE(AQ544))</f>
        <v>9</v>
      </c>
      <c r="AS544" t="str">
        <f t="shared" ca="1" si="278"/>
        <v>-</v>
      </c>
      <c r="AT544" t="str">
        <f t="shared" ca="1" si="278"/>
        <v>-</v>
      </c>
      <c r="AU544" t="str">
        <f t="shared" ca="1" si="278"/>
        <v>-</v>
      </c>
      <c r="AV544" t="str">
        <f t="shared" ca="1" si="278"/>
        <v>-</v>
      </c>
      <c r="AW544" t="str">
        <f t="shared" ca="1" si="278"/>
        <v>-</v>
      </c>
      <c r="AX544" t="str">
        <f t="shared" ca="1" si="278"/>
        <v>-</v>
      </c>
      <c r="AY544" t="str">
        <f t="shared" ca="1" si="278"/>
        <v>-</v>
      </c>
      <c r="AZ544" t="str">
        <f t="shared" ca="1" si="278"/>
        <v>-</v>
      </c>
      <c r="BA544">
        <f t="shared" ca="1" si="278"/>
        <v>3</v>
      </c>
      <c r="BB544" t="str">
        <f t="shared" ca="1" si="278"/>
        <v>-</v>
      </c>
      <c r="BC544">
        <f t="shared" ca="1" si="276"/>
        <v>3</v>
      </c>
      <c r="BD544">
        <f t="shared" ca="1" si="261"/>
        <v>9</v>
      </c>
      <c r="BE544" cm="1">
        <f t="array" aca="1" ref="BE544" ca="1">_xlfn.IFS(OR(BC544="",AC544&lt;BC544),VALUE(AD544),TRUE,VALUE(BD544))</f>
        <v>1</v>
      </c>
      <c r="BF544" s="2">
        <f t="shared" ca="1" si="268"/>
        <v>91</v>
      </c>
      <c r="BG544" t="b">
        <f t="shared" ca="1" si="269"/>
        <v>0</v>
      </c>
    </row>
    <row r="545" spans="1:59">
      <c r="A545">
        <v>540</v>
      </c>
      <c r="C545" s="10" t="str">
        <f t="shared" ca="1" si="258"/>
        <v>98onefivethreesix</v>
      </c>
      <c r="D545">
        <f t="shared" ca="1" si="259"/>
        <v>17</v>
      </c>
      <c r="F545" t="str">
        <f t="shared" ca="1" si="270"/>
        <v/>
      </c>
      <c r="G545" t="str">
        <f t="shared" ca="1" si="272"/>
        <v/>
      </c>
      <c r="H545" t="str">
        <f t="shared" ca="1" si="272"/>
        <v/>
      </c>
      <c r="I545" t="str">
        <f t="shared" ca="1" si="272"/>
        <v/>
      </c>
      <c r="J545" t="str">
        <f t="shared" ca="1" si="272"/>
        <v/>
      </c>
      <c r="K545" t="str">
        <f t="shared" ca="1" si="272"/>
        <v/>
      </c>
      <c r="L545" t="str">
        <f t="shared" ca="1" si="272"/>
        <v/>
      </c>
      <c r="M545">
        <f t="shared" ca="1" si="272"/>
        <v>2</v>
      </c>
      <c r="N545">
        <f t="shared" ca="1" si="272"/>
        <v>1</v>
      </c>
      <c r="O545" t="str">
        <f t="shared" ca="1" si="272"/>
        <v/>
      </c>
      <c r="P545">
        <f t="shared" ca="1" si="262"/>
        <v>1</v>
      </c>
      <c r="Q545" t="str">
        <f t="shared" ca="1" si="263"/>
        <v>9</v>
      </c>
      <c r="R545" s="10" t="str" cm="1">
        <f t="array" aca="1" ref="R545" ca="1">_xlfn.TEXTJOIN("",1,MID($C545,{60;59;58;57;56;55;54;53;52;51;50;49;48;47;46;45;44;43;42;41;40;39;38;37;36;35;34;33;32;31;30;29;28;27;26;25;24;23;22;21;20;19;18;17;16;15;14;13;12;11;10;9;8;7;6;5;4;3;2;1},1))</f>
        <v>xiseerhtevifeno89</v>
      </c>
      <c r="S545" t="str">
        <f t="shared" ca="1" si="271"/>
        <v/>
      </c>
      <c r="T545" t="str">
        <f t="shared" ca="1" si="273"/>
        <v/>
      </c>
      <c r="U545" t="str">
        <f t="shared" ca="1" si="273"/>
        <v/>
      </c>
      <c r="V545" t="str">
        <f t="shared" ca="1" si="273"/>
        <v/>
      </c>
      <c r="W545" t="str">
        <f t="shared" ca="1" si="273"/>
        <v/>
      </c>
      <c r="X545" t="str">
        <f t="shared" ca="1" si="273"/>
        <v/>
      </c>
      <c r="Y545" t="str">
        <f t="shared" ca="1" si="273"/>
        <v/>
      </c>
      <c r="Z545">
        <f t="shared" ca="1" si="273"/>
        <v>16</v>
      </c>
      <c r="AA545">
        <f t="shared" ca="1" si="273"/>
        <v>17</v>
      </c>
      <c r="AB545" t="str">
        <f t="shared" ca="1" si="273"/>
        <v/>
      </c>
      <c r="AC545">
        <f t="shared" ca="1" si="264"/>
        <v>16</v>
      </c>
      <c r="AD545" t="str">
        <f t="shared" ca="1" si="265"/>
        <v>8</v>
      </c>
      <c r="AE545" s="2">
        <f t="shared" ca="1" si="266"/>
        <v>98</v>
      </c>
      <c r="AF545">
        <f t="shared" ca="1" si="277"/>
        <v>3</v>
      </c>
      <c r="AG545" t="str">
        <f t="shared" ca="1" si="277"/>
        <v>-</v>
      </c>
      <c r="AH545">
        <f t="shared" ca="1" si="277"/>
        <v>10</v>
      </c>
      <c r="AI545" t="str">
        <f t="shared" ca="1" si="277"/>
        <v>-</v>
      </c>
      <c r="AJ545">
        <f t="shared" ca="1" si="277"/>
        <v>6</v>
      </c>
      <c r="AK545">
        <f t="shared" ca="1" si="277"/>
        <v>15</v>
      </c>
      <c r="AL545" t="str">
        <f t="shared" ca="1" si="277"/>
        <v>-</v>
      </c>
      <c r="AM545" t="str">
        <f t="shared" ca="1" si="277"/>
        <v>-</v>
      </c>
      <c r="AN545" t="str">
        <f t="shared" ca="1" si="277"/>
        <v>-</v>
      </c>
      <c r="AO545" t="str">
        <f t="shared" ca="1" si="277"/>
        <v>-</v>
      </c>
      <c r="AP545">
        <f t="shared" ca="1" si="267"/>
        <v>3</v>
      </c>
      <c r="AQ545">
        <f t="shared" ca="1" si="260"/>
        <v>1</v>
      </c>
      <c r="AR545" cm="1">
        <f t="array" aca="1" ref="AR545" ca="1">_xlfn.IFS(OR(AP545="",P545&lt;AP545),VALUE(Q545),TRUE,VALUE(AQ545))</f>
        <v>9</v>
      </c>
      <c r="AS545">
        <f t="shared" ca="1" si="278"/>
        <v>13</v>
      </c>
      <c r="AT545" t="str">
        <f t="shared" ca="1" si="278"/>
        <v>-</v>
      </c>
      <c r="AU545">
        <f t="shared" ca="1" si="278"/>
        <v>6</v>
      </c>
      <c r="AV545" t="str">
        <f t="shared" ca="1" si="278"/>
        <v>-</v>
      </c>
      <c r="AW545">
        <f t="shared" ca="1" si="278"/>
        <v>10</v>
      </c>
      <c r="AX545">
        <f t="shared" ca="1" si="278"/>
        <v>1</v>
      </c>
      <c r="AY545" t="str">
        <f t="shared" ca="1" si="278"/>
        <v>-</v>
      </c>
      <c r="AZ545" t="str">
        <f t="shared" ca="1" si="278"/>
        <v>-</v>
      </c>
      <c r="BA545" t="str">
        <f t="shared" ca="1" si="278"/>
        <v>-</v>
      </c>
      <c r="BB545" t="str">
        <f t="shared" ca="1" si="278"/>
        <v>-</v>
      </c>
      <c r="BC545">
        <f t="shared" ca="1" si="276"/>
        <v>1</v>
      </c>
      <c r="BD545">
        <f t="shared" ca="1" si="261"/>
        <v>6</v>
      </c>
      <c r="BE545" cm="1">
        <f t="array" aca="1" ref="BE545" ca="1">_xlfn.IFS(OR(BC545="",AC545&lt;BC545),VALUE(AD545),TRUE,VALUE(BD545))</f>
        <v>6</v>
      </c>
      <c r="BF545" s="2">
        <f t="shared" ca="1" si="268"/>
        <v>96</v>
      </c>
      <c r="BG545" t="b">
        <f t="shared" ca="1" si="269"/>
        <v>0</v>
      </c>
    </row>
    <row r="546" spans="1:59">
      <c r="A546">
        <v>541</v>
      </c>
      <c r="C546" s="10" t="str">
        <f t="shared" ca="1" si="258"/>
        <v>gd6ninejhsrhsevenksvkcone5</v>
      </c>
      <c r="D546">
        <f t="shared" ca="1" si="259"/>
        <v>26</v>
      </c>
      <c r="F546" t="str">
        <f t="shared" ca="1" si="270"/>
        <v/>
      </c>
      <c r="G546" t="str">
        <f t="shared" ca="1" si="272"/>
        <v/>
      </c>
      <c r="H546" t="str">
        <f t="shared" ca="1" si="272"/>
        <v/>
      </c>
      <c r="I546" t="str">
        <f t="shared" ca="1" si="272"/>
        <v/>
      </c>
      <c r="J546">
        <f t="shared" ca="1" si="272"/>
        <v>26</v>
      </c>
      <c r="K546">
        <f t="shared" ca="1" si="272"/>
        <v>3</v>
      </c>
      <c r="L546" t="str">
        <f t="shared" ca="1" si="272"/>
        <v/>
      </c>
      <c r="M546" t="str">
        <f t="shared" ca="1" si="272"/>
        <v/>
      </c>
      <c r="N546" t="str">
        <f t="shared" ca="1" si="272"/>
        <v/>
      </c>
      <c r="O546" t="str">
        <f t="shared" ca="1" si="272"/>
        <v/>
      </c>
      <c r="P546">
        <f t="shared" ca="1" si="262"/>
        <v>3</v>
      </c>
      <c r="Q546" t="str">
        <f t="shared" ca="1" si="263"/>
        <v>6</v>
      </c>
      <c r="R546" s="10" t="str" cm="1">
        <f t="array" aca="1" ref="R546" ca="1">_xlfn.TEXTJOIN("",1,MID($C546,{60;59;58;57;56;55;54;53;52;51;50;49;48;47;46;45;44;43;42;41;40;39;38;37;36;35;34;33;32;31;30;29;28;27;26;25;24;23;22;21;20;19;18;17;16;15;14;13;12;11;10;9;8;7;6;5;4;3;2;1},1))</f>
        <v>5enockvskneveshrshjenin6dg</v>
      </c>
      <c r="S546" t="str">
        <f t="shared" ca="1" si="271"/>
        <v/>
      </c>
      <c r="T546" t="str">
        <f t="shared" ca="1" si="273"/>
        <v/>
      </c>
      <c r="U546" t="str">
        <f t="shared" ca="1" si="273"/>
        <v/>
      </c>
      <c r="V546" t="str">
        <f t="shared" ca="1" si="273"/>
        <v/>
      </c>
      <c r="W546">
        <f t="shared" ca="1" si="273"/>
        <v>1</v>
      </c>
      <c r="X546">
        <f t="shared" ca="1" si="273"/>
        <v>24</v>
      </c>
      <c r="Y546" t="str">
        <f t="shared" ca="1" si="273"/>
        <v/>
      </c>
      <c r="Z546" t="str">
        <f t="shared" ca="1" si="273"/>
        <v/>
      </c>
      <c r="AA546" t="str">
        <f t="shared" ca="1" si="273"/>
        <v/>
      </c>
      <c r="AB546" t="str">
        <f t="shared" ca="1" si="273"/>
        <v/>
      </c>
      <c r="AC546">
        <f t="shared" ca="1" si="264"/>
        <v>1</v>
      </c>
      <c r="AD546" t="str">
        <f t="shared" ca="1" si="265"/>
        <v>5</v>
      </c>
      <c r="AE546" s="2">
        <f t="shared" ca="1" si="266"/>
        <v>65</v>
      </c>
      <c r="AF546">
        <f t="shared" ref="AF546:AO555" ca="1" si="279">IFERROR(FIND(VLOOKUP(AF$4,NUM,2,FALSE),$C546),"-")</f>
        <v>23</v>
      </c>
      <c r="AG546" t="str">
        <f t="shared" ca="1" si="279"/>
        <v>-</v>
      </c>
      <c r="AH546" t="str">
        <f t="shared" ca="1" si="279"/>
        <v>-</v>
      </c>
      <c r="AI546" t="str">
        <f t="shared" ca="1" si="279"/>
        <v>-</v>
      </c>
      <c r="AJ546" t="str">
        <f t="shared" ca="1" si="279"/>
        <v>-</v>
      </c>
      <c r="AK546" t="str">
        <f t="shared" ca="1" si="279"/>
        <v>-</v>
      </c>
      <c r="AL546">
        <f t="shared" ca="1" si="279"/>
        <v>13</v>
      </c>
      <c r="AM546" t="str">
        <f t="shared" ca="1" si="279"/>
        <v>-</v>
      </c>
      <c r="AN546">
        <f t="shared" ca="1" si="279"/>
        <v>4</v>
      </c>
      <c r="AO546" t="str">
        <f t="shared" ca="1" si="279"/>
        <v>-</v>
      </c>
      <c r="AP546">
        <f t="shared" ca="1" si="267"/>
        <v>4</v>
      </c>
      <c r="AQ546">
        <f t="shared" ca="1" si="260"/>
        <v>9</v>
      </c>
      <c r="AR546" cm="1">
        <f t="array" aca="1" ref="AR546" ca="1">_xlfn.IFS(OR(AP546="",P546&lt;AP546),VALUE(Q546),TRUE,VALUE(AQ546))</f>
        <v>6</v>
      </c>
      <c r="AS546">
        <f t="shared" ref="AS546:BB555" ca="1" si="280">IFERROR(FIND(VLOOKUP(AS$4,NUM_2,2,FALSE),$R546),"-")</f>
        <v>2</v>
      </c>
      <c r="AT546" t="str">
        <f t="shared" ca="1" si="280"/>
        <v>-</v>
      </c>
      <c r="AU546" t="str">
        <f t="shared" ca="1" si="280"/>
        <v>-</v>
      </c>
      <c r="AV546" t="str">
        <f t="shared" ca="1" si="280"/>
        <v>-</v>
      </c>
      <c r="AW546" t="str">
        <f t="shared" ca="1" si="280"/>
        <v>-</v>
      </c>
      <c r="AX546" t="str">
        <f t="shared" ca="1" si="280"/>
        <v>-</v>
      </c>
      <c r="AY546">
        <f t="shared" ca="1" si="280"/>
        <v>12</v>
      </c>
      <c r="AZ546" t="str">
        <f t="shared" ca="1" si="280"/>
        <v>-</v>
      </c>
      <c r="BA546">
        <f t="shared" ca="1" si="280"/>
        <v>21</v>
      </c>
      <c r="BB546" t="str">
        <f t="shared" ca="1" si="280"/>
        <v>-</v>
      </c>
      <c r="BC546">
        <f t="shared" ca="1" si="276"/>
        <v>2</v>
      </c>
      <c r="BD546">
        <f t="shared" ca="1" si="261"/>
        <v>1</v>
      </c>
      <c r="BE546" cm="1">
        <f t="array" aca="1" ref="BE546" ca="1">_xlfn.IFS(OR(BC546="",AC546&lt;BC546),VALUE(AD546),TRUE,VALUE(BD546))</f>
        <v>5</v>
      </c>
      <c r="BF546" s="2">
        <f t="shared" ca="1" si="268"/>
        <v>65</v>
      </c>
      <c r="BG546" t="b">
        <f t="shared" ca="1" si="269"/>
        <v>1</v>
      </c>
    </row>
    <row r="547" spans="1:59">
      <c r="A547">
        <v>542</v>
      </c>
      <c r="C547" s="10" t="str">
        <f t="shared" ca="1" si="258"/>
        <v>fourd9xkcsrncpdsbqhcqg34twoneb</v>
      </c>
      <c r="D547">
        <f t="shared" ca="1" si="259"/>
        <v>30</v>
      </c>
      <c r="F547" t="str">
        <f t="shared" ca="1" si="270"/>
        <v/>
      </c>
      <c r="G547" t="str">
        <f t="shared" ca="1" si="272"/>
        <v/>
      </c>
      <c r="H547">
        <f t="shared" ca="1" si="272"/>
        <v>23</v>
      </c>
      <c r="I547">
        <f t="shared" ca="1" si="272"/>
        <v>24</v>
      </c>
      <c r="J547" t="str">
        <f t="shared" ca="1" si="272"/>
        <v/>
      </c>
      <c r="K547" t="str">
        <f t="shared" ca="1" si="272"/>
        <v/>
      </c>
      <c r="L547" t="str">
        <f t="shared" ca="1" si="272"/>
        <v/>
      </c>
      <c r="M547" t="str">
        <f t="shared" ca="1" si="272"/>
        <v/>
      </c>
      <c r="N547">
        <f t="shared" ca="1" si="272"/>
        <v>6</v>
      </c>
      <c r="O547" t="str">
        <f t="shared" ca="1" si="272"/>
        <v/>
      </c>
      <c r="P547">
        <f t="shared" ca="1" si="262"/>
        <v>6</v>
      </c>
      <c r="Q547" t="str">
        <f t="shared" ca="1" si="263"/>
        <v>9</v>
      </c>
      <c r="R547" s="10" t="str" cm="1">
        <f t="array" aca="1" ref="R547" ca="1">_xlfn.TEXTJOIN("",1,MID($C547,{60;59;58;57;56;55;54;53;52;51;50;49;48;47;46;45;44;43;42;41;40;39;38;37;36;35;34;33;32;31;30;29;28;27;26;25;24;23;22;21;20;19;18;17;16;15;14;13;12;11;10;9;8;7;6;5;4;3;2;1},1))</f>
        <v>benowt43gqchqbsdpcnrsckx9druof</v>
      </c>
      <c r="S547" t="str">
        <f t="shared" ca="1" si="271"/>
        <v/>
      </c>
      <c r="T547" t="str">
        <f t="shared" ca="1" si="273"/>
        <v/>
      </c>
      <c r="U547">
        <f t="shared" ca="1" si="273"/>
        <v>8</v>
      </c>
      <c r="V547">
        <f t="shared" ca="1" si="273"/>
        <v>7</v>
      </c>
      <c r="W547" t="str">
        <f t="shared" ca="1" si="273"/>
        <v/>
      </c>
      <c r="X547" t="str">
        <f t="shared" ca="1" si="273"/>
        <v/>
      </c>
      <c r="Y547" t="str">
        <f t="shared" ca="1" si="273"/>
        <v/>
      </c>
      <c r="Z547" t="str">
        <f t="shared" ca="1" si="273"/>
        <v/>
      </c>
      <c r="AA547">
        <f t="shared" ca="1" si="273"/>
        <v>25</v>
      </c>
      <c r="AB547" t="str">
        <f t="shared" ca="1" si="273"/>
        <v/>
      </c>
      <c r="AC547">
        <f t="shared" ca="1" si="264"/>
        <v>7</v>
      </c>
      <c r="AD547" t="str">
        <f t="shared" ca="1" si="265"/>
        <v>4</v>
      </c>
      <c r="AE547" s="2">
        <f t="shared" ca="1" si="266"/>
        <v>94</v>
      </c>
      <c r="AF547">
        <f t="shared" ca="1" si="279"/>
        <v>27</v>
      </c>
      <c r="AG547">
        <f t="shared" ca="1" si="279"/>
        <v>25</v>
      </c>
      <c r="AH547" t="str">
        <f t="shared" ca="1" si="279"/>
        <v>-</v>
      </c>
      <c r="AI547">
        <f t="shared" ca="1" si="279"/>
        <v>1</v>
      </c>
      <c r="AJ547" t="str">
        <f t="shared" ca="1" si="279"/>
        <v>-</v>
      </c>
      <c r="AK547" t="str">
        <f t="shared" ca="1" si="279"/>
        <v>-</v>
      </c>
      <c r="AL547" t="str">
        <f t="shared" ca="1" si="279"/>
        <v>-</v>
      </c>
      <c r="AM547" t="str">
        <f t="shared" ca="1" si="279"/>
        <v>-</v>
      </c>
      <c r="AN547" t="str">
        <f t="shared" ca="1" si="279"/>
        <v>-</v>
      </c>
      <c r="AO547" t="str">
        <f t="shared" ca="1" si="279"/>
        <v>-</v>
      </c>
      <c r="AP547">
        <f t="shared" ca="1" si="267"/>
        <v>1</v>
      </c>
      <c r="AQ547">
        <f t="shared" ca="1" si="260"/>
        <v>4</v>
      </c>
      <c r="AR547" cm="1">
        <f t="array" aca="1" ref="AR547" ca="1">_xlfn.IFS(OR(AP547="",P547&lt;AP547),VALUE(Q547),TRUE,VALUE(AQ547))</f>
        <v>4</v>
      </c>
      <c r="AS547">
        <f t="shared" ca="1" si="280"/>
        <v>2</v>
      </c>
      <c r="AT547">
        <f t="shared" ca="1" si="280"/>
        <v>4</v>
      </c>
      <c r="AU547" t="str">
        <f t="shared" ca="1" si="280"/>
        <v>-</v>
      </c>
      <c r="AV547">
        <f t="shared" ca="1" si="280"/>
        <v>28</v>
      </c>
      <c r="AW547" t="str">
        <f t="shared" ca="1" si="280"/>
        <v>-</v>
      </c>
      <c r="AX547" t="str">
        <f t="shared" ca="1" si="280"/>
        <v>-</v>
      </c>
      <c r="AY547" t="str">
        <f t="shared" ca="1" si="280"/>
        <v>-</v>
      </c>
      <c r="AZ547" t="str">
        <f t="shared" ca="1" si="280"/>
        <v>-</v>
      </c>
      <c r="BA547" t="str">
        <f t="shared" ca="1" si="280"/>
        <v>-</v>
      </c>
      <c r="BB547" t="str">
        <f t="shared" ca="1" si="280"/>
        <v>-</v>
      </c>
      <c r="BC547">
        <f t="shared" ca="1" si="276"/>
        <v>2</v>
      </c>
      <c r="BD547">
        <f t="shared" ca="1" si="261"/>
        <v>1</v>
      </c>
      <c r="BE547" cm="1">
        <f t="array" aca="1" ref="BE547" ca="1">_xlfn.IFS(OR(BC547="",AC547&lt;BC547),VALUE(AD547),TRUE,VALUE(BD547))</f>
        <v>1</v>
      </c>
      <c r="BF547" s="2">
        <f t="shared" ca="1" si="268"/>
        <v>41</v>
      </c>
      <c r="BG547" t="b">
        <f t="shared" ca="1" si="269"/>
        <v>0</v>
      </c>
    </row>
    <row r="548" spans="1:59">
      <c r="A548">
        <v>543</v>
      </c>
      <c r="C548" s="10" t="str">
        <f t="shared" ca="1" si="258"/>
        <v>pbx74kfivefourvmslqvfbml</v>
      </c>
      <c r="D548">
        <f t="shared" ca="1" si="259"/>
        <v>24</v>
      </c>
      <c r="F548" t="str">
        <f t="shared" ca="1" si="270"/>
        <v/>
      </c>
      <c r="G548" t="str">
        <f t="shared" ca="1" si="272"/>
        <v/>
      </c>
      <c r="H548" t="str">
        <f t="shared" ca="1" si="272"/>
        <v/>
      </c>
      <c r="I548">
        <f t="shared" ca="1" si="272"/>
        <v>5</v>
      </c>
      <c r="J548" t="str">
        <f t="shared" ca="1" si="272"/>
        <v/>
      </c>
      <c r="K548" t="str">
        <f t="shared" ca="1" si="272"/>
        <v/>
      </c>
      <c r="L548">
        <f t="shared" ca="1" si="272"/>
        <v>4</v>
      </c>
      <c r="M548" t="str">
        <f t="shared" ca="1" si="272"/>
        <v/>
      </c>
      <c r="N548" t="str">
        <f t="shared" ca="1" si="272"/>
        <v/>
      </c>
      <c r="O548" t="str">
        <f t="shared" ca="1" si="272"/>
        <v/>
      </c>
      <c r="P548">
        <f t="shared" ca="1" si="262"/>
        <v>4</v>
      </c>
      <c r="Q548" t="str">
        <f t="shared" ca="1" si="263"/>
        <v>7</v>
      </c>
      <c r="R548" s="10" t="str" cm="1">
        <f t="array" aca="1" ref="R548" ca="1">_xlfn.TEXTJOIN("",1,MID($C548,{60;59;58;57;56;55;54;53;52;51;50;49;48;47;46;45;44;43;42;41;40;39;38;37;36;35;34;33;32;31;30;29;28;27;26;25;24;23;22;21;20;19;18;17;16;15;14;13;12;11;10;9;8;7;6;5;4;3;2;1},1))</f>
        <v>lmbfvqlsmvruofevifk47xbp</v>
      </c>
      <c r="S548" t="str">
        <f t="shared" ca="1" si="271"/>
        <v/>
      </c>
      <c r="T548" t="str">
        <f t="shared" ca="1" si="273"/>
        <v/>
      </c>
      <c r="U548" t="str">
        <f t="shared" ca="1" si="273"/>
        <v/>
      </c>
      <c r="V548">
        <f t="shared" ca="1" si="273"/>
        <v>20</v>
      </c>
      <c r="W548" t="str">
        <f t="shared" ca="1" si="273"/>
        <v/>
      </c>
      <c r="X548" t="str">
        <f t="shared" ca="1" si="273"/>
        <v/>
      </c>
      <c r="Y548">
        <f t="shared" ca="1" si="273"/>
        <v>21</v>
      </c>
      <c r="Z548" t="str">
        <f t="shared" ca="1" si="273"/>
        <v/>
      </c>
      <c r="AA548" t="str">
        <f t="shared" ca="1" si="273"/>
        <v/>
      </c>
      <c r="AB548" t="str">
        <f t="shared" ca="1" si="273"/>
        <v/>
      </c>
      <c r="AC548">
        <f t="shared" ca="1" si="264"/>
        <v>20</v>
      </c>
      <c r="AD548" t="str">
        <f t="shared" ca="1" si="265"/>
        <v>4</v>
      </c>
      <c r="AE548" s="2">
        <f t="shared" ca="1" si="266"/>
        <v>74</v>
      </c>
      <c r="AF548" t="str">
        <f t="shared" ca="1" si="279"/>
        <v>-</v>
      </c>
      <c r="AG548" t="str">
        <f t="shared" ca="1" si="279"/>
        <v>-</v>
      </c>
      <c r="AH548" t="str">
        <f t="shared" ca="1" si="279"/>
        <v>-</v>
      </c>
      <c r="AI548">
        <f t="shared" ca="1" si="279"/>
        <v>11</v>
      </c>
      <c r="AJ548">
        <f t="shared" ca="1" si="279"/>
        <v>7</v>
      </c>
      <c r="AK548" t="str">
        <f t="shared" ca="1" si="279"/>
        <v>-</v>
      </c>
      <c r="AL548" t="str">
        <f t="shared" ca="1" si="279"/>
        <v>-</v>
      </c>
      <c r="AM548" t="str">
        <f t="shared" ca="1" si="279"/>
        <v>-</v>
      </c>
      <c r="AN548" t="str">
        <f t="shared" ca="1" si="279"/>
        <v>-</v>
      </c>
      <c r="AO548" t="str">
        <f t="shared" ca="1" si="279"/>
        <v>-</v>
      </c>
      <c r="AP548">
        <f t="shared" ca="1" si="267"/>
        <v>7</v>
      </c>
      <c r="AQ548">
        <f t="shared" ca="1" si="260"/>
        <v>5</v>
      </c>
      <c r="AR548" cm="1">
        <f t="array" aca="1" ref="AR548" ca="1">_xlfn.IFS(OR(AP548="",P548&lt;AP548),VALUE(Q548),TRUE,VALUE(AQ548))</f>
        <v>7</v>
      </c>
      <c r="AS548" t="str">
        <f t="shared" ca="1" si="280"/>
        <v>-</v>
      </c>
      <c r="AT548" t="str">
        <f t="shared" ca="1" si="280"/>
        <v>-</v>
      </c>
      <c r="AU548" t="str">
        <f t="shared" ca="1" si="280"/>
        <v>-</v>
      </c>
      <c r="AV548">
        <f t="shared" ca="1" si="280"/>
        <v>12</v>
      </c>
      <c r="AW548">
        <f t="shared" ca="1" si="280"/>
        <v>16</v>
      </c>
      <c r="AX548" t="str">
        <f t="shared" ca="1" si="280"/>
        <v>-</v>
      </c>
      <c r="AY548" t="str">
        <f t="shared" ca="1" si="280"/>
        <v>-</v>
      </c>
      <c r="AZ548" t="str">
        <f t="shared" ca="1" si="280"/>
        <v>-</v>
      </c>
      <c r="BA548" t="str">
        <f t="shared" ca="1" si="280"/>
        <v>-</v>
      </c>
      <c r="BB548" t="str">
        <f t="shared" ca="1" si="280"/>
        <v>-</v>
      </c>
      <c r="BC548">
        <f t="shared" ca="1" si="276"/>
        <v>12</v>
      </c>
      <c r="BD548">
        <f t="shared" ca="1" si="261"/>
        <v>4</v>
      </c>
      <c r="BE548" cm="1">
        <f t="array" aca="1" ref="BE548" ca="1">_xlfn.IFS(OR(BC548="",AC548&lt;BC548),VALUE(AD548),TRUE,VALUE(BD548))</f>
        <v>4</v>
      </c>
      <c r="BF548" s="2">
        <f t="shared" ca="1" si="268"/>
        <v>74</v>
      </c>
      <c r="BG548" t="b">
        <f t="shared" ca="1" si="269"/>
        <v>1</v>
      </c>
    </row>
    <row r="549" spans="1:59">
      <c r="A549">
        <v>544</v>
      </c>
      <c r="C549" s="10" t="str">
        <f t="shared" ca="1" si="258"/>
        <v>dmxmpl71</v>
      </c>
      <c r="D549">
        <f t="shared" ca="1" si="259"/>
        <v>8</v>
      </c>
      <c r="F549">
        <f t="shared" ca="1" si="270"/>
        <v>8</v>
      </c>
      <c r="G549" t="str">
        <f t="shared" ca="1" si="272"/>
        <v/>
      </c>
      <c r="H549" t="str">
        <f t="shared" ca="1" si="272"/>
        <v/>
      </c>
      <c r="I549" t="str">
        <f t="shared" ca="1" si="272"/>
        <v/>
      </c>
      <c r="J549" t="str">
        <f t="shared" ca="1" si="272"/>
        <v/>
      </c>
      <c r="K549" t="str">
        <f t="shared" ca="1" si="272"/>
        <v/>
      </c>
      <c r="L549">
        <f t="shared" ca="1" si="272"/>
        <v>7</v>
      </c>
      <c r="M549" t="str">
        <f t="shared" ca="1" si="272"/>
        <v/>
      </c>
      <c r="N549" t="str">
        <f t="shared" ca="1" si="272"/>
        <v/>
      </c>
      <c r="O549" t="str">
        <f t="shared" ca="1" si="272"/>
        <v/>
      </c>
      <c r="P549">
        <f t="shared" ca="1" si="262"/>
        <v>7</v>
      </c>
      <c r="Q549" t="str">
        <f t="shared" ca="1" si="263"/>
        <v>7</v>
      </c>
      <c r="R549" s="10" t="str" cm="1">
        <f t="array" aca="1" ref="R549" ca="1">_xlfn.TEXTJOIN("",1,MID($C549,{60;59;58;57;56;55;54;53;52;51;50;49;48;47;46;45;44;43;42;41;40;39;38;37;36;35;34;33;32;31;30;29;28;27;26;25;24;23;22;21;20;19;18;17;16;15;14;13;12;11;10;9;8;7;6;5;4;3;2;1},1))</f>
        <v>17lpmxmd</v>
      </c>
      <c r="S549">
        <f t="shared" ca="1" si="271"/>
        <v>1</v>
      </c>
      <c r="T549" t="str">
        <f t="shared" ca="1" si="273"/>
        <v/>
      </c>
      <c r="U549" t="str">
        <f t="shared" ca="1" si="273"/>
        <v/>
      </c>
      <c r="V549" t="str">
        <f t="shared" ca="1" si="273"/>
        <v/>
      </c>
      <c r="W549" t="str">
        <f t="shared" ca="1" si="273"/>
        <v/>
      </c>
      <c r="X549" t="str">
        <f t="shared" ca="1" si="273"/>
        <v/>
      </c>
      <c r="Y549">
        <f t="shared" ca="1" si="273"/>
        <v>2</v>
      </c>
      <c r="Z549" t="str">
        <f t="shared" ca="1" si="273"/>
        <v/>
      </c>
      <c r="AA549" t="str">
        <f t="shared" ca="1" si="273"/>
        <v/>
      </c>
      <c r="AB549" t="str">
        <f t="shared" ca="1" si="273"/>
        <v/>
      </c>
      <c r="AC549">
        <f t="shared" ca="1" si="264"/>
        <v>1</v>
      </c>
      <c r="AD549" t="str">
        <f t="shared" ca="1" si="265"/>
        <v>1</v>
      </c>
      <c r="AE549" s="2">
        <f t="shared" ca="1" si="266"/>
        <v>71</v>
      </c>
      <c r="AF549" t="str">
        <f t="shared" ca="1" si="279"/>
        <v>-</v>
      </c>
      <c r="AG549" t="str">
        <f t="shared" ca="1" si="279"/>
        <v>-</v>
      </c>
      <c r="AH549" t="str">
        <f t="shared" ca="1" si="279"/>
        <v>-</v>
      </c>
      <c r="AI549" t="str">
        <f t="shared" ca="1" si="279"/>
        <v>-</v>
      </c>
      <c r="AJ549" t="str">
        <f t="shared" ca="1" si="279"/>
        <v>-</v>
      </c>
      <c r="AK549" t="str">
        <f t="shared" ca="1" si="279"/>
        <v>-</v>
      </c>
      <c r="AL549" t="str">
        <f t="shared" ca="1" si="279"/>
        <v>-</v>
      </c>
      <c r="AM549" t="str">
        <f t="shared" ca="1" si="279"/>
        <v>-</v>
      </c>
      <c r="AN549" t="str">
        <f t="shared" ca="1" si="279"/>
        <v>-</v>
      </c>
      <c r="AO549" t="str">
        <f t="shared" ca="1" si="279"/>
        <v>-</v>
      </c>
      <c r="AP549" t="str">
        <f t="shared" ca="1" si="267"/>
        <v/>
      </c>
      <c r="AQ549" t="str">
        <f t="shared" ca="1" si="260"/>
        <v/>
      </c>
      <c r="AR549" cm="1">
        <f t="array" aca="1" ref="AR549" ca="1">_xlfn.IFS(OR(AP549="",P549&lt;AP549),VALUE(Q549),TRUE,VALUE(AQ549))</f>
        <v>7</v>
      </c>
      <c r="AS549" t="str">
        <f t="shared" ca="1" si="280"/>
        <v>-</v>
      </c>
      <c r="AT549" t="str">
        <f t="shared" ca="1" si="280"/>
        <v>-</v>
      </c>
      <c r="AU549" t="str">
        <f t="shared" ca="1" si="280"/>
        <v>-</v>
      </c>
      <c r="AV549" t="str">
        <f t="shared" ca="1" si="280"/>
        <v>-</v>
      </c>
      <c r="AW549" t="str">
        <f t="shared" ca="1" si="280"/>
        <v>-</v>
      </c>
      <c r="AX549" t="str">
        <f t="shared" ca="1" si="280"/>
        <v>-</v>
      </c>
      <c r="AY549" t="str">
        <f t="shared" ca="1" si="280"/>
        <v>-</v>
      </c>
      <c r="AZ549" t="str">
        <f t="shared" ca="1" si="280"/>
        <v>-</v>
      </c>
      <c r="BA549" t="str">
        <f t="shared" ca="1" si="280"/>
        <v>-</v>
      </c>
      <c r="BB549" t="str">
        <f t="shared" ca="1" si="280"/>
        <v>-</v>
      </c>
      <c r="BC549" t="str">
        <f t="shared" ca="1" si="276"/>
        <v/>
      </c>
      <c r="BD549" t="str">
        <f t="shared" ca="1" si="261"/>
        <v/>
      </c>
      <c r="BE549" cm="1">
        <f t="array" aca="1" ref="BE549" ca="1">_xlfn.IFS(OR(BC549="",AC549&lt;BC549),VALUE(AD549),TRUE,VALUE(BD549))</f>
        <v>1</v>
      </c>
      <c r="BF549" s="2">
        <f t="shared" ca="1" si="268"/>
        <v>71</v>
      </c>
      <c r="BG549" t="b">
        <f t="shared" ca="1" si="269"/>
        <v>1</v>
      </c>
    </row>
    <row r="550" spans="1:59">
      <c r="A550">
        <v>545</v>
      </c>
      <c r="C550" s="10" t="str">
        <f t="shared" ca="1" si="258"/>
        <v>594shxctmq6qkmnbrm</v>
      </c>
      <c r="D550">
        <f t="shared" ca="1" si="259"/>
        <v>18</v>
      </c>
      <c r="F550" t="str">
        <f t="shared" ca="1" si="270"/>
        <v/>
      </c>
      <c r="G550" t="str">
        <f t="shared" ca="1" si="272"/>
        <v/>
      </c>
      <c r="H550" t="str">
        <f t="shared" ca="1" si="272"/>
        <v/>
      </c>
      <c r="I550">
        <f t="shared" ca="1" si="272"/>
        <v>3</v>
      </c>
      <c r="J550">
        <f t="shared" ca="1" si="272"/>
        <v>1</v>
      </c>
      <c r="K550">
        <f t="shared" ca="1" si="272"/>
        <v>11</v>
      </c>
      <c r="L550" t="str">
        <f t="shared" ca="1" si="272"/>
        <v/>
      </c>
      <c r="M550" t="str">
        <f t="shared" ca="1" si="272"/>
        <v/>
      </c>
      <c r="N550">
        <f t="shared" ca="1" si="272"/>
        <v>2</v>
      </c>
      <c r="O550" t="str">
        <f t="shared" ca="1" si="272"/>
        <v/>
      </c>
      <c r="P550">
        <f t="shared" ca="1" si="262"/>
        <v>1</v>
      </c>
      <c r="Q550" t="str">
        <f t="shared" ca="1" si="263"/>
        <v>5</v>
      </c>
      <c r="R550" s="10" t="str" cm="1">
        <f t="array" aca="1" ref="R550" ca="1">_xlfn.TEXTJOIN("",1,MID($C550,{60;59;58;57;56;55;54;53;52;51;50;49;48;47;46;45;44;43;42;41;40;39;38;37;36;35;34;33;32;31;30;29;28;27;26;25;24;23;22;21;20;19;18;17;16;15;14;13;12;11;10;9;8;7;6;5;4;3;2;1},1))</f>
        <v>mrbnmkq6qmtcxhs495</v>
      </c>
      <c r="S550" t="str">
        <f t="shared" ca="1" si="271"/>
        <v/>
      </c>
      <c r="T550" t="str">
        <f t="shared" ca="1" si="273"/>
        <v/>
      </c>
      <c r="U550" t="str">
        <f t="shared" ca="1" si="273"/>
        <v/>
      </c>
      <c r="V550">
        <f t="shared" ca="1" si="273"/>
        <v>16</v>
      </c>
      <c r="W550">
        <f t="shared" ca="1" si="273"/>
        <v>18</v>
      </c>
      <c r="X550">
        <f t="shared" ca="1" si="273"/>
        <v>8</v>
      </c>
      <c r="Y550" t="str">
        <f t="shared" ca="1" si="273"/>
        <v/>
      </c>
      <c r="Z550" t="str">
        <f t="shared" ca="1" si="273"/>
        <v/>
      </c>
      <c r="AA550">
        <f t="shared" ca="1" si="273"/>
        <v>17</v>
      </c>
      <c r="AB550" t="str">
        <f t="shared" ca="1" si="273"/>
        <v/>
      </c>
      <c r="AC550">
        <f t="shared" ca="1" si="264"/>
        <v>8</v>
      </c>
      <c r="AD550" t="str">
        <f t="shared" ca="1" si="265"/>
        <v>6</v>
      </c>
      <c r="AE550" s="2">
        <f t="shared" ca="1" si="266"/>
        <v>56</v>
      </c>
      <c r="AF550" t="str">
        <f t="shared" ca="1" si="279"/>
        <v>-</v>
      </c>
      <c r="AG550" t="str">
        <f t="shared" ca="1" si="279"/>
        <v>-</v>
      </c>
      <c r="AH550" t="str">
        <f t="shared" ca="1" si="279"/>
        <v>-</v>
      </c>
      <c r="AI550" t="str">
        <f t="shared" ca="1" si="279"/>
        <v>-</v>
      </c>
      <c r="AJ550" t="str">
        <f t="shared" ca="1" si="279"/>
        <v>-</v>
      </c>
      <c r="AK550" t="str">
        <f t="shared" ca="1" si="279"/>
        <v>-</v>
      </c>
      <c r="AL550" t="str">
        <f t="shared" ca="1" si="279"/>
        <v>-</v>
      </c>
      <c r="AM550" t="str">
        <f t="shared" ca="1" si="279"/>
        <v>-</v>
      </c>
      <c r="AN550" t="str">
        <f t="shared" ca="1" si="279"/>
        <v>-</v>
      </c>
      <c r="AO550" t="str">
        <f t="shared" ca="1" si="279"/>
        <v>-</v>
      </c>
      <c r="AP550" t="str">
        <f t="shared" ca="1" si="267"/>
        <v/>
      </c>
      <c r="AQ550" t="str">
        <f t="shared" ca="1" si="260"/>
        <v/>
      </c>
      <c r="AR550" cm="1">
        <f t="array" aca="1" ref="AR550" ca="1">_xlfn.IFS(OR(AP550="",P550&lt;AP550),VALUE(Q550),TRUE,VALUE(AQ550))</f>
        <v>5</v>
      </c>
      <c r="AS550" t="str">
        <f t="shared" ca="1" si="280"/>
        <v>-</v>
      </c>
      <c r="AT550" t="str">
        <f t="shared" ca="1" si="280"/>
        <v>-</v>
      </c>
      <c r="AU550" t="str">
        <f t="shared" ca="1" si="280"/>
        <v>-</v>
      </c>
      <c r="AV550" t="str">
        <f t="shared" ca="1" si="280"/>
        <v>-</v>
      </c>
      <c r="AW550" t="str">
        <f t="shared" ca="1" si="280"/>
        <v>-</v>
      </c>
      <c r="AX550" t="str">
        <f t="shared" ca="1" si="280"/>
        <v>-</v>
      </c>
      <c r="AY550" t="str">
        <f t="shared" ca="1" si="280"/>
        <v>-</v>
      </c>
      <c r="AZ550" t="str">
        <f t="shared" ca="1" si="280"/>
        <v>-</v>
      </c>
      <c r="BA550" t="str">
        <f t="shared" ca="1" si="280"/>
        <v>-</v>
      </c>
      <c r="BB550" t="str">
        <f t="shared" ca="1" si="280"/>
        <v>-</v>
      </c>
      <c r="BC550" t="str">
        <f t="shared" ca="1" si="276"/>
        <v/>
      </c>
      <c r="BD550" t="str">
        <f t="shared" ca="1" si="261"/>
        <v/>
      </c>
      <c r="BE550" cm="1">
        <f t="array" aca="1" ref="BE550" ca="1">_xlfn.IFS(OR(BC550="",AC550&lt;BC550),VALUE(AD550),TRUE,VALUE(BD550))</f>
        <v>6</v>
      </c>
      <c r="BF550" s="2">
        <f t="shared" ca="1" si="268"/>
        <v>56</v>
      </c>
      <c r="BG550" t="b">
        <f t="shared" ca="1" si="269"/>
        <v>1</v>
      </c>
    </row>
    <row r="551" spans="1:59">
      <c r="A551">
        <v>546</v>
      </c>
      <c r="C551" s="10" t="str">
        <f t="shared" ca="1" si="258"/>
        <v>5qrhd8jmmthjkdzhrxf6two</v>
      </c>
      <c r="D551">
        <f t="shared" ca="1" si="259"/>
        <v>23</v>
      </c>
      <c r="F551" t="str">
        <f t="shared" ca="1" si="270"/>
        <v/>
      </c>
      <c r="G551" t="str">
        <f t="shared" ca="1" si="272"/>
        <v/>
      </c>
      <c r="H551" t="str">
        <f t="shared" ca="1" si="272"/>
        <v/>
      </c>
      <c r="I551" t="str">
        <f t="shared" ca="1" si="272"/>
        <v/>
      </c>
      <c r="J551">
        <f t="shared" ca="1" si="272"/>
        <v>1</v>
      </c>
      <c r="K551">
        <f t="shared" ca="1" si="272"/>
        <v>20</v>
      </c>
      <c r="L551" t="str">
        <f t="shared" ca="1" si="272"/>
        <v/>
      </c>
      <c r="M551">
        <f t="shared" ca="1" si="272"/>
        <v>6</v>
      </c>
      <c r="N551" t="str">
        <f t="shared" ca="1" si="272"/>
        <v/>
      </c>
      <c r="O551" t="str">
        <f t="shared" ca="1" si="272"/>
        <v/>
      </c>
      <c r="P551">
        <f t="shared" ca="1" si="262"/>
        <v>1</v>
      </c>
      <c r="Q551" t="str">
        <f t="shared" ca="1" si="263"/>
        <v>5</v>
      </c>
      <c r="R551" s="10" t="str" cm="1">
        <f t="array" aca="1" ref="R551" ca="1">_xlfn.TEXTJOIN("",1,MID($C551,{60;59;58;57;56;55;54;53;52;51;50;49;48;47;46;45;44;43;42;41;40;39;38;37;36;35;34;33;32;31;30;29;28;27;26;25;24;23;22;21;20;19;18;17;16;15;14;13;12;11;10;9;8;7;6;5;4;3;2;1},1))</f>
        <v>owt6fxrhzdkjhtmmj8dhrq5</v>
      </c>
      <c r="S551" t="str">
        <f t="shared" ca="1" si="271"/>
        <v/>
      </c>
      <c r="T551" t="str">
        <f t="shared" ca="1" si="273"/>
        <v/>
      </c>
      <c r="U551" t="str">
        <f t="shared" ca="1" si="273"/>
        <v/>
      </c>
      <c r="V551" t="str">
        <f t="shared" ca="1" si="273"/>
        <v/>
      </c>
      <c r="W551">
        <f t="shared" ca="1" si="273"/>
        <v>23</v>
      </c>
      <c r="X551">
        <f t="shared" ca="1" si="273"/>
        <v>4</v>
      </c>
      <c r="Y551" t="str">
        <f t="shared" ca="1" si="273"/>
        <v/>
      </c>
      <c r="Z551">
        <f t="shared" ca="1" si="273"/>
        <v>18</v>
      </c>
      <c r="AA551" t="str">
        <f t="shared" ca="1" si="273"/>
        <v/>
      </c>
      <c r="AB551" t="str">
        <f t="shared" ca="1" si="273"/>
        <v/>
      </c>
      <c r="AC551">
        <f t="shared" ca="1" si="264"/>
        <v>4</v>
      </c>
      <c r="AD551" t="str">
        <f t="shared" ca="1" si="265"/>
        <v>6</v>
      </c>
      <c r="AE551" s="2">
        <f t="shared" ca="1" si="266"/>
        <v>56</v>
      </c>
      <c r="AF551" t="str">
        <f t="shared" ca="1" si="279"/>
        <v>-</v>
      </c>
      <c r="AG551">
        <f t="shared" ca="1" si="279"/>
        <v>21</v>
      </c>
      <c r="AH551" t="str">
        <f t="shared" ca="1" si="279"/>
        <v>-</v>
      </c>
      <c r="AI551" t="str">
        <f t="shared" ca="1" si="279"/>
        <v>-</v>
      </c>
      <c r="AJ551" t="str">
        <f t="shared" ca="1" si="279"/>
        <v>-</v>
      </c>
      <c r="AK551" t="str">
        <f t="shared" ca="1" si="279"/>
        <v>-</v>
      </c>
      <c r="AL551" t="str">
        <f t="shared" ca="1" si="279"/>
        <v>-</v>
      </c>
      <c r="AM551" t="str">
        <f t="shared" ca="1" si="279"/>
        <v>-</v>
      </c>
      <c r="AN551" t="str">
        <f t="shared" ca="1" si="279"/>
        <v>-</v>
      </c>
      <c r="AO551" t="str">
        <f t="shared" ca="1" si="279"/>
        <v>-</v>
      </c>
      <c r="AP551">
        <f t="shared" ca="1" si="267"/>
        <v>21</v>
      </c>
      <c r="AQ551">
        <f t="shared" ca="1" si="260"/>
        <v>2</v>
      </c>
      <c r="AR551" cm="1">
        <f t="array" aca="1" ref="AR551" ca="1">_xlfn.IFS(OR(AP551="",P551&lt;AP551),VALUE(Q551),TRUE,VALUE(AQ551))</f>
        <v>5</v>
      </c>
      <c r="AS551" t="str">
        <f t="shared" ca="1" si="280"/>
        <v>-</v>
      </c>
      <c r="AT551">
        <f t="shared" ca="1" si="280"/>
        <v>1</v>
      </c>
      <c r="AU551" t="str">
        <f t="shared" ca="1" si="280"/>
        <v>-</v>
      </c>
      <c r="AV551" t="str">
        <f t="shared" ca="1" si="280"/>
        <v>-</v>
      </c>
      <c r="AW551" t="str">
        <f t="shared" ca="1" si="280"/>
        <v>-</v>
      </c>
      <c r="AX551" t="str">
        <f t="shared" ca="1" si="280"/>
        <v>-</v>
      </c>
      <c r="AY551" t="str">
        <f t="shared" ca="1" si="280"/>
        <v>-</v>
      </c>
      <c r="AZ551" t="str">
        <f t="shared" ca="1" si="280"/>
        <v>-</v>
      </c>
      <c r="BA551" t="str">
        <f t="shared" ca="1" si="280"/>
        <v>-</v>
      </c>
      <c r="BB551" t="str">
        <f t="shared" ca="1" si="280"/>
        <v>-</v>
      </c>
      <c r="BC551">
        <f t="shared" ca="1" si="276"/>
        <v>1</v>
      </c>
      <c r="BD551">
        <f t="shared" ca="1" si="261"/>
        <v>2</v>
      </c>
      <c r="BE551" cm="1">
        <f t="array" aca="1" ref="BE551" ca="1">_xlfn.IFS(OR(BC551="",AC551&lt;BC551),VALUE(AD551),TRUE,VALUE(BD551))</f>
        <v>2</v>
      </c>
      <c r="BF551" s="2">
        <f t="shared" ca="1" si="268"/>
        <v>52</v>
      </c>
      <c r="BG551" t="b">
        <f t="shared" ca="1" si="269"/>
        <v>0</v>
      </c>
    </row>
    <row r="552" spans="1:59">
      <c r="A552">
        <v>547</v>
      </c>
      <c r="C552" s="10" t="str">
        <f t="shared" ca="1" si="258"/>
        <v>four4six4three</v>
      </c>
      <c r="D552">
        <f t="shared" ca="1" si="259"/>
        <v>14</v>
      </c>
      <c r="F552" t="str">
        <f t="shared" ca="1" si="270"/>
        <v/>
      </c>
      <c r="G552" t="str">
        <f t="shared" ca="1" si="272"/>
        <v/>
      </c>
      <c r="H552" t="str">
        <f t="shared" ca="1" si="272"/>
        <v/>
      </c>
      <c r="I552">
        <f t="shared" ca="1" si="272"/>
        <v>5</v>
      </c>
      <c r="J552" t="str">
        <f t="shared" ca="1" si="272"/>
        <v/>
      </c>
      <c r="K552" t="str">
        <f t="shared" ca="1" si="272"/>
        <v/>
      </c>
      <c r="L552" t="str">
        <f t="shared" ca="1" si="272"/>
        <v/>
      </c>
      <c r="M552" t="str">
        <f t="shared" ca="1" si="272"/>
        <v/>
      </c>
      <c r="N552" t="str">
        <f t="shared" ca="1" si="272"/>
        <v/>
      </c>
      <c r="O552" t="str">
        <f t="shared" ca="1" si="272"/>
        <v/>
      </c>
      <c r="P552">
        <f t="shared" ca="1" si="262"/>
        <v>5</v>
      </c>
      <c r="Q552" t="str">
        <f t="shared" ca="1" si="263"/>
        <v>4</v>
      </c>
      <c r="R552" s="10" t="str" cm="1">
        <f t="array" aca="1" ref="R552" ca="1">_xlfn.TEXTJOIN("",1,MID($C552,{60;59;58;57;56;55;54;53;52;51;50;49;48;47;46;45;44;43;42;41;40;39;38;37;36;35;34;33;32;31;30;29;28;27;26;25;24;23;22;21;20;19;18;17;16;15;14;13;12;11;10;9;8;7;6;5;4;3;2;1},1))</f>
        <v>eerht4xis4ruof</v>
      </c>
      <c r="S552" t="str">
        <f t="shared" ca="1" si="271"/>
        <v/>
      </c>
      <c r="T552" t="str">
        <f t="shared" ca="1" si="273"/>
        <v/>
      </c>
      <c r="U552" t="str">
        <f t="shared" ca="1" si="273"/>
        <v/>
      </c>
      <c r="V552">
        <f t="shared" ca="1" si="273"/>
        <v>6</v>
      </c>
      <c r="W552" t="str">
        <f t="shared" ca="1" si="273"/>
        <v/>
      </c>
      <c r="X552" t="str">
        <f t="shared" ca="1" si="273"/>
        <v/>
      </c>
      <c r="Y552" t="str">
        <f t="shared" ca="1" si="273"/>
        <v/>
      </c>
      <c r="Z552" t="str">
        <f t="shared" ca="1" si="273"/>
        <v/>
      </c>
      <c r="AA552" t="str">
        <f t="shared" ca="1" si="273"/>
        <v/>
      </c>
      <c r="AB552" t="str">
        <f t="shared" ca="1" si="273"/>
        <v/>
      </c>
      <c r="AC552">
        <f t="shared" ca="1" si="264"/>
        <v>6</v>
      </c>
      <c r="AD552" t="str">
        <f t="shared" ca="1" si="265"/>
        <v>4</v>
      </c>
      <c r="AE552" s="2">
        <f t="shared" ca="1" si="266"/>
        <v>44</v>
      </c>
      <c r="AF552" t="str">
        <f t="shared" ca="1" si="279"/>
        <v>-</v>
      </c>
      <c r="AG552" t="str">
        <f t="shared" ca="1" si="279"/>
        <v>-</v>
      </c>
      <c r="AH552">
        <f t="shared" ca="1" si="279"/>
        <v>10</v>
      </c>
      <c r="AI552">
        <f t="shared" ca="1" si="279"/>
        <v>1</v>
      </c>
      <c r="AJ552" t="str">
        <f t="shared" ca="1" si="279"/>
        <v>-</v>
      </c>
      <c r="AK552">
        <f t="shared" ca="1" si="279"/>
        <v>6</v>
      </c>
      <c r="AL552" t="str">
        <f t="shared" ca="1" si="279"/>
        <v>-</v>
      </c>
      <c r="AM552" t="str">
        <f t="shared" ca="1" si="279"/>
        <v>-</v>
      </c>
      <c r="AN552" t="str">
        <f t="shared" ca="1" si="279"/>
        <v>-</v>
      </c>
      <c r="AO552" t="str">
        <f t="shared" ca="1" si="279"/>
        <v>-</v>
      </c>
      <c r="AP552">
        <f t="shared" ca="1" si="267"/>
        <v>1</v>
      </c>
      <c r="AQ552">
        <f t="shared" ca="1" si="260"/>
        <v>4</v>
      </c>
      <c r="AR552" cm="1">
        <f t="array" aca="1" ref="AR552" ca="1">_xlfn.IFS(OR(AP552="",P552&lt;AP552),VALUE(Q552),TRUE,VALUE(AQ552))</f>
        <v>4</v>
      </c>
      <c r="AS552" t="str">
        <f t="shared" ca="1" si="280"/>
        <v>-</v>
      </c>
      <c r="AT552" t="str">
        <f t="shared" ca="1" si="280"/>
        <v>-</v>
      </c>
      <c r="AU552">
        <f t="shared" ca="1" si="280"/>
        <v>3</v>
      </c>
      <c r="AV552">
        <f t="shared" ca="1" si="280"/>
        <v>12</v>
      </c>
      <c r="AW552" t="str">
        <f t="shared" ca="1" si="280"/>
        <v>-</v>
      </c>
      <c r="AX552">
        <f t="shared" ca="1" si="280"/>
        <v>7</v>
      </c>
      <c r="AY552" t="str">
        <f t="shared" ca="1" si="280"/>
        <v>-</v>
      </c>
      <c r="AZ552" t="str">
        <f t="shared" ca="1" si="280"/>
        <v>-</v>
      </c>
      <c r="BA552" t="str">
        <f t="shared" ca="1" si="280"/>
        <v>-</v>
      </c>
      <c r="BB552" t="str">
        <f t="shared" ca="1" si="280"/>
        <v>-</v>
      </c>
      <c r="BC552">
        <f t="shared" ca="1" si="276"/>
        <v>3</v>
      </c>
      <c r="BD552">
        <f t="shared" ca="1" si="261"/>
        <v>3</v>
      </c>
      <c r="BE552" cm="1">
        <f t="array" aca="1" ref="BE552" ca="1">_xlfn.IFS(OR(BC552="",AC552&lt;BC552),VALUE(AD552),TRUE,VALUE(BD552))</f>
        <v>3</v>
      </c>
      <c r="BF552" s="2">
        <f t="shared" ca="1" si="268"/>
        <v>43</v>
      </c>
      <c r="BG552" t="b">
        <f t="shared" ca="1" si="269"/>
        <v>0</v>
      </c>
    </row>
    <row r="553" spans="1:59">
      <c r="A553">
        <v>548</v>
      </c>
      <c r="C553" s="10" t="str">
        <f t="shared" ca="1" si="258"/>
        <v>hlrsmmjjvshzztxrnznmseveneightfive9sjddhlfvftbtd</v>
      </c>
      <c r="D553">
        <f t="shared" ca="1" si="259"/>
        <v>48</v>
      </c>
      <c r="F553" t="str">
        <f t="shared" ca="1" si="270"/>
        <v/>
      </c>
      <c r="G553" t="str">
        <f t="shared" ca="1" si="272"/>
        <v/>
      </c>
      <c r="H553" t="str">
        <f t="shared" ref="G553:O581" ca="1" si="281">IFERROR(FIND(H$4,$C553),"")</f>
        <v/>
      </c>
      <c r="I553" t="str">
        <f t="shared" ca="1" si="281"/>
        <v/>
      </c>
      <c r="J553" t="str">
        <f t="shared" ca="1" si="281"/>
        <v/>
      </c>
      <c r="K553" t="str">
        <f t="shared" ca="1" si="281"/>
        <v/>
      </c>
      <c r="L553" t="str">
        <f t="shared" ca="1" si="281"/>
        <v/>
      </c>
      <c r="M553" t="str">
        <f t="shared" ca="1" si="281"/>
        <v/>
      </c>
      <c r="N553">
        <f t="shared" ca="1" si="281"/>
        <v>35</v>
      </c>
      <c r="O553" t="str">
        <f t="shared" ca="1" si="281"/>
        <v/>
      </c>
      <c r="P553">
        <f t="shared" ca="1" si="262"/>
        <v>35</v>
      </c>
      <c r="Q553" t="str">
        <f t="shared" ca="1" si="263"/>
        <v>9</v>
      </c>
      <c r="R553" s="10" t="str" cm="1">
        <f t="array" aca="1" ref="R553" ca="1">_xlfn.TEXTJOIN("",1,MID($C553,{60;59;58;57;56;55;54;53;52;51;50;49;48;47;46;45;44;43;42;41;40;39;38;37;36;35;34;33;32;31;30;29;28;27;26;25;24;23;22;21;20;19;18;17;16;15;14;13;12;11;10;9;8;7;6;5;4;3;2;1},1))</f>
        <v>dtbtfvflhddjs9evifthgienevesmnznrxtzzhsvjjmmsrlh</v>
      </c>
      <c r="S553" t="str">
        <f t="shared" ca="1" si="271"/>
        <v/>
      </c>
      <c r="T553" t="str">
        <f t="shared" ca="1" si="273"/>
        <v/>
      </c>
      <c r="U553" t="str">
        <f t="shared" ref="T553:AB581" ca="1" si="282">IFERROR(FIND(U$4,$R553),"")</f>
        <v/>
      </c>
      <c r="V553" t="str">
        <f t="shared" ca="1" si="282"/>
        <v/>
      </c>
      <c r="W553" t="str">
        <f t="shared" ca="1" si="282"/>
        <v/>
      </c>
      <c r="X553" t="str">
        <f t="shared" ca="1" si="282"/>
        <v/>
      </c>
      <c r="Y553" t="str">
        <f t="shared" ca="1" si="282"/>
        <v/>
      </c>
      <c r="Z553" t="str">
        <f t="shared" ca="1" si="282"/>
        <v/>
      </c>
      <c r="AA553">
        <f t="shared" ca="1" si="282"/>
        <v>14</v>
      </c>
      <c r="AB553" t="str">
        <f t="shared" ca="1" si="282"/>
        <v/>
      </c>
      <c r="AC553">
        <f t="shared" ca="1" si="264"/>
        <v>14</v>
      </c>
      <c r="AD553" t="str">
        <f t="shared" ca="1" si="265"/>
        <v>9</v>
      </c>
      <c r="AE553" s="2">
        <f t="shared" ca="1" si="266"/>
        <v>99</v>
      </c>
      <c r="AF553" t="str">
        <f t="shared" ca="1" si="279"/>
        <v>-</v>
      </c>
      <c r="AG553" t="str">
        <f t="shared" ca="1" si="279"/>
        <v>-</v>
      </c>
      <c r="AH553" t="str">
        <f t="shared" ca="1" si="279"/>
        <v>-</v>
      </c>
      <c r="AI553" t="str">
        <f t="shared" ca="1" si="279"/>
        <v>-</v>
      </c>
      <c r="AJ553">
        <f t="shared" ca="1" si="279"/>
        <v>31</v>
      </c>
      <c r="AK553" t="str">
        <f t="shared" ca="1" si="279"/>
        <v>-</v>
      </c>
      <c r="AL553">
        <f t="shared" ca="1" si="279"/>
        <v>21</v>
      </c>
      <c r="AM553">
        <f t="shared" ca="1" si="279"/>
        <v>26</v>
      </c>
      <c r="AN553" t="str">
        <f t="shared" ca="1" si="279"/>
        <v>-</v>
      </c>
      <c r="AO553" t="str">
        <f t="shared" ca="1" si="279"/>
        <v>-</v>
      </c>
      <c r="AP553">
        <f t="shared" ca="1" si="267"/>
        <v>21</v>
      </c>
      <c r="AQ553">
        <f t="shared" ca="1" si="260"/>
        <v>7</v>
      </c>
      <c r="AR553" cm="1">
        <f t="array" aca="1" ref="AR553" ca="1">_xlfn.IFS(OR(AP553="",P553&lt;AP553),VALUE(Q553),TRUE,VALUE(AQ553))</f>
        <v>7</v>
      </c>
      <c r="AS553" t="str">
        <f t="shared" ca="1" si="280"/>
        <v>-</v>
      </c>
      <c r="AT553" t="str">
        <f t="shared" ca="1" si="280"/>
        <v>-</v>
      </c>
      <c r="AU553" t="str">
        <f t="shared" ca="1" si="280"/>
        <v>-</v>
      </c>
      <c r="AV553" t="str">
        <f t="shared" ca="1" si="280"/>
        <v>-</v>
      </c>
      <c r="AW553">
        <f t="shared" ca="1" si="280"/>
        <v>16</v>
      </c>
      <c r="AX553" t="str">
        <f t="shared" ca="1" si="280"/>
        <v>-</v>
      </c>
      <c r="AY553">
        <f t="shared" ca="1" si="280"/>
        <v>26</v>
      </c>
      <c r="AZ553">
        <f t="shared" ca="1" si="280"/>
        <v>21</v>
      </c>
      <c r="BA553" t="str">
        <f t="shared" ca="1" si="280"/>
        <v>-</v>
      </c>
      <c r="BB553" t="str">
        <f t="shared" ca="1" si="280"/>
        <v>-</v>
      </c>
      <c r="BC553">
        <f t="shared" ca="1" si="276"/>
        <v>16</v>
      </c>
      <c r="BD553">
        <f t="shared" ca="1" si="261"/>
        <v>5</v>
      </c>
      <c r="BE553" cm="1">
        <f t="array" aca="1" ref="BE553" ca="1">_xlfn.IFS(OR(BC553="",AC553&lt;BC553),VALUE(AD553),TRUE,VALUE(BD553))</f>
        <v>9</v>
      </c>
      <c r="BF553" s="2">
        <f t="shared" ca="1" si="268"/>
        <v>79</v>
      </c>
      <c r="BG553" t="b">
        <f t="shared" ca="1" si="269"/>
        <v>0</v>
      </c>
    </row>
    <row r="554" spans="1:59">
      <c r="A554">
        <v>549</v>
      </c>
      <c r="C554" s="10" t="str">
        <f t="shared" ca="1" si="258"/>
        <v>fivesbcklfdrvz4pcxsvdcqpeightgj1tqkfnv8</v>
      </c>
      <c r="D554">
        <f t="shared" ca="1" si="259"/>
        <v>39</v>
      </c>
      <c r="F554">
        <f t="shared" ca="1" si="270"/>
        <v>32</v>
      </c>
      <c r="G554" t="str">
        <f t="shared" ca="1" si="281"/>
        <v/>
      </c>
      <c r="H554" t="str">
        <f t="shared" ca="1" si="281"/>
        <v/>
      </c>
      <c r="I554">
        <f t="shared" ca="1" si="281"/>
        <v>15</v>
      </c>
      <c r="J554" t="str">
        <f t="shared" ca="1" si="281"/>
        <v/>
      </c>
      <c r="K554" t="str">
        <f t="shared" ca="1" si="281"/>
        <v/>
      </c>
      <c r="L554" t="str">
        <f t="shared" ca="1" si="281"/>
        <v/>
      </c>
      <c r="M554">
        <f t="shared" ca="1" si="281"/>
        <v>39</v>
      </c>
      <c r="N554" t="str">
        <f t="shared" ca="1" si="281"/>
        <v/>
      </c>
      <c r="O554" t="str">
        <f t="shared" ca="1" si="281"/>
        <v/>
      </c>
      <c r="P554">
        <f t="shared" ca="1" si="262"/>
        <v>15</v>
      </c>
      <c r="Q554" t="str">
        <f t="shared" ca="1" si="263"/>
        <v>4</v>
      </c>
      <c r="R554" s="10" t="str" cm="1">
        <f t="array" aca="1" ref="R554" ca="1">_xlfn.TEXTJOIN("",1,MID($C554,{60;59;58;57;56;55;54;53;52;51;50;49;48;47;46;45;44;43;42;41;40;39;38;37;36;35;34;33;32;31;30;29;28;27;26;25;24;23;22;21;20;19;18;17;16;15;14;13;12;11;10;9;8;7;6;5;4;3;2;1},1))</f>
        <v>8vnfkqt1jgthgiepqcdvsxcp4zvrdflkcbsevif</v>
      </c>
      <c r="S554">
        <f t="shared" ca="1" si="271"/>
        <v>8</v>
      </c>
      <c r="T554" t="str">
        <f t="shared" ca="1" si="282"/>
        <v/>
      </c>
      <c r="U554" t="str">
        <f t="shared" ca="1" si="282"/>
        <v/>
      </c>
      <c r="V554">
        <f t="shared" ca="1" si="282"/>
        <v>25</v>
      </c>
      <c r="W554" t="str">
        <f t="shared" ca="1" si="282"/>
        <v/>
      </c>
      <c r="X554" t="str">
        <f t="shared" ca="1" si="282"/>
        <v/>
      </c>
      <c r="Y554" t="str">
        <f t="shared" ca="1" si="282"/>
        <v/>
      </c>
      <c r="Z554">
        <f t="shared" ca="1" si="282"/>
        <v>1</v>
      </c>
      <c r="AA554" t="str">
        <f t="shared" ca="1" si="282"/>
        <v/>
      </c>
      <c r="AB554" t="str">
        <f t="shared" ca="1" si="282"/>
        <v/>
      </c>
      <c r="AC554">
        <f t="shared" ca="1" si="264"/>
        <v>1</v>
      </c>
      <c r="AD554" t="str">
        <f t="shared" ca="1" si="265"/>
        <v>8</v>
      </c>
      <c r="AE554" s="2">
        <f t="shared" ca="1" si="266"/>
        <v>48</v>
      </c>
      <c r="AF554" t="str">
        <f t="shared" ca="1" si="279"/>
        <v>-</v>
      </c>
      <c r="AG554" t="str">
        <f t="shared" ca="1" si="279"/>
        <v>-</v>
      </c>
      <c r="AH554" t="str">
        <f t="shared" ca="1" si="279"/>
        <v>-</v>
      </c>
      <c r="AI554" t="str">
        <f t="shared" ca="1" si="279"/>
        <v>-</v>
      </c>
      <c r="AJ554">
        <f t="shared" ca="1" si="279"/>
        <v>1</v>
      </c>
      <c r="AK554" t="str">
        <f t="shared" ca="1" si="279"/>
        <v>-</v>
      </c>
      <c r="AL554" t="str">
        <f t="shared" ca="1" si="279"/>
        <v>-</v>
      </c>
      <c r="AM554">
        <f t="shared" ca="1" si="279"/>
        <v>25</v>
      </c>
      <c r="AN554" t="str">
        <f t="shared" ca="1" si="279"/>
        <v>-</v>
      </c>
      <c r="AO554" t="str">
        <f t="shared" ca="1" si="279"/>
        <v>-</v>
      </c>
      <c r="AP554">
        <f t="shared" ca="1" si="267"/>
        <v>1</v>
      </c>
      <c r="AQ554">
        <f t="shared" ca="1" si="260"/>
        <v>5</v>
      </c>
      <c r="AR554" cm="1">
        <f t="array" aca="1" ref="AR554" ca="1">_xlfn.IFS(OR(AP554="",P554&lt;AP554),VALUE(Q554),TRUE,VALUE(AQ554))</f>
        <v>5</v>
      </c>
      <c r="AS554" t="str">
        <f t="shared" ca="1" si="280"/>
        <v>-</v>
      </c>
      <c r="AT554" t="str">
        <f t="shared" ca="1" si="280"/>
        <v>-</v>
      </c>
      <c r="AU554" t="str">
        <f t="shared" ca="1" si="280"/>
        <v>-</v>
      </c>
      <c r="AV554" t="str">
        <f t="shared" ca="1" si="280"/>
        <v>-</v>
      </c>
      <c r="AW554">
        <f t="shared" ca="1" si="280"/>
        <v>37</v>
      </c>
      <c r="AX554" t="str">
        <f t="shared" ca="1" si="280"/>
        <v>-</v>
      </c>
      <c r="AY554" t="str">
        <f t="shared" ca="1" si="280"/>
        <v>-</v>
      </c>
      <c r="AZ554">
        <f t="shared" ca="1" si="280"/>
        <v>13</v>
      </c>
      <c r="BA554" t="str">
        <f t="shared" ca="1" si="280"/>
        <v>-</v>
      </c>
      <c r="BB554" t="str">
        <f t="shared" ca="1" si="280"/>
        <v>-</v>
      </c>
      <c r="BC554">
        <f t="shared" ca="1" si="276"/>
        <v>13</v>
      </c>
      <c r="BD554">
        <f t="shared" ca="1" si="261"/>
        <v>8</v>
      </c>
      <c r="BE554" cm="1">
        <f t="array" aca="1" ref="BE554" ca="1">_xlfn.IFS(OR(BC554="",AC554&lt;BC554),VALUE(AD554),TRUE,VALUE(BD554))</f>
        <v>8</v>
      </c>
      <c r="BF554" s="2">
        <f t="shared" ca="1" si="268"/>
        <v>58</v>
      </c>
      <c r="BG554" t="b">
        <f t="shared" ca="1" si="269"/>
        <v>0</v>
      </c>
    </row>
    <row r="555" spans="1:59">
      <c r="A555">
        <v>550</v>
      </c>
      <c r="C555" s="10" t="str">
        <f t="shared" ca="1" si="258"/>
        <v>tthree4one9</v>
      </c>
      <c r="D555">
        <f t="shared" ca="1" si="259"/>
        <v>11</v>
      </c>
      <c r="F555" t="str">
        <f t="shared" ca="1" si="270"/>
        <v/>
      </c>
      <c r="G555" t="str">
        <f t="shared" ca="1" si="281"/>
        <v/>
      </c>
      <c r="H555" t="str">
        <f t="shared" ca="1" si="281"/>
        <v/>
      </c>
      <c r="I555">
        <f t="shared" ca="1" si="281"/>
        <v>7</v>
      </c>
      <c r="J555" t="str">
        <f t="shared" ca="1" si="281"/>
        <v/>
      </c>
      <c r="K555" t="str">
        <f t="shared" ca="1" si="281"/>
        <v/>
      </c>
      <c r="L555" t="str">
        <f t="shared" ca="1" si="281"/>
        <v/>
      </c>
      <c r="M555" t="str">
        <f t="shared" ca="1" si="281"/>
        <v/>
      </c>
      <c r="N555">
        <f t="shared" ca="1" si="281"/>
        <v>11</v>
      </c>
      <c r="O555" t="str">
        <f t="shared" ca="1" si="281"/>
        <v/>
      </c>
      <c r="P555">
        <f t="shared" ca="1" si="262"/>
        <v>7</v>
      </c>
      <c r="Q555" t="str">
        <f t="shared" ca="1" si="263"/>
        <v>4</v>
      </c>
      <c r="R555" s="10" t="str" cm="1">
        <f t="array" aca="1" ref="R555" ca="1">_xlfn.TEXTJOIN("",1,MID($C555,{60;59;58;57;56;55;54;53;52;51;50;49;48;47;46;45;44;43;42;41;40;39;38;37;36;35;34;33;32;31;30;29;28;27;26;25;24;23;22;21;20;19;18;17;16;15;14;13;12;11;10;9;8;7;6;5;4;3;2;1},1))</f>
        <v>9eno4eerhtt</v>
      </c>
      <c r="S555" t="str">
        <f t="shared" ca="1" si="271"/>
        <v/>
      </c>
      <c r="T555" t="str">
        <f t="shared" ca="1" si="282"/>
        <v/>
      </c>
      <c r="U555" t="str">
        <f t="shared" ca="1" si="282"/>
        <v/>
      </c>
      <c r="V555">
        <f t="shared" ca="1" si="282"/>
        <v>5</v>
      </c>
      <c r="W555" t="str">
        <f t="shared" ca="1" si="282"/>
        <v/>
      </c>
      <c r="X555" t="str">
        <f t="shared" ca="1" si="282"/>
        <v/>
      </c>
      <c r="Y555" t="str">
        <f t="shared" ca="1" si="282"/>
        <v/>
      </c>
      <c r="Z555" t="str">
        <f t="shared" ca="1" si="282"/>
        <v/>
      </c>
      <c r="AA555">
        <f t="shared" ca="1" si="282"/>
        <v>1</v>
      </c>
      <c r="AB555" t="str">
        <f t="shared" ca="1" si="282"/>
        <v/>
      </c>
      <c r="AC555">
        <f t="shared" ca="1" si="264"/>
        <v>1</v>
      </c>
      <c r="AD555" t="str">
        <f t="shared" ca="1" si="265"/>
        <v>9</v>
      </c>
      <c r="AE555" s="2">
        <f t="shared" ca="1" si="266"/>
        <v>49</v>
      </c>
      <c r="AF555">
        <f t="shared" ca="1" si="279"/>
        <v>8</v>
      </c>
      <c r="AG555" t="str">
        <f t="shared" ca="1" si="279"/>
        <v>-</v>
      </c>
      <c r="AH555">
        <f t="shared" ca="1" si="279"/>
        <v>2</v>
      </c>
      <c r="AI555" t="str">
        <f t="shared" ca="1" si="279"/>
        <v>-</v>
      </c>
      <c r="AJ555" t="str">
        <f t="shared" ca="1" si="279"/>
        <v>-</v>
      </c>
      <c r="AK555" t="str">
        <f t="shared" ca="1" si="279"/>
        <v>-</v>
      </c>
      <c r="AL555" t="str">
        <f t="shared" ca="1" si="279"/>
        <v>-</v>
      </c>
      <c r="AM555" t="str">
        <f t="shared" ca="1" si="279"/>
        <v>-</v>
      </c>
      <c r="AN555" t="str">
        <f t="shared" ca="1" si="279"/>
        <v>-</v>
      </c>
      <c r="AO555" t="str">
        <f t="shared" ca="1" si="279"/>
        <v>-</v>
      </c>
      <c r="AP555">
        <f t="shared" ca="1" si="267"/>
        <v>2</v>
      </c>
      <c r="AQ555">
        <f t="shared" ca="1" si="260"/>
        <v>3</v>
      </c>
      <c r="AR555" cm="1">
        <f t="array" aca="1" ref="AR555" ca="1">_xlfn.IFS(OR(AP555="",P555&lt;AP555),VALUE(Q555),TRUE,VALUE(AQ555))</f>
        <v>3</v>
      </c>
      <c r="AS555">
        <f t="shared" ca="1" si="280"/>
        <v>2</v>
      </c>
      <c r="AT555" t="str">
        <f t="shared" ca="1" si="280"/>
        <v>-</v>
      </c>
      <c r="AU555">
        <f t="shared" ca="1" si="280"/>
        <v>8</v>
      </c>
      <c r="AV555" t="str">
        <f t="shared" ca="1" si="280"/>
        <v>-</v>
      </c>
      <c r="AW555" t="str">
        <f t="shared" ca="1" si="280"/>
        <v>-</v>
      </c>
      <c r="AX555" t="str">
        <f t="shared" ca="1" si="280"/>
        <v>-</v>
      </c>
      <c r="AY555" t="str">
        <f t="shared" ca="1" si="280"/>
        <v>-</v>
      </c>
      <c r="AZ555" t="str">
        <f t="shared" ca="1" si="280"/>
        <v>-</v>
      </c>
      <c r="BA555" t="str">
        <f t="shared" ca="1" si="280"/>
        <v>-</v>
      </c>
      <c r="BB555" t="str">
        <f t="shared" ca="1" si="280"/>
        <v>-</v>
      </c>
      <c r="BC555">
        <f t="shared" ca="1" si="276"/>
        <v>2</v>
      </c>
      <c r="BD555">
        <f t="shared" ca="1" si="261"/>
        <v>1</v>
      </c>
      <c r="BE555" cm="1">
        <f t="array" aca="1" ref="BE555" ca="1">_xlfn.IFS(OR(BC555="",AC555&lt;BC555),VALUE(AD555),TRUE,VALUE(BD555))</f>
        <v>9</v>
      </c>
      <c r="BF555" s="2">
        <f t="shared" ca="1" si="268"/>
        <v>39</v>
      </c>
      <c r="BG555" t="b">
        <f t="shared" ca="1" si="269"/>
        <v>0</v>
      </c>
    </row>
    <row r="556" spans="1:59">
      <c r="A556">
        <v>551</v>
      </c>
      <c r="C556" s="10" t="str">
        <f t="shared" ca="1" si="258"/>
        <v>nine4sevensixone</v>
      </c>
      <c r="D556">
        <f t="shared" ca="1" si="259"/>
        <v>16</v>
      </c>
      <c r="F556" t="str">
        <f t="shared" ca="1" si="270"/>
        <v/>
      </c>
      <c r="G556" t="str">
        <f t="shared" ca="1" si="281"/>
        <v/>
      </c>
      <c r="H556" t="str">
        <f t="shared" ca="1" si="281"/>
        <v/>
      </c>
      <c r="I556">
        <f t="shared" ca="1" si="281"/>
        <v>5</v>
      </c>
      <c r="J556" t="str">
        <f t="shared" ca="1" si="281"/>
        <v/>
      </c>
      <c r="K556" t="str">
        <f t="shared" ca="1" si="281"/>
        <v/>
      </c>
      <c r="L556" t="str">
        <f t="shared" ca="1" si="281"/>
        <v/>
      </c>
      <c r="M556" t="str">
        <f t="shared" ca="1" si="281"/>
        <v/>
      </c>
      <c r="N556" t="str">
        <f t="shared" ca="1" si="281"/>
        <v/>
      </c>
      <c r="O556" t="str">
        <f t="shared" ca="1" si="281"/>
        <v/>
      </c>
      <c r="P556">
        <f t="shared" ca="1" si="262"/>
        <v>5</v>
      </c>
      <c r="Q556" t="str">
        <f t="shared" ca="1" si="263"/>
        <v>4</v>
      </c>
      <c r="R556" s="10" t="str" cm="1">
        <f t="array" aca="1" ref="R556" ca="1">_xlfn.TEXTJOIN("",1,MID($C556,{60;59;58;57;56;55;54;53;52;51;50;49;48;47;46;45;44;43;42;41;40;39;38;37;36;35;34;33;32;31;30;29;28;27;26;25;24;23;22;21;20;19;18;17;16;15;14;13;12;11;10;9;8;7;6;5;4;3;2;1},1))</f>
        <v>enoxisneves4enin</v>
      </c>
      <c r="S556" t="str">
        <f t="shared" ca="1" si="271"/>
        <v/>
      </c>
      <c r="T556" t="str">
        <f t="shared" ca="1" si="282"/>
        <v/>
      </c>
      <c r="U556" t="str">
        <f t="shared" ca="1" si="282"/>
        <v/>
      </c>
      <c r="V556">
        <f t="shared" ca="1" si="282"/>
        <v>12</v>
      </c>
      <c r="W556" t="str">
        <f t="shared" ca="1" si="282"/>
        <v/>
      </c>
      <c r="X556" t="str">
        <f t="shared" ca="1" si="282"/>
        <v/>
      </c>
      <c r="Y556" t="str">
        <f t="shared" ca="1" si="282"/>
        <v/>
      </c>
      <c r="Z556" t="str">
        <f t="shared" ca="1" si="282"/>
        <v/>
      </c>
      <c r="AA556" t="str">
        <f t="shared" ca="1" si="282"/>
        <v/>
      </c>
      <c r="AB556" t="str">
        <f t="shared" ca="1" si="282"/>
        <v/>
      </c>
      <c r="AC556">
        <f t="shared" ca="1" si="264"/>
        <v>12</v>
      </c>
      <c r="AD556" t="str">
        <f t="shared" ca="1" si="265"/>
        <v>4</v>
      </c>
      <c r="AE556" s="2">
        <f t="shared" ca="1" si="266"/>
        <v>44</v>
      </c>
      <c r="AF556">
        <f t="shared" ref="AF556:AO565" ca="1" si="283">IFERROR(FIND(VLOOKUP(AF$4,NUM,2,FALSE),$C556),"-")</f>
        <v>14</v>
      </c>
      <c r="AG556" t="str">
        <f t="shared" ca="1" si="283"/>
        <v>-</v>
      </c>
      <c r="AH556" t="str">
        <f t="shared" ca="1" si="283"/>
        <v>-</v>
      </c>
      <c r="AI556" t="str">
        <f t="shared" ca="1" si="283"/>
        <v>-</v>
      </c>
      <c r="AJ556" t="str">
        <f t="shared" ca="1" si="283"/>
        <v>-</v>
      </c>
      <c r="AK556">
        <f t="shared" ca="1" si="283"/>
        <v>11</v>
      </c>
      <c r="AL556">
        <f t="shared" ca="1" si="283"/>
        <v>6</v>
      </c>
      <c r="AM556" t="str">
        <f t="shared" ca="1" si="283"/>
        <v>-</v>
      </c>
      <c r="AN556">
        <f t="shared" ca="1" si="283"/>
        <v>1</v>
      </c>
      <c r="AO556" t="str">
        <f t="shared" ca="1" si="283"/>
        <v>-</v>
      </c>
      <c r="AP556">
        <f t="shared" ca="1" si="267"/>
        <v>1</v>
      </c>
      <c r="AQ556">
        <f t="shared" ca="1" si="260"/>
        <v>9</v>
      </c>
      <c r="AR556" cm="1">
        <f t="array" aca="1" ref="AR556" ca="1">_xlfn.IFS(OR(AP556="",P556&lt;AP556),VALUE(Q556),TRUE,VALUE(AQ556))</f>
        <v>9</v>
      </c>
      <c r="AS556">
        <f t="shared" ref="AS556:BB565" ca="1" si="284">IFERROR(FIND(VLOOKUP(AS$4,NUM_2,2,FALSE),$R556),"-")</f>
        <v>1</v>
      </c>
      <c r="AT556" t="str">
        <f t="shared" ca="1" si="284"/>
        <v>-</v>
      </c>
      <c r="AU556" t="str">
        <f t="shared" ca="1" si="284"/>
        <v>-</v>
      </c>
      <c r="AV556" t="str">
        <f t="shared" ca="1" si="284"/>
        <v>-</v>
      </c>
      <c r="AW556" t="str">
        <f t="shared" ca="1" si="284"/>
        <v>-</v>
      </c>
      <c r="AX556">
        <f t="shared" ca="1" si="284"/>
        <v>4</v>
      </c>
      <c r="AY556">
        <f t="shared" ca="1" si="284"/>
        <v>9</v>
      </c>
      <c r="AZ556" t="str">
        <f t="shared" ca="1" si="284"/>
        <v>-</v>
      </c>
      <c r="BA556">
        <f t="shared" ca="1" si="284"/>
        <v>14</v>
      </c>
      <c r="BB556" t="str">
        <f t="shared" ca="1" si="284"/>
        <v>-</v>
      </c>
      <c r="BC556">
        <f t="shared" ca="1" si="276"/>
        <v>1</v>
      </c>
      <c r="BD556">
        <f t="shared" ca="1" si="261"/>
        <v>1</v>
      </c>
      <c r="BE556" cm="1">
        <f t="array" aca="1" ref="BE556" ca="1">_xlfn.IFS(OR(BC556="",AC556&lt;BC556),VALUE(AD556),TRUE,VALUE(BD556))</f>
        <v>1</v>
      </c>
      <c r="BF556" s="2">
        <f t="shared" ca="1" si="268"/>
        <v>91</v>
      </c>
      <c r="BG556" t="b">
        <f t="shared" ca="1" si="269"/>
        <v>0</v>
      </c>
    </row>
    <row r="557" spans="1:59">
      <c r="A557">
        <v>552</v>
      </c>
      <c r="C557" s="10" t="str">
        <f t="shared" ca="1" si="258"/>
        <v>eight5threethreesevendrctkthree2</v>
      </c>
      <c r="D557">
        <f t="shared" ca="1" si="259"/>
        <v>32</v>
      </c>
      <c r="F557" t="str">
        <f t="shared" ca="1" si="270"/>
        <v/>
      </c>
      <c r="G557">
        <f t="shared" ca="1" si="281"/>
        <v>32</v>
      </c>
      <c r="H557" t="str">
        <f t="shared" ca="1" si="281"/>
        <v/>
      </c>
      <c r="I557" t="str">
        <f t="shared" ca="1" si="281"/>
        <v/>
      </c>
      <c r="J557">
        <f t="shared" ca="1" si="281"/>
        <v>6</v>
      </c>
      <c r="K557" t="str">
        <f t="shared" ca="1" si="281"/>
        <v/>
      </c>
      <c r="L557" t="str">
        <f t="shared" ca="1" si="281"/>
        <v/>
      </c>
      <c r="M557" t="str">
        <f t="shared" ca="1" si="281"/>
        <v/>
      </c>
      <c r="N557" t="str">
        <f t="shared" ca="1" si="281"/>
        <v/>
      </c>
      <c r="O557" t="str">
        <f t="shared" ca="1" si="281"/>
        <v/>
      </c>
      <c r="P557">
        <f t="shared" ca="1" si="262"/>
        <v>6</v>
      </c>
      <c r="Q557" t="str">
        <f t="shared" ca="1" si="263"/>
        <v>5</v>
      </c>
      <c r="R557" s="10" t="str" cm="1">
        <f t="array" aca="1" ref="R557" ca="1">_xlfn.TEXTJOIN("",1,MID($C557,{60;59;58;57;56;55;54;53;52;51;50;49;48;47;46;45;44;43;42;41;40;39;38;37;36;35;34;33;32;31;30;29;28;27;26;25;24;23;22;21;20;19;18;17;16;15;14;13;12;11;10;9;8;7;6;5;4;3;2;1},1))</f>
        <v>2eerhtktcrdneveseerhteerht5thgie</v>
      </c>
      <c r="S557" t="str">
        <f t="shared" ca="1" si="271"/>
        <v/>
      </c>
      <c r="T557">
        <f t="shared" ca="1" si="282"/>
        <v>1</v>
      </c>
      <c r="U557" t="str">
        <f t="shared" ca="1" si="282"/>
        <v/>
      </c>
      <c r="V557" t="str">
        <f t="shared" ca="1" si="282"/>
        <v/>
      </c>
      <c r="W557">
        <f t="shared" ca="1" si="282"/>
        <v>27</v>
      </c>
      <c r="X557" t="str">
        <f t="shared" ca="1" si="282"/>
        <v/>
      </c>
      <c r="Y557" t="str">
        <f t="shared" ca="1" si="282"/>
        <v/>
      </c>
      <c r="Z557" t="str">
        <f t="shared" ca="1" si="282"/>
        <v/>
      </c>
      <c r="AA557" t="str">
        <f t="shared" ca="1" si="282"/>
        <v/>
      </c>
      <c r="AB557" t="str">
        <f t="shared" ca="1" si="282"/>
        <v/>
      </c>
      <c r="AC557">
        <f t="shared" ca="1" si="264"/>
        <v>1</v>
      </c>
      <c r="AD557" t="str">
        <f t="shared" ca="1" si="265"/>
        <v>2</v>
      </c>
      <c r="AE557" s="2">
        <f t="shared" ca="1" si="266"/>
        <v>52</v>
      </c>
      <c r="AF557" t="str">
        <f t="shared" ca="1" si="283"/>
        <v>-</v>
      </c>
      <c r="AG557" t="str">
        <f t="shared" ca="1" si="283"/>
        <v>-</v>
      </c>
      <c r="AH557">
        <f t="shared" ca="1" si="283"/>
        <v>7</v>
      </c>
      <c r="AI557" t="str">
        <f t="shared" ca="1" si="283"/>
        <v>-</v>
      </c>
      <c r="AJ557" t="str">
        <f t="shared" ca="1" si="283"/>
        <v>-</v>
      </c>
      <c r="AK557" t="str">
        <f t="shared" ca="1" si="283"/>
        <v>-</v>
      </c>
      <c r="AL557">
        <f t="shared" ca="1" si="283"/>
        <v>17</v>
      </c>
      <c r="AM557">
        <f t="shared" ca="1" si="283"/>
        <v>1</v>
      </c>
      <c r="AN557" t="str">
        <f t="shared" ca="1" si="283"/>
        <v>-</v>
      </c>
      <c r="AO557" t="str">
        <f t="shared" ca="1" si="283"/>
        <v>-</v>
      </c>
      <c r="AP557">
        <f t="shared" ca="1" si="267"/>
        <v>1</v>
      </c>
      <c r="AQ557">
        <f t="shared" ca="1" si="260"/>
        <v>8</v>
      </c>
      <c r="AR557" cm="1">
        <f t="array" aca="1" ref="AR557" ca="1">_xlfn.IFS(OR(AP557="",P557&lt;AP557),VALUE(Q557),TRUE,VALUE(AQ557))</f>
        <v>8</v>
      </c>
      <c r="AS557" t="str">
        <f t="shared" ca="1" si="284"/>
        <v>-</v>
      </c>
      <c r="AT557" t="str">
        <f t="shared" ca="1" si="284"/>
        <v>-</v>
      </c>
      <c r="AU557">
        <f t="shared" ca="1" si="284"/>
        <v>4</v>
      </c>
      <c r="AV557" t="str">
        <f t="shared" ca="1" si="284"/>
        <v>-</v>
      </c>
      <c r="AW557" t="str">
        <f t="shared" ca="1" si="284"/>
        <v>-</v>
      </c>
      <c r="AX557" t="str">
        <f t="shared" ca="1" si="284"/>
        <v>-</v>
      </c>
      <c r="AY557">
        <f t="shared" ca="1" si="284"/>
        <v>14</v>
      </c>
      <c r="AZ557">
        <f t="shared" ca="1" si="284"/>
        <v>30</v>
      </c>
      <c r="BA557" t="str">
        <f t="shared" ca="1" si="284"/>
        <v>-</v>
      </c>
      <c r="BB557" t="str">
        <f t="shared" ca="1" si="284"/>
        <v>-</v>
      </c>
      <c r="BC557">
        <f t="shared" ca="1" si="276"/>
        <v>4</v>
      </c>
      <c r="BD557">
        <f t="shared" ca="1" si="261"/>
        <v>3</v>
      </c>
      <c r="BE557" cm="1">
        <f t="array" aca="1" ref="BE557" ca="1">_xlfn.IFS(OR(BC557="",AC557&lt;BC557),VALUE(AD557),TRUE,VALUE(BD557))</f>
        <v>2</v>
      </c>
      <c r="BF557" s="2">
        <f t="shared" ca="1" si="268"/>
        <v>82</v>
      </c>
      <c r="BG557" t="b">
        <f t="shared" ca="1" si="269"/>
        <v>0</v>
      </c>
    </row>
    <row r="558" spans="1:59">
      <c r="A558">
        <v>553</v>
      </c>
      <c r="C558" s="10" t="str">
        <f t="shared" ca="1" si="258"/>
        <v>4ngzcbtwo451bpvbtqdvk</v>
      </c>
      <c r="D558">
        <f t="shared" ca="1" si="259"/>
        <v>21</v>
      </c>
      <c r="F558">
        <f t="shared" ca="1" si="270"/>
        <v>12</v>
      </c>
      <c r="G558" t="str">
        <f t="shared" ca="1" si="281"/>
        <v/>
      </c>
      <c r="H558" t="str">
        <f t="shared" ca="1" si="281"/>
        <v/>
      </c>
      <c r="I558">
        <f t="shared" ca="1" si="281"/>
        <v>1</v>
      </c>
      <c r="J558">
        <f t="shared" ca="1" si="281"/>
        <v>11</v>
      </c>
      <c r="K558" t="str">
        <f t="shared" ca="1" si="281"/>
        <v/>
      </c>
      <c r="L558" t="str">
        <f t="shared" ca="1" si="281"/>
        <v/>
      </c>
      <c r="M558" t="str">
        <f t="shared" ca="1" si="281"/>
        <v/>
      </c>
      <c r="N558" t="str">
        <f t="shared" ca="1" si="281"/>
        <v/>
      </c>
      <c r="O558" t="str">
        <f t="shared" ca="1" si="281"/>
        <v/>
      </c>
      <c r="P558">
        <f t="shared" ca="1" si="262"/>
        <v>1</v>
      </c>
      <c r="Q558" t="str">
        <f t="shared" ca="1" si="263"/>
        <v>4</v>
      </c>
      <c r="R558" s="10" t="str" cm="1">
        <f t="array" aca="1" ref="R558" ca="1">_xlfn.TEXTJOIN("",1,MID($C558,{60;59;58;57;56;55;54;53;52;51;50;49;48;47;46;45;44;43;42;41;40;39;38;37;36;35;34;33;32;31;30;29;28;27;26;25;24;23;22;21;20;19;18;17;16;15;14;13;12;11;10;9;8;7;6;5;4;3;2;1},1))</f>
        <v>kvdqtbvpb154owtbczgn4</v>
      </c>
      <c r="S558">
        <f t="shared" ca="1" si="271"/>
        <v>10</v>
      </c>
      <c r="T558" t="str">
        <f t="shared" ca="1" si="282"/>
        <v/>
      </c>
      <c r="U558" t="str">
        <f t="shared" ca="1" si="282"/>
        <v/>
      </c>
      <c r="V558">
        <f t="shared" ca="1" si="282"/>
        <v>12</v>
      </c>
      <c r="W558">
        <f t="shared" ca="1" si="282"/>
        <v>11</v>
      </c>
      <c r="X558" t="str">
        <f t="shared" ca="1" si="282"/>
        <v/>
      </c>
      <c r="Y558" t="str">
        <f t="shared" ca="1" si="282"/>
        <v/>
      </c>
      <c r="Z558" t="str">
        <f t="shared" ca="1" si="282"/>
        <v/>
      </c>
      <c r="AA558" t="str">
        <f t="shared" ca="1" si="282"/>
        <v/>
      </c>
      <c r="AB558" t="str">
        <f t="shared" ca="1" si="282"/>
        <v/>
      </c>
      <c r="AC558">
        <f t="shared" ca="1" si="264"/>
        <v>10</v>
      </c>
      <c r="AD558" t="str">
        <f t="shared" ca="1" si="265"/>
        <v>1</v>
      </c>
      <c r="AE558" s="2">
        <f t="shared" ca="1" si="266"/>
        <v>41</v>
      </c>
      <c r="AF558" t="str">
        <f t="shared" ca="1" si="283"/>
        <v>-</v>
      </c>
      <c r="AG558">
        <f t="shared" ca="1" si="283"/>
        <v>7</v>
      </c>
      <c r="AH558" t="str">
        <f t="shared" ca="1" si="283"/>
        <v>-</v>
      </c>
      <c r="AI558" t="str">
        <f t="shared" ca="1" si="283"/>
        <v>-</v>
      </c>
      <c r="AJ558" t="str">
        <f t="shared" ca="1" si="283"/>
        <v>-</v>
      </c>
      <c r="AK558" t="str">
        <f t="shared" ca="1" si="283"/>
        <v>-</v>
      </c>
      <c r="AL558" t="str">
        <f t="shared" ca="1" si="283"/>
        <v>-</v>
      </c>
      <c r="AM558" t="str">
        <f t="shared" ca="1" si="283"/>
        <v>-</v>
      </c>
      <c r="AN558" t="str">
        <f t="shared" ca="1" si="283"/>
        <v>-</v>
      </c>
      <c r="AO558" t="str">
        <f t="shared" ca="1" si="283"/>
        <v>-</v>
      </c>
      <c r="AP558">
        <f t="shared" ca="1" si="267"/>
        <v>7</v>
      </c>
      <c r="AQ558">
        <f t="shared" ca="1" si="260"/>
        <v>2</v>
      </c>
      <c r="AR558" cm="1">
        <f t="array" aca="1" ref="AR558" ca="1">_xlfn.IFS(OR(AP558="",P558&lt;AP558),VALUE(Q558),TRUE,VALUE(AQ558))</f>
        <v>4</v>
      </c>
      <c r="AS558" t="str">
        <f t="shared" ca="1" si="284"/>
        <v>-</v>
      </c>
      <c r="AT558">
        <f t="shared" ca="1" si="284"/>
        <v>13</v>
      </c>
      <c r="AU558" t="str">
        <f t="shared" ca="1" si="284"/>
        <v>-</v>
      </c>
      <c r="AV558" t="str">
        <f t="shared" ca="1" si="284"/>
        <v>-</v>
      </c>
      <c r="AW558" t="str">
        <f t="shared" ca="1" si="284"/>
        <v>-</v>
      </c>
      <c r="AX558" t="str">
        <f t="shared" ca="1" si="284"/>
        <v>-</v>
      </c>
      <c r="AY558" t="str">
        <f t="shared" ca="1" si="284"/>
        <v>-</v>
      </c>
      <c r="AZ558" t="str">
        <f t="shared" ca="1" si="284"/>
        <v>-</v>
      </c>
      <c r="BA558" t="str">
        <f t="shared" ca="1" si="284"/>
        <v>-</v>
      </c>
      <c r="BB558" t="str">
        <f t="shared" ca="1" si="284"/>
        <v>-</v>
      </c>
      <c r="BC558">
        <f t="shared" ca="1" si="276"/>
        <v>13</v>
      </c>
      <c r="BD558">
        <f t="shared" ca="1" si="261"/>
        <v>2</v>
      </c>
      <c r="BE558" cm="1">
        <f t="array" aca="1" ref="BE558" ca="1">_xlfn.IFS(OR(BC558="",AC558&lt;BC558),VALUE(AD558),TRUE,VALUE(BD558))</f>
        <v>1</v>
      </c>
      <c r="BF558" s="2">
        <f t="shared" ca="1" si="268"/>
        <v>41</v>
      </c>
      <c r="BG558" t="b">
        <f t="shared" ca="1" si="269"/>
        <v>1</v>
      </c>
    </row>
    <row r="559" spans="1:59">
      <c r="A559">
        <v>554</v>
      </c>
      <c r="C559" s="10" t="str">
        <f t="shared" ca="1" si="258"/>
        <v>9two1tdjdlrflshfourjlkdctfp</v>
      </c>
      <c r="D559">
        <f t="shared" ca="1" si="259"/>
        <v>27</v>
      </c>
      <c r="F559">
        <f t="shared" ca="1" si="270"/>
        <v>5</v>
      </c>
      <c r="G559" t="str">
        <f t="shared" ca="1" si="281"/>
        <v/>
      </c>
      <c r="H559" t="str">
        <f t="shared" ca="1" si="281"/>
        <v/>
      </c>
      <c r="I559" t="str">
        <f t="shared" ca="1" si="281"/>
        <v/>
      </c>
      <c r="J559" t="str">
        <f t="shared" ca="1" si="281"/>
        <v/>
      </c>
      <c r="K559" t="str">
        <f t="shared" ca="1" si="281"/>
        <v/>
      </c>
      <c r="L559" t="str">
        <f t="shared" ca="1" si="281"/>
        <v/>
      </c>
      <c r="M559" t="str">
        <f t="shared" ca="1" si="281"/>
        <v/>
      </c>
      <c r="N559">
        <f t="shared" ca="1" si="281"/>
        <v>1</v>
      </c>
      <c r="O559" t="str">
        <f t="shared" ca="1" si="281"/>
        <v/>
      </c>
      <c r="P559">
        <f t="shared" ca="1" si="262"/>
        <v>1</v>
      </c>
      <c r="Q559" t="str">
        <f t="shared" ca="1" si="263"/>
        <v>9</v>
      </c>
      <c r="R559" s="10" t="str" cm="1">
        <f t="array" aca="1" ref="R559" ca="1">_xlfn.TEXTJOIN("",1,MID($C559,{60;59;58;57;56;55;54;53;52;51;50;49;48;47;46;45;44;43;42;41;40;39;38;37;36;35;34;33;32;31;30;29;28;27;26;25;24;23;22;21;20;19;18;17;16;15;14;13;12;11;10;9;8;7;6;5;4;3;2;1},1))</f>
        <v>pftcdkljruofhslfrldjdt1owt9</v>
      </c>
      <c r="S559">
        <f t="shared" ca="1" si="271"/>
        <v>23</v>
      </c>
      <c r="T559" t="str">
        <f t="shared" ca="1" si="282"/>
        <v/>
      </c>
      <c r="U559" t="str">
        <f t="shared" ca="1" si="282"/>
        <v/>
      </c>
      <c r="V559" t="str">
        <f t="shared" ca="1" si="282"/>
        <v/>
      </c>
      <c r="W559" t="str">
        <f t="shared" ca="1" si="282"/>
        <v/>
      </c>
      <c r="X559" t="str">
        <f t="shared" ca="1" si="282"/>
        <v/>
      </c>
      <c r="Y559" t="str">
        <f t="shared" ca="1" si="282"/>
        <v/>
      </c>
      <c r="Z559" t="str">
        <f t="shared" ca="1" si="282"/>
        <v/>
      </c>
      <c r="AA559">
        <f t="shared" ca="1" si="282"/>
        <v>27</v>
      </c>
      <c r="AB559" t="str">
        <f t="shared" ca="1" si="282"/>
        <v/>
      </c>
      <c r="AC559">
        <f t="shared" ca="1" si="264"/>
        <v>23</v>
      </c>
      <c r="AD559" t="str">
        <f t="shared" ca="1" si="265"/>
        <v>1</v>
      </c>
      <c r="AE559" s="2">
        <f t="shared" ca="1" si="266"/>
        <v>91</v>
      </c>
      <c r="AF559" t="str">
        <f t="shared" ca="1" si="283"/>
        <v>-</v>
      </c>
      <c r="AG559">
        <f t="shared" ca="1" si="283"/>
        <v>2</v>
      </c>
      <c r="AH559" t="str">
        <f t="shared" ca="1" si="283"/>
        <v>-</v>
      </c>
      <c r="AI559">
        <f t="shared" ca="1" si="283"/>
        <v>16</v>
      </c>
      <c r="AJ559" t="str">
        <f t="shared" ca="1" si="283"/>
        <v>-</v>
      </c>
      <c r="AK559" t="str">
        <f t="shared" ca="1" si="283"/>
        <v>-</v>
      </c>
      <c r="AL559" t="str">
        <f t="shared" ca="1" si="283"/>
        <v>-</v>
      </c>
      <c r="AM559" t="str">
        <f t="shared" ca="1" si="283"/>
        <v>-</v>
      </c>
      <c r="AN559" t="str">
        <f t="shared" ca="1" si="283"/>
        <v>-</v>
      </c>
      <c r="AO559" t="str">
        <f t="shared" ca="1" si="283"/>
        <v>-</v>
      </c>
      <c r="AP559">
        <f t="shared" ca="1" si="267"/>
        <v>2</v>
      </c>
      <c r="AQ559">
        <f t="shared" ca="1" si="260"/>
        <v>2</v>
      </c>
      <c r="AR559" cm="1">
        <f t="array" aca="1" ref="AR559" ca="1">_xlfn.IFS(OR(AP559="",P559&lt;AP559),VALUE(Q559),TRUE,VALUE(AQ559))</f>
        <v>9</v>
      </c>
      <c r="AS559" t="str">
        <f t="shared" ca="1" si="284"/>
        <v>-</v>
      </c>
      <c r="AT559">
        <f t="shared" ca="1" si="284"/>
        <v>24</v>
      </c>
      <c r="AU559" t="str">
        <f t="shared" ca="1" si="284"/>
        <v>-</v>
      </c>
      <c r="AV559">
        <f t="shared" ca="1" si="284"/>
        <v>10</v>
      </c>
      <c r="AW559" t="str">
        <f t="shared" ca="1" si="284"/>
        <v>-</v>
      </c>
      <c r="AX559" t="str">
        <f t="shared" ca="1" si="284"/>
        <v>-</v>
      </c>
      <c r="AY559" t="str">
        <f t="shared" ca="1" si="284"/>
        <v>-</v>
      </c>
      <c r="AZ559" t="str">
        <f t="shared" ca="1" si="284"/>
        <v>-</v>
      </c>
      <c r="BA559" t="str">
        <f t="shared" ca="1" si="284"/>
        <v>-</v>
      </c>
      <c r="BB559" t="str">
        <f t="shared" ca="1" si="284"/>
        <v>-</v>
      </c>
      <c r="BC559">
        <f t="shared" ca="1" si="276"/>
        <v>10</v>
      </c>
      <c r="BD559">
        <f t="shared" ca="1" si="261"/>
        <v>4</v>
      </c>
      <c r="BE559" cm="1">
        <f t="array" aca="1" ref="BE559" ca="1">_xlfn.IFS(OR(BC559="",AC559&lt;BC559),VALUE(AD559),TRUE,VALUE(BD559))</f>
        <v>4</v>
      </c>
      <c r="BF559" s="2">
        <f t="shared" ca="1" si="268"/>
        <v>94</v>
      </c>
      <c r="BG559" t="b">
        <f t="shared" ca="1" si="269"/>
        <v>0</v>
      </c>
    </row>
    <row r="560" spans="1:59">
      <c r="A560">
        <v>555</v>
      </c>
      <c r="C560" s="10" t="str">
        <f t="shared" ca="1" si="258"/>
        <v>sevenseven6132sxqfspmvxjfvh</v>
      </c>
      <c r="D560">
        <f t="shared" ca="1" si="259"/>
        <v>27</v>
      </c>
      <c r="F560">
        <f t="shared" ca="1" si="270"/>
        <v>12</v>
      </c>
      <c r="G560">
        <f t="shared" ca="1" si="281"/>
        <v>14</v>
      </c>
      <c r="H560">
        <f t="shared" ca="1" si="281"/>
        <v>13</v>
      </c>
      <c r="I560" t="str">
        <f t="shared" ca="1" si="281"/>
        <v/>
      </c>
      <c r="J560" t="str">
        <f t="shared" ca="1" si="281"/>
        <v/>
      </c>
      <c r="K560">
        <f t="shared" ca="1" si="281"/>
        <v>11</v>
      </c>
      <c r="L560" t="str">
        <f t="shared" ca="1" si="281"/>
        <v/>
      </c>
      <c r="M560" t="str">
        <f t="shared" ca="1" si="281"/>
        <v/>
      </c>
      <c r="N560" t="str">
        <f t="shared" ca="1" si="281"/>
        <v/>
      </c>
      <c r="O560" t="str">
        <f t="shared" ca="1" si="281"/>
        <v/>
      </c>
      <c r="P560">
        <f t="shared" ca="1" si="262"/>
        <v>11</v>
      </c>
      <c r="Q560" t="str">
        <f t="shared" ca="1" si="263"/>
        <v>6</v>
      </c>
      <c r="R560" s="10" t="str" cm="1">
        <f t="array" aca="1" ref="R560" ca="1">_xlfn.TEXTJOIN("",1,MID($C560,{60;59;58;57;56;55;54;53;52;51;50;49;48;47;46;45;44;43;42;41;40;39;38;37;36;35;34;33;32;31;30;29;28;27;26;25;24;23;22;21;20;19;18;17;16;15;14;13;12;11;10;9;8;7;6;5;4;3;2;1},1))</f>
        <v>hvfjxvmpsfqxs2316nevesneves</v>
      </c>
      <c r="S560">
        <f t="shared" ca="1" si="271"/>
        <v>16</v>
      </c>
      <c r="T560">
        <f t="shared" ca="1" si="282"/>
        <v>14</v>
      </c>
      <c r="U560">
        <f t="shared" ca="1" si="282"/>
        <v>15</v>
      </c>
      <c r="V560" t="str">
        <f t="shared" ca="1" si="282"/>
        <v/>
      </c>
      <c r="W560" t="str">
        <f t="shared" ca="1" si="282"/>
        <v/>
      </c>
      <c r="X560">
        <f t="shared" ca="1" si="282"/>
        <v>17</v>
      </c>
      <c r="Y560" t="str">
        <f t="shared" ca="1" si="282"/>
        <v/>
      </c>
      <c r="Z560" t="str">
        <f t="shared" ca="1" si="282"/>
        <v/>
      </c>
      <c r="AA560" t="str">
        <f t="shared" ca="1" si="282"/>
        <v/>
      </c>
      <c r="AB560" t="str">
        <f t="shared" ca="1" si="282"/>
        <v/>
      </c>
      <c r="AC560">
        <f t="shared" ca="1" si="264"/>
        <v>14</v>
      </c>
      <c r="AD560" t="str">
        <f t="shared" ca="1" si="265"/>
        <v>2</v>
      </c>
      <c r="AE560" s="2">
        <f t="shared" ca="1" si="266"/>
        <v>62</v>
      </c>
      <c r="AF560" t="str">
        <f t="shared" ca="1" si="283"/>
        <v>-</v>
      </c>
      <c r="AG560" t="str">
        <f t="shared" ca="1" si="283"/>
        <v>-</v>
      </c>
      <c r="AH560" t="str">
        <f t="shared" ca="1" si="283"/>
        <v>-</v>
      </c>
      <c r="AI560" t="str">
        <f t="shared" ca="1" si="283"/>
        <v>-</v>
      </c>
      <c r="AJ560" t="str">
        <f t="shared" ca="1" si="283"/>
        <v>-</v>
      </c>
      <c r="AK560" t="str">
        <f t="shared" ca="1" si="283"/>
        <v>-</v>
      </c>
      <c r="AL560">
        <f t="shared" ca="1" si="283"/>
        <v>1</v>
      </c>
      <c r="AM560" t="str">
        <f t="shared" ca="1" si="283"/>
        <v>-</v>
      </c>
      <c r="AN560" t="str">
        <f t="shared" ca="1" si="283"/>
        <v>-</v>
      </c>
      <c r="AO560" t="str">
        <f t="shared" ca="1" si="283"/>
        <v>-</v>
      </c>
      <c r="AP560">
        <f t="shared" ca="1" si="267"/>
        <v>1</v>
      </c>
      <c r="AQ560">
        <f t="shared" ca="1" si="260"/>
        <v>7</v>
      </c>
      <c r="AR560" cm="1">
        <f t="array" aca="1" ref="AR560" ca="1">_xlfn.IFS(OR(AP560="",P560&lt;AP560),VALUE(Q560),TRUE,VALUE(AQ560))</f>
        <v>7</v>
      </c>
      <c r="AS560" t="str">
        <f t="shared" ca="1" si="284"/>
        <v>-</v>
      </c>
      <c r="AT560" t="str">
        <f t="shared" ca="1" si="284"/>
        <v>-</v>
      </c>
      <c r="AU560" t="str">
        <f t="shared" ca="1" si="284"/>
        <v>-</v>
      </c>
      <c r="AV560" t="str">
        <f t="shared" ca="1" si="284"/>
        <v>-</v>
      </c>
      <c r="AW560" t="str">
        <f t="shared" ca="1" si="284"/>
        <v>-</v>
      </c>
      <c r="AX560" t="str">
        <f t="shared" ca="1" si="284"/>
        <v>-</v>
      </c>
      <c r="AY560">
        <f t="shared" ca="1" si="284"/>
        <v>20</v>
      </c>
      <c r="AZ560" t="str">
        <f t="shared" ca="1" si="284"/>
        <v>-</v>
      </c>
      <c r="BA560" t="str">
        <f t="shared" ca="1" si="284"/>
        <v>-</v>
      </c>
      <c r="BB560" t="str">
        <f t="shared" ca="1" si="284"/>
        <v>-</v>
      </c>
      <c r="BC560">
        <f t="shared" ca="1" si="276"/>
        <v>20</v>
      </c>
      <c r="BD560">
        <f t="shared" ca="1" si="261"/>
        <v>7</v>
      </c>
      <c r="BE560" cm="1">
        <f t="array" aca="1" ref="BE560" ca="1">_xlfn.IFS(OR(BC560="",AC560&lt;BC560),VALUE(AD560),TRUE,VALUE(BD560))</f>
        <v>2</v>
      </c>
      <c r="BF560" s="2">
        <f t="shared" ca="1" si="268"/>
        <v>72</v>
      </c>
      <c r="BG560" t="b">
        <f t="shared" ca="1" si="269"/>
        <v>0</v>
      </c>
    </row>
    <row r="561" spans="1:59">
      <c r="A561">
        <v>556</v>
      </c>
      <c r="C561" s="10" t="str">
        <f t="shared" ca="1" si="258"/>
        <v>fourfour28562</v>
      </c>
      <c r="D561">
        <f t="shared" ca="1" si="259"/>
        <v>13</v>
      </c>
      <c r="F561" t="str">
        <f t="shared" ca="1" si="270"/>
        <v/>
      </c>
      <c r="G561">
        <f t="shared" ca="1" si="281"/>
        <v>9</v>
      </c>
      <c r="H561" t="str">
        <f t="shared" ca="1" si="281"/>
        <v/>
      </c>
      <c r="I561" t="str">
        <f t="shared" ca="1" si="281"/>
        <v/>
      </c>
      <c r="J561">
        <f t="shared" ca="1" si="281"/>
        <v>11</v>
      </c>
      <c r="K561">
        <f t="shared" ca="1" si="281"/>
        <v>12</v>
      </c>
      <c r="L561" t="str">
        <f t="shared" ca="1" si="281"/>
        <v/>
      </c>
      <c r="M561">
        <f t="shared" ca="1" si="281"/>
        <v>10</v>
      </c>
      <c r="N561" t="str">
        <f t="shared" ca="1" si="281"/>
        <v/>
      </c>
      <c r="O561" t="str">
        <f t="shared" ca="1" si="281"/>
        <v/>
      </c>
      <c r="P561">
        <f t="shared" ca="1" si="262"/>
        <v>9</v>
      </c>
      <c r="Q561" t="str">
        <f t="shared" ca="1" si="263"/>
        <v>2</v>
      </c>
      <c r="R561" s="10" t="str" cm="1">
        <f t="array" aca="1" ref="R561" ca="1">_xlfn.TEXTJOIN("",1,MID($C561,{60;59;58;57;56;55;54;53;52;51;50;49;48;47;46;45;44;43;42;41;40;39;38;37;36;35;34;33;32;31;30;29;28;27;26;25;24;23;22;21;20;19;18;17;16;15;14;13;12;11;10;9;8;7;6;5;4;3;2;1},1))</f>
        <v>26582ruofruof</v>
      </c>
      <c r="S561" t="str">
        <f t="shared" ca="1" si="271"/>
        <v/>
      </c>
      <c r="T561">
        <f t="shared" ca="1" si="282"/>
        <v>1</v>
      </c>
      <c r="U561" t="str">
        <f t="shared" ca="1" si="282"/>
        <v/>
      </c>
      <c r="V561" t="str">
        <f t="shared" ca="1" si="282"/>
        <v/>
      </c>
      <c r="W561">
        <f t="shared" ca="1" si="282"/>
        <v>3</v>
      </c>
      <c r="X561">
        <f t="shared" ca="1" si="282"/>
        <v>2</v>
      </c>
      <c r="Y561" t="str">
        <f t="shared" ca="1" si="282"/>
        <v/>
      </c>
      <c r="Z561">
        <f t="shared" ca="1" si="282"/>
        <v>4</v>
      </c>
      <c r="AA561" t="str">
        <f t="shared" ca="1" si="282"/>
        <v/>
      </c>
      <c r="AB561" t="str">
        <f t="shared" ca="1" si="282"/>
        <v/>
      </c>
      <c r="AC561">
        <f t="shared" ca="1" si="264"/>
        <v>1</v>
      </c>
      <c r="AD561" t="str">
        <f t="shared" ca="1" si="265"/>
        <v>2</v>
      </c>
      <c r="AE561" s="2">
        <f t="shared" ca="1" si="266"/>
        <v>22</v>
      </c>
      <c r="AF561" t="str">
        <f t="shared" ca="1" si="283"/>
        <v>-</v>
      </c>
      <c r="AG561" t="str">
        <f t="shared" ca="1" si="283"/>
        <v>-</v>
      </c>
      <c r="AH561" t="str">
        <f t="shared" ca="1" si="283"/>
        <v>-</v>
      </c>
      <c r="AI561">
        <f t="shared" ca="1" si="283"/>
        <v>1</v>
      </c>
      <c r="AJ561" t="str">
        <f t="shared" ca="1" si="283"/>
        <v>-</v>
      </c>
      <c r="AK561" t="str">
        <f t="shared" ca="1" si="283"/>
        <v>-</v>
      </c>
      <c r="AL561" t="str">
        <f t="shared" ca="1" si="283"/>
        <v>-</v>
      </c>
      <c r="AM561" t="str">
        <f t="shared" ca="1" si="283"/>
        <v>-</v>
      </c>
      <c r="AN561" t="str">
        <f t="shared" ca="1" si="283"/>
        <v>-</v>
      </c>
      <c r="AO561" t="str">
        <f t="shared" ca="1" si="283"/>
        <v>-</v>
      </c>
      <c r="AP561">
        <f t="shared" ca="1" si="267"/>
        <v>1</v>
      </c>
      <c r="AQ561">
        <f t="shared" ca="1" si="260"/>
        <v>4</v>
      </c>
      <c r="AR561" cm="1">
        <f t="array" aca="1" ref="AR561" ca="1">_xlfn.IFS(OR(AP561="",P561&lt;AP561),VALUE(Q561),TRUE,VALUE(AQ561))</f>
        <v>4</v>
      </c>
      <c r="AS561" t="str">
        <f t="shared" ca="1" si="284"/>
        <v>-</v>
      </c>
      <c r="AT561" t="str">
        <f t="shared" ca="1" si="284"/>
        <v>-</v>
      </c>
      <c r="AU561" t="str">
        <f t="shared" ca="1" si="284"/>
        <v>-</v>
      </c>
      <c r="AV561">
        <f t="shared" ca="1" si="284"/>
        <v>7</v>
      </c>
      <c r="AW561" t="str">
        <f t="shared" ca="1" si="284"/>
        <v>-</v>
      </c>
      <c r="AX561" t="str">
        <f t="shared" ca="1" si="284"/>
        <v>-</v>
      </c>
      <c r="AY561" t="str">
        <f t="shared" ca="1" si="284"/>
        <v>-</v>
      </c>
      <c r="AZ561" t="str">
        <f t="shared" ca="1" si="284"/>
        <v>-</v>
      </c>
      <c r="BA561" t="str">
        <f t="shared" ca="1" si="284"/>
        <v>-</v>
      </c>
      <c r="BB561" t="str">
        <f t="shared" ca="1" si="284"/>
        <v>-</v>
      </c>
      <c r="BC561">
        <f t="shared" ca="1" si="276"/>
        <v>7</v>
      </c>
      <c r="BD561">
        <f t="shared" ca="1" si="261"/>
        <v>4</v>
      </c>
      <c r="BE561" cm="1">
        <f t="array" aca="1" ref="BE561" ca="1">_xlfn.IFS(OR(BC561="",AC561&lt;BC561),VALUE(AD561),TRUE,VALUE(BD561))</f>
        <v>2</v>
      </c>
      <c r="BF561" s="2">
        <f t="shared" ca="1" si="268"/>
        <v>42</v>
      </c>
      <c r="BG561" t="b">
        <f t="shared" ca="1" si="269"/>
        <v>0</v>
      </c>
    </row>
    <row r="562" spans="1:59">
      <c r="A562">
        <v>557</v>
      </c>
      <c r="C562" s="10" t="str">
        <f t="shared" ca="1" si="258"/>
        <v>seven6gsevenrtcsldgztqthree</v>
      </c>
      <c r="D562">
        <f t="shared" ca="1" si="259"/>
        <v>27</v>
      </c>
      <c r="F562" t="str">
        <f t="shared" ca="1" si="270"/>
        <v/>
      </c>
      <c r="G562" t="str">
        <f t="shared" ca="1" si="281"/>
        <v/>
      </c>
      <c r="H562" t="str">
        <f t="shared" ca="1" si="281"/>
        <v/>
      </c>
      <c r="I562" t="str">
        <f t="shared" ca="1" si="281"/>
        <v/>
      </c>
      <c r="J562" t="str">
        <f t="shared" ca="1" si="281"/>
        <v/>
      </c>
      <c r="K562">
        <f t="shared" ca="1" si="281"/>
        <v>6</v>
      </c>
      <c r="L562" t="str">
        <f t="shared" ca="1" si="281"/>
        <v/>
      </c>
      <c r="M562" t="str">
        <f t="shared" ca="1" si="281"/>
        <v/>
      </c>
      <c r="N562" t="str">
        <f t="shared" ca="1" si="281"/>
        <v/>
      </c>
      <c r="O562" t="str">
        <f t="shared" ca="1" si="281"/>
        <v/>
      </c>
      <c r="P562">
        <f t="shared" ca="1" si="262"/>
        <v>6</v>
      </c>
      <c r="Q562" t="str">
        <f t="shared" ca="1" si="263"/>
        <v>6</v>
      </c>
      <c r="R562" s="10" t="str" cm="1">
        <f t="array" aca="1" ref="R562" ca="1">_xlfn.TEXTJOIN("",1,MID($C562,{60;59;58;57;56;55;54;53;52;51;50;49;48;47;46;45;44;43;42;41;40;39;38;37;36;35;34;33;32;31;30;29;28;27;26;25;24;23;22;21;20;19;18;17;16;15;14;13;12;11;10;9;8;7;6;5;4;3;2;1},1))</f>
        <v>eerhtqtzgdlsctrnevesg6neves</v>
      </c>
      <c r="S562" t="str">
        <f t="shared" ca="1" si="271"/>
        <v/>
      </c>
      <c r="T562" t="str">
        <f t="shared" ca="1" si="282"/>
        <v/>
      </c>
      <c r="U562" t="str">
        <f t="shared" ca="1" si="282"/>
        <v/>
      </c>
      <c r="V562" t="str">
        <f t="shared" ca="1" si="282"/>
        <v/>
      </c>
      <c r="W562" t="str">
        <f t="shared" ca="1" si="282"/>
        <v/>
      </c>
      <c r="X562">
        <f t="shared" ca="1" si="282"/>
        <v>22</v>
      </c>
      <c r="Y562" t="str">
        <f t="shared" ca="1" si="282"/>
        <v/>
      </c>
      <c r="Z562" t="str">
        <f t="shared" ca="1" si="282"/>
        <v/>
      </c>
      <c r="AA562" t="str">
        <f t="shared" ca="1" si="282"/>
        <v/>
      </c>
      <c r="AB562" t="str">
        <f t="shared" ca="1" si="282"/>
        <v/>
      </c>
      <c r="AC562">
        <f t="shared" ca="1" si="264"/>
        <v>22</v>
      </c>
      <c r="AD562" t="str">
        <f t="shared" ca="1" si="265"/>
        <v>6</v>
      </c>
      <c r="AE562" s="2">
        <f t="shared" ca="1" si="266"/>
        <v>66</v>
      </c>
      <c r="AF562" t="str">
        <f t="shared" ca="1" si="283"/>
        <v>-</v>
      </c>
      <c r="AG562" t="str">
        <f t="shared" ca="1" si="283"/>
        <v>-</v>
      </c>
      <c r="AH562">
        <f t="shared" ca="1" si="283"/>
        <v>23</v>
      </c>
      <c r="AI562" t="str">
        <f t="shared" ca="1" si="283"/>
        <v>-</v>
      </c>
      <c r="AJ562" t="str">
        <f t="shared" ca="1" si="283"/>
        <v>-</v>
      </c>
      <c r="AK562" t="str">
        <f t="shared" ca="1" si="283"/>
        <v>-</v>
      </c>
      <c r="AL562">
        <f t="shared" ca="1" si="283"/>
        <v>1</v>
      </c>
      <c r="AM562" t="str">
        <f t="shared" ca="1" si="283"/>
        <v>-</v>
      </c>
      <c r="AN562" t="str">
        <f t="shared" ca="1" si="283"/>
        <v>-</v>
      </c>
      <c r="AO562" t="str">
        <f t="shared" ca="1" si="283"/>
        <v>-</v>
      </c>
      <c r="AP562">
        <f t="shared" ca="1" si="267"/>
        <v>1</v>
      </c>
      <c r="AQ562">
        <f t="shared" ca="1" si="260"/>
        <v>7</v>
      </c>
      <c r="AR562" cm="1">
        <f t="array" aca="1" ref="AR562" ca="1">_xlfn.IFS(OR(AP562="",P562&lt;AP562),VALUE(Q562),TRUE,VALUE(AQ562))</f>
        <v>7</v>
      </c>
      <c r="AS562" t="str">
        <f t="shared" ca="1" si="284"/>
        <v>-</v>
      </c>
      <c r="AT562" t="str">
        <f t="shared" ca="1" si="284"/>
        <v>-</v>
      </c>
      <c r="AU562">
        <f t="shared" ca="1" si="284"/>
        <v>3</v>
      </c>
      <c r="AV562" t="str">
        <f t="shared" ca="1" si="284"/>
        <v>-</v>
      </c>
      <c r="AW562" t="str">
        <f t="shared" ca="1" si="284"/>
        <v>-</v>
      </c>
      <c r="AX562" t="str">
        <f t="shared" ca="1" si="284"/>
        <v>-</v>
      </c>
      <c r="AY562">
        <f t="shared" ca="1" si="284"/>
        <v>18</v>
      </c>
      <c r="AZ562" t="str">
        <f t="shared" ca="1" si="284"/>
        <v>-</v>
      </c>
      <c r="BA562" t="str">
        <f t="shared" ca="1" si="284"/>
        <v>-</v>
      </c>
      <c r="BB562" t="str">
        <f t="shared" ca="1" si="284"/>
        <v>-</v>
      </c>
      <c r="BC562">
        <f t="shared" ca="1" si="276"/>
        <v>3</v>
      </c>
      <c r="BD562">
        <f t="shared" ca="1" si="261"/>
        <v>3</v>
      </c>
      <c r="BE562" cm="1">
        <f t="array" aca="1" ref="BE562" ca="1">_xlfn.IFS(OR(BC562="",AC562&lt;BC562),VALUE(AD562),TRUE,VALUE(BD562))</f>
        <v>3</v>
      </c>
      <c r="BF562" s="2">
        <f t="shared" ca="1" si="268"/>
        <v>73</v>
      </c>
      <c r="BG562" t="b">
        <f t="shared" ca="1" si="269"/>
        <v>0</v>
      </c>
    </row>
    <row r="563" spans="1:59">
      <c r="A563">
        <v>558</v>
      </c>
      <c r="C563" s="10" t="str">
        <f t="shared" ca="1" si="258"/>
        <v>sixtfmvfnkqxlp3sfsmdlfgh5nine</v>
      </c>
      <c r="D563">
        <f t="shared" ca="1" si="259"/>
        <v>29</v>
      </c>
      <c r="F563" t="str">
        <f t="shared" ca="1" si="270"/>
        <v/>
      </c>
      <c r="G563" t="str">
        <f t="shared" ca="1" si="281"/>
        <v/>
      </c>
      <c r="H563">
        <f t="shared" ca="1" si="281"/>
        <v>15</v>
      </c>
      <c r="I563" t="str">
        <f t="shared" ca="1" si="281"/>
        <v/>
      </c>
      <c r="J563">
        <f t="shared" ca="1" si="281"/>
        <v>25</v>
      </c>
      <c r="K563" t="str">
        <f t="shared" ca="1" si="281"/>
        <v/>
      </c>
      <c r="L563" t="str">
        <f t="shared" ca="1" si="281"/>
        <v/>
      </c>
      <c r="M563" t="str">
        <f t="shared" ca="1" si="281"/>
        <v/>
      </c>
      <c r="N563" t="str">
        <f t="shared" ca="1" si="281"/>
        <v/>
      </c>
      <c r="O563" t="str">
        <f t="shared" ca="1" si="281"/>
        <v/>
      </c>
      <c r="P563">
        <f t="shared" ca="1" si="262"/>
        <v>15</v>
      </c>
      <c r="Q563" t="str">
        <f t="shared" ca="1" si="263"/>
        <v>3</v>
      </c>
      <c r="R563" s="10" t="str" cm="1">
        <f t="array" aca="1" ref="R563" ca="1">_xlfn.TEXTJOIN("",1,MID($C563,{60;59;58;57;56;55;54;53;52;51;50;49;48;47;46;45;44;43;42;41;40;39;38;37;36;35;34;33;32;31;30;29;28;27;26;25;24;23;22;21;20;19;18;17;16;15;14;13;12;11;10;9;8;7;6;5;4;3;2;1},1))</f>
        <v>enin5hgfldmsfs3plxqknfvmftxis</v>
      </c>
      <c r="S563" t="str">
        <f t="shared" ca="1" si="271"/>
        <v/>
      </c>
      <c r="T563" t="str">
        <f t="shared" ca="1" si="282"/>
        <v/>
      </c>
      <c r="U563">
        <f t="shared" ca="1" si="282"/>
        <v>15</v>
      </c>
      <c r="V563" t="str">
        <f t="shared" ca="1" si="282"/>
        <v/>
      </c>
      <c r="W563">
        <f t="shared" ca="1" si="282"/>
        <v>5</v>
      </c>
      <c r="X563" t="str">
        <f t="shared" ca="1" si="282"/>
        <v/>
      </c>
      <c r="Y563" t="str">
        <f t="shared" ca="1" si="282"/>
        <v/>
      </c>
      <c r="Z563" t="str">
        <f t="shared" ca="1" si="282"/>
        <v/>
      </c>
      <c r="AA563" t="str">
        <f t="shared" ca="1" si="282"/>
        <v/>
      </c>
      <c r="AB563" t="str">
        <f t="shared" ca="1" si="282"/>
        <v/>
      </c>
      <c r="AC563">
        <f t="shared" ca="1" si="264"/>
        <v>5</v>
      </c>
      <c r="AD563" t="str">
        <f t="shared" ca="1" si="265"/>
        <v>5</v>
      </c>
      <c r="AE563" s="2">
        <f t="shared" ca="1" si="266"/>
        <v>35</v>
      </c>
      <c r="AF563" t="str">
        <f t="shared" ca="1" si="283"/>
        <v>-</v>
      </c>
      <c r="AG563" t="str">
        <f t="shared" ca="1" si="283"/>
        <v>-</v>
      </c>
      <c r="AH563" t="str">
        <f t="shared" ca="1" si="283"/>
        <v>-</v>
      </c>
      <c r="AI563" t="str">
        <f t="shared" ca="1" si="283"/>
        <v>-</v>
      </c>
      <c r="AJ563" t="str">
        <f t="shared" ca="1" si="283"/>
        <v>-</v>
      </c>
      <c r="AK563">
        <f t="shared" ca="1" si="283"/>
        <v>1</v>
      </c>
      <c r="AL563" t="str">
        <f t="shared" ca="1" si="283"/>
        <v>-</v>
      </c>
      <c r="AM563" t="str">
        <f t="shared" ca="1" si="283"/>
        <v>-</v>
      </c>
      <c r="AN563">
        <f t="shared" ca="1" si="283"/>
        <v>26</v>
      </c>
      <c r="AO563" t="str">
        <f t="shared" ca="1" si="283"/>
        <v>-</v>
      </c>
      <c r="AP563">
        <f t="shared" ca="1" si="267"/>
        <v>1</v>
      </c>
      <c r="AQ563">
        <f t="shared" ca="1" si="260"/>
        <v>6</v>
      </c>
      <c r="AR563" cm="1">
        <f t="array" aca="1" ref="AR563" ca="1">_xlfn.IFS(OR(AP563="",P563&lt;AP563),VALUE(Q563),TRUE,VALUE(AQ563))</f>
        <v>6</v>
      </c>
      <c r="AS563" t="str">
        <f t="shared" ca="1" si="284"/>
        <v>-</v>
      </c>
      <c r="AT563" t="str">
        <f t="shared" ca="1" si="284"/>
        <v>-</v>
      </c>
      <c r="AU563" t="str">
        <f t="shared" ca="1" si="284"/>
        <v>-</v>
      </c>
      <c r="AV563" t="str">
        <f t="shared" ca="1" si="284"/>
        <v>-</v>
      </c>
      <c r="AW563" t="str">
        <f t="shared" ca="1" si="284"/>
        <v>-</v>
      </c>
      <c r="AX563">
        <f t="shared" ca="1" si="284"/>
        <v>27</v>
      </c>
      <c r="AY563" t="str">
        <f t="shared" ca="1" si="284"/>
        <v>-</v>
      </c>
      <c r="AZ563" t="str">
        <f t="shared" ca="1" si="284"/>
        <v>-</v>
      </c>
      <c r="BA563">
        <f t="shared" ca="1" si="284"/>
        <v>2</v>
      </c>
      <c r="BB563" t="str">
        <f t="shared" ca="1" si="284"/>
        <v>-</v>
      </c>
      <c r="BC563">
        <f t="shared" ca="1" si="276"/>
        <v>2</v>
      </c>
      <c r="BD563">
        <f t="shared" ca="1" si="261"/>
        <v>9</v>
      </c>
      <c r="BE563" cm="1">
        <f t="array" aca="1" ref="BE563" ca="1">_xlfn.IFS(OR(BC563="",AC563&lt;BC563),VALUE(AD563),TRUE,VALUE(BD563))</f>
        <v>9</v>
      </c>
      <c r="BF563" s="2">
        <f t="shared" ca="1" si="268"/>
        <v>69</v>
      </c>
      <c r="BG563" t="b">
        <f t="shared" ca="1" si="269"/>
        <v>0</v>
      </c>
    </row>
    <row r="564" spans="1:59">
      <c r="A564">
        <v>559</v>
      </c>
      <c r="C564" s="10" t="str">
        <f t="shared" ca="1" si="258"/>
        <v>tjeightwornmddbpcsckjrzdtvzrxfivef4</v>
      </c>
      <c r="D564">
        <f t="shared" ca="1" si="259"/>
        <v>35</v>
      </c>
      <c r="F564" t="str">
        <f t="shared" ca="1" si="270"/>
        <v/>
      </c>
      <c r="G564" t="str">
        <f t="shared" ca="1" si="281"/>
        <v/>
      </c>
      <c r="H564" t="str">
        <f t="shared" ca="1" si="281"/>
        <v/>
      </c>
      <c r="I564">
        <f t="shared" ca="1" si="281"/>
        <v>35</v>
      </c>
      <c r="J564" t="str">
        <f t="shared" ca="1" si="281"/>
        <v/>
      </c>
      <c r="K564" t="str">
        <f t="shared" ca="1" si="281"/>
        <v/>
      </c>
      <c r="L564" t="str">
        <f t="shared" ca="1" si="281"/>
        <v/>
      </c>
      <c r="M564" t="str">
        <f t="shared" ca="1" si="281"/>
        <v/>
      </c>
      <c r="N564" t="str">
        <f t="shared" ca="1" si="281"/>
        <v/>
      </c>
      <c r="O564" t="str">
        <f t="shared" ca="1" si="281"/>
        <v/>
      </c>
      <c r="P564">
        <f t="shared" ca="1" si="262"/>
        <v>35</v>
      </c>
      <c r="Q564" t="str">
        <f t="shared" ca="1" si="263"/>
        <v>4</v>
      </c>
      <c r="R564" s="10" t="str" cm="1">
        <f t="array" aca="1" ref="R564" ca="1">_xlfn.TEXTJOIN("",1,MID($C564,{60;59;58;57;56;55;54;53;52;51;50;49;48;47;46;45;44;43;42;41;40;39;38;37;36;35;34;33;32;31;30;29;28;27;26;25;24;23;22;21;20;19;18;17;16;15;14;13;12;11;10;9;8;7;6;5;4;3;2;1},1))</f>
        <v>4fevifxrzvtdzrjkcscpbddmnrowthgiejt</v>
      </c>
      <c r="S564" t="str">
        <f t="shared" ca="1" si="271"/>
        <v/>
      </c>
      <c r="T564" t="str">
        <f t="shared" ca="1" si="282"/>
        <v/>
      </c>
      <c r="U564" t="str">
        <f t="shared" ca="1" si="282"/>
        <v/>
      </c>
      <c r="V564">
        <f t="shared" ca="1" si="282"/>
        <v>1</v>
      </c>
      <c r="W564" t="str">
        <f t="shared" ca="1" si="282"/>
        <v/>
      </c>
      <c r="X564" t="str">
        <f t="shared" ca="1" si="282"/>
        <v/>
      </c>
      <c r="Y564" t="str">
        <f t="shared" ca="1" si="282"/>
        <v/>
      </c>
      <c r="Z564" t="str">
        <f t="shared" ca="1" si="282"/>
        <v/>
      </c>
      <c r="AA564" t="str">
        <f t="shared" ca="1" si="282"/>
        <v/>
      </c>
      <c r="AB564" t="str">
        <f t="shared" ca="1" si="282"/>
        <v/>
      </c>
      <c r="AC564">
        <f t="shared" ca="1" si="264"/>
        <v>1</v>
      </c>
      <c r="AD564" t="str">
        <f t="shared" ca="1" si="265"/>
        <v>4</v>
      </c>
      <c r="AE564" s="2">
        <f t="shared" ca="1" si="266"/>
        <v>44</v>
      </c>
      <c r="AF564" t="str">
        <f t="shared" ca="1" si="283"/>
        <v>-</v>
      </c>
      <c r="AG564">
        <f t="shared" ca="1" si="283"/>
        <v>7</v>
      </c>
      <c r="AH564" t="str">
        <f t="shared" ca="1" si="283"/>
        <v>-</v>
      </c>
      <c r="AI564" t="str">
        <f t="shared" ca="1" si="283"/>
        <v>-</v>
      </c>
      <c r="AJ564">
        <f t="shared" ca="1" si="283"/>
        <v>30</v>
      </c>
      <c r="AK564" t="str">
        <f t="shared" ca="1" si="283"/>
        <v>-</v>
      </c>
      <c r="AL564" t="str">
        <f t="shared" ca="1" si="283"/>
        <v>-</v>
      </c>
      <c r="AM564">
        <f t="shared" ca="1" si="283"/>
        <v>3</v>
      </c>
      <c r="AN564" t="str">
        <f t="shared" ca="1" si="283"/>
        <v>-</v>
      </c>
      <c r="AO564" t="str">
        <f t="shared" ca="1" si="283"/>
        <v>-</v>
      </c>
      <c r="AP564">
        <f t="shared" ca="1" si="267"/>
        <v>3</v>
      </c>
      <c r="AQ564">
        <f t="shared" ca="1" si="260"/>
        <v>8</v>
      </c>
      <c r="AR564" cm="1">
        <f t="array" aca="1" ref="AR564" ca="1">_xlfn.IFS(OR(AP564="",P564&lt;AP564),VALUE(Q564),TRUE,VALUE(AQ564))</f>
        <v>8</v>
      </c>
      <c r="AS564" t="str">
        <f t="shared" ca="1" si="284"/>
        <v>-</v>
      </c>
      <c r="AT564">
        <f t="shared" ca="1" si="284"/>
        <v>27</v>
      </c>
      <c r="AU564" t="str">
        <f t="shared" ca="1" si="284"/>
        <v>-</v>
      </c>
      <c r="AV564" t="str">
        <f t="shared" ca="1" si="284"/>
        <v>-</v>
      </c>
      <c r="AW564">
        <f t="shared" ca="1" si="284"/>
        <v>4</v>
      </c>
      <c r="AX564" t="str">
        <f t="shared" ca="1" si="284"/>
        <v>-</v>
      </c>
      <c r="AY564" t="str">
        <f t="shared" ca="1" si="284"/>
        <v>-</v>
      </c>
      <c r="AZ564">
        <f t="shared" ca="1" si="284"/>
        <v>31</v>
      </c>
      <c r="BA564" t="str">
        <f t="shared" ca="1" si="284"/>
        <v>-</v>
      </c>
      <c r="BB564" t="str">
        <f t="shared" ca="1" si="284"/>
        <v>-</v>
      </c>
      <c r="BC564">
        <f t="shared" ca="1" si="276"/>
        <v>4</v>
      </c>
      <c r="BD564">
        <f t="shared" ca="1" si="261"/>
        <v>5</v>
      </c>
      <c r="BE564" cm="1">
        <f t="array" aca="1" ref="BE564" ca="1">_xlfn.IFS(OR(BC564="",AC564&lt;BC564),VALUE(AD564),TRUE,VALUE(BD564))</f>
        <v>4</v>
      </c>
      <c r="BF564" s="2">
        <f t="shared" ca="1" si="268"/>
        <v>84</v>
      </c>
      <c r="BG564" t="b">
        <f t="shared" ca="1" si="269"/>
        <v>0</v>
      </c>
    </row>
    <row r="565" spans="1:59">
      <c r="A565">
        <v>560</v>
      </c>
      <c r="C565" s="10" t="str">
        <f t="shared" ca="1" si="258"/>
        <v>gcv42jfcdftseven1</v>
      </c>
      <c r="D565">
        <f t="shared" ca="1" si="259"/>
        <v>17</v>
      </c>
      <c r="F565">
        <f t="shared" ca="1" si="270"/>
        <v>17</v>
      </c>
      <c r="G565">
        <f t="shared" ca="1" si="281"/>
        <v>5</v>
      </c>
      <c r="H565" t="str">
        <f t="shared" ca="1" si="281"/>
        <v/>
      </c>
      <c r="I565">
        <f t="shared" ca="1" si="281"/>
        <v>4</v>
      </c>
      <c r="J565" t="str">
        <f t="shared" ca="1" si="281"/>
        <v/>
      </c>
      <c r="K565" t="str">
        <f t="shared" ca="1" si="281"/>
        <v/>
      </c>
      <c r="L565" t="str">
        <f t="shared" ca="1" si="281"/>
        <v/>
      </c>
      <c r="M565" t="str">
        <f t="shared" ca="1" si="281"/>
        <v/>
      </c>
      <c r="N565" t="str">
        <f t="shared" ca="1" si="281"/>
        <v/>
      </c>
      <c r="O565" t="str">
        <f t="shared" ca="1" si="281"/>
        <v/>
      </c>
      <c r="P565">
        <f t="shared" ca="1" si="262"/>
        <v>4</v>
      </c>
      <c r="Q565" t="str">
        <f t="shared" ca="1" si="263"/>
        <v>4</v>
      </c>
      <c r="R565" s="10" t="str" cm="1">
        <f t="array" aca="1" ref="R565" ca="1">_xlfn.TEXTJOIN("",1,MID($C565,{60;59;58;57;56;55;54;53;52;51;50;49;48;47;46;45;44;43;42;41;40;39;38;37;36;35;34;33;32;31;30;29;28;27;26;25;24;23;22;21;20;19;18;17;16;15;14;13;12;11;10;9;8;7;6;5;4;3;2;1},1))</f>
        <v>1nevestfdcfj24vcg</v>
      </c>
      <c r="S565">
        <f t="shared" ca="1" si="271"/>
        <v>1</v>
      </c>
      <c r="T565">
        <f t="shared" ca="1" si="282"/>
        <v>13</v>
      </c>
      <c r="U565" t="str">
        <f t="shared" ca="1" si="282"/>
        <v/>
      </c>
      <c r="V565">
        <f t="shared" ca="1" si="282"/>
        <v>14</v>
      </c>
      <c r="W565" t="str">
        <f t="shared" ca="1" si="282"/>
        <v/>
      </c>
      <c r="X565" t="str">
        <f t="shared" ca="1" si="282"/>
        <v/>
      </c>
      <c r="Y565" t="str">
        <f t="shared" ca="1" si="282"/>
        <v/>
      </c>
      <c r="Z565" t="str">
        <f t="shared" ca="1" si="282"/>
        <v/>
      </c>
      <c r="AA565" t="str">
        <f t="shared" ca="1" si="282"/>
        <v/>
      </c>
      <c r="AB565" t="str">
        <f t="shared" ca="1" si="282"/>
        <v/>
      </c>
      <c r="AC565">
        <f t="shared" ca="1" si="264"/>
        <v>1</v>
      </c>
      <c r="AD565" t="str">
        <f t="shared" ca="1" si="265"/>
        <v>1</v>
      </c>
      <c r="AE565" s="2">
        <f t="shared" ca="1" si="266"/>
        <v>41</v>
      </c>
      <c r="AF565" t="str">
        <f t="shared" ca="1" si="283"/>
        <v>-</v>
      </c>
      <c r="AG565" t="str">
        <f t="shared" ca="1" si="283"/>
        <v>-</v>
      </c>
      <c r="AH565" t="str">
        <f t="shared" ca="1" si="283"/>
        <v>-</v>
      </c>
      <c r="AI565" t="str">
        <f t="shared" ca="1" si="283"/>
        <v>-</v>
      </c>
      <c r="AJ565" t="str">
        <f t="shared" ca="1" si="283"/>
        <v>-</v>
      </c>
      <c r="AK565" t="str">
        <f t="shared" ca="1" si="283"/>
        <v>-</v>
      </c>
      <c r="AL565">
        <f t="shared" ca="1" si="283"/>
        <v>12</v>
      </c>
      <c r="AM565" t="str">
        <f t="shared" ca="1" si="283"/>
        <v>-</v>
      </c>
      <c r="AN565" t="str">
        <f t="shared" ca="1" si="283"/>
        <v>-</v>
      </c>
      <c r="AO565" t="str">
        <f t="shared" ca="1" si="283"/>
        <v>-</v>
      </c>
      <c r="AP565">
        <f t="shared" ca="1" si="267"/>
        <v>12</v>
      </c>
      <c r="AQ565">
        <f t="shared" ca="1" si="260"/>
        <v>7</v>
      </c>
      <c r="AR565" cm="1">
        <f t="array" aca="1" ref="AR565" ca="1">_xlfn.IFS(OR(AP565="",P565&lt;AP565),VALUE(Q565),TRUE,VALUE(AQ565))</f>
        <v>4</v>
      </c>
      <c r="AS565" t="str">
        <f t="shared" ca="1" si="284"/>
        <v>-</v>
      </c>
      <c r="AT565" t="str">
        <f t="shared" ca="1" si="284"/>
        <v>-</v>
      </c>
      <c r="AU565" t="str">
        <f t="shared" ca="1" si="284"/>
        <v>-</v>
      </c>
      <c r="AV565" t="str">
        <f t="shared" ca="1" si="284"/>
        <v>-</v>
      </c>
      <c r="AW565" t="str">
        <f t="shared" ca="1" si="284"/>
        <v>-</v>
      </c>
      <c r="AX565" t="str">
        <f t="shared" ca="1" si="284"/>
        <v>-</v>
      </c>
      <c r="AY565">
        <f t="shared" ca="1" si="284"/>
        <v>4</v>
      </c>
      <c r="AZ565" t="str">
        <f t="shared" ca="1" si="284"/>
        <v>-</v>
      </c>
      <c r="BA565" t="str">
        <f t="shared" ca="1" si="284"/>
        <v>-</v>
      </c>
      <c r="BB565" t="str">
        <f t="shared" ca="1" si="284"/>
        <v>-</v>
      </c>
      <c r="BC565">
        <f t="shared" ca="1" si="276"/>
        <v>4</v>
      </c>
      <c r="BD565">
        <f t="shared" ca="1" si="261"/>
        <v>7</v>
      </c>
      <c r="BE565" cm="1">
        <f t="array" aca="1" ref="BE565" ca="1">_xlfn.IFS(OR(BC565="",AC565&lt;BC565),VALUE(AD565),TRUE,VALUE(BD565))</f>
        <v>1</v>
      </c>
      <c r="BF565" s="2">
        <f t="shared" ca="1" si="268"/>
        <v>41</v>
      </c>
      <c r="BG565" t="b">
        <f t="shared" ca="1" si="269"/>
        <v>1</v>
      </c>
    </row>
    <row r="566" spans="1:59">
      <c r="A566">
        <v>561</v>
      </c>
      <c r="C566" s="10" t="str">
        <f t="shared" ca="1" si="258"/>
        <v>166eight73</v>
      </c>
      <c r="D566">
        <f t="shared" ca="1" si="259"/>
        <v>10</v>
      </c>
      <c r="F566">
        <f t="shared" ca="1" si="270"/>
        <v>1</v>
      </c>
      <c r="G566" t="str">
        <f t="shared" ca="1" si="281"/>
        <v/>
      </c>
      <c r="H566">
        <f t="shared" ca="1" si="281"/>
        <v>10</v>
      </c>
      <c r="I566" t="str">
        <f t="shared" ca="1" si="281"/>
        <v/>
      </c>
      <c r="J566" t="str">
        <f t="shared" ca="1" si="281"/>
        <v/>
      </c>
      <c r="K566">
        <f t="shared" ca="1" si="281"/>
        <v>2</v>
      </c>
      <c r="L566">
        <f t="shared" ca="1" si="281"/>
        <v>9</v>
      </c>
      <c r="M566" t="str">
        <f t="shared" ca="1" si="281"/>
        <v/>
      </c>
      <c r="N566" t="str">
        <f t="shared" ca="1" si="281"/>
        <v/>
      </c>
      <c r="O566" t="str">
        <f t="shared" ca="1" si="281"/>
        <v/>
      </c>
      <c r="P566">
        <f t="shared" ca="1" si="262"/>
        <v>1</v>
      </c>
      <c r="Q566" t="str">
        <f t="shared" ca="1" si="263"/>
        <v>1</v>
      </c>
      <c r="R566" s="10" t="str" cm="1">
        <f t="array" aca="1" ref="R566" ca="1">_xlfn.TEXTJOIN("",1,MID($C566,{60;59;58;57;56;55;54;53;52;51;50;49;48;47;46;45;44;43;42;41;40;39;38;37;36;35;34;33;32;31;30;29;28;27;26;25;24;23;22;21;20;19;18;17;16;15;14;13;12;11;10;9;8;7;6;5;4;3;2;1},1))</f>
        <v>37thgie661</v>
      </c>
      <c r="S566">
        <f t="shared" ca="1" si="271"/>
        <v>10</v>
      </c>
      <c r="T566" t="str">
        <f t="shared" ca="1" si="282"/>
        <v/>
      </c>
      <c r="U566">
        <f t="shared" ca="1" si="282"/>
        <v>1</v>
      </c>
      <c r="V566" t="str">
        <f t="shared" ca="1" si="282"/>
        <v/>
      </c>
      <c r="W566" t="str">
        <f t="shared" ca="1" si="282"/>
        <v/>
      </c>
      <c r="X566">
        <f t="shared" ca="1" si="282"/>
        <v>8</v>
      </c>
      <c r="Y566">
        <f t="shared" ca="1" si="282"/>
        <v>2</v>
      </c>
      <c r="Z566" t="str">
        <f t="shared" ca="1" si="282"/>
        <v/>
      </c>
      <c r="AA566" t="str">
        <f t="shared" ca="1" si="282"/>
        <v/>
      </c>
      <c r="AB566" t="str">
        <f t="shared" ca="1" si="282"/>
        <v/>
      </c>
      <c r="AC566">
        <f t="shared" ca="1" si="264"/>
        <v>1</v>
      </c>
      <c r="AD566" t="str">
        <f t="shared" ca="1" si="265"/>
        <v>3</v>
      </c>
      <c r="AE566" s="2">
        <f t="shared" ca="1" si="266"/>
        <v>13</v>
      </c>
      <c r="AF566" t="str">
        <f t="shared" ref="AF566:AO575" ca="1" si="285">IFERROR(FIND(VLOOKUP(AF$4,NUM,2,FALSE),$C566),"-")</f>
        <v>-</v>
      </c>
      <c r="AG566" t="str">
        <f t="shared" ca="1" si="285"/>
        <v>-</v>
      </c>
      <c r="AH566" t="str">
        <f t="shared" ca="1" si="285"/>
        <v>-</v>
      </c>
      <c r="AI566" t="str">
        <f t="shared" ca="1" si="285"/>
        <v>-</v>
      </c>
      <c r="AJ566" t="str">
        <f t="shared" ca="1" si="285"/>
        <v>-</v>
      </c>
      <c r="AK566" t="str">
        <f t="shared" ca="1" si="285"/>
        <v>-</v>
      </c>
      <c r="AL566" t="str">
        <f t="shared" ca="1" si="285"/>
        <v>-</v>
      </c>
      <c r="AM566">
        <f t="shared" ca="1" si="285"/>
        <v>4</v>
      </c>
      <c r="AN566" t="str">
        <f t="shared" ca="1" si="285"/>
        <v>-</v>
      </c>
      <c r="AO566" t="str">
        <f t="shared" ca="1" si="285"/>
        <v>-</v>
      </c>
      <c r="AP566">
        <f t="shared" ca="1" si="267"/>
        <v>4</v>
      </c>
      <c r="AQ566">
        <f t="shared" ca="1" si="260"/>
        <v>8</v>
      </c>
      <c r="AR566" cm="1">
        <f t="array" aca="1" ref="AR566" ca="1">_xlfn.IFS(OR(AP566="",P566&lt;AP566),VALUE(Q566),TRUE,VALUE(AQ566))</f>
        <v>1</v>
      </c>
      <c r="AS566" t="str">
        <f t="shared" ref="AS566:BB575" ca="1" si="286">IFERROR(FIND(VLOOKUP(AS$4,NUM_2,2,FALSE),$R566),"-")</f>
        <v>-</v>
      </c>
      <c r="AT566" t="str">
        <f t="shared" ca="1" si="286"/>
        <v>-</v>
      </c>
      <c r="AU566" t="str">
        <f t="shared" ca="1" si="286"/>
        <v>-</v>
      </c>
      <c r="AV566" t="str">
        <f t="shared" ca="1" si="286"/>
        <v>-</v>
      </c>
      <c r="AW566" t="str">
        <f t="shared" ca="1" si="286"/>
        <v>-</v>
      </c>
      <c r="AX566" t="str">
        <f t="shared" ca="1" si="286"/>
        <v>-</v>
      </c>
      <c r="AY566" t="str">
        <f t="shared" ca="1" si="286"/>
        <v>-</v>
      </c>
      <c r="AZ566">
        <f t="shared" ca="1" si="286"/>
        <v>5</v>
      </c>
      <c r="BA566" t="str">
        <f t="shared" ca="1" si="286"/>
        <v>-</v>
      </c>
      <c r="BB566" t="str">
        <f t="shared" ca="1" si="286"/>
        <v>-</v>
      </c>
      <c r="BC566">
        <f t="shared" ca="1" si="276"/>
        <v>5</v>
      </c>
      <c r="BD566">
        <f t="shared" ca="1" si="261"/>
        <v>8</v>
      </c>
      <c r="BE566" cm="1">
        <f t="array" aca="1" ref="BE566" ca="1">_xlfn.IFS(OR(BC566="",AC566&lt;BC566),VALUE(AD566),TRUE,VALUE(BD566))</f>
        <v>3</v>
      </c>
      <c r="BF566" s="2">
        <f t="shared" ca="1" si="268"/>
        <v>13</v>
      </c>
      <c r="BG566" t="b">
        <f t="shared" ca="1" si="269"/>
        <v>1</v>
      </c>
    </row>
    <row r="567" spans="1:59">
      <c r="A567">
        <v>562</v>
      </c>
      <c r="C567" s="10" t="str">
        <f t="shared" ca="1" si="258"/>
        <v>5tlcxlscsgmrznhlgfgkqdpksjllz</v>
      </c>
      <c r="D567">
        <f t="shared" ca="1" si="259"/>
        <v>29</v>
      </c>
      <c r="F567" t="str">
        <f t="shared" ca="1" si="270"/>
        <v/>
      </c>
      <c r="G567" t="str">
        <f t="shared" ca="1" si="281"/>
        <v/>
      </c>
      <c r="H567" t="str">
        <f t="shared" ca="1" si="281"/>
        <v/>
      </c>
      <c r="I567" t="str">
        <f t="shared" ca="1" si="281"/>
        <v/>
      </c>
      <c r="J567">
        <f t="shared" ca="1" si="281"/>
        <v>1</v>
      </c>
      <c r="K567" t="str">
        <f t="shared" ca="1" si="281"/>
        <v/>
      </c>
      <c r="L567" t="str">
        <f t="shared" ca="1" si="281"/>
        <v/>
      </c>
      <c r="M567" t="str">
        <f t="shared" ca="1" si="281"/>
        <v/>
      </c>
      <c r="N567" t="str">
        <f t="shared" ca="1" si="281"/>
        <v/>
      </c>
      <c r="O567" t="str">
        <f t="shared" ca="1" si="281"/>
        <v/>
      </c>
      <c r="P567">
        <f t="shared" ca="1" si="262"/>
        <v>1</v>
      </c>
      <c r="Q567" t="str">
        <f t="shared" ca="1" si="263"/>
        <v>5</v>
      </c>
      <c r="R567" s="10" t="str" cm="1">
        <f t="array" aca="1" ref="R567" ca="1">_xlfn.TEXTJOIN("",1,MID($C567,{60;59;58;57;56;55;54;53;52;51;50;49;48;47;46;45;44;43;42;41;40;39;38;37;36;35;34;33;32;31;30;29;28;27;26;25;24;23;22;21;20;19;18;17;16;15;14;13;12;11;10;9;8;7;6;5;4;3;2;1},1))</f>
        <v>zlljskpdqkgfglhnzrmgscslxclt5</v>
      </c>
      <c r="S567" t="str">
        <f t="shared" ca="1" si="271"/>
        <v/>
      </c>
      <c r="T567" t="str">
        <f t="shared" ca="1" si="282"/>
        <v/>
      </c>
      <c r="U567" t="str">
        <f t="shared" ca="1" si="282"/>
        <v/>
      </c>
      <c r="V567" t="str">
        <f t="shared" ca="1" si="282"/>
        <v/>
      </c>
      <c r="W567">
        <f t="shared" ca="1" si="282"/>
        <v>29</v>
      </c>
      <c r="X567" t="str">
        <f t="shared" ca="1" si="282"/>
        <v/>
      </c>
      <c r="Y567" t="str">
        <f t="shared" ca="1" si="282"/>
        <v/>
      </c>
      <c r="Z567" t="str">
        <f t="shared" ca="1" si="282"/>
        <v/>
      </c>
      <c r="AA567" t="str">
        <f t="shared" ca="1" si="282"/>
        <v/>
      </c>
      <c r="AB567" t="str">
        <f t="shared" ca="1" si="282"/>
        <v/>
      </c>
      <c r="AC567">
        <f t="shared" ca="1" si="264"/>
        <v>29</v>
      </c>
      <c r="AD567" t="str">
        <f t="shared" ca="1" si="265"/>
        <v>5</v>
      </c>
      <c r="AE567" s="2">
        <f t="shared" ca="1" si="266"/>
        <v>55</v>
      </c>
      <c r="AF567" t="str">
        <f t="shared" ca="1" si="285"/>
        <v>-</v>
      </c>
      <c r="AG567" t="str">
        <f t="shared" ca="1" si="285"/>
        <v>-</v>
      </c>
      <c r="AH567" t="str">
        <f t="shared" ca="1" si="285"/>
        <v>-</v>
      </c>
      <c r="AI567" t="str">
        <f t="shared" ca="1" si="285"/>
        <v>-</v>
      </c>
      <c r="AJ567" t="str">
        <f t="shared" ca="1" si="285"/>
        <v>-</v>
      </c>
      <c r="AK567" t="str">
        <f t="shared" ca="1" si="285"/>
        <v>-</v>
      </c>
      <c r="AL567" t="str">
        <f t="shared" ca="1" si="285"/>
        <v>-</v>
      </c>
      <c r="AM567" t="str">
        <f t="shared" ca="1" si="285"/>
        <v>-</v>
      </c>
      <c r="AN567" t="str">
        <f t="shared" ca="1" si="285"/>
        <v>-</v>
      </c>
      <c r="AO567" t="str">
        <f t="shared" ca="1" si="285"/>
        <v>-</v>
      </c>
      <c r="AP567" t="str">
        <f t="shared" ca="1" si="267"/>
        <v/>
      </c>
      <c r="AQ567" t="str">
        <f t="shared" ca="1" si="260"/>
        <v/>
      </c>
      <c r="AR567" cm="1">
        <f t="array" aca="1" ref="AR567" ca="1">_xlfn.IFS(OR(AP567="",P567&lt;AP567),VALUE(Q567),TRUE,VALUE(AQ567))</f>
        <v>5</v>
      </c>
      <c r="AS567" t="str">
        <f t="shared" ca="1" si="286"/>
        <v>-</v>
      </c>
      <c r="AT567" t="str">
        <f t="shared" ca="1" si="286"/>
        <v>-</v>
      </c>
      <c r="AU567" t="str">
        <f t="shared" ca="1" si="286"/>
        <v>-</v>
      </c>
      <c r="AV567" t="str">
        <f t="shared" ca="1" si="286"/>
        <v>-</v>
      </c>
      <c r="AW567" t="str">
        <f t="shared" ca="1" si="286"/>
        <v>-</v>
      </c>
      <c r="AX567" t="str">
        <f t="shared" ca="1" si="286"/>
        <v>-</v>
      </c>
      <c r="AY567" t="str">
        <f t="shared" ca="1" si="286"/>
        <v>-</v>
      </c>
      <c r="AZ567" t="str">
        <f t="shared" ca="1" si="286"/>
        <v>-</v>
      </c>
      <c r="BA567" t="str">
        <f t="shared" ca="1" si="286"/>
        <v>-</v>
      </c>
      <c r="BB567" t="str">
        <f t="shared" ca="1" si="286"/>
        <v>-</v>
      </c>
      <c r="BC567" t="str">
        <f t="shared" ca="1" si="276"/>
        <v/>
      </c>
      <c r="BD567" t="str">
        <f t="shared" ca="1" si="261"/>
        <v/>
      </c>
      <c r="BE567" cm="1">
        <f t="array" aca="1" ref="BE567" ca="1">_xlfn.IFS(OR(BC567="",AC567&lt;BC567),VALUE(AD567),TRUE,VALUE(BD567))</f>
        <v>5</v>
      </c>
      <c r="BF567" s="2">
        <f t="shared" ca="1" si="268"/>
        <v>55</v>
      </c>
      <c r="BG567" t="b">
        <f t="shared" ca="1" si="269"/>
        <v>1</v>
      </c>
    </row>
    <row r="568" spans="1:59">
      <c r="A568">
        <v>563</v>
      </c>
      <c r="C568" s="10" t="str">
        <f t="shared" ca="1" si="258"/>
        <v>2one7twofivesevenqxrdvbczfmt</v>
      </c>
      <c r="D568">
        <f t="shared" ca="1" si="259"/>
        <v>28</v>
      </c>
      <c r="F568" t="str">
        <f t="shared" ca="1" si="270"/>
        <v/>
      </c>
      <c r="G568">
        <f t="shared" ca="1" si="281"/>
        <v>1</v>
      </c>
      <c r="H568" t="str">
        <f t="shared" ca="1" si="281"/>
        <v/>
      </c>
      <c r="I568" t="str">
        <f t="shared" ca="1" si="281"/>
        <v/>
      </c>
      <c r="J568" t="str">
        <f t="shared" ca="1" si="281"/>
        <v/>
      </c>
      <c r="K568" t="str">
        <f t="shared" ca="1" si="281"/>
        <v/>
      </c>
      <c r="L568">
        <f t="shared" ca="1" si="281"/>
        <v>5</v>
      </c>
      <c r="M568" t="str">
        <f t="shared" ca="1" si="281"/>
        <v/>
      </c>
      <c r="N568" t="str">
        <f t="shared" ca="1" si="281"/>
        <v/>
      </c>
      <c r="O568" t="str">
        <f t="shared" ca="1" si="281"/>
        <v/>
      </c>
      <c r="P568">
        <f t="shared" ca="1" si="262"/>
        <v>1</v>
      </c>
      <c r="Q568" t="str">
        <f t="shared" ca="1" si="263"/>
        <v>2</v>
      </c>
      <c r="R568" s="10" t="str" cm="1">
        <f t="array" aca="1" ref="R568" ca="1">_xlfn.TEXTJOIN("",1,MID($C568,{60;59;58;57;56;55;54;53;52;51;50;49;48;47;46;45;44;43;42;41;40;39;38;37;36;35;34;33;32;31;30;29;28;27;26;25;24;23;22;21;20;19;18;17;16;15;14;13;12;11;10;9;8;7;6;5;4;3;2;1},1))</f>
        <v>tmfzcbvdrxqnevesevifowt7eno2</v>
      </c>
      <c r="S568" t="str">
        <f t="shared" ca="1" si="271"/>
        <v/>
      </c>
      <c r="T568">
        <f t="shared" ca="1" si="282"/>
        <v>28</v>
      </c>
      <c r="U568" t="str">
        <f t="shared" ca="1" si="282"/>
        <v/>
      </c>
      <c r="V568" t="str">
        <f t="shared" ca="1" si="282"/>
        <v/>
      </c>
      <c r="W568" t="str">
        <f t="shared" ca="1" si="282"/>
        <v/>
      </c>
      <c r="X568" t="str">
        <f t="shared" ca="1" si="282"/>
        <v/>
      </c>
      <c r="Y568">
        <f t="shared" ca="1" si="282"/>
        <v>24</v>
      </c>
      <c r="Z568" t="str">
        <f t="shared" ca="1" si="282"/>
        <v/>
      </c>
      <c r="AA568" t="str">
        <f t="shared" ca="1" si="282"/>
        <v/>
      </c>
      <c r="AB568" t="str">
        <f t="shared" ca="1" si="282"/>
        <v/>
      </c>
      <c r="AC568">
        <f t="shared" ca="1" si="264"/>
        <v>24</v>
      </c>
      <c r="AD568" t="str">
        <f t="shared" ca="1" si="265"/>
        <v>7</v>
      </c>
      <c r="AE568" s="2">
        <f t="shared" ca="1" si="266"/>
        <v>27</v>
      </c>
      <c r="AF568">
        <f t="shared" ca="1" si="285"/>
        <v>2</v>
      </c>
      <c r="AG568">
        <f t="shared" ca="1" si="285"/>
        <v>6</v>
      </c>
      <c r="AH568" t="str">
        <f t="shared" ca="1" si="285"/>
        <v>-</v>
      </c>
      <c r="AI568" t="str">
        <f t="shared" ca="1" si="285"/>
        <v>-</v>
      </c>
      <c r="AJ568">
        <f t="shared" ca="1" si="285"/>
        <v>9</v>
      </c>
      <c r="AK568" t="str">
        <f t="shared" ca="1" si="285"/>
        <v>-</v>
      </c>
      <c r="AL568">
        <f t="shared" ca="1" si="285"/>
        <v>13</v>
      </c>
      <c r="AM568" t="str">
        <f t="shared" ca="1" si="285"/>
        <v>-</v>
      </c>
      <c r="AN568" t="str">
        <f t="shared" ca="1" si="285"/>
        <v>-</v>
      </c>
      <c r="AO568" t="str">
        <f t="shared" ca="1" si="285"/>
        <v>-</v>
      </c>
      <c r="AP568">
        <f t="shared" ca="1" si="267"/>
        <v>2</v>
      </c>
      <c r="AQ568">
        <f t="shared" ca="1" si="260"/>
        <v>1</v>
      </c>
      <c r="AR568" cm="1">
        <f t="array" aca="1" ref="AR568" ca="1">_xlfn.IFS(OR(AP568="",P568&lt;AP568),VALUE(Q568),TRUE,VALUE(AQ568))</f>
        <v>2</v>
      </c>
      <c r="AS568">
        <f t="shared" ca="1" si="286"/>
        <v>25</v>
      </c>
      <c r="AT568">
        <f t="shared" ca="1" si="286"/>
        <v>21</v>
      </c>
      <c r="AU568" t="str">
        <f t="shared" ca="1" si="286"/>
        <v>-</v>
      </c>
      <c r="AV568" t="str">
        <f t="shared" ca="1" si="286"/>
        <v>-</v>
      </c>
      <c r="AW568">
        <f t="shared" ca="1" si="286"/>
        <v>18</v>
      </c>
      <c r="AX568" t="str">
        <f t="shared" ca="1" si="286"/>
        <v>-</v>
      </c>
      <c r="AY568">
        <f t="shared" ca="1" si="286"/>
        <v>14</v>
      </c>
      <c r="AZ568" t="str">
        <f t="shared" ca="1" si="286"/>
        <v>-</v>
      </c>
      <c r="BA568" t="str">
        <f t="shared" ca="1" si="286"/>
        <v>-</v>
      </c>
      <c r="BB568" t="str">
        <f t="shared" ca="1" si="286"/>
        <v>-</v>
      </c>
      <c r="BC568">
        <f t="shared" ca="1" si="276"/>
        <v>14</v>
      </c>
      <c r="BD568">
        <f t="shared" ca="1" si="261"/>
        <v>7</v>
      </c>
      <c r="BE568" cm="1">
        <f t="array" aca="1" ref="BE568" ca="1">_xlfn.IFS(OR(BC568="",AC568&lt;BC568),VALUE(AD568),TRUE,VALUE(BD568))</f>
        <v>7</v>
      </c>
      <c r="BF568" s="2">
        <f t="shared" ca="1" si="268"/>
        <v>27</v>
      </c>
      <c r="BG568" t="b">
        <f t="shared" ca="1" si="269"/>
        <v>1</v>
      </c>
    </row>
    <row r="569" spans="1:59">
      <c r="A569">
        <v>564</v>
      </c>
      <c r="C569" s="10" t="str">
        <f t="shared" ca="1" si="258"/>
        <v>1bdqfdmtfrtx2svdltfzknnqssvxvsdkzvd3six</v>
      </c>
      <c r="D569">
        <f t="shared" ca="1" si="259"/>
        <v>39</v>
      </c>
      <c r="F569">
        <f t="shared" ca="1" si="270"/>
        <v>1</v>
      </c>
      <c r="G569">
        <f t="shared" ca="1" si="281"/>
        <v>13</v>
      </c>
      <c r="H569">
        <f t="shared" ca="1" si="281"/>
        <v>36</v>
      </c>
      <c r="I569" t="str">
        <f t="shared" ca="1" si="281"/>
        <v/>
      </c>
      <c r="J569" t="str">
        <f t="shared" ca="1" si="281"/>
        <v/>
      </c>
      <c r="K569" t="str">
        <f t="shared" ca="1" si="281"/>
        <v/>
      </c>
      <c r="L569" t="str">
        <f t="shared" ca="1" si="281"/>
        <v/>
      </c>
      <c r="M569" t="str">
        <f t="shared" ca="1" si="281"/>
        <v/>
      </c>
      <c r="N569" t="str">
        <f t="shared" ca="1" si="281"/>
        <v/>
      </c>
      <c r="O569" t="str">
        <f t="shared" ca="1" si="281"/>
        <v/>
      </c>
      <c r="P569">
        <f t="shared" ca="1" si="262"/>
        <v>1</v>
      </c>
      <c r="Q569" t="str">
        <f t="shared" ca="1" si="263"/>
        <v>1</v>
      </c>
      <c r="R569" s="10" t="str" cm="1">
        <f t="array" aca="1" ref="R569" ca="1">_xlfn.TEXTJOIN("",1,MID($C569,{60;59;58;57;56;55;54;53;52;51;50;49;48;47;46;45;44;43;42;41;40;39;38;37;36;35;34;33;32;31;30;29;28;27;26;25;24;23;22;21;20;19;18;17;16;15;14;13;12;11;10;9;8;7;6;5;4;3;2;1},1))</f>
        <v>xis3dvzkdsvxvssqnnkzftldvs2xtrftmdfqdb1</v>
      </c>
      <c r="S569">
        <f t="shared" ca="1" si="271"/>
        <v>39</v>
      </c>
      <c r="T569">
        <f t="shared" ca="1" si="282"/>
        <v>27</v>
      </c>
      <c r="U569">
        <f t="shared" ca="1" si="282"/>
        <v>4</v>
      </c>
      <c r="V569" t="str">
        <f t="shared" ca="1" si="282"/>
        <v/>
      </c>
      <c r="W569" t="str">
        <f t="shared" ca="1" si="282"/>
        <v/>
      </c>
      <c r="X569" t="str">
        <f t="shared" ca="1" si="282"/>
        <v/>
      </c>
      <c r="Y569" t="str">
        <f t="shared" ca="1" si="282"/>
        <v/>
      </c>
      <c r="Z569" t="str">
        <f t="shared" ca="1" si="282"/>
        <v/>
      </c>
      <c r="AA569" t="str">
        <f t="shared" ca="1" si="282"/>
        <v/>
      </c>
      <c r="AB569" t="str">
        <f t="shared" ca="1" si="282"/>
        <v/>
      </c>
      <c r="AC569">
        <f t="shared" ca="1" si="264"/>
        <v>4</v>
      </c>
      <c r="AD569" t="str">
        <f t="shared" ca="1" si="265"/>
        <v>3</v>
      </c>
      <c r="AE569" s="2">
        <f t="shared" ca="1" si="266"/>
        <v>13</v>
      </c>
      <c r="AF569" t="str">
        <f t="shared" ca="1" si="285"/>
        <v>-</v>
      </c>
      <c r="AG569" t="str">
        <f t="shared" ca="1" si="285"/>
        <v>-</v>
      </c>
      <c r="AH569" t="str">
        <f t="shared" ca="1" si="285"/>
        <v>-</v>
      </c>
      <c r="AI569" t="str">
        <f t="shared" ca="1" si="285"/>
        <v>-</v>
      </c>
      <c r="AJ569" t="str">
        <f t="shared" ca="1" si="285"/>
        <v>-</v>
      </c>
      <c r="AK569">
        <f t="shared" ca="1" si="285"/>
        <v>37</v>
      </c>
      <c r="AL569" t="str">
        <f t="shared" ca="1" si="285"/>
        <v>-</v>
      </c>
      <c r="AM569" t="str">
        <f t="shared" ca="1" si="285"/>
        <v>-</v>
      </c>
      <c r="AN569" t="str">
        <f t="shared" ca="1" si="285"/>
        <v>-</v>
      </c>
      <c r="AO569" t="str">
        <f t="shared" ca="1" si="285"/>
        <v>-</v>
      </c>
      <c r="AP569">
        <f t="shared" ca="1" si="267"/>
        <v>37</v>
      </c>
      <c r="AQ569">
        <f t="shared" ca="1" si="260"/>
        <v>6</v>
      </c>
      <c r="AR569" cm="1">
        <f t="array" aca="1" ref="AR569" ca="1">_xlfn.IFS(OR(AP569="",P569&lt;AP569),VALUE(Q569),TRUE,VALUE(AQ569))</f>
        <v>1</v>
      </c>
      <c r="AS569" t="str">
        <f t="shared" ca="1" si="286"/>
        <v>-</v>
      </c>
      <c r="AT569" t="str">
        <f t="shared" ca="1" si="286"/>
        <v>-</v>
      </c>
      <c r="AU569" t="str">
        <f t="shared" ca="1" si="286"/>
        <v>-</v>
      </c>
      <c r="AV569" t="str">
        <f t="shared" ca="1" si="286"/>
        <v>-</v>
      </c>
      <c r="AW569" t="str">
        <f t="shared" ca="1" si="286"/>
        <v>-</v>
      </c>
      <c r="AX569">
        <f t="shared" ca="1" si="286"/>
        <v>1</v>
      </c>
      <c r="AY569" t="str">
        <f t="shared" ca="1" si="286"/>
        <v>-</v>
      </c>
      <c r="AZ569" t="str">
        <f t="shared" ca="1" si="286"/>
        <v>-</v>
      </c>
      <c r="BA569" t="str">
        <f t="shared" ca="1" si="286"/>
        <v>-</v>
      </c>
      <c r="BB569" t="str">
        <f t="shared" ca="1" si="286"/>
        <v>-</v>
      </c>
      <c r="BC569">
        <f t="shared" ca="1" si="276"/>
        <v>1</v>
      </c>
      <c r="BD569">
        <f t="shared" ca="1" si="261"/>
        <v>6</v>
      </c>
      <c r="BE569" cm="1">
        <f t="array" aca="1" ref="BE569" ca="1">_xlfn.IFS(OR(BC569="",AC569&lt;BC569),VALUE(AD569),TRUE,VALUE(BD569))</f>
        <v>6</v>
      </c>
      <c r="BF569" s="2">
        <f t="shared" ca="1" si="268"/>
        <v>16</v>
      </c>
      <c r="BG569" t="b">
        <f t="shared" ca="1" si="269"/>
        <v>0</v>
      </c>
    </row>
    <row r="570" spans="1:59">
      <c r="A570">
        <v>565</v>
      </c>
      <c r="C570" s="10" t="str">
        <f t="shared" ca="1" si="258"/>
        <v>rzztvfourfive754fournine</v>
      </c>
      <c r="D570">
        <f t="shared" ca="1" si="259"/>
        <v>24</v>
      </c>
      <c r="F570" t="str">
        <f t="shared" ca="1" si="270"/>
        <v/>
      </c>
      <c r="G570" t="str">
        <f t="shared" ca="1" si="281"/>
        <v/>
      </c>
      <c r="H570" t="str">
        <f t="shared" ca="1" si="281"/>
        <v/>
      </c>
      <c r="I570">
        <f t="shared" ca="1" si="281"/>
        <v>16</v>
      </c>
      <c r="J570">
        <f t="shared" ca="1" si="281"/>
        <v>15</v>
      </c>
      <c r="K570" t="str">
        <f t="shared" ca="1" si="281"/>
        <v/>
      </c>
      <c r="L570">
        <f t="shared" ca="1" si="281"/>
        <v>14</v>
      </c>
      <c r="M570" t="str">
        <f t="shared" ca="1" si="281"/>
        <v/>
      </c>
      <c r="N570" t="str">
        <f t="shared" ca="1" si="281"/>
        <v/>
      </c>
      <c r="O570" t="str">
        <f t="shared" ca="1" si="281"/>
        <v/>
      </c>
      <c r="P570">
        <f t="shared" ca="1" si="262"/>
        <v>14</v>
      </c>
      <c r="Q570" t="str">
        <f t="shared" ca="1" si="263"/>
        <v>7</v>
      </c>
      <c r="R570" s="10" t="str" cm="1">
        <f t="array" aca="1" ref="R570" ca="1">_xlfn.TEXTJOIN("",1,MID($C570,{60;59;58;57;56;55;54;53;52;51;50;49;48;47;46;45;44;43;42;41;40;39;38;37;36;35;34;33;32;31;30;29;28;27;26;25;24;23;22;21;20;19;18;17;16;15;14;13;12;11;10;9;8;7;6;5;4;3;2;1},1))</f>
        <v>eninruof457evifruofvtzzr</v>
      </c>
      <c r="S570" t="str">
        <f t="shared" ca="1" si="271"/>
        <v/>
      </c>
      <c r="T570" t="str">
        <f t="shared" ca="1" si="282"/>
        <v/>
      </c>
      <c r="U570" t="str">
        <f t="shared" ca="1" si="282"/>
        <v/>
      </c>
      <c r="V570">
        <f t="shared" ca="1" si="282"/>
        <v>9</v>
      </c>
      <c r="W570">
        <f t="shared" ca="1" si="282"/>
        <v>10</v>
      </c>
      <c r="X570" t="str">
        <f t="shared" ca="1" si="282"/>
        <v/>
      </c>
      <c r="Y570">
        <f t="shared" ca="1" si="282"/>
        <v>11</v>
      </c>
      <c r="Z570" t="str">
        <f t="shared" ca="1" si="282"/>
        <v/>
      </c>
      <c r="AA570" t="str">
        <f t="shared" ca="1" si="282"/>
        <v/>
      </c>
      <c r="AB570" t="str">
        <f t="shared" ca="1" si="282"/>
        <v/>
      </c>
      <c r="AC570">
        <f t="shared" ca="1" si="264"/>
        <v>9</v>
      </c>
      <c r="AD570" t="str">
        <f t="shared" ca="1" si="265"/>
        <v>4</v>
      </c>
      <c r="AE570" s="2">
        <f t="shared" ca="1" si="266"/>
        <v>74</v>
      </c>
      <c r="AF570" t="str">
        <f t="shared" ca="1" si="285"/>
        <v>-</v>
      </c>
      <c r="AG570" t="str">
        <f t="shared" ca="1" si="285"/>
        <v>-</v>
      </c>
      <c r="AH570" t="str">
        <f t="shared" ca="1" si="285"/>
        <v>-</v>
      </c>
      <c r="AI570">
        <f t="shared" ca="1" si="285"/>
        <v>6</v>
      </c>
      <c r="AJ570">
        <f t="shared" ca="1" si="285"/>
        <v>10</v>
      </c>
      <c r="AK570" t="str">
        <f t="shared" ca="1" si="285"/>
        <v>-</v>
      </c>
      <c r="AL570" t="str">
        <f t="shared" ca="1" si="285"/>
        <v>-</v>
      </c>
      <c r="AM570" t="str">
        <f t="shared" ca="1" si="285"/>
        <v>-</v>
      </c>
      <c r="AN570">
        <f t="shared" ca="1" si="285"/>
        <v>21</v>
      </c>
      <c r="AO570" t="str">
        <f t="shared" ca="1" si="285"/>
        <v>-</v>
      </c>
      <c r="AP570">
        <f t="shared" ca="1" si="267"/>
        <v>6</v>
      </c>
      <c r="AQ570">
        <f t="shared" ca="1" si="260"/>
        <v>4</v>
      </c>
      <c r="AR570" cm="1">
        <f t="array" aca="1" ref="AR570" ca="1">_xlfn.IFS(OR(AP570="",P570&lt;AP570),VALUE(Q570),TRUE,VALUE(AQ570))</f>
        <v>4</v>
      </c>
      <c r="AS570" t="str">
        <f t="shared" ca="1" si="286"/>
        <v>-</v>
      </c>
      <c r="AT570" t="str">
        <f t="shared" ca="1" si="286"/>
        <v>-</v>
      </c>
      <c r="AU570" t="str">
        <f t="shared" ca="1" si="286"/>
        <v>-</v>
      </c>
      <c r="AV570">
        <f t="shared" ca="1" si="286"/>
        <v>6</v>
      </c>
      <c r="AW570">
        <f t="shared" ca="1" si="286"/>
        <v>13</v>
      </c>
      <c r="AX570" t="str">
        <f t="shared" ca="1" si="286"/>
        <v>-</v>
      </c>
      <c r="AY570" t="str">
        <f t="shared" ca="1" si="286"/>
        <v>-</v>
      </c>
      <c r="AZ570" t="str">
        <f t="shared" ca="1" si="286"/>
        <v>-</v>
      </c>
      <c r="BA570">
        <f t="shared" ca="1" si="286"/>
        <v>2</v>
      </c>
      <c r="BB570" t="str">
        <f t="shared" ca="1" si="286"/>
        <v>-</v>
      </c>
      <c r="BC570">
        <f t="shared" ca="1" si="276"/>
        <v>2</v>
      </c>
      <c r="BD570">
        <f t="shared" ca="1" si="261"/>
        <v>9</v>
      </c>
      <c r="BE570" cm="1">
        <f t="array" aca="1" ref="BE570" ca="1">_xlfn.IFS(OR(BC570="",AC570&lt;BC570),VALUE(AD570),TRUE,VALUE(BD570))</f>
        <v>9</v>
      </c>
      <c r="BF570" s="2">
        <f t="shared" ca="1" si="268"/>
        <v>49</v>
      </c>
      <c r="BG570" t="b">
        <f t="shared" ca="1" si="269"/>
        <v>0</v>
      </c>
    </row>
    <row r="571" spans="1:59">
      <c r="A571">
        <v>566</v>
      </c>
      <c r="C571" s="10" t="str">
        <f t="shared" ca="1" si="258"/>
        <v>71vfsixrjhdqqj</v>
      </c>
      <c r="D571">
        <f t="shared" ca="1" si="259"/>
        <v>14</v>
      </c>
      <c r="F571">
        <f t="shared" ca="1" si="270"/>
        <v>2</v>
      </c>
      <c r="G571" t="str">
        <f t="shared" ca="1" si="281"/>
        <v/>
      </c>
      <c r="H571" t="str">
        <f t="shared" ca="1" si="281"/>
        <v/>
      </c>
      <c r="I571" t="str">
        <f t="shared" ca="1" si="281"/>
        <v/>
      </c>
      <c r="J571" t="str">
        <f t="shared" ca="1" si="281"/>
        <v/>
      </c>
      <c r="K571" t="str">
        <f t="shared" ca="1" si="281"/>
        <v/>
      </c>
      <c r="L571">
        <f t="shared" ca="1" si="281"/>
        <v>1</v>
      </c>
      <c r="M571" t="str">
        <f t="shared" ca="1" si="281"/>
        <v/>
      </c>
      <c r="N571" t="str">
        <f t="shared" ca="1" si="281"/>
        <v/>
      </c>
      <c r="O571" t="str">
        <f t="shared" ca="1" si="281"/>
        <v/>
      </c>
      <c r="P571">
        <f t="shared" ca="1" si="262"/>
        <v>1</v>
      </c>
      <c r="Q571" t="str">
        <f t="shared" ca="1" si="263"/>
        <v>7</v>
      </c>
      <c r="R571" s="10" t="str" cm="1">
        <f t="array" aca="1" ref="R571" ca="1">_xlfn.TEXTJOIN("",1,MID($C571,{60;59;58;57;56;55;54;53;52;51;50;49;48;47;46;45;44;43;42;41;40;39;38;37;36;35;34;33;32;31;30;29;28;27;26;25;24;23;22;21;20;19;18;17;16;15;14;13;12;11;10;9;8;7;6;5;4;3;2;1},1))</f>
        <v>jqqdhjrxisfv17</v>
      </c>
      <c r="S571">
        <f t="shared" ca="1" si="271"/>
        <v>13</v>
      </c>
      <c r="T571" t="str">
        <f t="shared" ca="1" si="282"/>
        <v/>
      </c>
      <c r="U571" t="str">
        <f t="shared" ca="1" si="282"/>
        <v/>
      </c>
      <c r="V571" t="str">
        <f t="shared" ca="1" si="282"/>
        <v/>
      </c>
      <c r="W571" t="str">
        <f t="shared" ca="1" si="282"/>
        <v/>
      </c>
      <c r="X571" t="str">
        <f t="shared" ca="1" si="282"/>
        <v/>
      </c>
      <c r="Y571">
        <f t="shared" ca="1" si="282"/>
        <v>14</v>
      </c>
      <c r="Z571" t="str">
        <f t="shared" ca="1" si="282"/>
        <v/>
      </c>
      <c r="AA571" t="str">
        <f t="shared" ca="1" si="282"/>
        <v/>
      </c>
      <c r="AB571" t="str">
        <f t="shared" ca="1" si="282"/>
        <v/>
      </c>
      <c r="AC571">
        <f t="shared" ca="1" si="264"/>
        <v>13</v>
      </c>
      <c r="AD571" t="str">
        <f t="shared" ca="1" si="265"/>
        <v>1</v>
      </c>
      <c r="AE571" s="2">
        <f t="shared" ca="1" si="266"/>
        <v>71</v>
      </c>
      <c r="AF571" t="str">
        <f t="shared" ca="1" si="285"/>
        <v>-</v>
      </c>
      <c r="AG571" t="str">
        <f t="shared" ca="1" si="285"/>
        <v>-</v>
      </c>
      <c r="AH571" t="str">
        <f t="shared" ca="1" si="285"/>
        <v>-</v>
      </c>
      <c r="AI571" t="str">
        <f t="shared" ca="1" si="285"/>
        <v>-</v>
      </c>
      <c r="AJ571" t="str">
        <f t="shared" ca="1" si="285"/>
        <v>-</v>
      </c>
      <c r="AK571">
        <f t="shared" ca="1" si="285"/>
        <v>5</v>
      </c>
      <c r="AL571" t="str">
        <f t="shared" ca="1" si="285"/>
        <v>-</v>
      </c>
      <c r="AM571" t="str">
        <f t="shared" ca="1" si="285"/>
        <v>-</v>
      </c>
      <c r="AN571" t="str">
        <f t="shared" ca="1" si="285"/>
        <v>-</v>
      </c>
      <c r="AO571" t="str">
        <f t="shared" ca="1" si="285"/>
        <v>-</v>
      </c>
      <c r="AP571">
        <f t="shared" ca="1" si="267"/>
        <v>5</v>
      </c>
      <c r="AQ571">
        <f t="shared" ca="1" si="260"/>
        <v>6</v>
      </c>
      <c r="AR571" cm="1">
        <f t="array" aca="1" ref="AR571" ca="1">_xlfn.IFS(OR(AP571="",P571&lt;AP571),VALUE(Q571),TRUE,VALUE(AQ571))</f>
        <v>7</v>
      </c>
      <c r="AS571" t="str">
        <f t="shared" ca="1" si="286"/>
        <v>-</v>
      </c>
      <c r="AT571" t="str">
        <f t="shared" ca="1" si="286"/>
        <v>-</v>
      </c>
      <c r="AU571" t="str">
        <f t="shared" ca="1" si="286"/>
        <v>-</v>
      </c>
      <c r="AV571" t="str">
        <f t="shared" ca="1" si="286"/>
        <v>-</v>
      </c>
      <c r="AW571" t="str">
        <f t="shared" ca="1" si="286"/>
        <v>-</v>
      </c>
      <c r="AX571">
        <f t="shared" ca="1" si="286"/>
        <v>8</v>
      </c>
      <c r="AY571" t="str">
        <f t="shared" ca="1" si="286"/>
        <v>-</v>
      </c>
      <c r="AZ571" t="str">
        <f t="shared" ca="1" si="286"/>
        <v>-</v>
      </c>
      <c r="BA571" t="str">
        <f t="shared" ca="1" si="286"/>
        <v>-</v>
      </c>
      <c r="BB571" t="str">
        <f t="shared" ca="1" si="286"/>
        <v>-</v>
      </c>
      <c r="BC571">
        <f t="shared" ca="1" si="276"/>
        <v>8</v>
      </c>
      <c r="BD571">
        <f t="shared" ca="1" si="261"/>
        <v>6</v>
      </c>
      <c r="BE571" cm="1">
        <f t="array" aca="1" ref="BE571" ca="1">_xlfn.IFS(OR(BC571="",AC571&lt;BC571),VALUE(AD571),TRUE,VALUE(BD571))</f>
        <v>6</v>
      </c>
      <c r="BF571" s="2">
        <f t="shared" ca="1" si="268"/>
        <v>76</v>
      </c>
      <c r="BG571" t="b">
        <f t="shared" ca="1" si="269"/>
        <v>0</v>
      </c>
    </row>
    <row r="572" spans="1:59">
      <c r="A572">
        <v>567</v>
      </c>
      <c r="C572" s="10" t="str">
        <f t="shared" ca="1" si="258"/>
        <v>one63csbsvkqmkjt</v>
      </c>
      <c r="D572">
        <f t="shared" ca="1" si="259"/>
        <v>16</v>
      </c>
      <c r="F572" t="str">
        <f t="shared" ca="1" si="270"/>
        <v/>
      </c>
      <c r="G572" t="str">
        <f t="shared" ca="1" si="281"/>
        <v/>
      </c>
      <c r="H572">
        <f t="shared" ca="1" si="281"/>
        <v>5</v>
      </c>
      <c r="I572" t="str">
        <f t="shared" ca="1" si="281"/>
        <v/>
      </c>
      <c r="J572" t="str">
        <f t="shared" ca="1" si="281"/>
        <v/>
      </c>
      <c r="K572">
        <f t="shared" ca="1" si="281"/>
        <v>4</v>
      </c>
      <c r="L572" t="str">
        <f t="shared" ca="1" si="281"/>
        <v/>
      </c>
      <c r="M572" t="str">
        <f t="shared" ca="1" si="281"/>
        <v/>
      </c>
      <c r="N572" t="str">
        <f t="shared" ca="1" si="281"/>
        <v/>
      </c>
      <c r="O572" t="str">
        <f t="shared" ca="1" si="281"/>
        <v/>
      </c>
      <c r="P572">
        <f t="shared" ca="1" si="262"/>
        <v>4</v>
      </c>
      <c r="Q572" t="str">
        <f t="shared" ca="1" si="263"/>
        <v>6</v>
      </c>
      <c r="R572" s="10" t="str" cm="1">
        <f t="array" aca="1" ref="R572" ca="1">_xlfn.TEXTJOIN("",1,MID($C572,{60;59;58;57;56;55;54;53;52;51;50;49;48;47;46;45;44;43;42;41;40;39;38;37;36;35;34;33;32;31;30;29;28;27;26;25;24;23;22;21;20;19;18;17;16;15;14;13;12;11;10;9;8;7;6;5;4;3;2;1},1))</f>
        <v>tjkmqkvsbsc36eno</v>
      </c>
      <c r="S572" t="str">
        <f t="shared" ca="1" si="271"/>
        <v/>
      </c>
      <c r="T572" t="str">
        <f t="shared" ca="1" si="282"/>
        <v/>
      </c>
      <c r="U572">
        <f t="shared" ca="1" si="282"/>
        <v>12</v>
      </c>
      <c r="V572" t="str">
        <f t="shared" ca="1" si="282"/>
        <v/>
      </c>
      <c r="W572" t="str">
        <f t="shared" ca="1" si="282"/>
        <v/>
      </c>
      <c r="X572">
        <f t="shared" ca="1" si="282"/>
        <v>13</v>
      </c>
      <c r="Y572" t="str">
        <f t="shared" ca="1" si="282"/>
        <v/>
      </c>
      <c r="Z572" t="str">
        <f t="shared" ca="1" si="282"/>
        <v/>
      </c>
      <c r="AA572" t="str">
        <f t="shared" ca="1" si="282"/>
        <v/>
      </c>
      <c r="AB572" t="str">
        <f t="shared" ca="1" si="282"/>
        <v/>
      </c>
      <c r="AC572">
        <f t="shared" ca="1" si="264"/>
        <v>12</v>
      </c>
      <c r="AD572" t="str">
        <f t="shared" ca="1" si="265"/>
        <v>3</v>
      </c>
      <c r="AE572" s="2">
        <f t="shared" ca="1" si="266"/>
        <v>63</v>
      </c>
      <c r="AF572">
        <f t="shared" ca="1" si="285"/>
        <v>1</v>
      </c>
      <c r="AG572" t="str">
        <f t="shared" ca="1" si="285"/>
        <v>-</v>
      </c>
      <c r="AH572" t="str">
        <f t="shared" ca="1" si="285"/>
        <v>-</v>
      </c>
      <c r="AI572" t="str">
        <f t="shared" ca="1" si="285"/>
        <v>-</v>
      </c>
      <c r="AJ572" t="str">
        <f t="shared" ca="1" si="285"/>
        <v>-</v>
      </c>
      <c r="AK572" t="str">
        <f t="shared" ca="1" si="285"/>
        <v>-</v>
      </c>
      <c r="AL572" t="str">
        <f t="shared" ca="1" si="285"/>
        <v>-</v>
      </c>
      <c r="AM572" t="str">
        <f t="shared" ca="1" si="285"/>
        <v>-</v>
      </c>
      <c r="AN572" t="str">
        <f t="shared" ca="1" si="285"/>
        <v>-</v>
      </c>
      <c r="AO572" t="str">
        <f t="shared" ca="1" si="285"/>
        <v>-</v>
      </c>
      <c r="AP572">
        <f t="shared" ca="1" si="267"/>
        <v>1</v>
      </c>
      <c r="AQ572">
        <f t="shared" ca="1" si="260"/>
        <v>1</v>
      </c>
      <c r="AR572" cm="1">
        <f t="array" aca="1" ref="AR572" ca="1">_xlfn.IFS(OR(AP572="",P572&lt;AP572),VALUE(Q572),TRUE,VALUE(AQ572))</f>
        <v>1</v>
      </c>
      <c r="AS572">
        <f t="shared" ca="1" si="286"/>
        <v>14</v>
      </c>
      <c r="AT572" t="str">
        <f t="shared" ca="1" si="286"/>
        <v>-</v>
      </c>
      <c r="AU572" t="str">
        <f t="shared" ca="1" si="286"/>
        <v>-</v>
      </c>
      <c r="AV572" t="str">
        <f t="shared" ca="1" si="286"/>
        <v>-</v>
      </c>
      <c r="AW572" t="str">
        <f t="shared" ca="1" si="286"/>
        <v>-</v>
      </c>
      <c r="AX572" t="str">
        <f t="shared" ca="1" si="286"/>
        <v>-</v>
      </c>
      <c r="AY572" t="str">
        <f t="shared" ca="1" si="286"/>
        <v>-</v>
      </c>
      <c r="AZ572" t="str">
        <f t="shared" ca="1" si="286"/>
        <v>-</v>
      </c>
      <c r="BA572" t="str">
        <f t="shared" ca="1" si="286"/>
        <v>-</v>
      </c>
      <c r="BB572" t="str">
        <f t="shared" ca="1" si="286"/>
        <v>-</v>
      </c>
      <c r="BC572">
        <f t="shared" ca="1" si="276"/>
        <v>14</v>
      </c>
      <c r="BD572">
        <f t="shared" ca="1" si="261"/>
        <v>1</v>
      </c>
      <c r="BE572" cm="1">
        <f t="array" aca="1" ref="BE572" ca="1">_xlfn.IFS(OR(BC572="",AC572&lt;BC572),VALUE(AD572),TRUE,VALUE(BD572))</f>
        <v>3</v>
      </c>
      <c r="BF572" s="2">
        <f t="shared" ca="1" si="268"/>
        <v>13</v>
      </c>
      <c r="BG572" t="b">
        <f t="shared" ca="1" si="269"/>
        <v>0</v>
      </c>
    </row>
    <row r="573" spans="1:59">
      <c r="A573">
        <v>568</v>
      </c>
      <c r="C573" s="10" t="str">
        <f t="shared" ca="1" si="258"/>
        <v>3seven4fourthreeseven36</v>
      </c>
      <c r="D573">
        <f t="shared" ca="1" si="259"/>
        <v>23</v>
      </c>
      <c r="F573" t="str">
        <f t="shared" ca="1" si="270"/>
        <v/>
      </c>
      <c r="G573" t="str">
        <f t="shared" ca="1" si="281"/>
        <v/>
      </c>
      <c r="H573">
        <f t="shared" ca="1" si="281"/>
        <v>1</v>
      </c>
      <c r="I573">
        <f t="shared" ca="1" si="281"/>
        <v>7</v>
      </c>
      <c r="J573" t="str">
        <f t="shared" ca="1" si="281"/>
        <v/>
      </c>
      <c r="K573">
        <f t="shared" ca="1" si="281"/>
        <v>23</v>
      </c>
      <c r="L573" t="str">
        <f t="shared" ca="1" si="281"/>
        <v/>
      </c>
      <c r="M573" t="str">
        <f t="shared" ca="1" si="281"/>
        <v/>
      </c>
      <c r="N573" t="str">
        <f t="shared" ca="1" si="281"/>
        <v/>
      </c>
      <c r="O573" t="str">
        <f t="shared" ca="1" si="281"/>
        <v/>
      </c>
      <c r="P573">
        <f t="shared" ca="1" si="262"/>
        <v>1</v>
      </c>
      <c r="Q573" t="str">
        <f t="shared" ca="1" si="263"/>
        <v>3</v>
      </c>
      <c r="R573" s="10" t="str" cm="1">
        <f t="array" aca="1" ref="R573" ca="1">_xlfn.TEXTJOIN("",1,MID($C573,{60;59;58;57;56;55;54;53;52;51;50;49;48;47;46;45;44;43;42;41;40;39;38;37;36;35;34;33;32;31;30;29;28;27;26;25;24;23;22;21;20;19;18;17;16;15;14;13;12;11;10;9;8;7;6;5;4;3;2;1},1))</f>
        <v>63neveseerhtruof4neves3</v>
      </c>
      <c r="S573" t="str">
        <f t="shared" ca="1" si="271"/>
        <v/>
      </c>
      <c r="T573" t="str">
        <f t="shared" ca="1" si="282"/>
        <v/>
      </c>
      <c r="U573">
        <f t="shared" ca="1" si="282"/>
        <v>2</v>
      </c>
      <c r="V573">
        <f t="shared" ca="1" si="282"/>
        <v>17</v>
      </c>
      <c r="W573" t="str">
        <f t="shared" ca="1" si="282"/>
        <v/>
      </c>
      <c r="X573">
        <f t="shared" ca="1" si="282"/>
        <v>1</v>
      </c>
      <c r="Y573" t="str">
        <f t="shared" ca="1" si="282"/>
        <v/>
      </c>
      <c r="Z573" t="str">
        <f t="shared" ca="1" si="282"/>
        <v/>
      </c>
      <c r="AA573" t="str">
        <f t="shared" ca="1" si="282"/>
        <v/>
      </c>
      <c r="AB573" t="str">
        <f t="shared" ca="1" si="282"/>
        <v/>
      </c>
      <c r="AC573">
        <f t="shared" ca="1" si="264"/>
        <v>1</v>
      </c>
      <c r="AD573" t="str">
        <f t="shared" ca="1" si="265"/>
        <v>6</v>
      </c>
      <c r="AE573" s="2">
        <f t="shared" ca="1" si="266"/>
        <v>36</v>
      </c>
      <c r="AF573" t="str">
        <f t="shared" ca="1" si="285"/>
        <v>-</v>
      </c>
      <c r="AG573" t="str">
        <f t="shared" ca="1" si="285"/>
        <v>-</v>
      </c>
      <c r="AH573">
        <f t="shared" ca="1" si="285"/>
        <v>12</v>
      </c>
      <c r="AI573">
        <f t="shared" ca="1" si="285"/>
        <v>8</v>
      </c>
      <c r="AJ573" t="str">
        <f t="shared" ca="1" si="285"/>
        <v>-</v>
      </c>
      <c r="AK573" t="str">
        <f t="shared" ca="1" si="285"/>
        <v>-</v>
      </c>
      <c r="AL573">
        <f t="shared" ca="1" si="285"/>
        <v>2</v>
      </c>
      <c r="AM573" t="str">
        <f t="shared" ca="1" si="285"/>
        <v>-</v>
      </c>
      <c r="AN573" t="str">
        <f t="shared" ca="1" si="285"/>
        <v>-</v>
      </c>
      <c r="AO573" t="str">
        <f t="shared" ca="1" si="285"/>
        <v>-</v>
      </c>
      <c r="AP573">
        <f t="shared" ca="1" si="267"/>
        <v>2</v>
      </c>
      <c r="AQ573">
        <f t="shared" ca="1" si="260"/>
        <v>7</v>
      </c>
      <c r="AR573" cm="1">
        <f t="array" aca="1" ref="AR573" ca="1">_xlfn.IFS(OR(AP573="",P573&lt;AP573),VALUE(Q573),TRUE,VALUE(AQ573))</f>
        <v>3</v>
      </c>
      <c r="AS573" t="str">
        <f t="shared" ca="1" si="286"/>
        <v>-</v>
      </c>
      <c r="AT573" t="str">
        <f t="shared" ca="1" si="286"/>
        <v>-</v>
      </c>
      <c r="AU573">
        <f t="shared" ca="1" si="286"/>
        <v>10</v>
      </c>
      <c r="AV573">
        <f t="shared" ca="1" si="286"/>
        <v>14</v>
      </c>
      <c r="AW573" t="str">
        <f t="shared" ca="1" si="286"/>
        <v>-</v>
      </c>
      <c r="AX573" t="str">
        <f t="shared" ca="1" si="286"/>
        <v>-</v>
      </c>
      <c r="AY573">
        <f t="shared" ca="1" si="286"/>
        <v>5</v>
      </c>
      <c r="AZ573" t="str">
        <f t="shared" ca="1" si="286"/>
        <v>-</v>
      </c>
      <c r="BA573" t="str">
        <f t="shared" ca="1" si="286"/>
        <v>-</v>
      </c>
      <c r="BB573" t="str">
        <f t="shared" ca="1" si="286"/>
        <v>-</v>
      </c>
      <c r="BC573">
        <f t="shared" ca="1" si="276"/>
        <v>5</v>
      </c>
      <c r="BD573">
        <f t="shared" ca="1" si="261"/>
        <v>7</v>
      </c>
      <c r="BE573" cm="1">
        <f t="array" aca="1" ref="BE573" ca="1">_xlfn.IFS(OR(BC573="",AC573&lt;BC573),VALUE(AD573),TRUE,VALUE(BD573))</f>
        <v>6</v>
      </c>
      <c r="BF573" s="2">
        <f t="shared" ca="1" si="268"/>
        <v>36</v>
      </c>
      <c r="BG573" t="b">
        <f t="shared" ca="1" si="269"/>
        <v>1</v>
      </c>
    </row>
    <row r="574" spans="1:59">
      <c r="A574">
        <v>569</v>
      </c>
      <c r="C574" s="10" t="str">
        <f t="shared" ca="1" si="258"/>
        <v>bmkr6threefour</v>
      </c>
      <c r="D574">
        <f t="shared" ca="1" si="259"/>
        <v>14</v>
      </c>
      <c r="F574" t="str">
        <f t="shared" ca="1" si="270"/>
        <v/>
      </c>
      <c r="G574" t="str">
        <f t="shared" ca="1" si="281"/>
        <v/>
      </c>
      <c r="H574" t="str">
        <f t="shared" ca="1" si="281"/>
        <v/>
      </c>
      <c r="I574" t="str">
        <f t="shared" ca="1" si="281"/>
        <v/>
      </c>
      <c r="J574" t="str">
        <f t="shared" ca="1" si="281"/>
        <v/>
      </c>
      <c r="K574">
        <f t="shared" ca="1" si="281"/>
        <v>5</v>
      </c>
      <c r="L574" t="str">
        <f t="shared" ca="1" si="281"/>
        <v/>
      </c>
      <c r="M574" t="str">
        <f t="shared" ca="1" si="281"/>
        <v/>
      </c>
      <c r="N574" t="str">
        <f t="shared" ca="1" si="281"/>
        <v/>
      </c>
      <c r="O574" t="str">
        <f t="shared" ca="1" si="281"/>
        <v/>
      </c>
      <c r="P574">
        <f t="shared" ca="1" si="262"/>
        <v>5</v>
      </c>
      <c r="Q574" t="str">
        <f t="shared" ca="1" si="263"/>
        <v>6</v>
      </c>
      <c r="R574" s="10" t="str" cm="1">
        <f t="array" aca="1" ref="R574" ca="1">_xlfn.TEXTJOIN("",1,MID($C574,{60;59;58;57;56;55;54;53;52;51;50;49;48;47;46;45;44;43;42;41;40;39;38;37;36;35;34;33;32;31;30;29;28;27;26;25;24;23;22;21;20;19;18;17;16;15;14;13;12;11;10;9;8;7;6;5;4;3;2;1},1))</f>
        <v>ruofeerht6rkmb</v>
      </c>
      <c r="S574" t="str">
        <f t="shared" ca="1" si="271"/>
        <v/>
      </c>
      <c r="T574" t="str">
        <f t="shared" ca="1" si="282"/>
        <v/>
      </c>
      <c r="U574" t="str">
        <f t="shared" ca="1" si="282"/>
        <v/>
      </c>
      <c r="V574" t="str">
        <f t="shared" ca="1" si="282"/>
        <v/>
      </c>
      <c r="W574" t="str">
        <f t="shared" ca="1" si="282"/>
        <v/>
      </c>
      <c r="X574">
        <f t="shared" ca="1" si="282"/>
        <v>10</v>
      </c>
      <c r="Y574" t="str">
        <f t="shared" ca="1" si="282"/>
        <v/>
      </c>
      <c r="Z574" t="str">
        <f t="shared" ca="1" si="282"/>
        <v/>
      </c>
      <c r="AA574" t="str">
        <f t="shared" ca="1" si="282"/>
        <v/>
      </c>
      <c r="AB574" t="str">
        <f t="shared" ca="1" si="282"/>
        <v/>
      </c>
      <c r="AC574">
        <f t="shared" ca="1" si="264"/>
        <v>10</v>
      </c>
      <c r="AD574" t="str">
        <f t="shared" ca="1" si="265"/>
        <v>6</v>
      </c>
      <c r="AE574" s="2">
        <f t="shared" ca="1" si="266"/>
        <v>66</v>
      </c>
      <c r="AF574" t="str">
        <f t="shared" ca="1" si="285"/>
        <v>-</v>
      </c>
      <c r="AG574" t="str">
        <f t="shared" ca="1" si="285"/>
        <v>-</v>
      </c>
      <c r="AH574">
        <f t="shared" ca="1" si="285"/>
        <v>6</v>
      </c>
      <c r="AI574">
        <f t="shared" ca="1" si="285"/>
        <v>11</v>
      </c>
      <c r="AJ574" t="str">
        <f t="shared" ca="1" si="285"/>
        <v>-</v>
      </c>
      <c r="AK574" t="str">
        <f t="shared" ca="1" si="285"/>
        <v>-</v>
      </c>
      <c r="AL574" t="str">
        <f t="shared" ca="1" si="285"/>
        <v>-</v>
      </c>
      <c r="AM574" t="str">
        <f t="shared" ca="1" si="285"/>
        <v>-</v>
      </c>
      <c r="AN574" t="str">
        <f t="shared" ca="1" si="285"/>
        <v>-</v>
      </c>
      <c r="AO574" t="str">
        <f t="shared" ca="1" si="285"/>
        <v>-</v>
      </c>
      <c r="AP574">
        <f t="shared" ca="1" si="267"/>
        <v>6</v>
      </c>
      <c r="AQ574">
        <f t="shared" ca="1" si="260"/>
        <v>3</v>
      </c>
      <c r="AR574" cm="1">
        <f t="array" aca="1" ref="AR574" ca="1">_xlfn.IFS(OR(AP574="",P574&lt;AP574),VALUE(Q574),TRUE,VALUE(AQ574))</f>
        <v>6</v>
      </c>
      <c r="AS574" t="str">
        <f t="shared" ca="1" si="286"/>
        <v>-</v>
      </c>
      <c r="AT574" t="str">
        <f t="shared" ca="1" si="286"/>
        <v>-</v>
      </c>
      <c r="AU574">
        <f t="shared" ca="1" si="286"/>
        <v>7</v>
      </c>
      <c r="AV574">
        <f t="shared" ca="1" si="286"/>
        <v>2</v>
      </c>
      <c r="AW574" t="str">
        <f t="shared" ca="1" si="286"/>
        <v>-</v>
      </c>
      <c r="AX574" t="str">
        <f t="shared" ca="1" si="286"/>
        <v>-</v>
      </c>
      <c r="AY574" t="str">
        <f t="shared" ca="1" si="286"/>
        <v>-</v>
      </c>
      <c r="AZ574" t="str">
        <f t="shared" ca="1" si="286"/>
        <v>-</v>
      </c>
      <c r="BA574" t="str">
        <f t="shared" ca="1" si="286"/>
        <v>-</v>
      </c>
      <c r="BB574" t="str">
        <f t="shared" ca="1" si="286"/>
        <v>-</v>
      </c>
      <c r="BC574">
        <f t="shared" ca="1" si="276"/>
        <v>2</v>
      </c>
      <c r="BD574">
        <f t="shared" ca="1" si="261"/>
        <v>4</v>
      </c>
      <c r="BE574" cm="1">
        <f t="array" aca="1" ref="BE574" ca="1">_xlfn.IFS(OR(BC574="",AC574&lt;BC574),VALUE(AD574),TRUE,VALUE(BD574))</f>
        <v>4</v>
      </c>
      <c r="BF574" s="2">
        <f t="shared" ca="1" si="268"/>
        <v>64</v>
      </c>
      <c r="BG574" t="b">
        <f t="shared" ca="1" si="269"/>
        <v>0</v>
      </c>
    </row>
    <row r="575" spans="1:59">
      <c r="A575">
        <v>570</v>
      </c>
      <c r="C575" s="10" t="str">
        <f t="shared" ca="1" si="258"/>
        <v>5fmr6four6mxqj</v>
      </c>
      <c r="D575">
        <f t="shared" ca="1" si="259"/>
        <v>14</v>
      </c>
      <c r="F575" t="str">
        <f t="shared" ca="1" si="270"/>
        <v/>
      </c>
      <c r="G575" t="str">
        <f t="shared" ca="1" si="281"/>
        <v/>
      </c>
      <c r="H575" t="str">
        <f t="shared" ca="1" si="281"/>
        <v/>
      </c>
      <c r="I575" t="str">
        <f t="shared" ca="1" si="281"/>
        <v/>
      </c>
      <c r="J575">
        <f t="shared" ca="1" si="281"/>
        <v>1</v>
      </c>
      <c r="K575">
        <f t="shared" ca="1" si="281"/>
        <v>5</v>
      </c>
      <c r="L575" t="str">
        <f t="shared" ca="1" si="281"/>
        <v/>
      </c>
      <c r="M575" t="str">
        <f t="shared" ca="1" si="281"/>
        <v/>
      </c>
      <c r="N575" t="str">
        <f t="shared" ca="1" si="281"/>
        <v/>
      </c>
      <c r="O575" t="str">
        <f t="shared" ca="1" si="281"/>
        <v/>
      </c>
      <c r="P575">
        <f t="shared" ca="1" si="262"/>
        <v>1</v>
      </c>
      <c r="Q575" t="str">
        <f t="shared" ca="1" si="263"/>
        <v>5</v>
      </c>
      <c r="R575" s="10" t="str" cm="1">
        <f t="array" aca="1" ref="R575" ca="1">_xlfn.TEXTJOIN("",1,MID($C575,{60;59;58;57;56;55;54;53;52;51;50;49;48;47;46;45;44;43;42;41;40;39;38;37;36;35;34;33;32;31;30;29;28;27;26;25;24;23;22;21;20;19;18;17;16;15;14;13;12;11;10;9;8;7;6;5;4;3;2;1},1))</f>
        <v>jqxm6ruof6rmf5</v>
      </c>
      <c r="S575" t="str">
        <f t="shared" ca="1" si="271"/>
        <v/>
      </c>
      <c r="T575" t="str">
        <f t="shared" ca="1" si="282"/>
        <v/>
      </c>
      <c r="U575" t="str">
        <f t="shared" ca="1" si="282"/>
        <v/>
      </c>
      <c r="V575" t="str">
        <f t="shared" ca="1" si="282"/>
        <v/>
      </c>
      <c r="W575">
        <f t="shared" ca="1" si="282"/>
        <v>14</v>
      </c>
      <c r="X575">
        <f t="shared" ca="1" si="282"/>
        <v>5</v>
      </c>
      <c r="Y575" t="str">
        <f t="shared" ca="1" si="282"/>
        <v/>
      </c>
      <c r="Z575" t="str">
        <f t="shared" ca="1" si="282"/>
        <v/>
      </c>
      <c r="AA575" t="str">
        <f t="shared" ca="1" si="282"/>
        <v/>
      </c>
      <c r="AB575" t="str">
        <f t="shared" ca="1" si="282"/>
        <v/>
      </c>
      <c r="AC575">
        <f t="shared" ca="1" si="264"/>
        <v>5</v>
      </c>
      <c r="AD575" t="str">
        <f t="shared" ca="1" si="265"/>
        <v>6</v>
      </c>
      <c r="AE575" s="2">
        <f t="shared" ca="1" si="266"/>
        <v>56</v>
      </c>
      <c r="AF575" t="str">
        <f t="shared" ca="1" si="285"/>
        <v>-</v>
      </c>
      <c r="AG575" t="str">
        <f t="shared" ca="1" si="285"/>
        <v>-</v>
      </c>
      <c r="AH575" t="str">
        <f t="shared" ca="1" si="285"/>
        <v>-</v>
      </c>
      <c r="AI575">
        <f t="shared" ca="1" si="285"/>
        <v>6</v>
      </c>
      <c r="AJ575" t="str">
        <f t="shared" ca="1" si="285"/>
        <v>-</v>
      </c>
      <c r="AK575" t="str">
        <f t="shared" ca="1" si="285"/>
        <v>-</v>
      </c>
      <c r="AL575" t="str">
        <f t="shared" ca="1" si="285"/>
        <v>-</v>
      </c>
      <c r="AM575" t="str">
        <f t="shared" ca="1" si="285"/>
        <v>-</v>
      </c>
      <c r="AN575" t="str">
        <f t="shared" ca="1" si="285"/>
        <v>-</v>
      </c>
      <c r="AO575" t="str">
        <f t="shared" ca="1" si="285"/>
        <v>-</v>
      </c>
      <c r="AP575">
        <f t="shared" ca="1" si="267"/>
        <v>6</v>
      </c>
      <c r="AQ575">
        <f t="shared" ca="1" si="260"/>
        <v>4</v>
      </c>
      <c r="AR575" cm="1">
        <f t="array" aca="1" ref="AR575" ca="1">_xlfn.IFS(OR(AP575="",P575&lt;AP575),VALUE(Q575),TRUE,VALUE(AQ575))</f>
        <v>5</v>
      </c>
      <c r="AS575" t="str">
        <f t="shared" ca="1" si="286"/>
        <v>-</v>
      </c>
      <c r="AT575" t="str">
        <f t="shared" ca="1" si="286"/>
        <v>-</v>
      </c>
      <c r="AU575" t="str">
        <f t="shared" ca="1" si="286"/>
        <v>-</v>
      </c>
      <c r="AV575">
        <f t="shared" ca="1" si="286"/>
        <v>7</v>
      </c>
      <c r="AW575" t="str">
        <f t="shared" ca="1" si="286"/>
        <v>-</v>
      </c>
      <c r="AX575" t="str">
        <f t="shared" ca="1" si="286"/>
        <v>-</v>
      </c>
      <c r="AY575" t="str">
        <f t="shared" ca="1" si="286"/>
        <v>-</v>
      </c>
      <c r="AZ575" t="str">
        <f t="shared" ca="1" si="286"/>
        <v>-</v>
      </c>
      <c r="BA575" t="str">
        <f t="shared" ca="1" si="286"/>
        <v>-</v>
      </c>
      <c r="BB575" t="str">
        <f t="shared" ca="1" si="286"/>
        <v>-</v>
      </c>
      <c r="BC575">
        <f t="shared" ca="1" si="276"/>
        <v>7</v>
      </c>
      <c r="BD575">
        <f t="shared" ca="1" si="261"/>
        <v>4</v>
      </c>
      <c r="BE575" cm="1">
        <f t="array" aca="1" ref="BE575" ca="1">_xlfn.IFS(OR(BC575="",AC575&lt;BC575),VALUE(AD575),TRUE,VALUE(BD575))</f>
        <v>6</v>
      </c>
      <c r="BF575" s="2">
        <f t="shared" ca="1" si="268"/>
        <v>56</v>
      </c>
      <c r="BG575" t="b">
        <f t="shared" ca="1" si="269"/>
        <v>1</v>
      </c>
    </row>
    <row r="576" spans="1:59">
      <c r="A576">
        <v>571</v>
      </c>
      <c r="C576" s="10" t="str">
        <f t="shared" ca="1" si="258"/>
        <v>3five1one93</v>
      </c>
      <c r="D576">
        <f t="shared" ca="1" si="259"/>
        <v>11</v>
      </c>
      <c r="F576">
        <f t="shared" ca="1" si="270"/>
        <v>6</v>
      </c>
      <c r="G576" t="str">
        <f t="shared" ca="1" si="281"/>
        <v/>
      </c>
      <c r="H576">
        <f t="shared" ca="1" si="281"/>
        <v>1</v>
      </c>
      <c r="I576" t="str">
        <f t="shared" ca="1" si="281"/>
        <v/>
      </c>
      <c r="J576" t="str">
        <f t="shared" ca="1" si="281"/>
        <v/>
      </c>
      <c r="K576" t="str">
        <f t="shared" ca="1" si="281"/>
        <v/>
      </c>
      <c r="L576" t="str">
        <f t="shared" ca="1" si="281"/>
        <v/>
      </c>
      <c r="M576" t="str">
        <f t="shared" ca="1" si="281"/>
        <v/>
      </c>
      <c r="N576">
        <f t="shared" ca="1" si="281"/>
        <v>10</v>
      </c>
      <c r="O576" t="str">
        <f t="shared" ca="1" si="281"/>
        <v/>
      </c>
      <c r="P576">
        <f t="shared" ca="1" si="262"/>
        <v>1</v>
      </c>
      <c r="Q576" t="str">
        <f t="shared" ca="1" si="263"/>
        <v>3</v>
      </c>
      <c r="R576" s="10" t="str" cm="1">
        <f t="array" aca="1" ref="R576" ca="1">_xlfn.TEXTJOIN("",1,MID($C576,{60;59;58;57;56;55;54;53;52;51;50;49;48;47;46;45;44;43;42;41;40;39;38;37;36;35;34;33;32;31;30;29;28;27;26;25;24;23;22;21;20;19;18;17;16;15;14;13;12;11;10;9;8;7;6;5;4;3;2;1},1))</f>
        <v>39eno1evif3</v>
      </c>
      <c r="S576">
        <f t="shared" ca="1" si="271"/>
        <v>6</v>
      </c>
      <c r="T576" t="str">
        <f t="shared" ca="1" si="282"/>
        <v/>
      </c>
      <c r="U576">
        <f t="shared" ca="1" si="282"/>
        <v>1</v>
      </c>
      <c r="V576" t="str">
        <f t="shared" ca="1" si="282"/>
        <v/>
      </c>
      <c r="W576" t="str">
        <f t="shared" ca="1" si="282"/>
        <v/>
      </c>
      <c r="X576" t="str">
        <f t="shared" ca="1" si="282"/>
        <v/>
      </c>
      <c r="Y576" t="str">
        <f t="shared" ca="1" si="282"/>
        <v/>
      </c>
      <c r="Z576" t="str">
        <f t="shared" ca="1" si="282"/>
        <v/>
      </c>
      <c r="AA576">
        <f t="shared" ca="1" si="282"/>
        <v>2</v>
      </c>
      <c r="AB576" t="str">
        <f t="shared" ca="1" si="282"/>
        <v/>
      </c>
      <c r="AC576">
        <f t="shared" ca="1" si="264"/>
        <v>1</v>
      </c>
      <c r="AD576" t="str">
        <f t="shared" ca="1" si="265"/>
        <v>3</v>
      </c>
      <c r="AE576" s="2">
        <f t="shared" ca="1" si="266"/>
        <v>33</v>
      </c>
      <c r="AF576">
        <f t="shared" ref="AF576:AO585" ca="1" si="287">IFERROR(FIND(VLOOKUP(AF$4,NUM,2,FALSE),$C576),"-")</f>
        <v>7</v>
      </c>
      <c r="AG576" t="str">
        <f t="shared" ca="1" si="287"/>
        <v>-</v>
      </c>
      <c r="AH576" t="str">
        <f t="shared" ca="1" si="287"/>
        <v>-</v>
      </c>
      <c r="AI576" t="str">
        <f t="shared" ca="1" si="287"/>
        <v>-</v>
      </c>
      <c r="AJ576">
        <f t="shared" ca="1" si="287"/>
        <v>2</v>
      </c>
      <c r="AK576" t="str">
        <f t="shared" ca="1" si="287"/>
        <v>-</v>
      </c>
      <c r="AL576" t="str">
        <f t="shared" ca="1" si="287"/>
        <v>-</v>
      </c>
      <c r="AM576" t="str">
        <f t="shared" ca="1" si="287"/>
        <v>-</v>
      </c>
      <c r="AN576" t="str">
        <f t="shared" ca="1" si="287"/>
        <v>-</v>
      </c>
      <c r="AO576" t="str">
        <f t="shared" ca="1" si="287"/>
        <v>-</v>
      </c>
      <c r="AP576">
        <f t="shared" ca="1" si="267"/>
        <v>2</v>
      </c>
      <c r="AQ576">
        <f t="shared" ca="1" si="260"/>
        <v>5</v>
      </c>
      <c r="AR576" cm="1">
        <f t="array" aca="1" ref="AR576" ca="1">_xlfn.IFS(OR(AP576="",P576&lt;AP576),VALUE(Q576),TRUE,VALUE(AQ576))</f>
        <v>3</v>
      </c>
      <c r="AS576">
        <f t="shared" ref="AS576:BB585" ca="1" si="288">IFERROR(FIND(VLOOKUP(AS$4,NUM_2,2,FALSE),$R576),"-")</f>
        <v>3</v>
      </c>
      <c r="AT576" t="str">
        <f t="shared" ca="1" si="288"/>
        <v>-</v>
      </c>
      <c r="AU576" t="str">
        <f t="shared" ca="1" si="288"/>
        <v>-</v>
      </c>
      <c r="AV576" t="str">
        <f t="shared" ca="1" si="288"/>
        <v>-</v>
      </c>
      <c r="AW576">
        <f t="shared" ca="1" si="288"/>
        <v>8</v>
      </c>
      <c r="AX576" t="str">
        <f t="shared" ca="1" si="288"/>
        <v>-</v>
      </c>
      <c r="AY576" t="str">
        <f t="shared" ca="1" si="288"/>
        <v>-</v>
      </c>
      <c r="AZ576" t="str">
        <f t="shared" ca="1" si="288"/>
        <v>-</v>
      </c>
      <c r="BA576" t="str">
        <f t="shared" ca="1" si="288"/>
        <v>-</v>
      </c>
      <c r="BB576" t="str">
        <f t="shared" ca="1" si="288"/>
        <v>-</v>
      </c>
      <c r="BC576">
        <f t="shared" ca="1" si="276"/>
        <v>3</v>
      </c>
      <c r="BD576">
        <f t="shared" ca="1" si="261"/>
        <v>1</v>
      </c>
      <c r="BE576" cm="1">
        <f t="array" aca="1" ref="BE576" ca="1">_xlfn.IFS(OR(BC576="",AC576&lt;BC576),VALUE(AD576),TRUE,VALUE(BD576))</f>
        <v>3</v>
      </c>
      <c r="BF576" s="2">
        <f t="shared" ca="1" si="268"/>
        <v>33</v>
      </c>
      <c r="BG576" t="b">
        <f t="shared" ca="1" si="269"/>
        <v>1</v>
      </c>
    </row>
    <row r="577" spans="1:59">
      <c r="A577">
        <v>572</v>
      </c>
      <c r="C577" s="10" t="str">
        <f t="shared" ca="1" si="258"/>
        <v>5nrtfrdhfv4mkkhnine4</v>
      </c>
      <c r="D577">
        <f t="shared" ca="1" si="259"/>
        <v>20</v>
      </c>
      <c r="F577" t="str">
        <f t="shared" ca="1" si="270"/>
        <v/>
      </c>
      <c r="G577" t="str">
        <f t="shared" ca="1" si="281"/>
        <v/>
      </c>
      <c r="H577" t="str">
        <f t="shared" ca="1" si="281"/>
        <v/>
      </c>
      <c r="I577">
        <f t="shared" ca="1" si="281"/>
        <v>11</v>
      </c>
      <c r="J577">
        <f t="shared" ca="1" si="281"/>
        <v>1</v>
      </c>
      <c r="K577" t="str">
        <f t="shared" ca="1" si="281"/>
        <v/>
      </c>
      <c r="L577" t="str">
        <f t="shared" ca="1" si="281"/>
        <v/>
      </c>
      <c r="M577" t="str">
        <f t="shared" ca="1" si="281"/>
        <v/>
      </c>
      <c r="N577" t="str">
        <f t="shared" ca="1" si="281"/>
        <v/>
      </c>
      <c r="O577" t="str">
        <f t="shared" ca="1" si="281"/>
        <v/>
      </c>
      <c r="P577">
        <f t="shared" ca="1" si="262"/>
        <v>1</v>
      </c>
      <c r="Q577" t="str">
        <f t="shared" ca="1" si="263"/>
        <v>5</v>
      </c>
      <c r="R577" s="10" t="str" cm="1">
        <f t="array" aca="1" ref="R577" ca="1">_xlfn.TEXTJOIN("",1,MID($C577,{60;59;58;57;56;55;54;53;52;51;50;49;48;47;46;45;44;43;42;41;40;39;38;37;36;35;34;33;32;31;30;29;28;27;26;25;24;23;22;21;20;19;18;17;16;15;14;13;12;11;10;9;8;7;6;5;4;3;2;1},1))</f>
        <v>4eninhkkm4vfhdrftrn5</v>
      </c>
      <c r="S577" t="str">
        <f t="shared" ca="1" si="271"/>
        <v/>
      </c>
      <c r="T577" t="str">
        <f t="shared" ca="1" si="282"/>
        <v/>
      </c>
      <c r="U577" t="str">
        <f t="shared" ca="1" si="282"/>
        <v/>
      </c>
      <c r="V577">
        <f t="shared" ca="1" si="282"/>
        <v>1</v>
      </c>
      <c r="W577">
        <f t="shared" ca="1" si="282"/>
        <v>20</v>
      </c>
      <c r="X577" t="str">
        <f t="shared" ca="1" si="282"/>
        <v/>
      </c>
      <c r="Y577" t="str">
        <f t="shared" ca="1" si="282"/>
        <v/>
      </c>
      <c r="Z577" t="str">
        <f t="shared" ca="1" si="282"/>
        <v/>
      </c>
      <c r="AA577" t="str">
        <f t="shared" ca="1" si="282"/>
        <v/>
      </c>
      <c r="AB577" t="str">
        <f t="shared" ca="1" si="282"/>
        <v/>
      </c>
      <c r="AC577">
        <f t="shared" ca="1" si="264"/>
        <v>1</v>
      </c>
      <c r="AD577" t="str">
        <f t="shared" ca="1" si="265"/>
        <v>4</v>
      </c>
      <c r="AE577" s="2">
        <f t="shared" ca="1" si="266"/>
        <v>54</v>
      </c>
      <c r="AF577" t="str">
        <f t="shared" ca="1" si="287"/>
        <v>-</v>
      </c>
      <c r="AG577" t="str">
        <f t="shared" ca="1" si="287"/>
        <v>-</v>
      </c>
      <c r="AH577" t="str">
        <f t="shared" ca="1" si="287"/>
        <v>-</v>
      </c>
      <c r="AI577" t="str">
        <f t="shared" ca="1" si="287"/>
        <v>-</v>
      </c>
      <c r="AJ577" t="str">
        <f t="shared" ca="1" si="287"/>
        <v>-</v>
      </c>
      <c r="AK577" t="str">
        <f t="shared" ca="1" si="287"/>
        <v>-</v>
      </c>
      <c r="AL577" t="str">
        <f t="shared" ca="1" si="287"/>
        <v>-</v>
      </c>
      <c r="AM577" t="str">
        <f t="shared" ca="1" si="287"/>
        <v>-</v>
      </c>
      <c r="AN577">
        <f t="shared" ca="1" si="287"/>
        <v>16</v>
      </c>
      <c r="AO577" t="str">
        <f t="shared" ca="1" si="287"/>
        <v>-</v>
      </c>
      <c r="AP577">
        <f t="shared" ca="1" si="267"/>
        <v>16</v>
      </c>
      <c r="AQ577">
        <f t="shared" ca="1" si="260"/>
        <v>9</v>
      </c>
      <c r="AR577" cm="1">
        <f t="array" aca="1" ref="AR577" ca="1">_xlfn.IFS(OR(AP577="",P577&lt;AP577),VALUE(Q577),TRUE,VALUE(AQ577))</f>
        <v>5</v>
      </c>
      <c r="AS577" t="str">
        <f t="shared" ca="1" si="288"/>
        <v>-</v>
      </c>
      <c r="AT577" t="str">
        <f t="shared" ca="1" si="288"/>
        <v>-</v>
      </c>
      <c r="AU577" t="str">
        <f t="shared" ca="1" si="288"/>
        <v>-</v>
      </c>
      <c r="AV577" t="str">
        <f t="shared" ca="1" si="288"/>
        <v>-</v>
      </c>
      <c r="AW577" t="str">
        <f t="shared" ca="1" si="288"/>
        <v>-</v>
      </c>
      <c r="AX577" t="str">
        <f t="shared" ca="1" si="288"/>
        <v>-</v>
      </c>
      <c r="AY577" t="str">
        <f t="shared" ca="1" si="288"/>
        <v>-</v>
      </c>
      <c r="AZ577" t="str">
        <f t="shared" ca="1" si="288"/>
        <v>-</v>
      </c>
      <c r="BA577">
        <f t="shared" ca="1" si="288"/>
        <v>3</v>
      </c>
      <c r="BB577" t="str">
        <f t="shared" ca="1" si="288"/>
        <v>-</v>
      </c>
      <c r="BC577">
        <f t="shared" ca="1" si="276"/>
        <v>3</v>
      </c>
      <c r="BD577">
        <f t="shared" ca="1" si="261"/>
        <v>9</v>
      </c>
      <c r="BE577" cm="1">
        <f t="array" aca="1" ref="BE577" ca="1">_xlfn.IFS(OR(BC577="",AC577&lt;BC577),VALUE(AD577),TRUE,VALUE(BD577))</f>
        <v>4</v>
      </c>
      <c r="BF577" s="2">
        <f t="shared" ca="1" si="268"/>
        <v>54</v>
      </c>
      <c r="BG577" t="b">
        <f t="shared" ca="1" si="269"/>
        <v>1</v>
      </c>
    </row>
    <row r="578" spans="1:59">
      <c r="A578">
        <v>573</v>
      </c>
      <c r="C578" s="10" t="str">
        <f t="shared" ca="1" si="258"/>
        <v>mklgxhrpp3two</v>
      </c>
      <c r="D578">
        <f t="shared" ca="1" si="259"/>
        <v>13</v>
      </c>
      <c r="F578" t="str">
        <f t="shared" ca="1" si="270"/>
        <v/>
      </c>
      <c r="G578" t="str">
        <f t="shared" ca="1" si="281"/>
        <v/>
      </c>
      <c r="H578">
        <f t="shared" ca="1" si="281"/>
        <v>10</v>
      </c>
      <c r="I578" t="str">
        <f t="shared" ca="1" si="281"/>
        <v/>
      </c>
      <c r="J578" t="str">
        <f t="shared" ca="1" si="281"/>
        <v/>
      </c>
      <c r="K578" t="str">
        <f t="shared" ca="1" si="281"/>
        <v/>
      </c>
      <c r="L578" t="str">
        <f t="shared" ca="1" si="281"/>
        <v/>
      </c>
      <c r="M578" t="str">
        <f t="shared" ca="1" si="281"/>
        <v/>
      </c>
      <c r="N578" t="str">
        <f t="shared" ca="1" si="281"/>
        <v/>
      </c>
      <c r="O578" t="str">
        <f t="shared" ca="1" si="281"/>
        <v/>
      </c>
      <c r="P578">
        <f t="shared" ca="1" si="262"/>
        <v>10</v>
      </c>
      <c r="Q578" t="str">
        <f t="shared" ca="1" si="263"/>
        <v>3</v>
      </c>
      <c r="R578" s="10" t="str" cm="1">
        <f t="array" aca="1" ref="R578" ca="1">_xlfn.TEXTJOIN("",1,MID($C578,{60;59;58;57;56;55;54;53;52;51;50;49;48;47;46;45;44;43;42;41;40;39;38;37;36;35;34;33;32;31;30;29;28;27;26;25;24;23;22;21;20;19;18;17;16;15;14;13;12;11;10;9;8;7;6;5;4;3;2;1},1))</f>
        <v>owt3pprhxglkm</v>
      </c>
      <c r="S578" t="str">
        <f t="shared" ca="1" si="271"/>
        <v/>
      </c>
      <c r="T578" t="str">
        <f t="shared" ca="1" si="282"/>
        <v/>
      </c>
      <c r="U578">
        <f t="shared" ca="1" si="282"/>
        <v>4</v>
      </c>
      <c r="V578" t="str">
        <f t="shared" ca="1" si="282"/>
        <v/>
      </c>
      <c r="W578" t="str">
        <f t="shared" ca="1" si="282"/>
        <v/>
      </c>
      <c r="X578" t="str">
        <f t="shared" ca="1" si="282"/>
        <v/>
      </c>
      <c r="Y578" t="str">
        <f t="shared" ca="1" si="282"/>
        <v/>
      </c>
      <c r="Z578" t="str">
        <f t="shared" ca="1" si="282"/>
        <v/>
      </c>
      <c r="AA578" t="str">
        <f t="shared" ca="1" si="282"/>
        <v/>
      </c>
      <c r="AB578" t="str">
        <f t="shared" ca="1" si="282"/>
        <v/>
      </c>
      <c r="AC578">
        <f t="shared" ca="1" si="264"/>
        <v>4</v>
      </c>
      <c r="AD578" t="str">
        <f t="shared" ca="1" si="265"/>
        <v>3</v>
      </c>
      <c r="AE578" s="2">
        <f t="shared" ca="1" si="266"/>
        <v>33</v>
      </c>
      <c r="AF578" t="str">
        <f t="shared" ca="1" si="287"/>
        <v>-</v>
      </c>
      <c r="AG578">
        <f t="shared" ca="1" si="287"/>
        <v>11</v>
      </c>
      <c r="AH578" t="str">
        <f t="shared" ca="1" si="287"/>
        <v>-</v>
      </c>
      <c r="AI578" t="str">
        <f t="shared" ca="1" si="287"/>
        <v>-</v>
      </c>
      <c r="AJ578" t="str">
        <f t="shared" ca="1" si="287"/>
        <v>-</v>
      </c>
      <c r="AK578" t="str">
        <f t="shared" ca="1" si="287"/>
        <v>-</v>
      </c>
      <c r="AL578" t="str">
        <f t="shared" ca="1" si="287"/>
        <v>-</v>
      </c>
      <c r="AM578" t="str">
        <f t="shared" ca="1" si="287"/>
        <v>-</v>
      </c>
      <c r="AN578" t="str">
        <f t="shared" ca="1" si="287"/>
        <v>-</v>
      </c>
      <c r="AO578" t="str">
        <f t="shared" ca="1" si="287"/>
        <v>-</v>
      </c>
      <c r="AP578">
        <f t="shared" ca="1" si="267"/>
        <v>11</v>
      </c>
      <c r="AQ578">
        <f t="shared" ca="1" si="260"/>
        <v>2</v>
      </c>
      <c r="AR578" cm="1">
        <f t="array" aca="1" ref="AR578" ca="1">_xlfn.IFS(OR(AP578="",P578&lt;AP578),VALUE(Q578),TRUE,VALUE(AQ578))</f>
        <v>3</v>
      </c>
      <c r="AS578" t="str">
        <f t="shared" ca="1" si="288"/>
        <v>-</v>
      </c>
      <c r="AT578">
        <f t="shared" ca="1" si="288"/>
        <v>1</v>
      </c>
      <c r="AU578" t="str">
        <f t="shared" ca="1" si="288"/>
        <v>-</v>
      </c>
      <c r="AV578" t="str">
        <f t="shared" ca="1" si="288"/>
        <v>-</v>
      </c>
      <c r="AW578" t="str">
        <f t="shared" ca="1" si="288"/>
        <v>-</v>
      </c>
      <c r="AX578" t="str">
        <f t="shared" ca="1" si="288"/>
        <v>-</v>
      </c>
      <c r="AY578" t="str">
        <f t="shared" ca="1" si="288"/>
        <v>-</v>
      </c>
      <c r="AZ578" t="str">
        <f t="shared" ca="1" si="288"/>
        <v>-</v>
      </c>
      <c r="BA578" t="str">
        <f t="shared" ca="1" si="288"/>
        <v>-</v>
      </c>
      <c r="BB578" t="str">
        <f t="shared" ca="1" si="288"/>
        <v>-</v>
      </c>
      <c r="BC578">
        <f t="shared" ca="1" si="276"/>
        <v>1</v>
      </c>
      <c r="BD578">
        <f t="shared" ca="1" si="261"/>
        <v>2</v>
      </c>
      <c r="BE578" cm="1">
        <f t="array" aca="1" ref="BE578" ca="1">_xlfn.IFS(OR(BC578="",AC578&lt;BC578),VALUE(AD578),TRUE,VALUE(BD578))</f>
        <v>2</v>
      </c>
      <c r="BF578" s="2">
        <f t="shared" ca="1" si="268"/>
        <v>32</v>
      </c>
      <c r="BG578" t="b">
        <f t="shared" ca="1" si="269"/>
        <v>0</v>
      </c>
    </row>
    <row r="579" spans="1:59">
      <c r="A579">
        <v>574</v>
      </c>
      <c r="C579" s="10" t="str">
        <f t="shared" ca="1" si="258"/>
        <v>hpfrfpkddsdqfgbhtgfourthreetvdvjrfr5</v>
      </c>
      <c r="D579">
        <f t="shared" ca="1" si="259"/>
        <v>36</v>
      </c>
      <c r="F579" t="str">
        <f t="shared" ca="1" si="270"/>
        <v/>
      </c>
      <c r="G579" t="str">
        <f t="shared" ca="1" si="281"/>
        <v/>
      </c>
      <c r="H579" t="str">
        <f t="shared" ca="1" si="281"/>
        <v/>
      </c>
      <c r="I579" t="str">
        <f t="shared" ca="1" si="281"/>
        <v/>
      </c>
      <c r="J579">
        <f t="shared" ca="1" si="281"/>
        <v>36</v>
      </c>
      <c r="K579" t="str">
        <f t="shared" ca="1" si="281"/>
        <v/>
      </c>
      <c r="L579" t="str">
        <f t="shared" ca="1" si="281"/>
        <v/>
      </c>
      <c r="M579" t="str">
        <f t="shared" ca="1" si="281"/>
        <v/>
      </c>
      <c r="N579" t="str">
        <f t="shared" ca="1" si="281"/>
        <v/>
      </c>
      <c r="O579" t="str">
        <f t="shared" ca="1" si="281"/>
        <v/>
      </c>
      <c r="P579">
        <f t="shared" ca="1" si="262"/>
        <v>36</v>
      </c>
      <c r="Q579" t="str">
        <f t="shared" ca="1" si="263"/>
        <v>5</v>
      </c>
      <c r="R579" s="10" t="str" cm="1">
        <f t="array" aca="1" ref="R579" ca="1">_xlfn.TEXTJOIN("",1,MID($C579,{60;59;58;57;56;55;54;53;52;51;50;49;48;47;46;45;44;43;42;41;40;39;38;37;36;35;34;33;32;31;30;29;28;27;26;25;24;23;22;21;20;19;18;17;16;15;14;13;12;11;10;9;8;7;6;5;4;3;2;1},1))</f>
        <v>5rfrjvdvteerhtruofgthbgfqdsddkpfrfph</v>
      </c>
      <c r="S579" t="str">
        <f t="shared" ca="1" si="271"/>
        <v/>
      </c>
      <c r="T579" t="str">
        <f t="shared" ca="1" si="282"/>
        <v/>
      </c>
      <c r="U579" t="str">
        <f t="shared" ca="1" si="282"/>
        <v/>
      </c>
      <c r="V579" t="str">
        <f t="shared" ca="1" si="282"/>
        <v/>
      </c>
      <c r="W579">
        <f t="shared" ca="1" si="282"/>
        <v>1</v>
      </c>
      <c r="X579" t="str">
        <f t="shared" ca="1" si="282"/>
        <v/>
      </c>
      <c r="Y579" t="str">
        <f t="shared" ca="1" si="282"/>
        <v/>
      </c>
      <c r="Z579" t="str">
        <f t="shared" ca="1" si="282"/>
        <v/>
      </c>
      <c r="AA579" t="str">
        <f t="shared" ca="1" si="282"/>
        <v/>
      </c>
      <c r="AB579" t="str">
        <f t="shared" ca="1" si="282"/>
        <v/>
      </c>
      <c r="AC579">
        <f t="shared" ca="1" si="264"/>
        <v>1</v>
      </c>
      <c r="AD579" t="str">
        <f t="shared" ca="1" si="265"/>
        <v>5</v>
      </c>
      <c r="AE579" s="2">
        <f t="shared" ca="1" si="266"/>
        <v>55</v>
      </c>
      <c r="AF579" t="str">
        <f t="shared" ca="1" si="287"/>
        <v>-</v>
      </c>
      <c r="AG579" t="str">
        <f t="shared" ca="1" si="287"/>
        <v>-</v>
      </c>
      <c r="AH579">
        <f t="shared" ca="1" si="287"/>
        <v>23</v>
      </c>
      <c r="AI579">
        <f t="shared" ca="1" si="287"/>
        <v>19</v>
      </c>
      <c r="AJ579" t="str">
        <f t="shared" ca="1" si="287"/>
        <v>-</v>
      </c>
      <c r="AK579" t="str">
        <f t="shared" ca="1" si="287"/>
        <v>-</v>
      </c>
      <c r="AL579" t="str">
        <f t="shared" ca="1" si="287"/>
        <v>-</v>
      </c>
      <c r="AM579" t="str">
        <f t="shared" ca="1" si="287"/>
        <v>-</v>
      </c>
      <c r="AN579" t="str">
        <f t="shared" ca="1" si="287"/>
        <v>-</v>
      </c>
      <c r="AO579" t="str">
        <f t="shared" ca="1" si="287"/>
        <v>-</v>
      </c>
      <c r="AP579">
        <f t="shared" ca="1" si="267"/>
        <v>19</v>
      </c>
      <c r="AQ579">
        <f t="shared" ca="1" si="260"/>
        <v>4</v>
      </c>
      <c r="AR579" cm="1">
        <f t="array" aca="1" ref="AR579" ca="1">_xlfn.IFS(OR(AP579="",P579&lt;AP579),VALUE(Q579),TRUE,VALUE(AQ579))</f>
        <v>4</v>
      </c>
      <c r="AS579" t="str">
        <f t="shared" ca="1" si="288"/>
        <v>-</v>
      </c>
      <c r="AT579" t="str">
        <f t="shared" ca="1" si="288"/>
        <v>-</v>
      </c>
      <c r="AU579">
        <f t="shared" ca="1" si="288"/>
        <v>12</v>
      </c>
      <c r="AV579">
        <f t="shared" ca="1" si="288"/>
        <v>16</v>
      </c>
      <c r="AW579" t="str">
        <f t="shared" ca="1" si="288"/>
        <v>-</v>
      </c>
      <c r="AX579" t="str">
        <f t="shared" ca="1" si="288"/>
        <v>-</v>
      </c>
      <c r="AY579" t="str">
        <f t="shared" ca="1" si="288"/>
        <v>-</v>
      </c>
      <c r="AZ579" t="str">
        <f t="shared" ca="1" si="288"/>
        <v>-</v>
      </c>
      <c r="BA579" t="str">
        <f t="shared" ca="1" si="288"/>
        <v>-</v>
      </c>
      <c r="BB579" t="str">
        <f t="shared" ca="1" si="288"/>
        <v>-</v>
      </c>
      <c r="BC579">
        <f t="shared" ca="1" si="276"/>
        <v>12</v>
      </c>
      <c r="BD579">
        <f t="shared" ca="1" si="261"/>
        <v>3</v>
      </c>
      <c r="BE579" cm="1">
        <f t="array" aca="1" ref="BE579" ca="1">_xlfn.IFS(OR(BC579="",AC579&lt;BC579),VALUE(AD579),TRUE,VALUE(BD579))</f>
        <v>5</v>
      </c>
      <c r="BF579" s="2">
        <f t="shared" ca="1" si="268"/>
        <v>45</v>
      </c>
      <c r="BG579" t="b">
        <f t="shared" ca="1" si="269"/>
        <v>0</v>
      </c>
    </row>
    <row r="580" spans="1:59">
      <c r="A580">
        <v>575</v>
      </c>
      <c r="C580" s="10" t="str">
        <f t="shared" ca="1" si="258"/>
        <v>five6ttmzjcs</v>
      </c>
      <c r="D580">
        <f t="shared" ca="1" si="259"/>
        <v>12</v>
      </c>
      <c r="F580" t="str">
        <f t="shared" ca="1" si="270"/>
        <v/>
      </c>
      <c r="G580" t="str">
        <f t="shared" ca="1" si="281"/>
        <v/>
      </c>
      <c r="H580" t="str">
        <f t="shared" ca="1" si="281"/>
        <v/>
      </c>
      <c r="I580" t="str">
        <f t="shared" ca="1" si="281"/>
        <v/>
      </c>
      <c r="J580" t="str">
        <f t="shared" ca="1" si="281"/>
        <v/>
      </c>
      <c r="K580">
        <f t="shared" ca="1" si="281"/>
        <v>5</v>
      </c>
      <c r="L580" t="str">
        <f t="shared" ca="1" si="281"/>
        <v/>
      </c>
      <c r="M580" t="str">
        <f t="shared" ca="1" si="281"/>
        <v/>
      </c>
      <c r="N580" t="str">
        <f t="shared" ca="1" si="281"/>
        <v/>
      </c>
      <c r="O580" t="str">
        <f t="shared" ca="1" si="281"/>
        <v/>
      </c>
      <c r="P580">
        <f t="shared" ca="1" si="262"/>
        <v>5</v>
      </c>
      <c r="Q580" t="str">
        <f t="shared" ca="1" si="263"/>
        <v>6</v>
      </c>
      <c r="R580" s="10" t="str" cm="1">
        <f t="array" aca="1" ref="R580" ca="1">_xlfn.TEXTJOIN("",1,MID($C580,{60;59;58;57;56;55;54;53;52;51;50;49;48;47;46;45;44;43;42;41;40;39;38;37;36;35;34;33;32;31;30;29;28;27;26;25;24;23;22;21;20;19;18;17;16;15;14;13;12;11;10;9;8;7;6;5;4;3;2;1},1))</f>
        <v>scjzmtt6evif</v>
      </c>
      <c r="S580" t="str">
        <f t="shared" ca="1" si="271"/>
        <v/>
      </c>
      <c r="T580" t="str">
        <f t="shared" ca="1" si="282"/>
        <v/>
      </c>
      <c r="U580" t="str">
        <f t="shared" ca="1" si="282"/>
        <v/>
      </c>
      <c r="V580" t="str">
        <f t="shared" ca="1" si="282"/>
        <v/>
      </c>
      <c r="W580" t="str">
        <f t="shared" ca="1" si="282"/>
        <v/>
      </c>
      <c r="X580">
        <f t="shared" ca="1" si="282"/>
        <v>8</v>
      </c>
      <c r="Y580" t="str">
        <f t="shared" ca="1" si="282"/>
        <v/>
      </c>
      <c r="Z580" t="str">
        <f t="shared" ca="1" si="282"/>
        <v/>
      </c>
      <c r="AA580" t="str">
        <f t="shared" ca="1" si="282"/>
        <v/>
      </c>
      <c r="AB580" t="str">
        <f t="shared" ca="1" si="282"/>
        <v/>
      </c>
      <c r="AC580">
        <f t="shared" ca="1" si="264"/>
        <v>8</v>
      </c>
      <c r="AD580" t="str">
        <f t="shared" ca="1" si="265"/>
        <v>6</v>
      </c>
      <c r="AE580" s="2">
        <f t="shared" ca="1" si="266"/>
        <v>66</v>
      </c>
      <c r="AF580" t="str">
        <f t="shared" ca="1" si="287"/>
        <v>-</v>
      </c>
      <c r="AG580" t="str">
        <f t="shared" ca="1" si="287"/>
        <v>-</v>
      </c>
      <c r="AH580" t="str">
        <f t="shared" ca="1" si="287"/>
        <v>-</v>
      </c>
      <c r="AI580" t="str">
        <f t="shared" ca="1" si="287"/>
        <v>-</v>
      </c>
      <c r="AJ580">
        <f t="shared" ca="1" si="287"/>
        <v>1</v>
      </c>
      <c r="AK580" t="str">
        <f t="shared" ca="1" si="287"/>
        <v>-</v>
      </c>
      <c r="AL580" t="str">
        <f t="shared" ca="1" si="287"/>
        <v>-</v>
      </c>
      <c r="AM580" t="str">
        <f t="shared" ca="1" si="287"/>
        <v>-</v>
      </c>
      <c r="AN580" t="str">
        <f t="shared" ca="1" si="287"/>
        <v>-</v>
      </c>
      <c r="AO580" t="str">
        <f t="shared" ca="1" si="287"/>
        <v>-</v>
      </c>
      <c r="AP580">
        <f t="shared" ca="1" si="267"/>
        <v>1</v>
      </c>
      <c r="AQ580">
        <f t="shared" ca="1" si="260"/>
        <v>5</v>
      </c>
      <c r="AR580" cm="1">
        <f t="array" aca="1" ref="AR580" ca="1">_xlfn.IFS(OR(AP580="",P580&lt;AP580),VALUE(Q580),TRUE,VALUE(AQ580))</f>
        <v>5</v>
      </c>
      <c r="AS580" t="str">
        <f t="shared" ca="1" si="288"/>
        <v>-</v>
      </c>
      <c r="AT580" t="str">
        <f t="shared" ca="1" si="288"/>
        <v>-</v>
      </c>
      <c r="AU580" t="str">
        <f t="shared" ca="1" si="288"/>
        <v>-</v>
      </c>
      <c r="AV580" t="str">
        <f t="shared" ca="1" si="288"/>
        <v>-</v>
      </c>
      <c r="AW580">
        <f t="shared" ca="1" si="288"/>
        <v>10</v>
      </c>
      <c r="AX580" t="str">
        <f t="shared" ca="1" si="288"/>
        <v>-</v>
      </c>
      <c r="AY580" t="str">
        <f t="shared" ca="1" si="288"/>
        <v>-</v>
      </c>
      <c r="AZ580" t="str">
        <f t="shared" ca="1" si="288"/>
        <v>-</v>
      </c>
      <c r="BA580" t="str">
        <f t="shared" ca="1" si="288"/>
        <v>-</v>
      </c>
      <c r="BB580" t="str">
        <f t="shared" ca="1" si="288"/>
        <v>-</v>
      </c>
      <c r="BC580">
        <f t="shared" ca="1" si="276"/>
        <v>10</v>
      </c>
      <c r="BD580">
        <f t="shared" ca="1" si="261"/>
        <v>5</v>
      </c>
      <c r="BE580" cm="1">
        <f t="array" aca="1" ref="BE580" ca="1">_xlfn.IFS(OR(BC580="",AC580&lt;BC580),VALUE(AD580),TRUE,VALUE(BD580))</f>
        <v>6</v>
      </c>
      <c r="BF580" s="2">
        <f t="shared" ca="1" si="268"/>
        <v>56</v>
      </c>
      <c r="BG580" t="b">
        <f t="shared" ca="1" si="269"/>
        <v>0</v>
      </c>
    </row>
    <row r="581" spans="1:59">
      <c r="A581">
        <v>576</v>
      </c>
      <c r="C581" s="10" t="str">
        <f t="shared" ca="1" si="258"/>
        <v>tlbzoneninesixsevenpddssz2</v>
      </c>
      <c r="D581">
        <f t="shared" ca="1" si="259"/>
        <v>26</v>
      </c>
      <c r="F581" t="str">
        <f t="shared" ca="1" si="270"/>
        <v/>
      </c>
      <c r="G581">
        <f t="shared" ca="1" si="281"/>
        <v>26</v>
      </c>
      <c r="H581" t="str">
        <f t="shared" ca="1" si="281"/>
        <v/>
      </c>
      <c r="I581" t="str">
        <f t="shared" ca="1" si="281"/>
        <v/>
      </c>
      <c r="J581" t="str">
        <f t="shared" ca="1" si="281"/>
        <v/>
      </c>
      <c r="K581" t="str">
        <f t="shared" ref="G581:O609" ca="1" si="289">IFERROR(FIND(K$4,$C581),"")</f>
        <v/>
      </c>
      <c r="L581" t="str">
        <f t="shared" ca="1" si="289"/>
        <v/>
      </c>
      <c r="M581" t="str">
        <f t="shared" ca="1" si="289"/>
        <v/>
      </c>
      <c r="N581" t="str">
        <f t="shared" ca="1" si="289"/>
        <v/>
      </c>
      <c r="O581" t="str">
        <f t="shared" ca="1" si="289"/>
        <v/>
      </c>
      <c r="P581">
        <f t="shared" ca="1" si="262"/>
        <v>26</v>
      </c>
      <c r="Q581" t="str">
        <f t="shared" ca="1" si="263"/>
        <v>2</v>
      </c>
      <c r="R581" s="10" t="str" cm="1">
        <f t="array" aca="1" ref="R581" ca="1">_xlfn.TEXTJOIN("",1,MID($C581,{60;59;58;57;56;55;54;53;52;51;50;49;48;47;46;45;44;43;42;41;40;39;38;37;36;35;34;33;32;31;30;29;28;27;26;25;24;23;22;21;20;19;18;17;16;15;14;13;12;11;10;9;8;7;6;5;4;3;2;1},1))</f>
        <v>2zssddpnevesxiseninenozblt</v>
      </c>
      <c r="S581" t="str">
        <f t="shared" ca="1" si="271"/>
        <v/>
      </c>
      <c r="T581">
        <f t="shared" ca="1" si="282"/>
        <v>1</v>
      </c>
      <c r="U581" t="str">
        <f t="shared" ca="1" si="282"/>
        <v/>
      </c>
      <c r="V581" t="str">
        <f t="shared" ca="1" si="282"/>
        <v/>
      </c>
      <c r="W581" t="str">
        <f t="shared" ca="1" si="282"/>
        <v/>
      </c>
      <c r="X581" t="str">
        <f t="shared" ref="T581:AB609" ca="1" si="290">IFERROR(FIND(X$4,$R581),"")</f>
        <v/>
      </c>
      <c r="Y581" t="str">
        <f t="shared" ca="1" si="290"/>
        <v/>
      </c>
      <c r="Z581" t="str">
        <f t="shared" ca="1" si="290"/>
        <v/>
      </c>
      <c r="AA581" t="str">
        <f t="shared" ca="1" si="290"/>
        <v/>
      </c>
      <c r="AB581" t="str">
        <f t="shared" ca="1" si="290"/>
        <v/>
      </c>
      <c r="AC581">
        <f t="shared" ca="1" si="264"/>
        <v>1</v>
      </c>
      <c r="AD581" t="str">
        <f t="shared" ca="1" si="265"/>
        <v>2</v>
      </c>
      <c r="AE581" s="2">
        <f t="shared" ca="1" si="266"/>
        <v>22</v>
      </c>
      <c r="AF581">
        <f t="shared" ca="1" si="287"/>
        <v>5</v>
      </c>
      <c r="AG581" t="str">
        <f t="shared" ca="1" si="287"/>
        <v>-</v>
      </c>
      <c r="AH581" t="str">
        <f t="shared" ca="1" si="287"/>
        <v>-</v>
      </c>
      <c r="AI581" t="str">
        <f t="shared" ca="1" si="287"/>
        <v>-</v>
      </c>
      <c r="AJ581" t="str">
        <f t="shared" ca="1" si="287"/>
        <v>-</v>
      </c>
      <c r="AK581">
        <f t="shared" ca="1" si="287"/>
        <v>12</v>
      </c>
      <c r="AL581">
        <f t="shared" ca="1" si="287"/>
        <v>15</v>
      </c>
      <c r="AM581" t="str">
        <f t="shared" ca="1" si="287"/>
        <v>-</v>
      </c>
      <c r="AN581">
        <f t="shared" ca="1" si="287"/>
        <v>8</v>
      </c>
      <c r="AO581" t="str">
        <f t="shared" ca="1" si="287"/>
        <v>-</v>
      </c>
      <c r="AP581">
        <f t="shared" ca="1" si="267"/>
        <v>5</v>
      </c>
      <c r="AQ581">
        <f t="shared" ca="1" si="260"/>
        <v>1</v>
      </c>
      <c r="AR581" cm="1">
        <f t="array" aca="1" ref="AR581" ca="1">_xlfn.IFS(OR(AP581="",P581&lt;AP581),VALUE(Q581),TRUE,VALUE(AQ581))</f>
        <v>1</v>
      </c>
      <c r="AS581">
        <f t="shared" ca="1" si="288"/>
        <v>20</v>
      </c>
      <c r="AT581" t="str">
        <f t="shared" ca="1" si="288"/>
        <v>-</v>
      </c>
      <c r="AU581" t="str">
        <f t="shared" ca="1" si="288"/>
        <v>-</v>
      </c>
      <c r="AV581" t="str">
        <f t="shared" ca="1" si="288"/>
        <v>-</v>
      </c>
      <c r="AW581" t="str">
        <f t="shared" ca="1" si="288"/>
        <v>-</v>
      </c>
      <c r="AX581">
        <f t="shared" ca="1" si="288"/>
        <v>13</v>
      </c>
      <c r="AY581">
        <f t="shared" ca="1" si="288"/>
        <v>10</v>
      </c>
      <c r="AZ581" t="str">
        <f t="shared" ca="1" si="288"/>
        <v>-</v>
      </c>
      <c r="BA581">
        <f t="shared" ca="1" si="288"/>
        <v>17</v>
      </c>
      <c r="BB581" t="str">
        <f t="shared" ca="1" si="288"/>
        <v>-</v>
      </c>
      <c r="BC581">
        <f t="shared" ca="1" si="276"/>
        <v>10</v>
      </c>
      <c r="BD581">
        <f t="shared" ca="1" si="261"/>
        <v>7</v>
      </c>
      <c r="BE581" cm="1">
        <f t="array" aca="1" ref="BE581" ca="1">_xlfn.IFS(OR(BC581="",AC581&lt;BC581),VALUE(AD581),TRUE,VALUE(BD581))</f>
        <v>2</v>
      </c>
      <c r="BF581" s="2">
        <f t="shared" ca="1" si="268"/>
        <v>12</v>
      </c>
      <c r="BG581" t="b">
        <f t="shared" ca="1" si="269"/>
        <v>0</v>
      </c>
    </row>
    <row r="582" spans="1:59">
      <c r="A582">
        <v>577</v>
      </c>
      <c r="C582" s="10" t="str">
        <f t="shared" ref="C582:C645" ca="1" si="291">OFFSET(INPUT_START,A582-1,0)</f>
        <v>prceightwo1</v>
      </c>
      <c r="D582">
        <f t="shared" ref="D582:D645" ca="1" si="292">IF($C582=0,"",LEN($C582))</f>
        <v>11</v>
      </c>
      <c r="F582">
        <f t="shared" ca="1" si="270"/>
        <v>11</v>
      </c>
      <c r="G582" t="str">
        <f t="shared" ca="1" si="289"/>
        <v/>
      </c>
      <c r="H582" t="str">
        <f t="shared" ca="1" si="289"/>
        <v/>
      </c>
      <c r="I582" t="str">
        <f t="shared" ca="1" si="289"/>
        <v/>
      </c>
      <c r="J582" t="str">
        <f t="shared" ca="1" si="289"/>
        <v/>
      </c>
      <c r="K582" t="str">
        <f t="shared" ca="1" si="289"/>
        <v/>
      </c>
      <c r="L582" t="str">
        <f t="shared" ca="1" si="289"/>
        <v/>
      </c>
      <c r="M582" t="str">
        <f t="shared" ca="1" si="289"/>
        <v/>
      </c>
      <c r="N582" t="str">
        <f t="shared" ca="1" si="289"/>
        <v/>
      </c>
      <c r="O582" t="str">
        <f t="shared" ca="1" si="289"/>
        <v/>
      </c>
      <c r="P582">
        <f t="shared" ca="1" si="262"/>
        <v>11</v>
      </c>
      <c r="Q582" t="str">
        <f t="shared" ca="1" si="263"/>
        <v>1</v>
      </c>
      <c r="R582" s="10" t="str" cm="1">
        <f t="array" aca="1" ref="R582" ca="1">_xlfn.TEXTJOIN("",1,MID($C582,{60;59;58;57;56;55;54;53;52;51;50;49;48;47;46;45;44;43;42;41;40;39;38;37;36;35;34;33;32;31;30;29;28;27;26;25;24;23;22;21;20;19;18;17;16;15;14;13;12;11;10;9;8;7;6;5;4;3;2;1},1))</f>
        <v>1owthgiecrp</v>
      </c>
      <c r="S582">
        <f t="shared" ca="1" si="271"/>
        <v>1</v>
      </c>
      <c r="T582" t="str">
        <f t="shared" ca="1" si="290"/>
        <v/>
      </c>
      <c r="U582" t="str">
        <f t="shared" ca="1" si="290"/>
        <v/>
      </c>
      <c r="V582" t="str">
        <f t="shared" ca="1" si="290"/>
        <v/>
      </c>
      <c r="W582" t="str">
        <f t="shared" ca="1" si="290"/>
        <v/>
      </c>
      <c r="X582" t="str">
        <f t="shared" ca="1" si="290"/>
        <v/>
      </c>
      <c r="Y582" t="str">
        <f t="shared" ca="1" si="290"/>
        <v/>
      </c>
      <c r="Z582" t="str">
        <f t="shared" ca="1" si="290"/>
        <v/>
      </c>
      <c r="AA582" t="str">
        <f t="shared" ca="1" si="290"/>
        <v/>
      </c>
      <c r="AB582" t="str">
        <f t="shared" ca="1" si="290"/>
        <v/>
      </c>
      <c r="AC582">
        <f t="shared" ca="1" si="264"/>
        <v>1</v>
      </c>
      <c r="AD582" t="str">
        <f t="shared" ca="1" si="265"/>
        <v>1</v>
      </c>
      <c r="AE582" s="2">
        <f t="shared" ca="1" si="266"/>
        <v>11</v>
      </c>
      <c r="AF582" t="str">
        <f t="shared" ca="1" si="287"/>
        <v>-</v>
      </c>
      <c r="AG582">
        <f t="shared" ca="1" si="287"/>
        <v>8</v>
      </c>
      <c r="AH582" t="str">
        <f t="shared" ca="1" si="287"/>
        <v>-</v>
      </c>
      <c r="AI582" t="str">
        <f t="shared" ca="1" si="287"/>
        <v>-</v>
      </c>
      <c r="AJ582" t="str">
        <f t="shared" ca="1" si="287"/>
        <v>-</v>
      </c>
      <c r="AK582" t="str">
        <f t="shared" ca="1" si="287"/>
        <v>-</v>
      </c>
      <c r="AL582" t="str">
        <f t="shared" ca="1" si="287"/>
        <v>-</v>
      </c>
      <c r="AM582">
        <f t="shared" ca="1" si="287"/>
        <v>4</v>
      </c>
      <c r="AN582" t="str">
        <f t="shared" ca="1" si="287"/>
        <v>-</v>
      </c>
      <c r="AO582" t="str">
        <f t="shared" ca="1" si="287"/>
        <v>-</v>
      </c>
      <c r="AP582">
        <f t="shared" ca="1" si="267"/>
        <v>4</v>
      </c>
      <c r="AQ582">
        <f t="shared" ref="AQ582:AQ645" ca="1" si="293">IFERROR(VLOOKUP(MID($C582,AP582,3),REVNUM,2,FALSE),"")</f>
        <v>8</v>
      </c>
      <c r="AR582" cm="1">
        <f t="array" aca="1" ref="AR582" ca="1">_xlfn.IFS(OR(AP582="",P582&lt;AP582),VALUE(Q582),TRUE,VALUE(AQ582))</f>
        <v>8</v>
      </c>
      <c r="AS582" t="str">
        <f t="shared" ca="1" si="288"/>
        <v>-</v>
      </c>
      <c r="AT582">
        <f t="shared" ca="1" si="288"/>
        <v>2</v>
      </c>
      <c r="AU582" t="str">
        <f t="shared" ca="1" si="288"/>
        <v>-</v>
      </c>
      <c r="AV582" t="str">
        <f t="shared" ca="1" si="288"/>
        <v>-</v>
      </c>
      <c r="AW582" t="str">
        <f t="shared" ca="1" si="288"/>
        <v>-</v>
      </c>
      <c r="AX582" t="str">
        <f t="shared" ca="1" si="288"/>
        <v>-</v>
      </c>
      <c r="AY582" t="str">
        <f t="shared" ca="1" si="288"/>
        <v>-</v>
      </c>
      <c r="AZ582">
        <f t="shared" ca="1" si="288"/>
        <v>6</v>
      </c>
      <c r="BA582" t="str">
        <f t="shared" ca="1" si="288"/>
        <v>-</v>
      </c>
      <c r="BB582" t="str">
        <f t="shared" ca="1" si="288"/>
        <v>-</v>
      </c>
      <c r="BC582">
        <f t="shared" ca="1" si="276"/>
        <v>2</v>
      </c>
      <c r="BD582">
        <f t="shared" ref="BD582:BD645" ca="1" si="294">IFERROR(VLOOKUP(MID($R582,BC582,3),REVNUM2,2,FALSE),"")</f>
        <v>2</v>
      </c>
      <c r="BE582" cm="1">
        <f t="array" aca="1" ref="BE582" ca="1">_xlfn.IFS(OR(BC582="",AC582&lt;BC582),VALUE(AD582),TRUE,VALUE(BD582))</f>
        <v>1</v>
      </c>
      <c r="BF582" s="2">
        <f t="shared" ca="1" si="268"/>
        <v>81</v>
      </c>
      <c r="BG582" t="b">
        <f t="shared" ca="1" si="269"/>
        <v>0</v>
      </c>
    </row>
    <row r="583" spans="1:59">
      <c r="A583">
        <v>578</v>
      </c>
      <c r="C583" s="10" t="str">
        <f t="shared" ca="1" si="291"/>
        <v>vvktl7eightltmtpfcrkndtkglhndhvrbtfv6tjgrzqv2</v>
      </c>
      <c r="D583">
        <f t="shared" ca="1" si="292"/>
        <v>45</v>
      </c>
      <c r="F583" t="str">
        <f t="shared" ca="1" si="270"/>
        <v/>
      </c>
      <c r="G583">
        <f t="shared" ca="1" si="289"/>
        <v>45</v>
      </c>
      <c r="H583" t="str">
        <f t="shared" ca="1" si="289"/>
        <v/>
      </c>
      <c r="I583" t="str">
        <f t="shared" ca="1" si="289"/>
        <v/>
      </c>
      <c r="J583" t="str">
        <f t="shared" ca="1" si="289"/>
        <v/>
      </c>
      <c r="K583">
        <f t="shared" ca="1" si="289"/>
        <v>37</v>
      </c>
      <c r="L583">
        <f t="shared" ca="1" si="289"/>
        <v>6</v>
      </c>
      <c r="M583" t="str">
        <f t="shared" ca="1" si="289"/>
        <v/>
      </c>
      <c r="N583" t="str">
        <f t="shared" ca="1" si="289"/>
        <v/>
      </c>
      <c r="O583" t="str">
        <f t="shared" ca="1" si="289"/>
        <v/>
      </c>
      <c r="P583">
        <f t="shared" ref="P583:P646" ca="1" si="295">MIN(F583:N583)</f>
        <v>6</v>
      </c>
      <c r="Q583" t="str">
        <f t="shared" ref="Q583:Q646" ca="1" si="296">IFERROR(MID($C583,P583,1),0)</f>
        <v>7</v>
      </c>
      <c r="R583" s="10" t="str" cm="1">
        <f t="array" aca="1" ref="R583" ca="1">_xlfn.TEXTJOIN("",1,MID($C583,{60;59;58;57;56;55;54;53;52;51;50;49;48;47;46;45;44;43;42;41;40;39;38;37;36;35;34;33;32;31;30;29;28;27;26;25;24;23;22;21;20;19;18;17;16;15;14;13;12;11;10;9;8;7;6;5;4;3;2;1},1))</f>
        <v>2vqzrgjt6vftbrvhdnhlgktdnkrcfptmtlthgie7ltkvv</v>
      </c>
      <c r="S583" t="str">
        <f t="shared" ca="1" si="271"/>
        <v/>
      </c>
      <c r="T583">
        <f t="shared" ca="1" si="290"/>
        <v>1</v>
      </c>
      <c r="U583" t="str">
        <f t="shared" ca="1" si="290"/>
        <v/>
      </c>
      <c r="V583" t="str">
        <f t="shared" ca="1" si="290"/>
        <v/>
      </c>
      <c r="W583" t="str">
        <f t="shared" ca="1" si="290"/>
        <v/>
      </c>
      <c r="X583">
        <f t="shared" ca="1" si="290"/>
        <v>9</v>
      </c>
      <c r="Y583">
        <f t="shared" ca="1" si="290"/>
        <v>40</v>
      </c>
      <c r="Z583" t="str">
        <f t="shared" ca="1" si="290"/>
        <v/>
      </c>
      <c r="AA583" t="str">
        <f t="shared" ca="1" si="290"/>
        <v/>
      </c>
      <c r="AB583" t="str">
        <f t="shared" ca="1" si="290"/>
        <v/>
      </c>
      <c r="AC583">
        <f t="shared" ref="AC583:AC646" ca="1" si="297">MIN(S583:AB583)</f>
        <v>1</v>
      </c>
      <c r="AD583" t="str">
        <f t="shared" ref="AD583:AD646" ca="1" si="298">IFERROR(MID($R583,AC583,1),0)</f>
        <v>2</v>
      </c>
      <c r="AE583" s="2">
        <f t="shared" ref="AE583:AE646" ca="1" si="299">Q583*10+AD583</f>
        <v>72</v>
      </c>
      <c r="AF583" t="str">
        <f t="shared" ca="1" si="287"/>
        <v>-</v>
      </c>
      <c r="AG583" t="str">
        <f t="shared" ca="1" si="287"/>
        <v>-</v>
      </c>
      <c r="AH583" t="str">
        <f t="shared" ca="1" si="287"/>
        <v>-</v>
      </c>
      <c r="AI583" t="str">
        <f t="shared" ca="1" si="287"/>
        <v>-</v>
      </c>
      <c r="AJ583" t="str">
        <f t="shared" ca="1" si="287"/>
        <v>-</v>
      </c>
      <c r="AK583" t="str">
        <f t="shared" ca="1" si="287"/>
        <v>-</v>
      </c>
      <c r="AL583" t="str">
        <f t="shared" ca="1" si="287"/>
        <v>-</v>
      </c>
      <c r="AM583">
        <f t="shared" ca="1" si="287"/>
        <v>7</v>
      </c>
      <c r="AN583" t="str">
        <f t="shared" ca="1" si="287"/>
        <v>-</v>
      </c>
      <c r="AO583" t="str">
        <f t="shared" ca="1" si="287"/>
        <v>-</v>
      </c>
      <c r="AP583">
        <f t="shared" ref="AP583:AP646" ca="1" si="300">IF(MIN(AF583:AO583)=0,"",MIN(AF583:AO583))</f>
        <v>7</v>
      </c>
      <c r="AQ583">
        <f t="shared" ca="1" si="293"/>
        <v>8</v>
      </c>
      <c r="AR583" cm="1">
        <f t="array" aca="1" ref="AR583" ca="1">_xlfn.IFS(OR(AP583="",P583&lt;AP583),VALUE(Q583),TRUE,VALUE(AQ583))</f>
        <v>7</v>
      </c>
      <c r="AS583" t="str">
        <f t="shared" ca="1" si="288"/>
        <v>-</v>
      </c>
      <c r="AT583" t="str">
        <f t="shared" ca="1" si="288"/>
        <v>-</v>
      </c>
      <c r="AU583" t="str">
        <f t="shared" ca="1" si="288"/>
        <v>-</v>
      </c>
      <c r="AV583" t="str">
        <f t="shared" ca="1" si="288"/>
        <v>-</v>
      </c>
      <c r="AW583" t="str">
        <f t="shared" ca="1" si="288"/>
        <v>-</v>
      </c>
      <c r="AX583" t="str">
        <f t="shared" ca="1" si="288"/>
        <v>-</v>
      </c>
      <c r="AY583" t="str">
        <f t="shared" ca="1" si="288"/>
        <v>-</v>
      </c>
      <c r="AZ583">
        <f t="shared" ca="1" si="288"/>
        <v>37</v>
      </c>
      <c r="BA583" t="str">
        <f t="shared" ca="1" si="288"/>
        <v>-</v>
      </c>
      <c r="BB583" t="str">
        <f t="shared" ca="1" si="288"/>
        <v>-</v>
      </c>
      <c r="BC583">
        <f t="shared" ca="1" si="276"/>
        <v>37</v>
      </c>
      <c r="BD583">
        <f t="shared" ca="1" si="294"/>
        <v>8</v>
      </c>
      <c r="BE583" cm="1">
        <f t="array" aca="1" ref="BE583" ca="1">_xlfn.IFS(OR(BC583="",AC583&lt;BC583),VALUE(AD583),TRUE,VALUE(BD583))</f>
        <v>2</v>
      </c>
      <c r="BF583" s="2">
        <f t="shared" ref="BF583:BF646" ca="1" si="301">AR583*10+BE583</f>
        <v>72</v>
      </c>
      <c r="BG583" t="b">
        <f t="shared" ref="BG583:BG646" ca="1" si="302">AE583=BF583</f>
        <v>1</v>
      </c>
    </row>
    <row r="584" spans="1:59">
      <c r="A584">
        <v>579</v>
      </c>
      <c r="C584" s="10" t="str">
        <f t="shared" ca="1" si="291"/>
        <v>sjpzgmvmddttrcmnvzseventwocgzc4</v>
      </c>
      <c r="D584">
        <f t="shared" ca="1" si="292"/>
        <v>31</v>
      </c>
      <c r="F584" t="str">
        <f t="shared" ref="F584:F647" ca="1" si="303">IFERROR(FIND(F$4,$C584),"")</f>
        <v/>
      </c>
      <c r="G584" t="str">
        <f t="shared" ca="1" si="289"/>
        <v/>
      </c>
      <c r="H584" t="str">
        <f t="shared" ca="1" si="289"/>
        <v/>
      </c>
      <c r="I584">
        <f t="shared" ca="1" si="289"/>
        <v>31</v>
      </c>
      <c r="J584" t="str">
        <f t="shared" ca="1" si="289"/>
        <v/>
      </c>
      <c r="K584" t="str">
        <f t="shared" ca="1" si="289"/>
        <v/>
      </c>
      <c r="L584" t="str">
        <f t="shared" ca="1" si="289"/>
        <v/>
      </c>
      <c r="M584" t="str">
        <f t="shared" ca="1" si="289"/>
        <v/>
      </c>
      <c r="N584" t="str">
        <f t="shared" ca="1" si="289"/>
        <v/>
      </c>
      <c r="O584" t="str">
        <f t="shared" ca="1" si="289"/>
        <v/>
      </c>
      <c r="P584">
        <f t="shared" ca="1" si="295"/>
        <v>31</v>
      </c>
      <c r="Q584" t="str">
        <f t="shared" ca="1" si="296"/>
        <v>4</v>
      </c>
      <c r="R584" s="10" t="str" cm="1">
        <f t="array" aca="1" ref="R584" ca="1">_xlfn.TEXTJOIN("",1,MID($C584,{60;59;58;57;56;55;54;53;52;51;50;49;48;47;46;45;44;43;42;41;40;39;38;37;36;35;34;33;32;31;30;29;28;27;26;25;24;23;22;21;20;19;18;17;16;15;14;13;12;11;10;9;8;7;6;5;4;3;2;1},1))</f>
        <v>4czgcowtneveszvnmcrttddmvmgzpjs</v>
      </c>
      <c r="S584" t="str">
        <f t="shared" ref="S584:S647" ca="1" si="304">IFERROR(FIND(S$4,$R584),"")</f>
        <v/>
      </c>
      <c r="T584" t="str">
        <f t="shared" ca="1" si="290"/>
        <v/>
      </c>
      <c r="U584" t="str">
        <f t="shared" ca="1" si="290"/>
        <v/>
      </c>
      <c r="V584">
        <f t="shared" ca="1" si="290"/>
        <v>1</v>
      </c>
      <c r="W584" t="str">
        <f t="shared" ca="1" si="290"/>
        <v/>
      </c>
      <c r="X584" t="str">
        <f t="shared" ca="1" si="290"/>
        <v/>
      </c>
      <c r="Y584" t="str">
        <f t="shared" ca="1" si="290"/>
        <v/>
      </c>
      <c r="Z584" t="str">
        <f t="shared" ca="1" si="290"/>
        <v/>
      </c>
      <c r="AA584" t="str">
        <f t="shared" ca="1" si="290"/>
        <v/>
      </c>
      <c r="AB584" t="str">
        <f t="shared" ca="1" si="290"/>
        <v/>
      </c>
      <c r="AC584">
        <f t="shared" ca="1" si="297"/>
        <v>1</v>
      </c>
      <c r="AD584" t="str">
        <f t="shared" ca="1" si="298"/>
        <v>4</v>
      </c>
      <c r="AE584" s="2">
        <f t="shared" ca="1" si="299"/>
        <v>44</v>
      </c>
      <c r="AF584" t="str">
        <f t="shared" ca="1" si="287"/>
        <v>-</v>
      </c>
      <c r="AG584">
        <f t="shared" ca="1" si="287"/>
        <v>24</v>
      </c>
      <c r="AH584" t="str">
        <f t="shared" ca="1" si="287"/>
        <v>-</v>
      </c>
      <c r="AI584" t="str">
        <f t="shared" ca="1" si="287"/>
        <v>-</v>
      </c>
      <c r="AJ584" t="str">
        <f t="shared" ca="1" si="287"/>
        <v>-</v>
      </c>
      <c r="AK584" t="str">
        <f t="shared" ca="1" si="287"/>
        <v>-</v>
      </c>
      <c r="AL584">
        <f t="shared" ca="1" si="287"/>
        <v>19</v>
      </c>
      <c r="AM584" t="str">
        <f t="shared" ca="1" si="287"/>
        <v>-</v>
      </c>
      <c r="AN584" t="str">
        <f t="shared" ca="1" si="287"/>
        <v>-</v>
      </c>
      <c r="AO584" t="str">
        <f t="shared" ca="1" si="287"/>
        <v>-</v>
      </c>
      <c r="AP584">
        <f t="shared" ca="1" si="300"/>
        <v>19</v>
      </c>
      <c r="AQ584">
        <f t="shared" ca="1" si="293"/>
        <v>7</v>
      </c>
      <c r="AR584" cm="1">
        <f t="array" aca="1" ref="AR584" ca="1">_xlfn.IFS(OR(AP584="",P584&lt;AP584),VALUE(Q584),TRUE,VALUE(AQ584))</f>
        <v>7</v>
      </c>
      <c r="AS584" t="str">
        <f t="shared" ca="1" si="288"/>
        <v>-</v>
      </c>
      <c r="AT584">
        <f t="shared" ca="1" si="288"/>
        <v>6</v>
      </c>
      <c r="AU584" t="str">
        <f t="shared" ca="1" si="288"/>
        <v>-</v>
      </c>
      <c r="AV584" t="str">
        <f t="shared" ca="1" si="288"/>
        <v>-</v>
      </c>
      <c r="AW584" t="str">
        <f t="shared" ca="1" si="288"/>
        <v>-</v>
      </c>
      <c r="AX584" t="str">
        <f t="shared" ca="1" si="288"/>
        <v>-</v>
      </c>
      <c r="AY584">
        <f t="shared" ca="1" si="288"/>
        <v>11</v>
      </c>
      <c r="AZ584" t="str">
        <f t="shared" ca="1" si="288"/>
        <v>-</v>
      </c>
      <c r="BA584" t="str">
        <f t="shared" ca="1" si="288"/>
        <v>-</v>
      </c>
      <c r="BB584" t="str">
        <f t="shared" ca="1" si="288"/>
        <v>-</v>
      </c>
      <c r="BC584">
        <f t="shared" ca="1" si="276"/>
        <v>6</v>
      </c>
      <c r="BD584">
        <f t="shared" ca="1" si="294"/>
        <v>2</v>
      </c>
      <c r="BE584" cm="1">
        <f t="array" aca="1" ref="BE584" ca="1">_xlfn.IFS(OR(BC584="",AC584&lt;BC584),VALUE(AD584),TRUE,VALUE(BD584))</f>
        <v>4</v>
      </c>
      <c r="BF584" s="2">
        <f t="shared" ca="1" si="301"/>
        <v>74</v>
      </c>
      <c r="BG584" t="b">
        <f t="shared" ca="1" si="302"/>
        <v>0</v>
      </c>
    </row>
    <row r="585" spans="1:59">
      <c r="A585">
        <v>580</v>
      </c>
      <c r="C585" s="10" t="str">
        <f t="shared" ca="1" si="291"/>
        <v>seventvxrsbbbzrkfbkbcrbdsdtv456</v>
      </c>
      <c r="D585">
        <f t="shared" ca="1" si="292"/>
        <v>31</v>
      </c>
      <c r="F585" t="str">
        <f t="shared" ca="1" si="303"/>
        <v/>
      </c>
      <c r="G585" t="str">
        <f t="shared" ca="1" si="289"/>
        <v/>
      </c>
      <c r="H585" t="str">
        <f t="shared" ca="1" si="289"/>
        <v/>
      </c>
      <c r="I585">
        <f t="shared" ca="1" si="289"/>
        <v>29</v>
      </c>
      <c r="J585">
        <f t="shared" ca="1" si="289"/>
        <v>30</v>
      </c>
      <c r="K585">
        <f t="shared" ca="1" si="289"/>
        <v>31</v>
      </c>
      <c r="L585" t="str">
        <f t="shared" ca="1" si="289"/>
        <v/>
      </c>
      <c r="M585" t="str">
        <f t="shared" ca="1" si="289"/>
        <v/>
      </c>
      <c r="N585" t="str">
        <f t="shared" ca="1" si="289"/>
        <v/>
      </c>
      <c r="O585" t="str">
        <f t="shared" ca="1" si="289"/>
        <v/>
      </c>
      <c r="P585">
        <f t="shared" ca="1" si="295"/>
        <v>29</v>
      </c>
      <c r="Q585" t="str">
        <f t="shared" ca="1" si="296"/>
        <v>4</v>
      </c>
      <c r="R585" s="10" t="str" cm="1">
        <f t="array" aca="1" ref="R585" ca="1">_xlfn.TEXTJOIN("",1,MID($C585,{60;59;58;57;56;55;54;53;52;51;50;49;48;47;46;45;44;43;42;41;40;39;38;37;36;35;34;33;32;31;30;29;28;27;26;25;24;23;22;21;20;19;18;17;16;15;14;13;12;11;10;9;8;7;6;5;4;3;2;1},1))</f>
        <v>654vtdsdbrcbkbfkrzbbbsrxvtneves</v>
      </c>
      <c r="S585" t="str">
        <f t="shared" ca="1" si="304"/>
        <v/>
      </c>
      <c r="T585" t="str">
        <f t="shared" ca="1" si="290"/>
        <v/>
      </c>
      <c r="U585" t="str">
        <f t="shared" ca="1" si="290"/>
        <v/>
      </c>
      <c r="V585">
        <f t="shared" ca="1" si="290"/>
        <v>3</v>
      </c>
      <c r="W585">
        <f t="shared" ca="1" si="290"/>
        <v>2</v>
      </c>
      <c r="X585">
        <f t="shared" ca="1" si="290"/>
        <v>1</v>
      </c>
      <c r="Y585" t="str">
        <f t="shared" ca="1" si="290"/>
        <v/>
      </c>
      <c r="Z585" t="str">
        <f t="shared" ca="1" si="290"/>
        <v/>
      </c>
      <c r="AA585" t="str">
        <f t="shared" ca="1" si="290"/>
        <v/>
      </c>
      <c r="AB585" t="str">
        <f t="shared" ca="1" si="290"/>
        <v/>
      </c>
      <c r="AC585">
        <f t="shared" ca="1" si="297"/>
        <v>1</v>
      </c>
      <c r="AD585" t="str">
        <f t="shared" ca="1" si="298"/>
        <v>6</v>
      </c>
      <c r="AE585" s="2">
        <f t="shared" ca="1" si="299"/>
        <v>46</v>
      </c>
      <c r="AF585" t="str">
        <f t="shared" ca="1" si="287"/>
        <v>-</v>
      </c>
      <c r="AG585" t="str">
        <f t="shared" ca="1" si="287"/>
        <v>-</v>
      </c>
      <c r="AH585" t="str">
        <f t="shared" ca="1" si="287"/>
        <v>-</v>
      </c>
      <c r="AI585" t="str">
        <f t="shared" ca="1" si="287"/>
        <v>-</v>
      </c>
      <c r="AJ585" t="str">
        <f t="shared" ca="1" si="287"/>
        <v>-</v>
      </c>
      <c r="AK585" t="str">
        <f t="shared" ca="1" si="287"/>
        <v>-</v>
      </c>
      <c r="AL585">
        <f t="shared" ca="1" si="287"/>
        <v>1</v>
      </c>
      <c r="AM585" t="str">
        <f t="shared" ca="1" si="287"/>
        <v>-</v>
      </c>
      <c r="AN585" t="str">
        <f t="shared" ca="1" si="287"/>
        <v>-</v>
      </c>
      <c r="AO585" t="str">
        <f t="shared" ca="1" si="287"/>
        <v>-</v>
      </c>
      <c r="AP585">
        <f t="shared" ca="1" si="300"/>
        <v>1</v>
      </c>
      <c r="AQ585">
        <f t="shared" ca="1" si="293"/>
        <v>7</v>
      </c>
      <c r="AR585" cm="1">
        <f t="array" aca="1" ref="AR585" ca="1">_xlfn.IFS(OR(AP585="",P585&lt;AP585),VALUE(Q585),TRUE,VALUE(AQ585))</f>
        <v>7</v>
      </c>
      <c r="AS585" t="str">
        <f t="shared" ca="1" si="288"/>
        <v>-</v>
      </c>
      <c r="AT585" t="str">
        <f t="shared" ca="1" si="288"/>
        <v>-</v>
      </c>
      <c r="AU585" t="str">
        <f t="shared" ca="1" si="288"/>
        <v>-</v>
      </c>
      <c r="AV585" t="str">
        <f t="shared" ca="1" si="288"/>
        <v>-</v>
      </c>
      <c r="AW585" t="str">
        <f t="shared" ca="1" si="288"/>
        <v>-</v>
      </c>
      <c r="AX585" t="str">
        <f t="shared" ca="1" si="288"/>
        <v>-</v>
      </c>
      <c r="AY585">
        <f t="shared" ca="1" si="288"/>
        <v>29</v>
      </c>
      <c r="AZ585" t="str">
        <f t="shared" ca="1" si="288"/>
        <v>-</v>
      </c>
      <c r="BA585" t="str">
        <f t="shared" ca="1" si="288"/>
        <v>-</v>
      </c>
      <c r="BB585" t="str">
        <f t="shared" ca="1" si="288"/>
        <v>-</v>
      </c>
      <c r="BC585">
        <f t="shared" ca="1" si="276"/>
        <v>29</v>
      </c>
      <c r="BD585">
        <f t="shared" ca="1" si="294"/>
        <v>7</v>
      </c>
      <c r="BE585" cm="1">
        <f t="array" aca="1" ref="BE585" ca="1">_xlfn.IFS(OR(BC585="",AC585&lt;BC585),VALUE(AD585),TRUE,VALUE(BD585))</f>
        <v>6</v>
      </c>
      <c r="BF585" s="2">
        <f t="shared" ca="1" si="301"/>
        <v>76</v>
      </c>
      <c r="BG585" t="b">
        <f t="shared" ca="1" si="302"/>
        <v>0</v>
      </c>
    </row>
    <row r="586" spans="1:59">
      <c r="A586">
        <v>581</v>
      </c>
      <c r="C586" s="10" t="str">
        <f t="shared" ca="1" si="291"/>
        <v>ttwone12threesix</v>
      </c>
      <c r="D586">
        <f t="shared" ca="1" si="292"/>
        <v>16</v>
      </c>
      <c r="F586">
        <f t="shared" ca="1" si="303"/>
        <v>7</v>
      </c>
      <c r="G586">
        <f t="shared" ca="1" si="289"/>
        <v>8</v>
      </c>
      <c r="H586" t="str">
        <f t="shared" ca="1" si="289"/>
        <v/>
      </c>
      <c r="I586" t="str">
        <f t="shared" ca="1" si="289"/>
        <v/>
      </c>
      <c r="J586" t="str">
        <f t="shared" ca="1" si="289"/>
        <v/>
      </c>
      <c r="K586" t="str">
        <f t="shared" ca="1" si="289"/>
        <v/>
      </c>
      <c r="L586" t="str">
        <f t="shared" ca="1" si="289"/>
        <v/>
      </c>
      <c r="M586" t="str">
        <f t="shared" ca="1" si="289"/>
        <v/>
      </c>
      <c r="N586" t="str">
        <f t="shared" ca="1" si="289"/>
        <v/>
      </c>
      <c r="O586" t="str">
        <f t="shared" ca="1" si="289"/>
        <v/>
      </c>
      <c r="P586">
        <f t="shared" ca="1" si="295"/>
        <v>7</v>
      </c>
      <c r="Q586" t="str">
        <f t="shared" ca="1" si="296"/>
        <v>1</v>
      </c>
      <c r="R586" s="10" t="str" cm="1">
        <f t="array" aca="1" ref="R586" ca="1">_xlfn.TEXTJOIN("",1,MID($C586,{60;59;58;57;56;55;54;53;52;51;50;49;48;47;46;45;44;43;42;41;40;39;38;37;36;35;34;33;32;31;30;29;28;27;26;25;24;23;22;21;20;19;18;17;16;15;14;13;12;11;10;9;8;7;6;5;4;3;2;1},1))</f>
        <v>xiseerht21enowtt</v>
      </c>
      <c r="S586">
        <f t="shared" ca="1" si="304"/>
        <v>10</v>
      </c>
      <c r="T586">
        <f t="shared" ca="1" si="290"/>
        <v>9</v>
      </c>
      <c r="U586" t="str">
        <f t="shared" ca="1" si="290"/>
        <v/>
      </c>
      <c r="V586" t="str">
        <f t="shared" ca="1" si="290"/>
        <v/>
      </c>
      <c r="W586" t="str">
        <f t="shared" ca="1" si="290"/>
        <v/>
      </c>
      <c r="X586" t="str">
        <f t="shared" ca="1" si="290"/>
        <v/>
      </c>
      <c r="Y586" t="str">
        <f t="shared" ca="1" si="290"/>
        <v/>
      </c>
      <c r="Z586" t="str">
        <f t="shared" ca="1" si="290"/>
        <v/>
      </c>
      <c r="AA586" t="str">
        <f t="shared" ca="1" si="290"/>
        <v/>
      </c>
      <c r="AB586" t="str">
        <f t="shared" ca="1" si="290"/>
        <v/>
      </c>
      <c r="AC586">
        <f t="shared" ca="1" si="297"/>
        <v>9</v>
      </c>
      <c r="AD586" t="str">
        <f t="shared" ca="1" si="298"/>
        <v>2</v>
      </c>
      <c r="AE586" s="2">
        <f t="shared" ca="1" si="299"/>
        <v>12</v>
      </c>
      <c r="AF586">
        <f t="shared" ref="AF586:AO595" ca="1" si="305">IFERROR(FIND(VLOOKUP(AF$4,NUM,2,FALSE),$C586),"-")</f>
        <v>4</v>
      </c>
      <c r="AG586">
        <f t="shared" ca="1" si="305"/>
        <v>2</v>
      </c>
      <c r="AH586">
        <f t="shared" ca="1" si="305"/>
        <v>9</v>
      </c>
      <c r="AI586" t="str">
        <f t="shared" ca="1" si="305"/>
        <v>-</v>
      </c>
      <c r="AJ586" t="str">
        <f t="shared" ca="1" si="305"/>
        <v>-</v>
      </c>
      <c r="AK586">
        <f t="shared" ca="1" si="305"/>
        <v>14</v>
      </c>
      <c r="AL586" t="str">
        <f t="shared" ca="1" si="305"/>
        <v>-</v>
      </c>
      <c r="AM586" t="str">
        <f t="shared" ca="1" si="305"/>
        <v>-</v>
      </c>
      <c r="AN586" t="str">
        <f t="shared" ca="1" si="305"/>
        <v>-</v>
      </c>
      <c r="AO586" t="str">
        <f t="shared" ca="1" si="305"/>
        <v>-</v>
      </c>
      <c r="AP586">
        <f t="shared" ca="1" si="300"/>
        <v>2</v>
      </c>
      <c r="AQ586">
        <f t="shared" ca="1" si="293"/>
        <v>2</v>
      </c>
      <c r="AR586" cm="1">
        <f t="array" aca="1" ref="AR586" ca="1">_xlfn.IFS(OR(AP586="",P586&lt;AP586),VALUE(Q586),TRUE,VALUE(AQ586))</f>
        <v>2</v>
      </c>
      <c r="AS586">
        <f t="shared" ref="AS586:BB595" ca="1" si="306">IFERROR(FIND(VLOOKUP(AS$4,NUM_2,2,FALSE),$R586),"-")</f>
        <v>11</v>
      </c>
      <c r="AT586">
        <f t="shared" ca="1" si="306"/>
        <v>13</v>
      </c>
      <c r="AU586">
        <f t="shared" ca="1" si="306"/>
        <v>6</v>
      </c>
      <c r="AV586" t="str">
        <f t="shared" ca="1" si="306"/>
        <v>-</v>
      </c>
      <c r="AW586" t="str">
        <f t="shared" ca="1" si="306"/>
        <v>-</v>
      </c>
      <c r="AX586">
        <f t="shared" ca="1" si="306"/>
        <v>1</v>
      </c>
      <c r="AY586" t="str">
        <f t="shared" ca="1" si="306"/>
        <v>-</v>
      </c>
      <c r="AZ586" t="str">
        <f t="shared" ca="1" si="306"/>
        <v>-</v>
      </c>
      <c r="BA586" t="str">
        <f t="shared" ca="1" si="306"/>
        <v>-</v>
      </c>
      <c r="BB586" t="str">
        <f t="shared" ca="1" si="306"/>
        <v>-</v>
      </c>
      <c r="BC586">
        <f t="shared" ca="1" si="276"/>
        <v>1</v>
      </c>
      <c r="BD586">
        <f t="shared" ca="1" si="294"/>
        <v>6</v>
      </c>
      <c r="BE586" cm="1">
        <f t="array" aca="1" ref="BE586" ca="1">_xlfn.IFS(OR(BC586="",AC586&lt;BC586),VALUE(AD586),TRUE,VALUE(BD586))</f>
        <v>6</v>
      </c>
      <c r="BF586" s="2">
        <f t="shared" ca="1" si="301"/>
        <v>26</v>
      </c>
      <c r="BG586" t="b">
        <f t="shared" ca="1" si="302"/>
        <v>0</v>
      </c>
    </row>
    <row r="587" spans="1:59">
      <c r="A587">
        <v>582</v>
      </c>
      <c r="C587" s="10" t="str">
        <f t="shared" ca="1" si="291"/>
        <v>85nine</v>
      </c>
      <c r="D587">
        <f t="shared" ca="1" si="292"/>
        <v>6</v>
      </c>
      <c r="F587" t="str">
        <f t="shared" ca="1" si="303"/>
        <v/>
      </c>
      <c r="G587" t="str">
        <f t="shared" ca="1" si="289"/>
        <v/>
      </c>
      <c r="H587" t="str">
        <f t="shared" ca="1" si="289"/>
        <v/>
      </c>
      <c r="I587" t="str">
        <f t="shared" ca="1" si="289"/>
        <v/>
      </c>
      <c r="J587">
        <f t="shared" ca="1" si="289"/>
        <v>2</v>
      </c>
      <c r="K587" t="str">
        <f t="shared" ca="1" si="289"/>
        <v/>
      </c>
      <c r="L587" t="str">
        <f t="shared" ca="1" si="289"/>
        <v/>
      </c>
      <c r="M587">
        <f t="shared" ca="1" si="289"/>
        <v>1</v>
      </c>
      <c r="N587" t="str">
        <f t="shared" ca="1" si="289"/>
        <v/>
      </c>
      <c r="O587" t="str">
        <f t="shared" ca="1" si="289"/>
        <v/>
      </c>
      <c r="P587">
        <f t="shared" ca="1" si="295"/>
        <v>1</v>
      </c>
      <c r="Q587" t="str">
        <f t="shared" ca="1" si="296"/>
        <v>8</v>
      </c>
      <c r="R587" s="10" t="str" cm="1">
        <f t="array" aca="1" ref="R587" ca="1">_xlfn.TEXTJOIN("",1,MID($C587,{60;59;58;57;56;55;54;53;52;51;50;49;48;47;46;45;44;43;42;41;40;39;38;37;36;35;34;33;32;31;30;29;28;27;26;25;24;23;22;21;20;19;18;17;16;15;14;13;12;11;10;9;8;7;6;5;4;3;2;1},1))</f>
        <v>enin58</v>
      </c>
      <c r="S587" t="str">
        <f t="shared" ca="1" si="304"/>
        <v/>
      </c>
      <c r="T587" t="str">
        <f t="shared" ca="1" si="290"/>
        <v/>
      </c>
      <c r="U587" t="str">
        <f t="shared" ca="1" si="290"/>
        <v/>
      </c>
      <c r="V587" t="str">
        <f t="shared" ca="1" si="290"/>
        <v/>
      </c>
      <c r="W587">
        <f t="shared" ca="1" si="290"/>
        <v>5</v>
      </c>
      <c r="X587" t="str">
        <f t="shared" ca="1" si="290"/>
        <v/>
      </c>
      <c r="Y587" t="str">
        <f t="shared" ca="1" si="290"/>
        <v/>
      </c>
      <c r="Z587">
        <f t="shared" ca="1" si="290"/>
        <v>6</v>
      </c>
      <c r="AA587" t="str">
        <f t="shared" ca="1" si="290"/>
        <v/>
      </c>
      <c r="AB587" t="str">
        <f t="shared" ca="1" si="290"/>
        <v/>
      </c>
      <c r="AC587">
        <f t="shared" ca="1" si="297"/>
        <v>5</v>
      </c>
      <c r="AD587" t="str">
        <f t="shared" ca="1" si="298"/>
        <v>5</v>
      </c>
      <c r="AE587" s="2">
        <f t="shared" ca="1" si="299"/>
        <v>85</v>
      </c>
      <c r="AF587" t="str">
        <f t="shared" ca="1" si="305"/>
        <v>-</v>
      </c>
      <c r="AG587" t="str">
        <f t="shared" ca="1" si="305"/>
        <v>-</v>
      </c>
      <c r="AH587" t="str">
        <f t="shared" ca="1" si="305"/>
        <v>-</v>
      </c>
      <c r="AI587" t="str">
        <f t="shared" ca="1" si="305"/>
        <v>-</v>
      </c>
      <c r="AJ587" t="str">
        <f t="shared" ca="1" si="305"/>
        <v>-</v>
      </c>
      <c r="AK587" t="str">
        <f t="shared" ca="1" si="305"/>
        <v>-</v>
      </c>
      <c r="AL587" t="str">
        <f t="shared" ca="1" si="305"/>
        <v>-</v>
      </c>
      <c r="AM587" t="str">
        <f t="shared" ca="1" si="305"/>
        <v>-</v>
      </c>
      <c r="AN587">
        <f t="shared" ca="1" si="305"/>
        <v>3</v>
      </c>
      <c r="AO587" t="str">
        <f t="shared" ca="1" si="305"/>
        <v>-</v>
      </c>
      <c r="AP587">
        <f t="shared" ca="1" si="300"/>
        <v>3</v>
      </c>
      <c r="AQ587">
        <f t="shared" ca="1" si="293"/>
        <v>9</v>
      </c>
      <c r="AR587" cm="1">
        <f t="array" aca="1" ref="AR587" ca="1">_xlfn.IFS(OR(AP587="",P587&lt;AP587),VALUE(Q587),TRUE,VALUE(AQ587))</f>
        <v>8</v>
      </c>
      <c r="AS587" t="str">
        <f t="shared" ca="1" si="306"/>
        <v>-</v>
      </c>
      <c r="AT587" t="str">
        <f t="shared" ca="1" si="306"/>
        <v>-</v>
      </c>
      <c r="AU587" t="str">
        <f t="shared" ca="1" si="306"/>
        <v>-</v>
      </c>
      <c r="AV587" t="str">
        <f t="shared" ca="1" si="306"/>
        <v>-</v>
      </c>
      <c r="AW587" t="str">
        <f t="shared" ca="1" si="306"/>
        <v>-</v>
      </c>
      <c r="AX587" t="str">
        <f t="shared" ca="1" si="306"/>
        <v>-</v>
      </c>
      <c r="AY587" t="str">
        <f t="shared" ca="1" si="306"/>
        <v>-</v>
      </c>
      <c r="AZ587" t="str">
        <f t="shared" ca="1" si="306"/>
        <v>-</v>
      </c>
      <c r="BA587">
        <f t="shared" ca="1" si="306"/>
        <v>2</v>
      </c>
      <c r="BB587" t="str">
        <f t="shared" ca="1" si="306"/>
        <v>-</v>
      </c>
      <c r="BC587">
        <f t="shared" ca="1" si="276"/>
        <v>2</v>
      </c>
      <c r="BD587">
        <f t="shared" ca="1" si="294"/>
        <v>9</v>
      </c>
      <c r="BE587" cm="1">
        <f t="array" aca="1" ref="BE587" ca="1">_xlfn.IFS(OR(BC587="",AC587&lt;BC587),VALUE(AD587),TRUE,VALUE(BD587))</f>
        <v>9</v>
      </c>
      <c r="BF587" s="2">
        <f t="shared" ca="1" si="301"/>
        <v>89</v>
      </c>
      <c r="BG587" t="b">
        <f t="shared" ca="1" si="302"/>
        <v>0</v>
      </c>
    </row>
    <row r="588" spans="1:59">
      <c r="A588">
        <v>583</v>
      </c>
      <c r="C588" s="10" t="str">
        <f t="shared" ca="1" si="291"/>
        <v>hdgxncxv83</v>
      </c>
      <c r="D588">
        <f t="shared" ca="1" si="292"/>
        <v>10</v>
      </c>
      <c r="F588" t="str">
        <f t="shared" ca="1" si="303"/>
        <v/>
      </c>
      <c r="G588" t="str">
        <f t="shared" ca="1" si="289"/>
        <v/>
      </c>
      <c r="H588">
        <f t="shared" ca="1" si="289"/>
        <v>10</v>
      </c>
      <c r="I588" t="str">
        <f t="shared" ca="1" si="289"/>
        <v/>
      </c>
      <c r="J588" t="str">
        <f t="shared" ca="1" si="289"/>
        <v/>
      </c>
      <c r="K588" t="str">
        <f t="shared" ca="1" si="289"/>
        <v/>
      </c>
      <c r="L588" t="str">
        <f t="shared" ca="1" si="289"/>
        <v/>
      </c>
      <c r="M588">
        <f t="shared" ca="1" si="289"/>
        <v>9</v>
      </c>
      <c r="N588" t="str">
        <f t="shared" ca="1" si="289"/>
        <v/>
      </c>
      <c r="O588" t="str">
        <f t="shared" ca="1" si="289"/>
        <v/>
      </c>
      <c r="P588">
        <f t="shared" ca="1" si="295"/>
        <v>9</v>
      </c>
      <c r="Q588" t="str">
        <f t="shared" ca="1" si="296"/>
        <v>8</v>
      </c>
      <c r="R588" s="10" t="str" cm="1">
        <f t="array" aca="1" ref="R588" ca="1">_xlfn.TEXTJOIN("",1,MID($C588,{60;59;58;57;56;55;54;53;52;51;50;49;48;47;46;45;44;43;42;41;40;39;38;37;36;35;34;33;32;31;30;29;28;27;26;25;24;23;22;21;20;19;18;17;16;15;14;13;12;11;10;9;8;7;6;5;4;3;2;1},1))</f>
        <v>38vxcnxgdh</v>
      </c>
      <c r="S588" t="str">
        <f t="shared" ca="1" si="304"/>
        <v/>
      </c>
      <c r="T588" t="str">
        <f t="shared" ca="1" si="290"/>
        <v/>
      </c>
      <c r="U588">
        <f t="shared" ca="1" si="290"/>
        <v>1</v>
      </c>
      <c r="V588" t="str">
        <f t="shared" ca="1" si="290"/>
        <v/>
      </c>
      <c r="W588" t="str">
        <f t="shared" ca="1" si="290"/>
        <v/>
      </c>
      <c r="X588" t="str">
        <f t="shared" ca="1" si="290"/>
        <v/>
      </c>
      <c r="Y588" t="str">
        <f t="shared" ca="1" si="290"/>
        <v/>
      </c>
      <c r="Z588">
        <f t="shared" ca="1" si="290"/>
        <v>2</v>
      </c>
      <c r="AA588" t="str">
        <f t="shared" ca="1" si="290"/>
        <v/>
      </c>
      <c r="AB588" t="str">
        <f t="shared" ca="1" si="290"/>
        <v/>
      </c>
      <c r="AC588">
        <f t="shared" ca="1" si="297"/>
        <v>1</v>
      </c>
      <c r="AD588" t="str">
        <f t="shared" ca="1" si="298"/>
        <v>3</v>
      </c>
      <c r="AE588" s="2">
        <f t="shared" ca="1" si="299"/>
        <v>83</v>
      </c>
      <c r="AF588" t="str">
        <f t="shared" ca="1" si="305"/>
        <v>-</v>
      </c>
      <c r="AG588" t="str">
        <f t="shared" ca="1" si="305"/>
        <v>-</v>
      </c>
      <c r="AH588" t="str">
        <f t="shared" ca="1" si="305"/>
        <v>-</v>
      </c>
      <c r="AI588" t="str">
        <f t="shared" ca="1" si="305"/>
        <v>-</v>
      </c>
      <c r="AJ588" t="str">
        <f t="shared" ca="1" si="305"/>
        <v>-</v>
      </c>
      <c r="AK588" t="str">
        <f t="shared" ca="1" si="305"/>
        <v>-</v>
      </c>
      <c r="AL588" t="str">
        <f t="shared" ca="1" si="305"/>
        <v>-</v>
      </c>
      <c r="AM588" t="str">
        <f t="shared" ca="1" si="305"/>
        <v>-</v>
      </c>
      <c r="AN588" t="str">
        <f t="shared" ca="1" si="305"/>
        <v>-</v>
      </c>
      <c r="AO588" t="str">
        <f t="shared" ca="1" si="305"/>
        <v>-</v>
      </c>
      <c r="AP588" t="str">
        <f t="shared" ca="1" si="300"/>
        <v/>
      </c>
      <c r="AQ588" t="str">
        <f t="shared" ca="1" si="293"/>
        <v/>
      </c>
      <c r="AR588" cm="1">
        <f t="array" aca="1" ref="AR588" ca="1">_xlfn.IFS(OR(AP588="",P588&lt;AP588),VALUE(Q588),TRUE,VALUE(AQ588))</f>
        <v>8</v>
      </c>
      <c r="AS588" t="str">
        <f t="shared" ca="1" si="306"/>
        <v>-</v>
      </c>
      <c r="AT588" t="str">
        <f t="shared" ca="1" si="306"/>
        <v>-</v>
      </c>
      <c r="AU588" t="str">
        <f t="shared" ca="1" si="306"/>
        <v>-</v>
      </c>
      <c r="AV588" t="str">
        <f t="shared" ca="1" si="306"/>
        <v>-</v>
      </c>
      <c r="AW588" t="str">
        <f t="shared" ca="1" si="306"/>
        <v>-</v>
      </c>
      <c r="AX588" t="str">
        <f t="shared" ca="1" si="306"/>
        <v>-</v>
      </c>
      <c r="AY588" t="str">
        <f t="shared" ca="1" si="306"/>
        <v>-</v>
      </c>
      <c r="AZ588" t="str">
        <f t="shared" ca="1" si="306"/>
        <v>-</v>
      </c>
      <c r="BA588" t="str">
        <f t="shared" ca="1" si="306"/>
        <v>-</v>
      </c>
      <c r="BB588" t="str">
        <f t="shared" ca="1" si="306"/>
        <v>-</v>
      </c>
      <c r="BC588" t="str">
        <f t="shared" ca="1" si="276"/>
        <v/>
      </c>
      <c r="BD588" t="str">
        <f t="shared" ca="1" si="294"/>
        <v/>
      </c>
      <c r="BE588" cm="1">
        <f t="array" aca="1" ref="BE588" ca="1">_xlfn.IFS(OR(BC588="",AC588&lt;BC588),VALUE(AD588),TRUE,VALUE(BD588))</f>
        <v>3</v>
      </c>
      <c r="BF588" s="2">
        <f t="shared" ca="1" si="301"/>
        <v>83</v>
      </c>
      <c r="BG588" t="b">
        <f t="shared" ca="1" si="302"/>
        <v>1</v>
      </c>
    </row>
    <row r="589" spans="1:59">
      <c r="A589">
        <v>584</v>
      </c>
      <c r="C589" s="10" t="str">
        <f t="shared" ca="1" si="291"/>
        <v>58sqpgnine</v>
      </c>
      <c r="D589">
        <f t="shared" ca="1" si="292"/>
        <v>10</v>
      </c>
      <c r="F589" t="str">
        <f t="shared" ca="1" si="303"/>
        <v/>
      </c>
      <c r="G589" t="str">
        <f t="shared" ca="1" si="289"/>
        <v/>
      </c>
      <c r="H589" t="str">
        <f t="shared" ca="1" si="289"/>
        <v/>
      </c>
      <c r="I589" t="str">
        <f t="shared" ca="1" si="289"/>
        <v/>
      </c>
      <c r="J589">
        <f t="shared" ca="1" si="289"/>
        <v>1</v>
      </c>
      <c r="K589" t="str">
        <f t="shared" ca="1" si="289"/>
        <v/>
      </c>
      <c r="L589" t="str">
        <f t="shared" ca="1" si="289"/>
        <v/>
      </c>
      <c r="M589">
        <f t="shared" ca="1" si="289"/>
        <v>2</v>
      </c>
      <c r="N589" t="str">
        <f t="shared" ca="1" si="289"/>
        <v/>
      </c>
      <c r="O589" t="str">
        <f t="shared" ca="1" si="289"/>
        <v/>
      </c>
      <c r="P589">
        <f t="shared" ca="1" si="295"/>
        <v>1</v>
      </c>
      <c r="Q589" t="str">
        <f t="shared" ca="1" si="296"/>
        <v>5</v>
      </c>
      <c r="R589" s="10" t="str" cm="1">
        <f t="array" aca="1" ref="R589" ca="1">_xlfn.TEXTJOIN("",1,MID($C589,{60;59;58;57;56;55;54;53;52;51;50;49;48;47;46;45;44;43;42;41;40;39;38;37;36;35;34;33;32;31;30;29;28;27;26;25;24;23;22;21;20;19;18;17;16;15;14;13;12;11;10;9;8;7;6;5;4;3;2;1},1))</f>
        <v>eningpqs85</v>
      </c>
      <c r="S589" t="str">
        <f t="shared" ca="1" si="304"/>
        <v/>
      </c>
      <c r="T589" t="str">
        <f t="shared" ca="1" si="290"/>
        <v/>
      </c>
      <c r="U589" t="str">
        <f t="shared" ca="1" si="290"/>
        <v/>
      </c>
      <c r="V589" t="str">
        <f t="shared" ca="1" si="290"/>
        <v/>
      </c>
      <c r="W589">
        <f t="shared" ca="1" si="290"/>
        <v>10</v>
      </c>
      <c r="X589" t="str">
        <f t="shared" ca="1" si="290"/>
        <v/>
      </c>
      <c r="Y589" t="str">
        <f t="shared" ca="1" si="290"/>
        <v/>
      </c>
      <c r="Z589">
        <f t="shared" ca="1" si="290"/>
        <v>9</v>
      </c>
      <c r="AA589" t="str">
        <f t="shared" ca="1" si="290"/>
        <v/>
      </c>
      <c r="AB589" t="str">
        <f t="shared" ca="1" si="290"/>
        <v/>
      </c>
      <c r="AC589">
        <f t="shared" ca="1" si="297"/>
        <v>9</v>
      </c>
      <c r="AD589" t="str">
        <f t="shared" ca="1" si="298"/>
        <v>8</v>
      </c>
      <c r="AE589" s="2">
        <f t="shared" ca="1" si="299"/>
        <v>58</v>
      </c>
      <c r="AF589" t="str">
        <f t="shared" ca="1" si="305"/>
        <v>-</v>
      </c>
      <c r="AG589" t="str">
        <f t="shared" ca="1" si="305"/>
        <v>-</v>
      </c>
      <c r="AH589" t="str">
        <f t="shared" ca="1" si="305"/>
        <v>-</v>
      </c>
      <c r="AI589" t="str">
        <f t="shared" ca="1" si="305"/>
        <v>-</v>
      </c>
      <c r="AJ589" t="str">
        <f t="shared" ca="1" si="305"/>
        <v>-</v>
      </c>
      <c r="AK589" t="str">
        <f t="shared" ca="1" si="305"/>
        <v>-</v>
      </c>
      <c r="AL589" t="str">
        <f t="shared" ca="1" si="305"/>
        <v>-</v>
      </c>
      <c r="AM589" t="str">
        <f t="shared" ca="1" si="305"/>
        <v>-</v>
      </c>
      <c r="AN589">
        <f t="shared" ca="1" si="305"/>
        <v>7</v>
      </c>
      <c r="AO589" t="str">
        <f t="shared" ca="1" si="305"/>
        <v>-</v>
      </c>
      <c r="AP589">
        <f t="shared" ca="1" si="300"/>
        <v>7</v>
      </c>
      <c r="AQ589">
        <f t="shared" ca="1" si="293"/>
        <v>9</v>
      </c>
      <c r="AR589" cm="1">
        <f t="array" aca="1" ref="AR589" ca="1">_xlfn.IFS(OR(AP589="",P589&lt;AP589),VALUE(Q589),TRUE,VALUE(AQ589))</f>
        <v>5</v>
      </c>
      <c r="AS589" t="str">
        <f t="shared" ca="1" si="306"/>
        <v>-</v>
      </c>
      <c r="AT589" t="str">
        <f t="shared" ca="1" si="306"/>
        <v>-</v>
      </c>
      <c r="AU589" t="str">
        <f t="shared" ca="1" si="306"/>
        <v>-</v>
      </c>
      <c r="AV589" t="str">
        <f t="shared" ca="1" si="306"/>
        <v>-</v>
      </c>
      <c r="AW589" t="str">
        <f t="shared" ca="1" si="306"/>
        <v>-</v>
      </c>
      <c r="AX589" t="str">
        <f t="shared" ca="1" si="306"/>
        <v>-</v>
      </c>
      <c r="AY589" t="str">
        <f t="shared" ca="1" si="306"/>
        <v>-</v>
      </c>
      <c r="AZ589" t="str">
        <f t="shared" ca="1" si="306"/>
        <v>-</v>
      </c>
      <c r="BA589">
        <f t="shared" ca="1" si="306"/>
        <v>2</v>
      </c>
      <c r="BB589" t="str">
        <f t="shared" ca="1" si="306"/>
        <v>-</v>
      </c>
      <c r="BC589">
        <f t="shared" ca="1" si="276"/>
        <v>2</v>
      </c>
      <c r="BD589">
        <f t="shared" ca="1" si="294"/>
        <v>9</v>
      </c>
      <c r="BE589" cm="1">
        <f t="array" aca="1" ref="BE589" ca="1">_xlfn.IFS(OR(BC589="",AC589&lt;BC589),VALUE(AD589),TRUE,VALUE(BD589))</f>
        <v>9</v>
      </c>
      <c r="BF589" s="2">
        <f t="shared" ca="1" si="301"/>
        <v>59</v>
      </c>
      <c r="BG589" t="b">
        <f t="shared" ca="1" si="302"/>
        <v>0</v>
      </c>
    </row>
    <row r="590" spans="1:59">
      <c r="A590">
        <v>585</v>
      </c>
      <c r="C590" s="10" t="str">
        <f t="shared" ca="1" si="291"/>
        <v>65mpmptlg</v>
      </c>
      <c r="D590">
        <f t="shared" ca="1" si="292"/>
        <v>9</v>
      </c>
      <c r="F590" t="str">
        <f t="shared" ca="1" si="303"/>
        <v/>
      </c>
      <c r="G590" t="str">
        <f t="shared" ca="1" si="289"/>
        <v/>
      </c>
      <c r="H590" t="str">
        <f t="shared" ca="1" si="289"/>
        <v/>
      </c>
      <c r="I590" t="str">
        <f t="shared" ca="1" si="289"/>
        <v/>
      </c>
      <c r="J590">
        <f t="shared" ca="1" si="289"/>
        <v>2</v>
      </c>
      <c r="K590">
        <f t="shared" ca="1" si="289"/>
        <v>1</v>
      </c>
      <c r="L590" t="str">
        <f t="shared" ca="1" si="289"/>
        <v/>
      </c>
      <c r="M590" t="str">
        <f t="shared" ca="1" si="289"/>
        <v/>
      </c>
      <c r="N590" t="str">
        <f t="shared" ca="1" si="289"/>
        <v/>
      </c>
      <c r="O590" t="str">
        <f t="shared" ca="1" si="289"/>
        <v/>
      </c>
      <c r="P590">
        <f t="shared" ca="1" si="295"/>
        <v>1</v>
      </c>
      <c r="Q590" t="str">
        <f t="shared" ca="1" si="296"/>
        <v>6</v>
      </c>
      <c r="R590" s="10" t="str" cm="1">
        <f t="array" aca="1" ref="R590" ca="1">_xlfn.TEXTJOIN("",1,MID($C590,{60;59;58;57;56;55;54;53;52;51;50;49;48;47;46;45;44;43;42;41;40;39;38;37;36;35;34;33;32;31;30;29;28;27;26;25;24;23;22;21;20;19;18;17;16;15;14;13;12;11;10;9;8;7;6;5;4;3;2;1},1))</f>
        <v>gltpmpm56</v>
      </c>
      <c r="S590" t="str">
        <f t="shared" ca="1" si="304"/>
        <v/>
      </c>
      <c r="T590" t="str">
        <f t="shared" ca="1" si="290"/>
        <v/>
      </c>
      <c r="U590" t="str">
        <f t="shared" ca="1" si="290"/>
        <v/>
      </c>
      <c r="V590" t="str">
        <f t="shared" ca="1" si="290"/>
        <v/>
      </c>
      <c r="W590">
        <f t="shared" ca="1" si="290"/>
        <v>8</v>
      </c>
      <c r="X590">
        <f t="shared" ca="1" si="290"/>
        <v>9</v>
      </c>
      <c r="Y590" t="str">
        <f t="shared" ca="1" si="290"/>
        <v/>
      </c>
      <c r="Z590" t="str">
        <f t="shared" ca="1" si="290"/>
        <v/>
      </c>
      <c r="AA590" t="str">
        <f t="shared" ca="1" si="290"/>
        <v/>
      </c>
      <c r="AB590" t="str">
        <f t="shared" ca="1" si="290"/>
        <v/>
      </c>
      <c r="AC590">
        <f t="shared" ca="1" si="297"/>
        <v>8</v>
      </c>
      <c r="AD590" t="str">
        <f t="shared" ca="1" si="298"/>
        <v>5</v>
      </c>
      <c r="AE590" s="2">
        <f t="shared" ca="1" si="299"/>
        <v>65</v>
      </c>
      <c r="AF590" t="str">
        <f t="shared" ca="1" si="305"/>
        <v>-</v>
      </c>
      <c r="AG590" t="str">
        <f t="shared" ca="1" si="305"/>
        <v>-</v>
      </c>
      <c r="AH590" t="str">
        <f t="shared" ca="1" si="305"/>
        <v>-</v>
      </c>
      <c r="AI590" t="str">
        <f t="shared" ca="1" si="305"/>
        <v>-</v>
      </c>
      <c r="AJ590" t="str">
        <f t="shared" ca="1" si="305"/>
        <v>-</v>
      </c>
      <c r="AK590" t="str">
        <f t="shared" ca="1" si="305"/>
        <v>-</v>
      </c>
      <c r="AL590" t="str">
        <f t="shared" ca="1" si="305"/>
        <v>-</v>
      </c>
      <c r="AM590" t="str">
        <f t="shared" ca="1" si="305"/>
        <v>-</v>
      </c>
      <c r="AN590" t="str">
        <f t="shared" ca="1" si="305"/>
        <v>-</v>
      </c>
      <c r="AO590" t="str">
        <f t="shared" ca="1" si="305"/>
        <v>-</v>
      </c>
      <c r="AP590" t="str">
        <f t="shared" ca="1" si="300"/>
        <v/>
      </c>
      <c r="AQ590" t="str">
        <f t="shared" ca="1" si="293"/>
        <v/>
      </c>
      <c r="AR590" cm="1">
        <f t="array" aca="1" ref="AR590" ca="1">_xlfn.IFS(OR(AP590="",P590&lt;AP590),VALUE(Q590),TRUE,VALUE(AQ590))</f>
        <v>6</v>
      </c>
      <c r="AS590" t="str">
        <f t="shared" ca="1" si="306"/>
        <v>-</v>
      </c>
      <c r="AT590" t="str">
        <f t="shared" ca="1" si="306"/>
        <v>-</v>
      </c>
      <c r="AU590" t="str">
        <f t="shared" ca="1" si="306"/>
        <v>-</v>
      </c>
      <c r="AV590" t="str">
        <f t="shared" ca="1" si="306"/>
        <v>-</v>
      </c>
      <c r="AW590" t="str">
        <f t="shared" ca="1" si="306"/>
        <v>-</v>
      </c>
      <c r="AX590" t="str">
        <f t="shared" ca="1" si="306"/>
        <v>-</v>
      </c>
      <c r="AY590" t="str">
        <f t="shared" ca="1" si="306"/>
        <v>-</v>
      </c>
      <c r="AZ590" t="str">
        <f t="shared" ca="1" si="306"/>
        <v>-</v>
      </c>
      <c r="BA590" t="str">
        <f t="shared" ca="1" si="306"/>
        <v>-</v>
      </c>
      <c r="BB590" t="str">
        <f t="shared" ca="1" si="306"/>
        <v>-</v>
      </c>
      <c r="BC590" t="str">
        <f t="shared" ref="BC590:BC653" ca="1" si="307">IF(MIN(AS590:BB590)=0,"",MIN(AS590:BB590))</f>
        <v/>
      </c>
      <c r="BD590" t="str">
        <f t="shared" ca="1" si="294"/>
        <v/>
      </c>
      <c r="BE590" cm="1">
        <f t="array" aca="1" ref="BE590" ca="1">_xlfn.IFS(OR(BC590="",AC590&lt;BC590),VALUE(AD590),TRUE,VALUE(BD590))</f>
        <v>5</v>
      </c>
      <c r="BF590" s="2">
        <f t="shared" ca="1" si="301"/>
        <v>65</v>
      </c>
      <c r="BG590" t="b">
        <f t="shared" ca="1" si="302"/>
        <v>1</v>
      </c>
    </row>
    <row r="591" spans="1:59">
      <c r="A591">
        <v>586</v>
      </c>
      <c r="C591" s="10" t="str">
        <f t="shared" ca="1" si="291"/>
        <v>threefourxvmdkhlqd2three8xfphd8</v>
      </c>
      <c r="D591">
        <f t="shared" ca="1" si="292"/>
        <v>31</v>
      </c>
      <c r="F591" t="str">
        <f t="shared" ca="1" si="303"/>
        <v/>
      </c>
      <c r="G591">
        <f t="shared" ca="1" si="289"/>
        <v>19</v>
      </c>
      <c r="H591" t="str">
        <f t="shared" ca="1" si="289"/>
        <v/>
      </c>
      <c r="I591" t="str">
        <f t="shared" ca="1" si="289"/>
        <v/>
      </c>
      <c r="J591" t="str">
        <f t="shared" ca="1" si="289"/>
        <v/>
      </c>
      <c r="K591" t="str">
        <f t="shared" ca="1" si="289"/>
        <v/>
      </c>
      <c r="L591" t="str">
        <f t="shared" ca="1" si="289"/>
        <v/>
      </c>
      <c r="M591">
        <f t="shared" ca="1" si="289"/>
        <v>25</v>
      </c>
      <c r="N591" t="str">
        <f t="shared" ca="1" si="289"/>
        <v/>
      </c>
      <c r="O591" t="str">
        <f t="shared" ca="1" si="289"/>
        <v/>
      </c>
      <c r="P591">
        <f t="shared" ca="1" si="295"/>
        <v>19</v>
      </c>
      <c r="Q591" t="str">
        <f t="shared" ca="1" si="296"/>
        <v>2</v>
      </c>
      <c r="R591" s="10" t="str" cm="1">
        <f t="array" aca="1" ref="R591" ca="1">_xlfn.TEXTJOIN("",1,MID($C591,{60;59;58;57;56;55;54;53;52;51;50;49;48;47;46;45;44;43;42;41;40;39;38;37;36;35;34;33;32;31;30;29;28;27;26;25;24;23;22;21;20;19;18;17;16;15;14;13;12;11;10;9;8;7;6;5;4;3;2;1},1))</f>
        <v>8dhpfx8eerht2dqlhkdmvxruofeerht</v>
      </c>
      <c r="S591" t="str">
        <f t="shared" ca="1" si="304"/>
        <v/>
      </c>
      <c r="T591">
        <f t="shared" ca="1" si="290"/>
        <v>13</v>
      </c>
      <c r="U591" t="str">
        <f t="shared" ca="1" si="290"/>
        <v/>
      </c>
      <c r="V591" t="str">
        <f t="shared" ca="1" si="290"/>
        <v/>
      </c>
      <c r="W591" t="str">
        <f t="shared" ca="1" si="290"/>
        <v/>
      </c>
      <c r="X591" t="str">
        <f t="shared" ca="1" si="290"/>
        <v/>
      </c>
      <c r="Y591" t="str">
        <f t="shared" ca="1" si="290"/>
        <v/>
      </c>
      <c r="Z591">
        <f t="shared" ca="1" si="290"/>
        <v>1</v>
      </c>
      <c r="AA591" t="str">
        <f t="shared" ca="1" si="290"/>
        <v/>
      </c>
      <c r="AB591" t="str">
        <f t="shared" ca="1" si="290"/>
        <v/>
      </c>
      <c r="AC591">
        <f t="shared" ca="1" si="297"/>
        <v>1</v>
      </c>
      <c r="AD591" t="str">
        <f t="shared" ca="1" si="298"/>
        <v>8</v>
      </c>
      <c r="AE591" s="2">
        <f t="shared" ca="1" si="299"/>
        <v>28</v>
      </c>
      <c r="AF591" t="str">
        <f t="shared" ca="1" si="305"/>
        <v>-</v>
      </c>
      <c r="AG591" t="str">
        <f t="shared" ca="1" si="305"/>
        <v>-</v>
      </c>
      <c r="AH591">
        <f t="shared" ca="1" si="305"/>
        <v>1</v>
      </c>
      <c r="AI591">
        <f t="shared" ca="1" si="305"/>
        <v>6</v>
      </c>
      <c r="AJ591" t="str">
        <f t="shared" ca="1" si="305"/>
        <v>-</v>
      </c>
      <c r="AK591" t="str">
        <f t="shared" ca="1" si="305"/>
        <v>-</v>
      </c>
      <c r="AL591" t="str">
        <f t="shared" ca="1" si="305"/>
        <v>-</v>
      </c>
      <c r="AM591" t="str">
        <f t="shared" ca="1" si="305"/>
        <v>-</v>
      </c>
      <c r="AN591" t="str">
        <f t="shared" ca="1" si="305"/>
        <v>-</v>
      </c>
      <c r="AO591" t="str">
        <f t="shared" ca="1" si="305"/>
        <v>-</v>
      </c>
      <c r="AP591">
        <f t="shared" ca="1" si="300"/>
        <v>1</v>
      </c>
      <c r="AQ591">
        <f t="shared" ca="1" si="293"/>
        <v>3</v>
      </c>
      <c r="AR591" cm="1">
        <f t="array" aca="1" ref="AR591" ca="1">_xlfn.IFS(OR(AP591="",P591&lt;AP591),VALUE(Q591),TRUE,VALUE(AQ591))</f>
        <v>3</v>
      </c>
      <c r="AS591" t="str">
        <f t="shared" ca="1" si="306"/>
        <v>-</v>
      </c>
      <c r="AT591" t="str">
        <f t="shared" ca="1" si="306"/>
        <v>-</v>
      </c>
      <c r="AU591">
        <f t="shared" ca="1" si="306"/>
        <v>10</v>
      </c>
      <c r="AV591">
        <f t="shared" ca="1" si="306"/>
        <v>24</v>
      </c>
      <c r="AW591" t="str">
        <f t="shared" ca="1" si="306"/>
        <v>-</v>
      </c>
      <c r="AX591" t="str">
        <f t="shared" ca="1" si="306"/>
        <v>-</v>
      </c>
      <c r="AY591" t="str">
        <f t="shared" ca="1" si="306"/>
        <v>-</v>
      </c>
      <c r="AZ591" t="str">
        <f t="shared" ca="1" si="306"/>
        <v>-</v>
      </c>
      <c r="BA591" t="str">
        <f t="shared" ca="1" si="306"/>
        <v>-</v>
      </c>
      <c r="BB591" t="str">
        <f t="shared" ca="1" si="306"/>
        <v>-</v>
      </c>
      <c r="BC591">
        <f t="shared" ca="1" si="307"/>
        <v>10</v>
      </c>
      <c r="BD591">
        <f t="shared" ca="1" si="294"/>
        <v>3</v>
      </c>
      <c r="BE591" cm="1">
        <f t="array" aca="1" ref="BE591" ca="1">_xlfn.IFS(OR(BC591="",AC591&lt;BC591),VALUE(AD591),TRUE,VALUE(BD591))</f>
        <v>8</v>
      </c>
      <c r="BF591" s="2">
        <f t="shared" ca="1" si="301"/>
        <v>38</v>
      </c>
      <c r="BG591" t="b">
        <f t="shared" ca="1" si="302"/>
        <v>0</v>
      </c>
    </row>
    <row r="592" spans="1:59">
      <c r="A592">
        <v>587</v>
      </c>
      <c r="C592" s="10" t="str">
        <f t="shared" ca="1" si="291"/>
        <v>rdptwo22threergcfdntchfqbsseven</v>
      </c>
      <c r="D592">
        <f t="shared" ca="1" si="292"/>
        <v>31</v>
      </c>
      <c r="F592" t="str">
        <f t="shared" ca="1" si="303"/>
        <v/>
      </c>
      <c r="G592">
        <f t="shared" ca="1" si="289"/>
        <v>7</v>
      </c>
      <c r="H592" t="str">
        <f t="shared" ca="1" si="289"/>
        <v/>
      </c>
      <c r="I592" t="str">
        <f t="shared" ca="1" si="289"/>
        <v/>
      </c>
      <c r="J592" t="str">
        <f t="shared" ca="1" si="289"/>
        <v/>
      </c>
      <c r="K592" t="str">
        <f t="shared" ca="1" si="289"/>
        <v/>
      </c>
      <c r="L592" t="str">
        <f t="shared" ca="1" si="289"/>
        <v/>
      </c>
      <c r="M592" t="str">
        <f t="shared" ca="1" si="289"/>
        <v/>
      </c>
      <c r="N592" t="str">
        <f t="shared" ca="1" si="289"/>
        <v/>
      </c>
      <c r="O592" t="str">
        <f t="shared" ca="1" si="289"/>
        <v/>
      </c>
      <c r="P592">
        <f t="shared" ca="1" si="295"/>
        <v>7</v>
      </c>
      <c r="Q592" t="str">
        <f t="shared" ca="1" si="296"/>
        <v>2</v>
      </c>
      <c r="R592" s="10" t="str" cm="1">
        <f t="array" aca="1" ref="R592" ca="1">_xlfn.TEXTJOIN("",1,MID($C592,{60;59;58;57;56;55;54;53;52;51;50;49;48;47;46;45;44;43;42;41;40;39;38;37;36;35;34;33;32;31;30;29;28;27;26;25;24;23;22;21;20;19;18;17;16;15;14;13;12;11;10;9;8;7;6;5;4;3;2;1},1))</f>
        <v>nevessbqfhctndfcgreerht22owtpdr</v>
      </c>
      <c r="S592" t="str">
        <f t="shared" ca="1" si="304"/>
        <v/>
      </c>
      <c r="T592">
        <f t="shared" ca="1" si="290"/>
        <v>24</v>
      </c>
      <c r="U592" t="str">
        <f t="shared" ca="1" si="290"/>
        <v/>
      </c>
      <c r="V592" t="str">
        <f t="shared" ca="1" si="290"/>
        <v/>
      </c>
      <c r="W592" t="str">
        <f t="shared" ca="1" si="290"/>
        <v/>
      </c>
      <c r="X592" t="str">
        <f t="shared" ca="1" si="290"/>
        <v/>
      </c>
      <c r="Y592" t="str">
        <f t="shared" ca="1" si="290"/>
        <v/>
      </c>
      <c r="Z592" t="str">
        <f t="shared" ca="1" si="290"/>
        <v/>
      </c>
      <c r="AA592" t="str">
        <f t="shared" ca="1" si="290"/>
        <v/>
      </c>
      <c r="AB592" t="str">
        <f t="shared" ca="1" si="290"/>
        <v/>
      </c>
      <c r="AC592">
        <f t="shared" ca="1" si="297"/>
        <v>24</v>
      </c>
      <c r="AD592" t="str">
        <f t="shared" ca="1" si="298"/>
        <v>2</v>
      </c>
      <c r="AE592" s="2">
        <f t="shared" ca="1" si="299"/>
        <v>22</v>
      </c>
      <c r="AF592" t="str">
        <f t="shared" ca="1" si="305"/>
        <v>-</v>
      </c>
      <c r="AG592">
        <f t="shared" ca="1" si="305"/>
        <v>4</v>
      </c>
      <c r="AH592">
        <f t="shared" ca="1" si="305"/>
        <v>9</v>
      </c>
      <c r="AI592" t="str">
        <f t="shared" ca="1" si="305"/>
        <v>-</v>
      </c>
      <c r="AJ592" t="str">
        <f t="shared" ca="1" si="305"/>
        <v>-</v>
      </c>
      <c r="AK592" t="str">
        <f t="shared" ca="1" si="305"/>
        <v>-</v>
      </c>
      <c r="AL592">
        <f t="shared" ca="1" si="305"/>
        <v>27</v>
      </c>
      <c r="AM592" t="str">
        <f t="shared" ca="1" si="305"/>
        <v>-</v>
      </c>
      <c r="AN592" t="str">
        <f t="shared" ca="1" si="305"/>
        <v>-</v>
      </c>
      <c r="AO592" t="str">
        <f t="shared" ca="1" si="305"/>
        <v>-</v>
      </c>
      <c r="AP592">
        <f t="shared" ca="1" si="300"/>
        <v>4</v>
      </c>
      <c r="AQ592">
        <f t="shared" ca="1" si="293"/>
        <v>2</v>
      </c>
      <c r="AR592" cm="1">
        <f t="array" aca="1" ref="AR592" ca="1">_xlfn.IFS(OR(AP592="",P592&lt;AP592),VALUE(Q592),TRUE,VALUE(AQ592))</f>
        <v>2</v>
      </c>
      <c r="AS592" t="str">
        <f t="shared" ca="1" si="306"/>
        <v>-</v>
      </c>
      <c r="AT592">
        <f t="shared" ca="1" si="306"/>
        <v>26</v>
      </c>
      <c r="AU592">
        <f t="shared" ca="1" si="306"/>
        <v>21</v>
      </c>
      <c r="AV592" t="str">
        <f t="shared" ca="1" si="306"/>
        <v>-</v>
      </c>
      <c r="AW592" t="str">
        <f t="shared" ca="1" si="306"/>
        <v>-</v>
      </c>
      <c r="AX592" t="str">
        <f t="shared" ca="1" si="306"/>
        <v>-</v>
      </c>
      <c r="AY592">
        <f t="shared" ca="1" si="306"/>
        <v>3</v>
      </c>
      <c r="AZ592" t="str">
        <f t="shared" ca="1" si="306"/>
        <v>-</v>
      </c>
      <c r="BA592" t="str">
        <f t="shared" ca="1" si="306"/>
        <v>-</v>
      </c>
      <c r="BB592" t="str">
        <f t="shared" ca="1" si="306"/>
        <v>-</v>
      </c>
      <c r="BC592">
        <f t="shared" ca="1" si="307"/>
        <v>3</v>
      </c>
      <c r="BD592">
        <f t="shared" ca="1" si="294"/>
        <v>7</v>
      </c>
      <c r="BE592" cm="1">
        <f t="array" aca="1" ref="BE592" ca="1">_xlfn.IFS(OR(BC592="",AC592&lt;BC592),VALUE(AD592),TRUE,VALUE(BD592))</f>
        <v>7</v>
      </c>
      <c r="BF592" s="2">
        <f t="shared" ca="1" si="301"/>
        <v>27</v>
      </c>
      <c r="BG592" t="b">
        <f t="shared" ca="1" si="302"/>
        <v>0</v>
      </c>
    </row>
    <row r="593" spans="1:59">
      <c r="A593">
        <v>588</v>
      </c>
      <c r="C593" s="10" t="str">
        <f t="shared" ca="1" si="291"/>
        <v>98jbmmhznxvrqkdxseven1onem9</v>
      </c>
      <c r="D593">
        <f t="shared" ca="1" si="292"/>
        <v>27</v>
      </c>
      <c r="F593">
        <f t="shared" ca="1" si="303"/>
        <v>22</v>
      </c>
      <c r="G593" t="str">
        <f t="shared" ca="1" si="289"/>
        <v/>
      </c>
      <c r="H593" t="str">
        <f t="shared" ca="1" si="289"/>
        <v/>
      </c>
      <c r="I593" t="str">
        <f t="shared" ca="1" si="289"/>
        <v/>
      </c>
      <c r="J593" t="str">
        <f t="shared" ca="1" si="289"/>
        <v/>
      </c>
      <c r="K593" t="str">
        <f t="shared" ca="1" si="289"/>
        <v/>
      </c>
      <c r="L593" t="str">
        <f t="shared" ca="1" si="289"/>
        <v/>
      </c>
      <c r="M593">
        <f t="shared" ca="1" si="289"/>
        <v>2</v>
      </c>
      <c r="N593">
        <f t="shared" ca="1" si="289"/>
        <v>1</v>
      </c>
      <c r="O593" t="str">
        <f t="shared" ca="1" si="289"/>
        <v/>
      </c>
      <c r="P593">
        <f t="shared" ca="1" si="295"/>
        <v>1</v>
      </c>
      <c r="Q593" t="str">
        <f t="shared" ca="1" si="296"/>
        <v>9</v>
      </c>
      <c r="R593" s="10" t="str" cm="1">
        <f t="array" aca="1" ref="R593" ca="1">_xlfn.TEXTJOIN("",1,MID($C593,{60;59;58;57;56;55;54;53;52;51;50;49;48;47;46;45;44;43;42;41;40;39;38;37;36;35;34;33;32;31;30;29;28;27;26;25;24;23;22;21;20;19;18;17;16;15;14;13;12;11;10;9;8;7;6;5;4;3;2;1},1))</f>
        <v>9meno1nevesxdkqrvxnzhmmbj89</v>
      </c>
      <c r="S593">
        <f t="shared" ca="1" si="304"/>
        <v>6</v>
      </c>
      <c r="T593" t="str">
        <f t="shared" ca="1" si="290"/>
        <v/>
      </c>
      <c r="U593" t="str">
        <f t="shared" ca="1" si="290"/>
        <v/>
      </c>
      <c r="V593" t="str">
        <f t="shared" ca="1" si="290"/>
        <v/>
      </c>
      <c r="W593" t="str">
        <f t="shared" ca="1" si="290"/>
        <v/>
      </c>
      <c r="X593" t="str">
        <f t="shared" ca="1" si="290"/>
        <v/>
      </c>
      <c r="Y593" t="str">
        <f t="shared" ca="1" si="290"/>
        <v/>
      </c>
      <c r="Z593">
        <f t="shared" ca="1" si="290"/>
        <v>26</v>
      </c>
      <c r="AA593">
        <f t="shared" ca="1" si="290"/>
        <v>1</v>
      </c>
      <c r="AB593" t="str">
        <f t="shared" ca="1" si="290"/>
        <v/>
      </c>
      <c r="AC593">
        <f t="shared" ca="1" si="297"/>
        <v>1</v>
      </c>
      <c r="AD593" t="str">
        <f t="shared" ca="1" si="298"/>
        <v>9</v>
      </c>
      <c r="AE593" s="2">
        <f t="shared" ca="1" si="299"/>
        <v>99</v>
      </c>
      <c r="AF593">
        <f t="shared" ca="1" si="305"/>
        <v>23</v>
      </c>
      <c r="AG593" t="str">
        <f t="shared" ca="1" si="305"/>
        <v>-</v>
      </c>
      <c r="AH593" t="str">
        <f t="shared" ca="1" si="305"/>
        <v>-</v>
      </c>
      <c r="AI593" t="str">
        <f t="shared" ca="1" si="305"/>
        <v>-</v>
      </c>
      <c r="AJ593" t="str">
        <f t="shared" ca="1" si="305"/>
        <v>-</v>
      </c>
      <c r="AK593" t="str">
        <f t="shared" ca="1" si="305"/>
        <v>-</v>
      </c>
      <c r="AL593">
        <f t="shared" ca="1" si="305"/>
        <v>17</v>
      </c>
      <c r="AM593" t="str">
        <f t="shared" ca="1" si="305"/>
        <v>-</v>
      </c>
      <c r="AN593" t="str">
        <f t="shared" ca="1" si="305"/>
        <v>-</v>
      </c>
      <c r="AO593" t="str">
        <f t="shared" ca="1" si="305"/>
        <v>-</v>
      </c>
      <c r="AP593">
        <f t="shared" ca="1" si="300"/>
        <v>17</v>
      </c>
      <c r="AQ593">
        <f t="shared" ca="1" si="293"/>
        <v>7</v>
      </c>
      <c r="AR593" cm="1">
        <f t="array" aca="1" ref="AR593" ca="1">_xlfn.IFS(OR(AP593="",P593&lt;AP593),VALUE(Q593),TRUE,VALUE(AQ593))</f>
        <v>9</v>
      </c>
      <c r="AS593">
        <f t="shared" ca="1" si="306"/>
        <v>3</v>
      </c>
      <c r="AT593" t="str">
        <f t="shared" ca="1" si="306"/>
        <v>-</v>
      </c>
      <c r="AU593" t="str">
        <f t="shared" ca="1" si="306"/>
        <v>-</v>
      </c>
      <c r="AV593" t="str">
        <f t="shared" ca="1" si="306"/>
        <v>-</v>
      </c>
      <c r="AW593" t="str">
        <f t="shared" ca="1" si="306"/>
        <v>-</v>
      </c>
      <c r="AX593" t="str">
        <f t="shared" ca="1" si="306"/>
        <v>-</v>
      </c>
      <c r="AY593">
        <f t="shared" ca="1" si="306"/>
        <v>9</v>
      </c>
      <c r="AZ593" t="str">
        <f t="shared" ca="1" si="306"/>
        <v>-</v>
      </c>
      <c r="BA593" t="str">
        <f t="shared" ca="1" si="306"/>
        <v>-</v>
      </c>
      <c r="BB593" t="str">
        <f t="shared" ca="1" si="306"/>
        <v>-</v>
      </c>
      <c r="BC593">
        <f t="shared" ca="1" si="307"/>
        <v>3</v>
      </c>
      <c r="BD593">
        <f t="shared" ca="1" si="294"/>
        <v>1</v>
      </c>
      <c r="BE593" cm="1">
        <f t="array" aca="1" ref="BE593" ca="1">_xlfn.IFS(OR(BC593="",AC593&lt;BC593),VALUE(AD593),TRUE,VALUE(BD593))</f>
        <v>9</v>
      </c>
      <c r="BF593" s="2">
        <f t="shared" ca="1" si="301"/>
        <v>99</v>
      </c>
      <c r="BG593" t="b">
        <f t="shared" ca="1" si="302"/>
        <v>1</v>
      </c>
    </row>
    <row r="594" spans="1:59">
      <c r="A594">
        <v>589</v>
      </c>
      <c r="C594" s="10" t="str">
        <f t="shared" ca="1" si="291"/>
        <v>eighttwo1twothree3sixjbjqgzx9</v>
      </c>
      <c r="D594">
        <f t="shared" ca="1" si="292"/>
        <v>29</v>
      </c>
      <c r="F594">
        <f t="shared" ca="1" si="303"/>
        <v>9</v>
      </c>
      <c r="G594" t="str">
        <f t="shared" ca="1" si="289"/>
        <v/>
      </c>
      <c r="H594">
        <f t="shared" ca="1" si="289"/>
        <v>18</v>
      </c>
      <c r="I594" t="str">
        <f t="shared" ca="1" si="289"/>
        <v/>
      </c>
      <c r="J594" t="str">
        <f t="shared" ca="1" si="289"/>
        <v/>
      </c>
      <c r="K594" t="str">
        <f t="shared" ca="1" si="289"/>
        <v/>
      </c>
      <c r="L594" t="str">
        <f t="shared" ca="1" si="289"/>
        <v/>
      </c>
      <c r="M594" t="str">
        <f t="shared" ca="1" si="289"/>
        <v/>
      </c>
      <c r="N594">
        <f t="shared" ca="1" si="289"/>
        <v>29</v>
      </c>
      <c r="O594" t="str">
        <f t="shared" ca="1" si="289"/>
        <v/>
      </c>
      <c r="P594">
        <f t="shared" ca="1" si="295"/>
        <v>9</v>
      </c>
      <c r="Q594" t="str">
        <f t="shared" ca="1" si="296"/>
        <v>1</v>
      </c>
      <c r="R594" s="10" t="str" cm="1">
        <f t="array" aca="1" ref="R594" ca="1">_xlfn.TEXTJOIN("",1,MID($C594,{60;59;58;57;56;55;54;53;52;51;50;49;48;47;46;45;44;43;42;41;40;39;38;37;36;35;34;33;32;31;30;29;28;27;26;25;24;23;22;21;20;19;18;17;16;15;14;13;12;11;10;9;8;7;6;5;4;3;2;1},1))</f>
        <v>9xzgqjbjxis3eerhtowt1owtthgie</v>
      </c>
      <c r="S594">
        <f t="shared" ca="1" si="304"/>
        <v>21</v>
      </c>
      <c r="T594" t="str">
        <f t="shared" ca="1" si="290"/>
        <v/>
      </c>
      <c r="U594">
        <f t="shared" ca="1" si="290"/>
        <v>12</v>
      </c>
      <c r="V594" t="str">
        <f t="shared" ca="1" si="290"/>
        <v/>
      </c>
      <c r="W594" t="str">
        <f t="shared" ca="1" si="290"/>
        <v/>
      </c>
      <c r="X594" t="str">
        <f t="shared" ca="1" si="290"/>
        <v/>
      </c>
      <c r="Y594" t="str">
        <f t="shared" ca="1" si="290"/>
        <v/>
      </c>
      <c r="Z594" t="str">
        <f t="shared" ca="1" si="290"/>
        <v/>
      </c>
      <c r="AA594">
        <f t="shared" ca="1" si="290"/>
        <v>1</v>
      </c>
      <c r="AB594" t="str">
        <f t="shared" ca="1" si="290"/>
        <v/>
      </c>
      <c r="AC594">
        <f t="shared" ca="1" si="297"/>
        <v>1</v>
      </c>
      <c r="AD594" t="str">
        <f t="shared" ca="1" si="298"/>
        <v>9</v>
      </c>
      <c r="AE594" s="2">
        <f t="shared" ca="1" si="299"/>
        <v>19</v>
      </c>
      <c r="AF594" t="str">
        <f t="shared" ca="1" si="305"/>
        <v>-</v>
      </c>
      <c r="AG594">
        <f t="shared" ca="1" si="305"/>
        <v>6</v>
      </c>
      <c r="AH594">
        <f t="shared" ca="1" si="305"/>
        <v>13</v>
      </c>
      <c r="AI594" t="str">
        <f t="shared" ca="1" si="305"/>
        <v>-</v>
      </c>
      <c r="AJ594" t="str">
        <f t="shared" ca="1" si="305"/>
        <v>-</v>
      </c>
      <c r="AK594">
        <f t="shared" ca="1" si="305"/>
        <v>19</v>
      </c>
      <c r="AL594" t="str">
        <f t="shared" ca="1" si="305"/>
        <v>-</v>
      </c>
      <c r="AM594">
        <f t="shared" ca="1" si="305"/>
        <v>1</v>
      </c>
      <c r="AN594" t="str">
        <f t="shared" ca="1" si="305"/>
        <v>-</v>
      </c>
      <c r="AO594" t="str">
        <f t="shared" ca="1" si="305"/>
        <v>-</v>
      </c>
      <c r="AP594">
        <f t="shared" ca="1" si="300"/>
        <v>1</v>
      </c>
      <c r="AQ594">
        <f t="shared" ca="1" si="293"/>
        <v>8</v>
      </c>
      <c r="AR594" cm="1">
        <f t="array" aca="1" ref="AR594" ca="1">_xlfn.IFS(OR(AP594="",P594&lt;AP594),VALUE(Q594),TRUE,VALUE(AQ594))</f>
        <v>8</v>
      </c>
      <c r="AS594" t="str">
        <f t="shared" ca="1" si="306"/>
        <v>-</v>
      </c>
      <c r="AT594">
        <f t="shared" ca="1" si="306"/>
        <v>18</v>
      </c>
      <c r="AU594">
        <f t="shared" ca="1" si="306"/>
        <v>15</v>
      </c>
      <c r="AV594" t="str">
        <f t="shared" ca="1" si="306"/>
        <v>-</v>
      </c>
      <c r="AW594" t="str">
        <f t="shared" ca="1" si="306"/>
        <v>-</v>
      </c>
      <c r="AX594">
        <f t="shared" ca="1" si="306"/>
        <v>9</v>
      </c>
      <c r="AY594" t="str">
        <f t="shared" ca="1" si="306"/>
        <v>-</v>
      </c>
      <c r="AZ594">
        <f t="shared" ca="1" si="306"/>
        <v>27</v>
      </c>
      <c r="BA594" t="str">
        <f t="shared" ca="1" si="306"/>
        <v>-</v>
      </c>
      <c r="BB594" t="str">
        <f t="shared" ca="1" si="306"/>
        <v>-</v>
      </c>
      <c r="BC594">
        <f t="shared" ca="1" si="307"/>
        <v>9</v>
      </c>
      <c r="BD594">
        <f t="shared" ca="1" si="294"/>
        <v>6</v>
      </c>
      <c r="BE594" cm="1">
        <f t="array" aca="1" ref="BE594" ca="1">_xlfn.IFS(OR(BC594="",AC594&lt;BC594),VALUE(AD594),TRUE,VALUE(BD594))</f>
        <v>9</v>
      </c>
      <c r="BF594" s="2">
        <f t="shared" ca="1" si="301"/>
        <v>89</v>
      </c>
      <c r="BG594" t="b">
        <f t="shared" ca="1" si="302"/>
        <v>0</v>
      </c>
    </row>
    <row r="595" spans="1:59">
      <c r="A595">
        <v>590</v>
      </c>
      <c r="C595" s="10" t="str">
        <f t="shared" ca="1" si="291"/>
        <v>9klnfhhx</v>
      </c>
      <c r="D595">
        <f t="shared" ca="1" si="292"/>
        <v>8</v>
      </c>
      <c r="F595" t="str">
        <f t="shared" ca="1" si="303"/>
        <v/>
      </c>
      <c r="G595" t="str">
        <f t="shared" ca="1" si="289"/>
        <v/>
      </c>
      <c r="H595" t="str">
        <f t="shared" ca="1" si="289"/>
        <v/>
      </c>
      <c r="I595" t="str">
        <f t="shared" ca="1" si="289"/>
        <v/>
      </c>
      <c r="J595" t="str">
        <f t="shared" ca="1" si="289"/>
        <v/>
      </c>
      <c r="K595" t="str">
        <f t="shared" ca="1" si="289"/>
        <v/>
      </c>
      <c r="L595" t="str">
        <f t="shared" ca="1" si="289"/>
        <v/>
      </c>
      <c r="M595" t="str">
        <f t="shared" ca="1" si="289"/>
        <v/>
      </c>
      <c r="N595">
        <f t="shared" ca="1" si="289"/>
        <v>1</v>
      </c>
      <c r="O595" t="str">
        <f t="shared" ca="1" si="289"/>
        <v/>
      </c>
      <c r="P595">
        <f t="shared" ca="1" si="295"/>
        <v>1</v>
      </c>
      <c r="Q595" t="str">
        <f t="shared" ca="1" si="296"/>
        <v>9</v>
      </c>
      <c r="R595" s="10" t="str" cm="1">
        <f t="array" aca="1" ref="R595" ca="1">_xlfn.TEXTJOIN("",1,MID($C595,{60;59;58;57;56;55;54;53;52;51;50;49;48;47;46;45;44;43;42;41;40;39;38;37;36;35;34;33;32;31;30;29;28;27;26;25;24;23;22;21;20;19;18;17;16;15;14;13;12;11;10;9;8;7;6;5;4;3;2;1},1))</f>
        <v>xhhfnlk9</v>
      </c>
      <c r="S595" t="str">
        <f t="shared" ca="1" si="304"/>
        <v/>
      </c>
      <c r="T595" t="str">
        <f t="shared" ca="1" si="290"/>
        <v/>
      </c>
      <c r="U595" t="str">
        <f t="shared" ca="1" si="290"/>
        <v/>
      </c>
      <c r="V595" t="str">
        <f t="shared" ca="1" si="290"/>
        <v/>
      </c>
      <c r="W595" t="str">
        <f t="shared" ca="1" si="290"/>
        <v/>
      </c>
      <c r="X595" t="str">
        <f t="shared" ca="1" si="290"/>
        <v/>
      </c>
      <c r="Y595" t="str">
        <f t="shared" ca="1" si="290"/>
        <v/>
      </c>
      <c r="Z595" t="str">
        <f t="shared" ca="1" si="290"/>
        <v/>
      </c>
      <c r="AA595">
        <f t="shared" ca="1" si="290"/>
        <v>8</v>
      </c>
      <c r="AB595" t="str">
        <f t="shared" ca="1" si="290"/>
        <v/>
      </c>
      <c r="AC595">
        <f t="shared" ca="1" si="297"/>
        <v>8</v>
      </c>
      <c r="AD595" t="str">
        <f t="shared" ca="1" si="298"/>
        <v>9</v>
      </c>
      <c r="AE595" s="2">
        <f t="shared" ca="1" si="299"/>
        <v>99</v>
      </c>
      <c r="AF595" t="str">
        <f t="shared" ca="1" si="305"/>
        <v>-</v>
      </c>
      <c r="AG595" t="str">
        <f t="shared" ca="1" si="305"/>
        <v>-</v>
      </c>
      <c r="AH595" t="str">
        <f t="shared" ca="1" si="305"/>
        <v>-</v>
      </c>
      <c r="AI595" t="str">
        <f t="shared" ca="1" si="305"/>
        <v>-</v>
      </c>
      <c r="AJ595" t="str">
        <f t="shared" ca="1" si="305"/>
        <v>-</v>
      </c>
      <c r="AK595" t="str">
        <f t="shared" ca="1" si="305"/>
        <v>-</v>
      </c>
      <c r="AL595" t="str">
        <f t="shared" ca="1" si="305"/>
        <v>-</v>
      </c>
      <c r="AM595" t="str">
        <f t="shared" ca="1" si="305"/>
        <v>-</v>
      </c>
      <c r="AN595" t="str">
        <f t="shared" ca="1" si="305"/>
        <v>-</v>
      </c>
      <c r="AO595" t="str">
        <f t="shared" ca="1" si="305"/>
        <v>-</v>
      </c>
      <c r="AP595" t="str">
        <f t="shared" ca="1" si="300"/>
        <v/>
      </c>
      <c r="AQ595" t="str">
        <f t="shared" ca="1" si="293"/>
        <v/>
      </c>
      <c r="AR595" cm="1">
        <f t="array" aca="1" ref="AR595" ca="1">_xlfn.IFS(OR(AP595="",P595&lt;AP595),VALUE(Q595),TRUE,VALUE(AQ595))</f>
        <v>9</v>
      </c>
      <c r="AS595" t="str">
        <f t="shared" ca="1" si="306"/>
        <v>-</v>
      </c>
      <c r="AT595" t="str">
        <f t="shared" ca="1" si="306"/>
        <v>-</v>
      </c>
      <c r="AU595" t="str">
        <f t="shared" ca="1" si="306"/>
        <v>-</v>
      </c>
      <c r="AV595" t="str">
        <f t="shared" ca="1" si="306"/>
        <v>-</v>
      </c>
      <c r="AW595" t="str">
        <f t="shared" ca="1" si="306"/>
        <v>-</v>
      </c>
      <c r="AX595" t="str">
        <f t="shared" ca="1" si="306"/>
        <v>-</v>
      </c>
      <c r="AY595" t="str">
        <f t="shared" ca="1" si="306"/>
        <v>-</v>
      </c>
      <c r="AZ595" t="str">
        <f t="shared" ca="1" si="306"/>
        <v>-</v>
      </c>
      <c r="BA595" t="str">
        <f t="shared" ca="1" si="306"/>
        <v>-</v>
      </c>
      <c r="BB595" t="str">
        <f t="shared" ca="1" si="306"/>
        <v>-</v>
      </c>
      <c r="BC595" t="str">
        <f t="shared" ca="1" si="307"/>
        <v/>
      </c>
      <c r="BD595" t="str">
        <f t="shared" ca="1" si="294"/>
        <v/>
      </c>
      <c r="BE595" cm="1">
        <f t="array" aca="1" ref="BE595" ca="1">_xlfn.IFS(OR(BC595="",AC595&lt;BC595),VALUE(AD595),TRUE,VALUE(BD595))</f>
        <v>9</v>
      </c>
      <c r="BF595" s="2">
        <f t="shared" ca="1" si="301"/>
        <v>99</v>
      </c>
      <c r="BG595" t="b">
        <f t="shared" ca="1" si="302"/>
        <v>1</v>
      </c>
    </row>
    <row r="596" spans="1:59">
      <c r="A596">
        <v>591</v>
      </c>
      <c r="C596" s="10" t="str">
        <f t="shared" ca="1" si="291"/>
        <v>7three7five</v>
      </c>
      <c r="D596">
        <f t="shared" ca="1" si="292"/>
        <v>11</v>
      </c>
      <c r="F596" t="str">
        <f t="shared" ca="1" si="303"/>
        <v/>
      </c>
      <c r="G596" t="str">
        <f t="shared" ca="1" si="289"/>
        <v/>
      </c>
      <c r="H596" t="str">
        <f t="shared" ca="1" si="289"/>
        <v/>
      </c>
      <c r="I596" t="str">
        <f t="shared" ca="1" si="289"/>
        <v/>
      </c>
      <c r="J596" t="str">
        <f t="shared" ca="1" si="289"/>
        <v/>
      </c>
      <c r="K596" t="str">
        <f t="shared" ca="1" si="289"/>
        <v/>
      </c>
      <c r="L596">
        <f t="shared" ca="1" si="289"/>
        <v>1</v>
      </c>
      <c r="M596" t="str">
        <f t="shared" ca="1" si="289"/>
        <v/>
      </c>
      <c r="N596" t="str">
        <f t="shared" ca="1" si="289"/>
        <v/>
      </c>
      <c r="O596" t="str">
        <f t="shared" ca="1" si="289"/>
        <v/>
      </c>
      <c r="P596">
        <f t="shared" ca="1" si="295"/>
        <v>1</v>
      </c>
      <c r="Q596" t="str">
        <f t="shared" ca="1" si="296"/>
        <v>7</v>
      </c>
      <c r="R596" s="10" t="str" cm="1">
        <f t="array" aca="1" ref="R596" ca="1">_xlfn.TEXTJOIN("",1,MID($C596,{60;59;58;57;56;55;54;53;52;51;50;49;48;47;46;45;44;43;42;41;40;39;38;37;36;35;34;33;32;31;30;29;28;27;26;25;24;23;22;21;20;19;18;17;16;15;14;13;12;11;10;9;8;7;6;5;4;3;2;1},1))</f>
        <v>evif7eerht7</v>
      </c>
      <c r="S596" t="str">
        <f t="shared" ca="1" si="304"/>
        <v/>
      </c>
      <c r="T596" t="str">
        <f t="shared" ca="1" si="290"/>
        <v/>
      </c>
      <c r="U596" t="str">
        <f t="shared" ca="1" si="290"/>
        <v/>
      </c>
      <c r="V596" t="str">
        <f t="shared" ca="1" si="290"/>
        <v/>
      </c>
      <c r="W596" t="str">
        <f t="shared" ca="1" si="290"/>
        <v/>
      </c>
      <c r="X596" t="str">
        <f t="shared" ca="1" si="290"/>
        <v/>
      </c>
      <c r="Y596">
        <f t="shared" ca="1" si="290"/>
        <v>5</v>
      </c>
      <c r="Z596" t="str">
        <f t="shared" ca="1" si="290"/>
        <v/>
      </c>
      <c r="AA596" t="str">
        <f t="shared" ca="1" si="290"/>
        <v/>
      </c>
      <c r="AB596" t="str">
        <f t="shared" ca="1" si="290"/>
        <v/>
      </c>
      <c r="AC596">
        <f t="shared" ca="1" si="297"/>
        <v>5</v>
      </c>
      <c r="AD596" t="str">
        <f t="shared" ca="1" si="298"/>
        <v>7</v>
      </c>
      <c r="AE596" s="2">
        <f t="shared" ca="1" si="299"/>
        <v>77</v>
      </c>
      <c r="AF596" t="str">
        <f t="shared" ref="AF596:AO605" ca="1" si="308">IFERROR(FIND(VLOOKUP(AF$4,NUM,2,FALSE),$C596),"-")</f>
        <v>-</v>
      </c>
      <c r="AG596" t="str">
        <f t="shared" ca="1" si="308"/>
        <v>-</v>
      </c>
      <c r="AH596">
        <f t="shared" ca="1" si="308"/>
        <v>2</v>
      </c>
      <c r="AI596" t="str">
        <f t="shared" ca="1" si="308"/>
        <v>-</v>
      </c>
      <c r="AJ596">
        <f t="shared" ca="1" si="308"/>
        <v>8</v>
      </c>
      <c r="AK596" t="str">
        <f t="shared" ca="1" si="308"/>
        <v>-</v>
      </c>
      <c r="AL596" t="str">
        <f t="shared" ca="1" si="308"/>
        <v>-</v>
      </c>
      <c r="AM596" t="str">
        <f t="shared" ca="1" si="308"/>
        <v>-</v>
      </c>
      <c r="AN596" t="str">
        <f t="shared" ca="1" si="308"/>
        <v>-</v>
      </c>
      <c r="AO596" t="str">
        <f t="shared" ca="1" si="308"/>
        <v>-</v>
      </c>
      <c r="AP596">
        <f t="shared" ca="1" si="300"/>
        <v>2</v>
      </c>
      <c r="AQ596">
        <f t="shared" ca="1" si="293"/>
        <v>3</v>
      </c>
      <c r="AR596" cm="1">
        <f t="array" aca="1" ref="AR596" ca="1">_xlfn.IFS(OR(AP596="",P596&lt;AP596),VALUE(Q596),TRUE,VALUE(AQ596))</f>
        <v>7</v>
      </c>
      <c r="AS596" t="str">
        <f t="shared" ref="AS596:BB605" ca="1" si="309">IFERROR(FIND(VLOOKUP(AS$4,NUM_2,2,FALSE),$R596),"-")</f>
        <v>-</v>
      </c>
      <c r="AT596" t="str">
        <f t="shared" ca="1" si="309"/>
        <v>-</v>
      </c>
      <c r="AU596">
        <f t="shared" ca="1" si="309"/>
        <v>8</v>
      </c>
      <c r="AV596" t="str">
        <f t="shared" ca="1" si="309"/>
        <v>-</v>
      </c>
      <c r="AW596">
        <f t="shared" ca="1" si="309"/>
        <v>2</v>
      </c>
      <c r="AX596" t="str">
        <f t="shared" ca="1" si="309"/>
        <v>-</v>
      </c>
      <c r="AY596" t="str">
        <f t="shared" ca="1" si="309"/>
        <v>-</v>
      </c>
      <c r="AZ596" t="str">
        <f t="shared" ca="1" si="309"/>
        <v>-</v>
      </c>
      <c r="BA596" t="str">
        <f t="shared" ca="1" si="309"/>
        <v>-</v>
      </c>
      <c r="BB596" t="str">
        <f t="shared" ca="1" si="309"/>
        <v>-</v>
      </c>
      <c r="BC596">
        <f t="shared" ca="1" si="307"/>
        <v>2</v>
      </c>
      <c r="BD596">
        <f t="shared" ca="1" si="294"/>
        <v>5</v>
      </c>
      <c r="BE596" cm="1">
        <f t="array" aca="1" ref="BE596" ca="1">_xlfn.IFS(OR(BC596="",AC596&lt;BC596),VALUE(AD596),TRUE,VALUE(BD596))</f>
        <v>5</v>
      </c>
      <c r="BF596" s="2">
        <f t="shared" ca="1" si="301"/>
        <v>75</v>
      </c>
      <c r="BG596" t="b">
        <f t="shared" ca="1" si="302"/>
        <v>0</v>
      </c>
    </row>
    <row r="597" spans="1:59">
      <c r="A597">
        <v>592</v>
      </c>
      <c r="C597" s="10" t="str">
        <f t="shared" ca="1" si="291"/>
        <v>jlvrcqflvfivenine7cnx</v>
      </c>
      <c r="D597">
        <f t="shared" ca="1" si="292"/>
        <v>21</v>
      </c>
      <c r="F597" t="str">
        <f t="shared" ca="1" si="303"/>
        <v/>
      </c>
      <c r="G597" t="str">
        <f t="shared" ca="1" si="289"/>
        <v/>
      </c>
      <c r="H597" t="str">
        <f t="shared" ca="1" si="289"/>
        <v/>
      </c>
      <c r="I597" t="str">
        <f t="shared" ca="1" si="289"/>
        <v/>
      </c>
      <c r="J597" t="str">
        <f t="shared" ca="1" si="289"/>
        <v/>
      </c>
      <c r="K597" t="str">
        <f t="shared" ca="1" si="289"/>
        <v/>
      </c>
      <c r="L597">
        <f t="shared" ca="1" si="289"/>
        <v>18</v>
      </c>
      <c r="M597" t="str">
        <f t="shared" ca="1" si="289"/>
        <v/>
      </c>
      <c r="N597" t="str">
        <f t="shared" ca="1" si="289"/>
        <v/>
      </c>
      <c r="O597" t="str">
        <f t="shared" ca="1" si="289"/>
        <v/>
      </c>
      <c r="P597">
        <f t="shared" ca="1" si="295"/>
        <v>18</v>
      </c>
      <c r="Q597" t="str">
        <f t="shared" ca="1" si="296"/>
        <v>7</v>
      </c>
      <c r="R597" s="10" t="str" cm="1">
        <f t="array" aca="1" ref="R597" ca="1">_xlfn.TEXTJOIN("",1,MID($C597,{60;59;58;57;56;55;54;53;52;51;50;49;48;47;46;45;44;43;42;41;40;39;38;37;36;35;34;33;32;31;30;29;28;27;26;25;24;23;22;21;20;19;18;17;16;15;14;13;12;11;10;9;8;7;6;5;4;3;2;1},1))</f>
        <v>xnc7eninevifvlfqcrvlj</v>
      </c>
      <c r="S597" t="str">
        <f t="shared" ca="1" si="304"/>
        <v/>
      </c>
      <c r="T597" t="str">
        <f t="shared" ca="1" si="290"/>
        <v/>
      </c>
      <c r="U597" t="str">
        <f t="shared" ca="1" si="290"/>
        <v/>
      </c>
      <c r="V597" t="str">
        <f t="shared" ca="1" si="290"/>
        <v/>
      </c>
      <c r="W597" t="str">
        <f t="shared" ca="1" si="290"/>
        <v/>
      </c>
      <c r="X597" t="str">
        <f t="shared" ca="1" si="290"/>
        <v/>
      </c>
      <c r="Y597">
        <f t="shared" ca="1" si="290"/>
        <v>4</v>
      </c>
      <c r="Z597" t="str">
        <f t="shared" ca="1" si="290"/>
        <v/>
      </c>
      <c r="AA597" t="str">
        <f t="shared" ca="1" si="290"/>
        <v/>
      </c>
      <c r="AB597" t="str">
        <f t="shared" ca="1" si="290"/>
        <v/>
      </c>
      <c r="AC597">
        <f t="shared" ca="1" si="297"/>
        <v>4</v>
      </c>
      <c r="AD597" t="str">
        <f t="shared" ca="1" si="298"/>
        <v>7</v>
      </c>
      <c r="AE597" s="2">
        <f t="shared" ca="1" si="299"/>
        <v>77</v>
      </c>
      <c r="AF597" t="str">
        <f t="shared" ca="1" si="308"/>
        <v>-</v>
      </c>
      <c r="AG597" t="str">
        <f t="shared" ca="1" si="308"/>
        <v>-</v>
      </c>
      <c r="AH597" t="str">
        <f t="shared" ca="1" si="308"/>
        <v>-</v>
      </c>
      <c r="AI597" t="str">
        <f t="shared" ca="1" si="308"/>
        <v>-</v>
      </c>
      <c r="AJ597">
        <f t="shared" ca="1" si="308"/>
        <v>10</v>
      </c>
      <c r="AK597" t="str">
        <f t="shared" ca="1" si="308"/>
        <v>-</v>
      </c>
      <c r="AL597" t="str">
        <f t="shared" ca="1" si="308"/>
        <v>-</v>
      </c>
      <c r="AM597" t="str">
        <f t="shared" ca="1" si="308"/>
        <v>-</v>
      </c>
      <c r="AN597">
        <f t="shared" ca="1" si="308"/>
        <v>14</v>
      </c>
      <c r="AO597" t="str">
        <f t="shared" ca="1" si="308"/>
        <v>-</v>
      </c>
      <c r="AP597">
        <f t="shared" ca="1" si="300"/>
        <v>10</v>
      </c>
      <c r="AQ597">
        <f t="shared" ca="1" si="293"/>
        <v>5</v>
      </c>
      <c r="AR597" cm="1">
        <f t="array" aca="1" ref="AR597" ca="1">_xlfn.IFS(OR(AP597="",P597&lt;AP597),VALUE(Q597),TRUE,VALUE(AQ597))</f>
        <v>5</v>
      </c>
      <c r="AS597" t="str">
        <f t="shared" ca="1" si="309"/>
        <v>-</v>
      </c>
      <c r="AT597" t="str">
        <f t="shared" ca="1" si="309"/>
        <v>-</v>
      </c>
      <c r="AU597" t="str">
        <f t="shared" ca="1" si="309"/>
        <v>-</v>
      </c>
      <c r="AV597" t="str">
        <f t="shared" ca="1" si="309"/>
        <v>-</v>
      </c>
      <c r="AW597">
        <f t="shared" ca="1" si="309"/>
        <v>10</v>
      </c>
      <c r="AX597" t="str">
        <f t="shared" ca="1" si="309"/>
        <v>-</v>
      </c>
      <c r="AY597" t="str">
        <f t="shared" ca="1" si="309"/>
        <v>-</v>
      </c>
      <c r="AZ597" t="str">
        <f t="shared" ca="1" si="309"/>
        <v>-</v>
      </c>
      <c r="BA597">
        <f t="shared" ca="1" si="309"/>
        <v>6</v>
      </c>
      <c r="BB597" t="str">
        <f t="shared" ca="1" si="309"/>
        <v>-</v>
      </c>
      <c r="BC597">
        <f t="shared" ca="1" si="307"/>
        <v>6</v>
      </c>
      <c r="BD597">
        <f t="shared" ca="1" si="294"/>
        <v>9</v>
      </c>
      <c r="BE597" cm="1">
        <f t="array" aca="1" ref="BE597" ca="1">_xlfn.IFS(OR(BC597="",AC597&lt;BC597),VALUE(AD597),TRUE,VALUE(BD597))</f>
        <v>7</v>
      </c>
      <c r="BF597" s="2">
        <f t="shared" ca="1" si="301"/>
        <v>57</v>
      </c>
      <c r="BG597" t="b">
        <f t="shared" ca="1" si="302"/>
        <v>0</v>
      </c>
    </row>
    <row r="598" spans="1:59">
      <c r="A598">
        <v>593</v>
      </c>
      <c r="C598" s="10" t="str">
        <f t="shared" ca="1" si="291"/>
        <v>fourrr2ktmdqhsteightwot</v>
      </c>
      <c r="D598">
        <f t="shared" ca="1" si="292"/>
        <v>23</v>
      </c>
      <c r="F598" t="str">
        <f t="shared" ca="1" si="303"/>
        <v/>
      </c>
      <c r="G598">
        <f t="shared" ca="1" si="289"/>
        <v>7</v>
      </c>
      <c r="H598" t="str">
        <f t="shared" ca="1" si="289"/>
        <v/>
      </c>
      <c r="I598" t="str">
        <f t="shared" ca="1" si="289"/>
        <v/>
      </c>
      <c r="J598" t="str">
        <f t="shared" ca="1" si="289"/>
        <v/>
      </c>
      <c r="K598" t="str">
        <f t="shared" ca="1" si="289"/>
        <v/>
      </c>
      <c r="L598" t="str">
        <f t="shared" ca="1" si="289"/>
        <v/>
      </c>
      <c r="M598" t="str">
        <f t="shared" ca="1" si="289"/>
        <v/>
      </c>
      <c r="N598" t="str">
        <f t="shared" ca="1" si="289"/>
        <v/>
      </c>
      <c r="O598" t="str">
        <f t="shared" ca="1" si="289"/>
        <v/>
      </c>
      <c r="P598">
        <f t="shared" ca="1" si="295"/>
        <v>7</v>
      </c>
      <c r="Q598" t="str">
        <f t="shared" ca="1" si="296"/>
        <v>2</v>
      </c>
      <c r="R598" s="10" t="str" cm="1">
        <f t="array" aca="1" ref="R598" ca="1">_xlfn.TEXTJOIN("",1,MID($C598,{60;59;58;57;56;55;54;53;52;51;50;49;48;47;46;45;44;43;42;41;40;39;38;37;36;35;34;33;32;31;30;29;28;27;26;25;24;23;22;21;20;19;18;17;16;15;14;13;12;11;10;9;8;7;6;5;4;3;2;1},1))</f>
        <v>towthgietshqdmtk2rrruof</v>
      </c>
      <c r="S598" t="str">
        <f t="shared" ca="1" si="304"/>
        <v/>
      </c>
      <c r="T598">
        <f t="shared" ca="1" si="290"/>
        <v>17</v>
      </c>
      <c r="U598" t="str">
        <f t="shared" ca="1" si="290"/>
        <v/>
      </c>
      <c r="V598" t="str">
        <f t="shared" ca="1" si="290"/>
        <v/>
      </c>
      <c r="W598" t="str">
        <f t="shared" ca="1" si="290"/>
        <v/>
      </c>
      <c r="X598" t="str">
        <f t="shared" ca="1" si="290"/>
        <v/>
      </c>
      <c r="Y598" t="str">
        <f t="shared" ca="1" si="290"/>
        <v/>
      </c>
      <c r="Z598" t="str">
        <f t="shared" ca="1" si="290"/>
        <v/>
      </c>
      <c r="AA598" t="str">
        <f t="shared" ca="1" si="290"/>
        <v/>
      </c>
      <c r="AB598" t="str">
        <f t="shared" ca="1" si="290"/>
        <v/>
      </c>
      <c r="AC598">
        <f t="shared" ca="1" si="297"/>
        <v>17</v>
      </c>
      <c r="AD598" t="str">
        <f t="shared" ca="1" si="298"/>
        <v>2</v>
      </c>
      <c r="AE598" s="2">
        <f t="shared" ca="1" si="299"/>
        <v>22</v>
      </c>
      <c r="AF598" t="str">
        <f t="shared" ca="1" si="308"/>
        <v>-</v>
      </c>
      <c r="AG598">
        <f t="shared" ca="1" si="308"/>
        <v>20</v>
      </c>
      <c r="AH598" t="str">
        <f t="shared" ca="1" si="308"/>
        <v>-</v>
      </c>
      <c r="AI598">
        <f t="shared" ca="1" si="308"/>
        <v>1</v>
      </c>
      <c r="AJ598" t="str">
        <f t="shared" ca="1" si="308"/>
        <v>-</v>
      </c>
      <c r="AK598" t="str">
        <f t="shared" ca="1" si="308"/>
        <v>-</v>
      </c>
      <c r="AL598" t="str">
        <f t="shared" ca="1" si="308"/>
        <v>-</v>
      </c>
      <c r="AM598">
        <f t="shared" ca="1" si="308"/>
        <v>16</v>
      </c>
      <c r="AN598" t="str">
        <f t="shared" ca="1" si="308"/>
        <v>-</v>
      </c>
      <c r="AO598" t="str">
        <f t="shared" ca="1" si="308"/>
        <v>-</v>
      </c>
      <c r="AP598">
        <f t="shared" ca="1" si="300"/>
        <v>1</v>
      </c>
      <c r="AQ598">
        <f t="shared" ca="1" si="293"/>
        <v>4</v>
      </c>
      <c r="AR598" cm="1">
        <f t="array" aca="1" ref="AR598" ca="1">_xlfn.IFS(OR(AP598="",P598&lt;AP598),VALUE(Q598),TRUE,VALUE(AQ598))</f>
        <v>4</v>
      </c>
      <c r="AS598" t="str">
        <f t="shared" ca="1" si="309"/>
        <v>-</v>
      </c>
      <c r="AT598">
        <f t="shared" ca="1" si="309"/>
        <v>2</v>
      </c>
      <c r="AU598" t="str">
        <f t="shared" ca="1" si="309"/>
        <v>-</v>
      </c>
      <c r="AV598">
        <f t="shared" ca="1" si="309"/>
        <v>21</v>
      </c>
      <c r="AW598" t="str">
        <f t="shared" ca="1" si="309"/>
        <v>-</v>
      </c>
      <c r="AX598" t="str">
        <f t="shared" ca="1" si="309"/>
        <v>-</v>
      </c>
      <c r="AY598" t="str">
        <f t="shared" ca="1" si="309"/>
        <v>-</v>
      </c>
      <c r="AZ598">
        <f t="shared" ca="1" si="309"/>
        <v>6</v>
      </c>
      <c r="BA598" t="str">
        <f t="shared" ca="1" si="309"/>
        <v>-</v>
      </c>
      <c r="BB598" t="str">
        <f t="shared" ca="1" si="309"/>
        <v>-</v>
      </c>
      <c r="BC598">
        <f t="shared" ca="1" si="307"/>
        <v>2</v>
      </c>
      <c r="BD598">
        <f t="shared" ca="1" si="294"/>
        <v>2</v>
      </c>
      <c r="BE598" cm="1">
        <f t="array" aca="1" ref="BE598" ca="1">_xlfn.IFS(OR(BC598="",AC598&lt;BC598),VALUE(AD598),TRUE,VALUE(BD598))</f>
        <v>2</v>
      </c>
      <c r="BF598" s="2">
        <f t="shared" ca="1" si="301"/>
        <v>42</v>
      </c>
      <c r="BG598" t="b">
        <f t="shared" ca="1" si="302"/>
        <v>0</v>
      </c>
    </row>
    <row r="599" spans="1:59">
      <c r="A599">
        <v>594</v>
      </c>
      <c r="C599" s="10" t="str">
        <f t="shared" ca="1" si="291"/>
        <v>bkjgtqxg9fivenrsktmkmxcfbg4</v>
      </c>
      <c r="D599">
        <f t="shared" ca="1" si="292"/>
        <v>27</v>
      </c>
      <c r="F599" t="str">
        <f t="shared" ca="1" si="303"/>
        <v/>
      </c>
      <c r="G599" t="str">
        <f t="shared" ca="1" si="289"/>
        <v/>
      </c>
      <c r="H599" t="str">
        <f t="shared" ca="1" si="289"/>
        <v/>
      </c>
      <c r="I599">
        <f t="shared" ca="1" si="289"/>
        <v>27</v>
      </c>
      <c r="J599" t="str">
        <f t="shared" ca="1" si="289"/>
        <v/>
      </c>
      <c r="K599" t="str">
        <f t="shared" ca="1" si="289"/>
        <v/>
      </c>
      <c r="L599" t="str">
        <f t="shared" ca="1" si="289"/>
        <v/>
      </c>
      <c r="M599" t="str">
        <f t="shared" ca="1" si="289"/>
        <v/>
      </c>
      <c r="N599">
        <f t="shared" ca="1" si="289"/>
        <v>9</v>
      </c>
      <c r="O599" t="str">
        <f t="shared" ca="1" si="289"/>
        <v/>
      </c>
      <c r="P599">
        <f t="shared" ca="1" si="295"/>
        <v>9</v>
      </c>
      <c r="Q599" t="str">
        <f t="shared" ca="1" si="296"/>
        <v>9</v>
      </c>
      <c r="R599" s="10" t="str" cm="1">
        <f t="array" aca="1" ref="R599" ca="1">_xlfn.TEXTJOIN("",1,MID($C599,{60;59;58;57;56;55;54;53;52;51;50;49;48;47;46;45;44;43;42;41;40;39;38;37;36;35;34;33;32;31;30;29;28;27;26;25;24;23;22;21;20;19;18;17;16;15;14;13;12;11;10;9;8;7;6;5;4;3;2;1},1))</f>
        <v>4gbfcxmkmtksrnevif9gxqtgjkb</v>
      </c>
      <c r="S599" t="str">
        <f t="shared" ca="1" si="304"/>
        <v/>
      </c>
      <c r="T599" t="str">
        <f t="shared" ca="1" si="290"/>
        <v/>
      </c>
      <c r="U599" t="str">
        <f t="shared" ca="1" si="290"/>
        <v/>
      </c>
      <c r="V599">
        <f t="shared" ca="1" si="290"/>
        <v>1</v>
      </c>
      <c r="W599" t="str">
        <f t="shared" ca="1" si="290"/>
        <v/>
      </c>
      <c r="X599" t="str">
        <f t="shared" ca="1" si="290"/>
        <v/>
      </c>
      <c r="Y599" t="str">
        <f t="shared" ca="1" si="290"/>
        <v/>
      </c>
      <c r="Z599" t="str">
        <f t="shared" ca="1" si="290"/>
        <v/>
      </c>
      <c r="AA599">
        <f t="shared" ca="1" si="290"/>
        <v>19</v>
      </c>
      <c r="AB599" t="str">
        <f t="shared" ca="1" si="290"/>
        <v/>
      </c>
      <c r="AC599">
        <f t="shared" ca="1" si="297"/>
        <v>1</v>
      </c>
      <c r="AD599" t="str">
        <f t="shared" ca="1" si="298"/>
        <v>4</v>
      </c>
      <c r="AE599" s="2">
        <f t="shared" ca="1" si="299"/>
        <v>94</v>
      </c>
      <c r="AF599" t="str">
        <f t="shared" ca="1" si="308"/>
        <v>-</v>
      </c>
      <c r="AG599" t="str">
        <f t="shared" ca="1" si="308"/>
        <v>-</v>
      </c>
      <c r="AH599" t="str">
        <f t="shared" ca="1" si="308"/>
        <v>-</v>
      </c>
      <c r="AI599" t="str">
        <f t="shared" ca="1" si="308"/>
        <v>-</v>
      </c>
      <c r="AJ599">
        <f t="shared" ca="1" si="308"/>
        <v>10</v>
      </c>
      <c r="AK599" t="str">
        <f t="shared" ca="1" si="308"/>
        <v>-</v>
      </c>
      <c r="AL599" t="str">
        <f t="shared" ca="1" si="308"/>
        <v>-</v>
      </c>
      <c r="AM599" t="str">
        <f t="shared" ca="1" si="308"/>
        <v>-</v>
      </c>
      <c r="AN599" t="str">
        <f t="shared" ca="1" si="308"/>
        <v>-</v>
      </c>
      <c r="AO599" t="str">
        <f t="shared" ca="1" si="308"/>
        <v>-</v>
      </c>
      <c r="AP599">
        <f t="shared" ca="1" si="300"/>
        <v>10</v>
      </c>
      <c r="AQ599">
        <f t="shared" ca="1" si="293"/>
        <v>5</v>
      </c>
      <c r="AR599" cm="1">
        <f t="array" aca="1" ref="AR599" ca="1">_xlfn.IFS(OR(AP599="",P599&lt;AP599),VALUE(Q599),TRUE,VALUE(AQ599))</f>
        <v>9</v>
      </c>
      <c r="AS599" t="str">
        <f t="shared" ca="1" si="309"/>
        <v>-</v>
      </c>
      <c r="AT599" t="str">
        <f t="shared" ca="1" si="309"/>
        <v>-</v>
      </c>
      <c r="AU599" t="str">
        <f t="shared" ca="1" si="309"/>
        <v>-</v>
      </c>
      <c r="AV599" t="str">
        <f t="shared" ca="1" si="309"/>
        <v>-</v>
      </c>
      <c r="AW599">
        <f t="shared" ca="1" si="309"/>
        <v>16</v>
      </c>
      <c r="AX599" t="str">
        <f t="shared" ca="1" si="309"/>
        <v>-</v>
      </c>
      <c r="AY599" t="str">
        <f t="shared" ca="1" si="309"/>
        <v>-</v>
      </c>
      <c r="AZ599" t="str">
        <f t="shared" ca="1" si="309"/>
        <v>-</v>
      </c>
      <c r="BA599" t="str">
        <f t="shared" ca="1" si="309"/>
        <v>-</v>
      </c>
      <c r="BB599" t="str">
        <f t="shared" ca="1" si="309"/>
        <v>-</v>
      </c>
      <c r="BC599">
        <f t="shared" ca="1" si="307"/>
        <v>16</v>
      </c>
      <c r="BD599">
        <f t="shared" ca="1" si="294"/>
        <v>5</v>
      </c>
      <c r="BE599" cm="1">
        <f t="array" aca="1" ref="BE599" ca="1">_xlfn.IFS(OR(BC599="",AC599&lt;BC599),VALUE(AD599),TRUE,VALUE(BD599))</f>
        <v>4</v>
      </c>
      <c r="BF599" s="2">
        <f t="shared" ca="1" si="301"/>
        <v>94</v>
      </c>
      <c r="BG599" t="b">
        <f t="shared" ca="1" si="302"/>
        <v>1</v>
      </c>
    </row>
    <row r="600" spans="1:59">
      <c r="A600">
        <v>595</v>
      </c>
      <c r="C600" s="10" t="str">
        <f t="shared" ca="1" si="291"/>
        <v>eightjj95six</v>
      </c>
      <c r="D600">
        <f t="shared" ca="1" si="292"/>
        <v>12</v>
      </c>
      <c r="F600" t="str">
        <f t="shared" ca="1" si="303"/>
        <v/>
      </c>
      <c r="G600" t="str">
        <f t="shared" ca="1" si="289"/>
        <v/>
      </c>
      <c r="H600" t="str">
        <f t="shared" ca="1" si="289"/>
        <v/>
      </c>
      <c r="I600" t="str">
        <f t="shared" ca="1" si="289"/>
        <v/>
      </c>
      <c r="J600">
        <f t="shared" ca="1" si="289"/>
        <v>9</v>
      </c>
      <c r="K600" t="str">
        <f t="shared" ca="1" si="289"/>
        <v/>
      </c>
      <c r="L600" t="str">
        <f t="shared" ca="1" si="289"/>
        <v/>
      </c>
      <c r="M600" t="str">
        <f t="shared" ca="1" si="289"/>
        <v/>
      </c>
      <c r="N600">
        <f t="shared" ca="1" si="289"/>
        <v>8</v>
      </c>
      <c r="O600" t="str">
        <f t="shared" ca="1" si="289"/>
        <v/>
      </c>
      <c r="P600">
        <f t="shared" ca="1" si="295"/>
        <v>8</v>
      </c>
      <c r="Q600" t="str">
        <f t="shared" ca="1" si="296"/>
        <v>9</v>
      </c>
      <c r="R600" s="10" t="str" cm="1">
        <f t="array" aca="1" ref="R600" ca="1">_xlfn.TEXTJOIN("",1,MID($C600,{60;59;58;57;56;55;54;53;52;51;50;49;48;47;46;45;44;43;42;41;40;39;38;37;36;35;34;33;32;31;30;29;28;27;26;25;24;23;22;21;20;19;18;17;16;15;14;13;12;11;10;9;8;7;6;5;4;3;2;1},1))</f>
        <v>xis59jjthgie</v>
      </c>
      <c r="S600" t="str">
        <f t="shared" ca="1" si="304"/>
        <v/>
      </c>
      <c r="T600" t="str">
        <f t="shared" ca="1" si="290"/>
        <v/>
      </c>
      <c r="U600" t="str">
        <f t="shared" ca="1" si="290"/>
        <v/>
      </c>
      <c r="V600" t="str">
        <f t="shared" ca="1" si="290"/>
        <v/>
      </c>
      <c r="W600">
        <f t="shared" ca="1" si="290"/>
        <v>4</v>
      </c>
      <c r="X600" t="str">
        <f t="shared" ca="1" si="290"/>
        <v/>
      </c>
      <c r="Y600" t="str">
        <f t="shared" ca="1" si="290"/>
        <v/>
      </c>
      <c r="Z600" t="str">
        <f t="shared" ca="1" si="290"/>
        <v/>
      </c>
      <c r="AA600">
        <f t="shared" ca="1" si="290"/>
        <v>5</v>
      </c>
      <c r="AB600" t="str">
        <f t="shared" ca="1" si="290"/>
        <v/>
      </c>
      <c r="AC600">
        <f t="shared" ca="1" si="297"/>
        <v>4</v>
      </c>
      <c r="AD600" t="str">
        <f t="shared" ca="1" si="298"/>
        <v>5</v>
      </c>
      <c r="AE600" s="2">
        <f t="shared" ca="1" si="299"/>
        <v>95</v>
      </c>
      <c r="AF600" t="str">
        <f t="shared" ca="1" si="308"/>
        <v>-</v>
      </c>
      <c r="AG600" t="str">
        <f t="shared" ca="1" si="308"/>
        <v>-</v>
      </c>
      <c r="AH600" t="str">
        <f t="shared" ca="1" si="308"/>
        <v>-</v>
      </c>
      <c r="AI600" t="str">
        <f t="shared" ca="1" si="308"/>
        <v>-</v>
      </c>
      <c r="AJ600" t="str">
        <f t="shared" ca="1" si="308"/>
        <v>-</v>
      </c>
      <c r="AK600">
        <f t="shared" ca="1" si="308"/>
        <v>10</v>
      </c>
      <c r="AL600" t="str">
        <f t="shared" ca="1" si="308"/>
        <v>-</v>
      </c>
      <c r="AM600">
        <f t="shared" ca="1" si="308"/>
        <v>1</v>
      </c>
      <c r="AN600" t="str">
        <f t="shared" ca="1" si="308"/>
        <v>-</v>
      </c>
      <c r="AO600" t="str">
        <f t="shared" ca="1" si="308"/>
        <v>-</v>
      </c>
      <c r="AP600">
        <f t="shared" ca="1" si="300"/>
        <v>1</v>
      </c>
      <c r="AQ600">
        <f t="shared" ca="1" si="293"/>
        <v>8</v>
      </c>
      <c r="AR600" cm="1">
        <f t="array" aca="1" ref="AR600" ca="1">_xlfn.IFS(OR(AP600="",P600&lt;AP600),VALUE(Q600),TRUE,VALUE(AQ600))</f>
        <v>8</v>
      </c>
      <c r="AS600" t="str">
        <f t="shared" ca="1" si="309"/>
        <v>-</v>
      </c>
      <c r="AT600" t="str">
        <f t="shared" ca="1" si="309"/>
        <v>-</v>
      </c>
      <c r="AU600" t="str">
        <f t="shared" ca="1" si="309"/>
        <v>-</v>
      </c>
      <c r="AV600" t="str">
        <f t="shared" ca="1" si="309"/>
        <v>-</v>
      </c>
      <c r="AW600" t="str">
        <f t="shared" ca="1" si="309"/>
        <v>-</v>
      </c>
      <c r="AX600">
        <f t="shared" ca="1" si="309"/>
        <v>1</v>
      </c>
      <c r="AY600" t="str">
        <f t="shared" ca="1" si="309"/>
        <v>-</v>
      </c>
      <c r="AZ600">
        <f t="shared" ca="1" si="309"/>
        <v>10</v>
      </c>
      <c r="BA600" t="str">
        <f t="shared" ca="1" si="309"/>
        <v>-</v>
      </c>
      <c r="BB600" t="str">
        <f t="shared" ca="1" si="309"/>
        <v>-</v>
      </c>
      <c r="BC600">
        <f t="shared" ca="1" si="307"/>
        <v>1</v>
      </c>
      <c r="BD600">
        <f t="shared" ca="1" si="294"/>
        <v>6</v>
      </c>
      <c r="BE600" cm="1">
        <f t="array" aca="1" ref="BE600" ca="1">_xlfn.IFS(OR(BC600="",AC600&lt;BC600),VALUE(AD600),TRUE,VALUE(BD600))</f>
        <v>6</v>
      </c>
      <c r="BF600" s="2">
        <f t="shared" ca="1" si="301"/>
        <v>86</v>
      </c>
      <c r="BG600" t="b">
        <f t="shared" ca="1" si="302"/>
        <v>0</v>
      </c>
    </row>
    <row r="601" spans="1:59">
      <c r="A601">
        <v>596</v>
      </c>
      <c r="C601" s="10" t="str">
        <f t="shared" ca="1" si="291"/>
        <v>6threeonebmpqrnqgdqlkkqc</v>
      </c>
      <c r="D601">
        <f t="shared" ca="1" si="292"/>
        <v>24</v>
      </c>
      <c r="F601" t="str">
        <f t="shared" ca="1" si="303"/>
        <v/>
      </c>
      <c r="G601" t="str">
        <f t="shared" ca="1" si="289"/>
        <v/>
      </c>
      <c r="H601" t="str">
        <f t="shared" ca="1" si="289"/>
        <v/>
      </c>
      <c r="I601" t="str">
        <f t="shared" ca="1" si="289"/>
        <v/>
      </c>
      <c r="J601" t="str">
        <f t="shared" ca="1" si="289"/>
        <v/>
      </c>
      <c r="K601">
        <f t="shared" ca="1" si="289"/>
        <v>1</v>
      </c>
      <c r="L601" t="str">
        <f t="shared" ca="1" si="289"/>
        <v/>
      </c>
      <c r="M601" t="str">
        <f t="shared" ca="1" si="289"/>
        <v/>
      </c>
      <c r="N601" t="str">
        <f t="shared" ca="1" si="289"/>
        <v/>
      </c>
      <c r="O601" t="str">
        <f t="shared" ca="1" si="289"/>
        <v/>
      </c>
      <c r="P601">
        <f t="shared" ca="1" si="295"/>
        <v>1</v>
      </c>
      <c r="Q601" t="str">
        <f t="shared" ca="1" si="296"/>
        <v>6</v>
      </c>
      <c r="R601" s="10" t="str" cm="1">
        <f t="array" aca="1" ref="R601" ca="1">_xlfn.TEXTJOIN("",1,MID($C601,{60;59;58;57;56;55;54;53;52;51;50;49;48;47;46;45;44;43;42;41;40;39;38;37;36;35;34;33;32;31;30;29;28;27;26;25;24;23;22;21;20;19;18;17;16;15;14;13;12;11;10;9;8;7;6;5;4;3;2;1},1))</f>
        <v>cqkklqdgqnrqpmbenoeerht6</v>
      </c>
      <c r="S601" t="str">
        <f t="shared" ca="1" si="304"/>
        <v/>
      </c>
      <c r="T601" t="str">
        <f t="shared" ca="1" si="290"/>
        <v/>
      </c>
      <c r="U601" t="str">
        <f t="shared" ca="1" si="290"/>
        <v/>
      </c>
      <c r="V601" t="str">
        <f t="shared" ca="1" si="290"/>
        <v/>
      </c>
      <c r="W601" t="str">
        <f t="shared" ca="1" si="290"/>
        <v/>
      </c>
      <c r="X601">
        <f t="shared" ca="1" si="290"/>
        <v>24</v>
      </c>
      <c r="Y601" t="str">
        <f t="shared" ca="1" si="290"/>
        <v/>
      </c>
      <c r="Z601" t="str">
        <f t="shared" ca="1" si="290"/>
        <v/>
      </c>
      <c r="AA601" t="str">
        <f t="shared" ca="1" si="290"/>
        <v/>
      </c>
      <c r="AB601" t="str">
        <f t="shared" ca="1" si="290"/>
        <v/>
      </c>
      <c r="AC601">
        <f t="shared" ca="1" si="297"/>
        <v>24</v>
      </c>
      <c r="AD601" t="str">
        <f t="shared" ca="1" si="298"/>
        <v>6</v>
      </c>
      <c r="AE601" s="2">
        <f t="shared" ca="1" si="299"/>
        <v>66</v>
      </c>
      <c r="AF601">
        <f t="shared" ca="1" si="308"/>
        <v>7</v>
      </c>
      <c r="AG601" t="str">
        <f t="shared" ca="1" si="308"/>
        <v>-</v>
      </c>
      <c r="AH601">
        <f t="shared" ca="1" si="308"/>
        <v>2</v>
      </c>
      <c r="AI601" t="str">
        <f t="shared" ca="1" si="308"/>
        <v>-</v>
      </c>
      <c r="AJ601" t="str">
        <f t="shared" ca="1" si="308"/>
        <v>-</v>
      </c>
      <c r="AK601" t="str">
        <f t="shared" ca="1" si="308"/>
        <v>-</v>
      </c>
      <c r="AL601" t="str">
        <f t="shared" ca="1" si="308"/>
        <v>-</v>
      </c>
      <c r="AM601" t="str">
        <f t="shared" ca="1" si="308"/>
        <v>-</v>
      </c>
      <c r="AN601" t="str">
        <f t="shared" ca="1" si="308"/>
        <v>-</v>
      </c>
      <c r="AO601" t="str">
        <f t="shared" ca="1" si="308"/>
        <v>-</v>
      </c>
      <c r="AP601">
        <f t="shared" ca="1" si="300"/>
        <v>2</v>
      </c>
      <c r="AQ601">
        <f t="shared" ca="1" si="293"/>
        <v>3</v>
      </c>
      <c r="AR601" cm="1">
        <f t="array" aca="1" ref="AR601" ca="1">_xlfn.IFS(OR(AP601="",P601&lt;AP601),VALUE(Q601),TRUE,VALUE(AQ601))</f>
        <v>6</v>
      </c>
      <c r="AS601">
        <f t="shared" ca="1" si="309"/>
        <v>16</v>
      </c>
      <c r="AT601" t="str">
        <f t="shared" ca="1" si="309"/>
        <v>-</v>
      </c>
      <c r="AU601">
        <f t="shared" ca="1" si="309"/>
        <v>21</v>
      </c>
      <c r="AV601" t="str">
        <f t="shared" ca="1" si="309"/>
        <v>-</v>
      </c>
      <c r="AW601" t="str">
        <f t="shared" ca="1" si="309"/>
        <v>-</v>
      </c>
      <c r="AX601" t="str">
        <f t="shared" ca="1" si="309"/>
        <v>-</v>
      </c>
      <c r="AY601" t="str">
        <f t="shared" ca="1" si="309"/>
        <v>-</v>
      </c>
      <c r="AZ601" t="str">
        <f t="shared" ca="1" si="309"/>
        <v>-</v>
      </c>
      <c r="BA601" t="str">
        <f t="shared" ca="1" si="309"/>
        <v>-</v>
      </c>
      <c r="BB601" t="str">
        <f t="shared" ca="1" si="309"/>
        <v>-</v>
      </c>
      <c r="BC601">
        <f t="shared" ca="1" si="307"/>
        <v>16</v>
      </c>
      <c r="BD601">
        <f t="shared" ca="1" si="294"/>
        <v>1</v>
      </c>
      <c r="BE601" cm="1">
        <f t="array" aca="1" ref="BE601" ca="1">_xlfn.IFS(OR(BC601="",AC601&lt;BC601),VALUE(AD601),TRUE,VALUE(BD601))</f>
        <v>1</v>
      </c>
      <c r="BF601" s="2">
        <f t="shared" ca="1" si="301"/>
        <v>61</v>
      </c>
      <c r="BG601" t="b">
        <f t="shared" ca="1" si="302"/>
        <v>0</v>
      </c>
    </row>
    <row r="602" spans="1:59">
      <c r="A602">
        <v>597</v>
      </c>
      <c r="C602" s="10" t="str">
        <f t="shared" ca="1" si="291"/>
        <v>seven5bbzlsnvjchbjgxh</v>
      </c>
      <c r="D602">
        <f t="shared" ca="1" si="292"/>
        <v>21</v>
      </c>
      <c r="F602" t="str">
        <f t="shared" ca="1" si="303"/>
        <v/>
      </c>
      <c r="G602" t="str">
        <f t="shared" ca="1" si="289"/>
        <v/>
      </c>
      <c r="H602" t="str">
        <f t="shared" ca="1" si="289"/>
        <v/>
      </c>
      <c r="I602" t="str">
        <f t="shared" ca="1" si="289"/>
        <v/>
      </c>
      <c r="J602">
        <f t="shared" ca="1" si="289"/>
        <v>6</v>
      </c>
      <c r="K602" t="str">
        <f t="shared" ca="1" si="289"/>
        <v/>
      </c>
      <c r="L602" t="str">
        <f t="shared" ca="1" si="289"/>
        <v/>
      </c>
      <c r="M602" t="str">
        <f t="shared" ca="1" si="289"/>
        <v/>
      </c>
      <c r="N602" t="str">
        <f t="shared" ca="1" si="289"/>
        <v/>
      </c>
      <c r="O602" t="str">
        <f t="shared" ca="1" si="289"/>
        <v/>
      </c>
      <c r="P602">
        <f t="shared" ca="1" si="295"/>
        <v>6</v>
      </c>
      <c r="Q602" t="str">
        <f t="shared" ca="1" si="296"/>
        <v>5</v>
      </c>
      <c r="R602" s="10" t="str" cm="1">
        <f t="array" aca="1" ref="R602" ca="1">_xlfn.TEXTJOIN("",1,MID($C602,{60;59;58;57;56;55;54;53;52;51;50;49;48;47;46;45;44;43;42;41;40;39;38;37;36;35;34;33;32;31;30;29;28;27;26;25;24;23;22;21;20;19;18;17;16;15;14;13;12;11;10;9;8;7;6;5;4;3;2;1},1))</f>
        <v>hxgjbhcjvnslzbb5neves</v>
      </c>
      <c r="S602" t="str">
        <f t="shared" ca="1" si="304"/>
        <v/>
      </c>
      <c r="T602" t="str">
        <f t="shared" ca="1" si="290"/>
        <v/>
      </c>
      <c r="U602" t="str">
        <f t="shared" ca="1" si="290"/>
        <v/>
      </c>
      <c r="V602" t="str">
        <f t="shared" ca="1" si="290"/>
        <v/>
      </c>
      <c r="W602">
        <f t="shared" ca="1" si="290"/>
        <v>16</v>
      </c>
      <c r="X602" t="str">
        <f t="shared" ca="1" si="290"/>
        <v/>
      </c>
      <c r="Y602" t="str">
        <f t="shared" ca="1" si="290"/>
        <v/>
      </c>
      <c r="Z602" t="str">
        <f t="shared" ca="1" si="290"/>
        <v/>
      </c>
      <c r="AA602" t="str">
        <f t="shared" ca="1" si="290"/>
        <v/>
      </c>
      <c r="AB602" t="str">
        <f t="shared" ca="1" si="290"/>
        <v/>
      </c>
      <c r="AC602">
        <f t="shared" ca="1" si="297"/>
        <v>16</v>
      </c>
      <c r="AD602" t="str">
        <f t="shared" ca="1" si="298"/>
        <v>5</v>
      </c>
      <c r="AE602" s="2">
        <f t="shared" ca="1" si="299"/>
        <v>55</v>
      </c>
      <c r="AF602" t="str">
        <f t="shared" ca="1" si="308"/>
        <v>-</v>
      </c>
      <c r="AG602" t="str">
        <f t="shared" ca="1" si="308"/>
        <v>-</v>
      </c>
      <c r="AH602" t="str">
        <f t="shared" ca="1" si="308"/>
        <v>-</v>
      </c>
      <c r="AI602" t="str">
        <f t="shared" ca="1" si="308"/>
        <v>-</v>
      </c>
      <c r="AJ602" t="str">
        <f t="shared" ca="1" si="308"/>
        <v>-</v>
      </c>
      <c r="AK602" t="str">
        <f t="shared" ca="1" si="308"/>
        <v>-</v>
      </c>
      <c r="AL602">
        <f t="shared" ca="1" si="308"/>
        <v>1</v>
      </c>
      <c r="AM602" t="str">
        <f t="shared" ca="1" si="308"/>
        <v>-</v>
      </c>
      <c r="AN602" t="str">
        <f t="shared" ca="1" si="308"/>
        <v>-</v>
      </c>
      <c r="AO602" t="str">
        <f t="shared" ca="1" si="308"/>
        <v>-</v>
      </c>
      <c r="AP602">
        <f t="shared" ca="1" si="300"/>
        <v>1</v>
      </c>
      <c r="AQ602">
        <f t="shared" ca="1" si="293"/>
        <v>7</v>
      </c>
      <c r="AR602" cm="1">
        <f t="array" aca="1" ref="AR602" ca="1">_xlfn.IFS(OR(AP602="",P602&lt;AP602),VALUE(Q602),TRUE,VALUE(AQ602))</f>
        <v>7</v>
      </c>
      <c r="AS602" t="str">
        <f t="shared" ca="1" si="309"/>
        <v>-</v>
      </c>
      <c r="AT602" t="str">
        <f t="shared" ca="1" si="309"/>
        <v>-</v>
      </c>
      <c r="AU602" t="str">
        <f t="shared" ca="1" si="309"/>
        <v>-</v>
      </c>
      <c r="AV602" t="str">
        <f t="shared" ca="1" si="309"/>
        <v>-</v>
      </c>
      <c r="AW602" t="str">
        <f t="shared" ca="1" si="309"/>
        <v>-</v>
      </c>
      <c r="AX602" t="str">
        <f t="shared" ca="1" si="309"/>
        <v>-</v>
      </c>
      <c r="AY602">
        <f t="shared" ca="1" si="309"/>
        <v>19</v>
      </c>
      <c r="AZ602" t="str">
        <f t="shared" ca="1" si="309"/>
        <v>-</v>
      </c>
      <c r="BA602" t="str">
        <f t="shared" ca="1" si="309"/>
        <v>-</v>
      </c>
      <c r="BB602" t="str">
        <f t="shared" ca="1" si="309"/>
        <v>-</v>
      </c>
      <c r="BC602">
        <f t="shared" ca="1" si="307"/>
        <v>19</v>
      </c>
      <c r="BD602">
        <f t="shared" ca="1" si="294"/>
        <v>7</v>
      </c>
      <c r="BE602" cm="1">
        <f t="array" aca="1" ref="BE602" ca="1">_xlfn.IFS(OR(BC602="",AC602&lt;BC602),VALUE(AD602),TRUE,VALUE(BD602))</f>
        <v>5</v>
      </c>
      <c r="BF602" s="2">
        <f t="shared" ca="1" si="301"/>
        <v>75</v>
      </c>
      <c r="BG602" t="b">
        <f t="shared" ca="1" si="302"/>
        <v>0</v>
      </c>
    </row>
    <row r="603" spans="1:59">
      <c r="A603">
        <v>598</v>
      </c>
      <c r="C603" s="10" t="str">
        <f t="shared" ca="1" si="291"/>
        <v>lbsptf1threefour9</v>
      </c>
      <c r="D603">
        <f t="shared" ca="1" si="292"/>
        <v>17</v>
      </c>
      <c r="F603">
        <f t="shared" ca="1" si="303"/>
        <v>7</v>
      </c>
      <c r="G603" t="str">
        <f t="shared" ca="1" si="289"/>
        <v/>
      </c>
      <c r="H603" t="str">
        <f t="shared" ca="1" si="289"/>
        <v/>
      </c>
      <c r="I603" t="str">
        <f t="shared" ca="1" si="289"/>
        <v/>
      </c>
      <c r="J603" t="str">
        <f t="shared" ca="1" si="289"/>
        <v/>
      </c>
      <c r="K603" t="str">
        <f t="shared" ca="1" si="289"/>
        <v/>
      </c>
      <c r="L603" t="str">
        <f t="shared" ca="1" si="289"/>
        <v/>
      </c>
      <c r="M603" t="str">
        <f t="shared" ca="1" si="289"/>
        <v/>
      </c>
      <c r="N603">
        <f t="shared" ca="1" si="289"/>
        <v>17</v>
      </c>
      <c r="O603" t="str">
        <f t="shared" ca="1" si="289"/>
        <v/>
      </c>
      <c r="P603">
        <f t="shared" ca="1" si="295"/>
        <v>7</v>
      </c>
      <c r="Q603" t="str">
        <f t="shared" ca="1" si="296"/>
        <v>1</v>
      </c>
      <c r="R603" s="10" t="str" cm="1">
        <f t="array" aca="1" ref="R603" ca="1">_xlfn.TEXTJOIN("",1,MID($C603,{60;59;58;57;56;55;54;53;52;51;50;49;48;47;46;45;44;43;42;41;40;39;38;37;36;35;34;33;32;31;30;29;28;27;26;25;24;23;22;21;20;19;18;17;16;15;14;13;12;11;10;9;8;7;6;5;4;3;2;1},1))</f>
        <v>9ruofeerht1ftpsbl</v>
      </c>
      <c r="S603">
        <f t="shared" ca="1" si="304"/>
        <v>11</v>
      </c>
      <c r="T603" t="str">
        <f t="shared" ca="1" si="290"/>
        <v/>
      </c>
      <c r="U603" t="str">
        <f t="shared" ca="1" si="290"/>
        <v/>
      </c>
      <c r="V603" t="str">
        <f t="shared" ca="1" si="290"/>
        <v/>
      </c>
      <c r="W603" t="str">
        <f t="shared" ca="1" si="290"/>
        <v/>
      </c>
      <c r="X603" t="str">
        <f t="shared" ca="1" si="290"/>
        <v/>
      </c>
      <c r="Y603" t="str">
        <f t="shared" ca="1" si="290"/>
        <v/>
      </c>
      <c r="Z603" t="str">
        <f t="shared" ca="1" si="290"/>
        <v/>
      </c>
      <c r="AA603">
        <f t="shared" ca="1" si="290"/>
        <v>1</v>
      </c>
      <c r="AB603" t="str">
        <f t="shared" ca="1" si="290"/>
        <v/>
      </c>
      <c r="AC603">
        <f t="shared" ca="1" si="297"/>
        <v>1</v>
      </c>
      <c r="AD603" t="str">
        <f t="shared" ca="1" si="298"/>
        <v>9</v>
      </c>
      <c r="AE603" s="2">
        <f t="shared" ca="1" si="299"/>
        <v>19</v>
      </c>
      <c r="AF603" t="str">
        <f t="shared" ca="1" si="308"/>
        <v>-</v>
      </c>
      <c r="AG603" t="str">
        <f t="shared" ca="1" si="308"/>
        <v>-</v>
      </c>
      <c r="AH603">
        <f t="shared" ca="1" si="308"/>
        <v>8</v>
      </c>
      <c r="AI603">
        <f t="shared" ca="1" si="308"/>
        <v>13</v>
      </c>
      <c r="AJ603" t="str">
        <f t="shared" ca="1" si="308"/>
        <v>-</v>
      </c>
      <c r="AK603" t="str">
        <f t="shared" ca="1" si="308"/>
        <v>-</v>
      </c>
      <c r="AL603" t="str">
        <f t="shared" ca="1" si="308"/>
        <v>-</v>
      </c>
      <c r="AM603" t="str">
        <f t="shared" ca="1" si="308"/>
        <v>-</v>
      </c>
      <c r="AN603" t="str">
        <f t="shared" ca="1" si="308"/>
        <v>-</v>
      </c>
      <c r="AO603" t="str">
        <f t="shared" ca="1" si="308"/>
        <v>-</v>
      </c>
      <c r="AP603">
        <f t="shared" ca="1" si="300"/>
        <v>8</v>
      </c>
      <c r="AQ603">
        <f t="shared" ca="1" si="293"/>
        <v>3</v>
      </c>
      <c r="AR603" cm="1">
        <f t="array" aca="1" ref="AR603" ca="1">_xlfn.IFS(OR(AP603="",P603&lt;AP603),VALUE(Q603),TRUE,VALUE(AQ603))</f>
        <v>1</v>
      </c>
      <c r="AS603" t="str">
        <f t="shared" ca="1" si="309"/>
        <v>-</v>
      </c>
      <c r="AT603" t="str">
        <f t="shared" ca="1" si="309"/>
        <v>-</v>
      </c>
      <c r="AU603">
        <f t="shared" ca="1" si="309"/>
        <v>8</v>
      </c>
      <c r="AV603">
        <f t="shared" ca="1" si="309"/>
        <v>3</v>
      </c>
      <c r="AW603" t="str">
        <f t="shared" ca="1" si="309"/>
        <v>-</v>
      </c>
      <c r="AX603" t="str">
        <f t="shared" ca="1" si="309"/>
        <v>-</v>
      </c>
      <c r="AY603" t="str">
        <f t="shared" ca="1" si="309"/>
        <v>-</v>
      </c>
      <c r="AZ603" t="str">
        <f t="shared" ca="1" si="309"/>
        <v>-</v>
      </c>
      <c r="BA603" t="str">
        <f t="shared" ca="1" si="309"/>
        <v>-</v>
      </c>
      <c r="BB603" t="str">
        <f t="shared" ca="1" si="309"/>
        <v>-</v>
      </c>
      <c r="BC603">
        <f t="shared" ca="1" si="307"/>
        <v>3</v>
      </c>
      <c r="BD603">
        <f t="shared" ca="1" si="294"/>
        <v>4</v>
      </c>
      <c r="BE603" cm="1">
        <f t="array" aca="1" ref="BE603" ca="1">_xlfn.IFS(OR(BC603="",AC603&lt;BC603),VALUE(AD603),TRUE,VALUE(BD603))</f>
        <v>9</v>
      </c>
      <c r="BF603" s="2">
        <f t="shared" ca="1" si="301"/>
        <v>19</v>
      </c>
      <c r="BG603" t="b">
        <f t="shared" ca="1" si="302"/>
        <v>1</v>
      </c>
    </row>
    <row r="604" spans="1:59">
      <c r="A604">
        <v>599</v>
      </c>
      <c r="C604" s="10" t="str">
        <f t="shared" ca="1" si="291"/>
        <v>37threeeightcgfxdonebhkrdnfive4</v>
      </c>
      <c r="D604">
        <f t="shared" ca="1" si="292"/>
        <v>31</v>
      </c>
      <c r="F604" t="str">
        <f t="shared" ca="1" si="303"/>
        <v/>
      </c>
      <c r="G604" t="str">
        <f t="shared" ca="1" si="289"/>
        <v/>
      </c>
      <c r="H604">
        <f t="shared" ca="1" si="289"/>
        <v>1</v>
      </c>
      <c r="I604">
        <f t="shared" ca="1" si="289"/>
        <v>31</v>
      </c>
      <c r="J604" t="str">
        <f t="shared" ca="1" si="289"/>
        <v/>
      </c>
      <c r="K604" t="str">
        <f t="shared" ca="1" si="289"/>
        <v/>
      </c>
      <c r="L604">
        <f t="shared" ca="1" si="289"/>
        <v>2</v>
      </c>
      <c r="M604" t="str">
        <f t="shared" ca="1" si="289"/>
        <v/>
      </c>
      <c r="N604" t="str">
        <f t="shared" ca="1" si="289"/>
        <v/>
      </c>
      <c r="O604" t="str">
        <f t="shared" ca="1" si="289"/>
        <v/>
      </c>
      <c r="P604">
        <f t="shared" ca="1" si="295"/>
        <v>1</v>
      </c>
      <c r="Q604" t="str">
        <f t="shared" ca="1" si="296"/>
        <v>3</v>
      </c>
      <c r="R604" s="10" t="str" cm="1">
        <f t="array" aca="1" ref="R604" ca="1">_xlfn.TEXTJOIN("",1,MID($C604,{60;59;58;57;56;55;54;53;52;51;50;49;48;47;46;45;44;43;42;41;40;39;38;37;36;35;34;33;32;31;30;29;28;27;26;25;24;23;22;21;20;19;18;17;16;15;14;13;12;11;10;9;8;7;6;5;4;3;2;1},1))</f>
        <v>4evifndrkhbenodxfgcthgieeerht73</v>
      </c>
      <c r="S604" t="str">
        <f t="shared" ca="1" si="304"/>
        <v/>
      </c>
      <c r="T604" t="str">
        <f t="shared" ca="1" si="290"/>
        <v/>
      </c>
      <c r="U604">
        <f t="shared" ca="1" si="290"/>
        <v>31</v>
      </c>
      <c r="V604">
        <f t="shared" ca="1" si="290"/>
        <v>1</v>
      </c>
      <c r="W604" t="str">
        <f t="shared" ca="1" si="290"/>
        <v/>
      </c>
      <c r="X604" t="str">
        <f t="shared" ca="1" si="290"/>
        <v/>
      </c>
      <c r="Y604">
        <f t="shared" ca="1" si="290"/>
        <v>30</v>
      </c>
      <c r="Z604" t="str">
        <f t="shared" ca="1" si="290"/>
        <v/>
      </c>
      <c r="AA604" t="str">
        <f t="shared" ca="1" si="290"/>
        <v/>
      </c>
      <c r="AB604" t="str">
        <f t="shared" ca="1" si="290"/>
        <v/>
      </c>
      <c r="AC604">
        <f t="shared" ca="1" si="297"/>
        <v>1</v>
      </c>
      <c r="AD604" t="str">
        <f t="shared" ca="1" si="298"/>
        <v>4</v>
      </c>
      <c r="AE604" s="2">
        <f t="shared" ca="1" si="299"/>
        <v>34</v>
      </c>
      <c r="AF604">
        <f t="shared" ca="1" si="308"/>
        <v>18</v>
      </c>
      <c r="AG604" t="str">
        <f t="shared" ca="1" si="308"/>
        <v>-</v>
      </c>
      <c r="AH604">
        <f t="shared" ca="1" si="308"/>
        <v>3</v>
      </c>
      <c r="AI604" t="str">
        <f t="shared" ca="1" si="308"/>
        <v>-</v>
      </c>
      <c r="AJ604">
        <f t="shared" ca="1" si="308"/>
        <v>27</v>
      </c>
      <c r="AK604" t="str">
        <f t="shared" ca="1" si="308"/>
        <v>-</v>
      </c>
      <c r="AL604" t="str">
        <f t="shared" ca="1" si="308"/>
        <v>-</v>
      </c>
      <c r="AM604">
        <f t="shared" ca="1" si="308"/>
        <v>8</v>
      </c>
      <c r="AN604" t="str">
        <f t="shared" ca="1" si="308"/>
        <v>-</v>
      </c>
      <c r="AO604" t="str">
        <f t="shared" ca="1" si="308"/>
        <v>-</v>
      </c>
      <c r="AP604">
        <f t="shared" ca="1" si="300"/>
        <v>3</v>
      </c>
      <c r="AQ604">
        <f t="shared" ca="1" si="293"/>
        <v>3</v>
      </c>
      <c r="AR604" cm="1">
        <f t="array" aca="1" ref="AR604" ca="1">_xlfn.IFS(OR(AP604="",P604&lt;AP604),VALUE(Q604),TRUE,VALUE(AQ604))</f>
        <v>3</v>
      </c>
      <c r="AS604">
        <f t="shared" ca="1" si="309"/>
        <v>12</v>
      </c>
      <c r="AT604" t="str">
        <f t="shared" ca="1" si="309"/>
        <v>-</v>
      </c>
      <c r="AU604">
        <f t="shared" ca="1" si="309"/>
        <v>27</v>
      </c>
      <c r="AV604" t="str">
        <f t="shared" ca="1" si="309"/>
        <v>-</v>
      </c>
      <c r="AW604">
        <f t="shared" ca="1" si="309"/>
        <v>3</v>
      </c>
      <c r="AX604" t="str">
        <f t="shared" ca="1" si="309"/>
        <v>-</v>
      </c>
      <c r="AY604" t="str">
        <f t="shared" ca="1" si="309"/>
        <v>-</v>
      </c>
      <c r="AZ604">
        <f t="shared" ca="1" si="309"/>
        <v>22</v>
      </c>
      <c r="BA604" t="str">
        <f t="shared" ca="1" si="309"/>
        <v>-</v>
      </c>
      <c r="BB604" t="str">
        <f t="shared" ca="1" si="309"/>
        <v>-</v>
      </c>
      <c r="BC604">
        <f t="shared" ca="1" si="307"/>
        <v>3</v>
      </c>
      <c r="BD604">
        <f t="shared" ca="1" si="294"/>
        <v>5</v>
      </c>
      <c r="BE604" cm="1">
        <f t="array" aca="1" ref="BE604" ca="1">_xlfn.IFS(OR(BC604="",AC604&lt;BC604),VALUE(AD604),TRUE,VALUE(BD604))</f>
        <v>4</v>
      </c>
      <c r="BF604" s="2">
        <f t="shared" ca="1" si="301"/>
        <v>34</v>
      </c>
      <c r="BG604" t="b">
        <f t="shared" ca="1" si="302"/>
        <v>1</v>
      </c>
    </row>
    <row r="605" spans="1:59">
      <c r="A605">
        <v>600</v>
      </c>
      <c r="C605" s="10">
        <f t="shared" ca="1" si="291"/>
        <v>379263</v>
      </c>
      <c r="D605">
        <f t="shared" ca="1" si="292"/>
        <v>6</v>
      </c>
      <c r="F605" t="str">
        <f t="shared" ca="1" si="303"/>
        <v/>
      </c>
      <c r="G605">
        <f t="shared" ca="1" si="289"/>
        <v>4</v>
      </c>
      <c r="H605">
        <f t="shared" ca="1" si="289"/>
        <v>1</v>
      </c>
      <c r="I605" t="str">
        <f t="shared" ca="1" si="289"/>
        <v/>
      </c>
      <c r="J605" t="str">
        <f t="shared" ca="1" si="289"/>
        <v/>
      </c>
      <c r="K605">
        <f t="shared" ca="1" si="289"/>
        <v>5</v>
      </c>
      <c r="L605">
        <f t="shared" ca="1" si="289"/>
        <v>2</v>
      </c>
      <c r="M605" t="str">
        <f t="shared" ca="1" si="289"/>
        <v/>
      </c>
      <c r="N605">
        <f t="shared" ca="1" si="289"/>
        <v>3</v>
      </c>
      <c r="O605" t="str">
        <f t="shared" ca="1" si="289"/>
        <v/>
      </c>
      <c r="P605">
        <f t="shared" ca="1" si="295"/>
        <v>1</v>
      </c>
      <c r="Q605" t="str">
        <f t="shared" ca="1" si="296"/>
        <v>3</v>
      </c>
      <c r="R605" s="10" t="str" cm="1">
        <f t="array" aca="1" ref="R605" ca="1">_xlfn.TEXTJOIN("",1,MID($C605,{60;59;58;57;56;55;54;53;52;51;50;49;48;47;46;45;44;43;42;41;40;39;38;37;36;35;34;33;32;31;30;29;28;27;26;25;24;23;22;21;20;19;18;17;16;15;14;13;12;11;10;9;8;7;6;5;4;3;2;1},1))</f>
        <v>362973</v>
      </c>
      <c r="S605" t="str">
        <f t="shared" ca="1" si="304"/>
        <v/>
      </c>
      <c r="T605">
        <f t="shared" ca="1" si="290"/>
        <v>3</v>
      </c>
      <c r="U605">
        <f t="shared" ca="1" si="290"/>
        <v>1</v>
      </c>
      <c r="V605" t="str">
        <f t="shared" ca="1" si="290"/>
        <v/>
      </c>
      <c r="W605" t="str">
        <f t="shared" ca="1" si="290"/>
        <v/>
      </c>
      <c r="X605">
        <f t="shared" ca="1" si="290"/>
        <v>2</v>
      </c>
      <c r="Y605">
        <f t="shared" ca="1" si="290"/>
        <v>5</v>
      </c>
      <c r="Z605" t="str">
        <f t="shared" ca="1" si="290"/>
        <v/>
      </c>
      <c r="AA605">
        <f t="shared" ca="1" si="290"/>
        <v>4</v>
      </c>
      <c r="AB605" t="str">
        <f t="shared" ca="1" si="290"/>
        <v/>
      </c>
      <c r="AC605">
        <f t="shared" ca="1" si="297"/>
        <v>1</v>
      </c>
      <c r="AD605" t="str">
        <f t="shared" ca="1" si="298"/>
        <v>3</v>
      </c>
      <c r="AE605" s="2">
        <f t="shared" ca="1" si="299"/>
        <v>33</v>
      </c>
      <c r="AF605" t="str">
        <f t="shared" ca="1" si="308"/>
        <v>-</v>
      </c>
      <c r="AG605" t="str">
        <f t="shared" ca="1" si="308"/>
        <v>-</v>
      </c>
      <c r="AH605" t="str">
        <f t="shared" ca="1" si="308"/>
        <v>-</v>
      </c>
      <c r="AI605" t="str">
        <f t="shared" ca="1" si="308"/>
        <v>-</v>
      </c>
      <c r="AJ605" t="str">
        <f t="shared" ca="1" si="308"/>
        <v>-</v>
      </c>
      <c r="AK605" t="str">
        <f t="shared" ca="1" si="308"/>
        <v>-</v>
      </c>
      <c r="AL605" t="str">
        <f t="shared" ca="1" si="308"/>
        <v>-</v>
      </c>
      <c r="AM605" t="str">
        <f t="shared" ca="1" si="308"/>
        <v>-</v>
      </c>
      <c r="AN605" t="str">
        <f t="shared" ca="1" si="308"/>
        <v>-</v>
      </c>
      <c r="AO605" t="str">
        <f t="shared" ca="1" si="308"/>
        <v>-</v>
      </c>
      <c r="AP605" t="str">
        <f t="shared" ca="1" si="300"/>
        <v/>
      </c>
      <c r="AQ605" t="str">
        <f t="shared" ca="1" si="293"/>
        <v/>
      </c>
      <c r="AR605" cm="1">
        <f t="array" aca="1" ref="AR605" ca="1">_xlfn.IFS(OR(AP605="",P605&lt;AP605),VALUE(Q605),TRUE,VALUE(AQ605))</f>
        <v>3</v>
      </c>
      <c r="AS605" t="str">
        <f t="shared" ca="1" si="309"/>
        <v>-</v>
      </c>
      <c r="AT605" t="str">
        <f t="shared" ca="1" si="309"/>
        <v>-</v>
      </c>
      <c r="AU605" t="str">
        <f t="shared" ca="1" si="309"/>
        <v>-</v>
      </c>
      <c r="AV605" t="str">
        <f t="shared" ca="1" si="309"/>
        <v>-</v>
      </c>
      <c r="AW605" t="str">
        <f t="shared" ca="1" si="309"/>
        <v>-</v>
      </c>
      <c r="AX605" t="str">
        <f t="shared" ca="1" si="309"/>
        <v>-</v>
      </c>
      <c r="AY605" t="str">
        <f t="shared" ca="1" si="309"/>
        <v>-</v>
      </c>
      <c r="AZ605" t="str">
        <f t="shared" ca="1" si="309"/>
        <v>-</v>
      </c>
      <c r="BA605" t="str">
        <f t="shared" ca="1" si="309"/>
        <v>-</v>
      </c>
      <c r="BB605" t="str">
        <f t="shared" ca="1" si="309"/>
        <v>-</v>
      </c>
      <c r="BC605" t="str">
        <f t="shared" ca="1" si="307"/>
        <v/>
      </c>
      <c r="BD605" t="str">
        <f t="shared" ca="1" si="294"/>
        <v/>
      </c>
      <c r="BE605" cm="1">
        <f t="array" aca="1" ref="BE605" ca="1">_xlfn.IFS(OR(BC605="",AC605&lt;BC605),VALUE(AD605),TRUE,VALUE(BD605))</f>
        <v>3</v>
      </c>
      <c r="BF605" s="2">
        <f t="shared" ca="1" si="301"/>
        <v>33</v>
      </c>
      <c r="BG605" t="b">
        <f t="shared" ca="1" si="302"/>
        <v>1</v>
      </c>
    </row>
    <row r="606" spans="1:59">
      <c r="A606">
        <v>601</v>
      </c>
      <c r="C606" s="10" t="str">
        <f t="shared" ca="1" si="291"/>
        <v>24vmbb</v>
      </c>
      <c r="D606">
        <f t="shared" ca="1" si="292"/>
        <v>6</v>
      </c>
      <c r="F606" t="str">
        <f t="shared" ca="1" si="303"/>
        <v/>
      </c>
      <c r="G606">
        <f t="shared" ca="1" si="289"/>
        <v>1</v>
      </c>
      <c r="H606" t="str">
        <f t="shared" ca="1" si="289"/>
        <v/>
      </c>
      <c r="I606">
        <f t="shared" ca="1" si="289"/>
        <v>2</v>
      </c>
      <c r="J606" t="str">
        <f t="shared" ca="1" si="289"/>
        <v/>
      </c>
      <c r="K606" t="str">
        <f t="shared" ca="1" si="289"/>
        <v/>
      </c>
      <c r="L606" t="str">
        <f t="shared" ca="1" si="289"/>
        <v/>
      </c>
      <c r="M606" t="str">
        <f t="shared" ca="1" si="289"/>
        <v/>
      </c>
      <c r="N606" t="str">
        <f t="shared" ca="1" si="289"/>
        <v/>
      </c>
      <c r="O606" t="str">
        <f t="shared" ca="1" si="289"/>
        <v/>
      </c>
      <c r="P606">
        <f t="shared" ca="1" si="295"/>
        <v>1</v>
      </c>
      <c r="Q606" t="str">
        <f t="shared" ca="1" si="296"/>
        <v>2</v>
      </c>
      <c r="R606" s="10" t="str" cm="1">
        <f t="array" aca="1" ref="R606" ca="1">_xlfn.TEXTJOIN("",1,MID($C606,{60;59;58;57;56;55;54;53;52;51;50;49;48;47;46;45;44;43;42;41;40;39;38;37;36;35;34;33;32;31;30;29;28;27;26;25;24;23;22;21;20;19;18;17;16;15;14;13;12;11;10;9;8;7;6;5;4;3;2;1},1))</f>
        <v>bbmv42</v>
      </c>
      <c r="S606" t="str">
        <f t="shared" ca="1" si="304"/>
        <v/>
      </c>
      <c r="T606">
        <f t="shared" ca="1" si="290"/>
        <v>6</v>
      </c>
      <c r="U606" t="str">
        <f t="shared" ca="1" si="290"/>
        <v/>
      </c>
      <c r="V606">
        <f t="shared" ca="1" si="290"/>
        <v>5</v>
      </c>
      <c r="W606" t="str">
        <f t="shared" ca="1" si="290"/>
        <v/>
      </c>
      <c r="X606" t="str">
        <f t="shared" ca="1" si="290"/>
        <v/>
      </c>
      <c r="Y606" t="str">
        <f t="shared" ca="1" si="290"/>
        <v/>
      </c>
      <c r="Z606" t="str">
        <f t="shared" ca="1" si="290"/>
        <v/>
      </c>
      <c r="AA606" t="str">
        <f t="shared" ca="1" si="290"/>
        <v/>
      </c>
      <c r="AB606" t="str">
        <f t="shared" ca="1" si="290"/>
        <v/>
      </c>
      <c r="AC606">
        <f t="shared" ca="1" si="297"/>
        <v>5</v>
      </c>
      <c r="AD606" t="str">
        <f t="shared" ca="1" si="298"/>
        <v>4</v>
      </c>
      <c r="AE606" s="2">
        <f t="shared" ca="1" si="299"/>
        <v>24</v>
      </c>
      <c r="AF606" t="str">
        <f t="shared" ref="AF606:AO615" ca="1" si="310">IFERROR(FIND(VLOOKUP(AF$4,NUM,2,FALSE),$C606),"-")</f>
        <v>-</v>
      </c>
      <c r="AG606" t="str">
        <f t="shared" ca="1" si="310"/>
        <v>-</v>
      </c>
      <c r="AH606" t="str">
        <f t="shared" ca="1" si="310"/>
        <v>-</v>
      </c>
      <c r="AI606" t="str">
        <f t="shared" ca="1" si="310"/>
        <v>-</v>
      </c>
      <c r="AJ606" t="str">
        <f t="shared" ca="1" si="310"/>
        <v>-</v>
      </c>
      <c r="AK606" t="str">
        <f t="shared" ca="1" si="310"/>
        <v>-</v>
      </c>
      <c r="AL606" t="str">
        <f t="shared" ca="1" si="310"/>
        <v>-</v>
      </c>
      <c r="AM606" t="str">
        <f t="shared" ca="1" si="310"/>
        <v>-</v>
      </c>
      <c r="AN606" t="str">
        <f t="shared" ca="1" si="310"/>
        <v>-</v>
      </c>
      <c r="AO606" t="str">
        <f t="shared" ca="1" si="310"/>
        <v>-</v>
      </c>
      <c r="AP606" t="str">
        <f t="shared" ca="1" si="300"/>
        <v/>
      </c>
      <c r="AQ606" t="str">
        <f t="shared" ca="1" si="293"/>
        <v/>
      </c>
      <c r="AR606" cm="1">
        <f t="array" aca="1" ref="AR606" ca="1">_xlfn.IFS(OR(AP606="",P606&lt;AP606),VALUE(Q606),TRUE,VALUE(AQ606))</f>
        <v>2</v>
      </c>
      <c r="AS606" t="str">
        <f t="shared" ref="AS606:BB615" ca="1" si="311">IFERROR(FIND(VLOOKUP(AS$4,NUM_2,2,FALSE),$R606),"-")</f>
        <v>-</v>
      </c>
      <c r="AT606" t="str">
        <f t="shared" ca="1" si="311"/>
        <v>-</v>
      </c>
      <c r="AU606" t="str">
        <f t="shared" ca="1" si="311"/>
        <v>-</v>
      </c>
      <c r="AV606" t="str">
        <f t="shared" ca="1" si="311"/>
        <v>-</v>
      </c>
      <c r="AW606" t="str">
        <f t="shared" ca="1" si="311"/>
        <v>-</v>
      </c>
      <c r="AX606" t="str">
        <f t="shared" ca="1" si="311"/>
        <v>-</v>
      </c>
      <c r="AY606" t="str">
        <f t="shared" ca="1" si="311"/>
        <v>-</v>
      </c>
      <c r="AZ606" t="str">
        <f t="shared" ca="1" si="311"/>
        <v>-</v>
      </c>
      <c r="BA606" t="str">
        <f t="shared" ca="1" si="311"/>
        <v>-</v>
      </c>
      <c r="BB606" t="str">
        <f t="shared" ca="1" si="311"/>
        <v>-</v>
      </c>
      <c r="BC606" t="str">
        <f t="shared" ca="1" si="307"/>
        <v/>
      </c>
      <c r="BD606" t="str">
        <f t="shared" ca="1" si="294"/>
        <v/>
      </c>
      <c r="BE606" cm="1">
        <f t="array" aca="1" ref="BE606" ca="1">_xlfn.IFS(OR(BC606="",AC606&lt;BC606),VALUE(AD606),TRUE,VALUE(BD606))</f>
        <v>4</v>
      </c>
      <c r="BF606" s="2">
        <f t="shared" ca="1" si="301"/>
        <v>24</v>
      </c>
      <c r="BG606" t="b">
        <f t="shared" ca="1" si="302"/>
        <v>1</v>
      </c>
    </row>
    <row r="607" spans="1:59">
      <c r="A607">
        <v>602</v>
      </c>
      <c r="C607" s="10" t="str">
        <f t="shared" ca="1" si="291"/>
        <v>9v</v>
      </c>
      <c r="D607">
        <f t="shared" ca="1" si="292"/>
        <v>2</v>
      </c>
      <c r="F607" t="str">
        <f t="shared" ca="1" si="303"/>
        <v/>
      </c>
      <c r="G607" t="str">
        <f t="shared" ca="1" si="289"/>
        <v/>
      </c>
      <c r="H607" t="str">
        <f t="shared" ca="1" si="289"/>
        <v/>
      </c>
      <c r="I607" t="str">
        <f t="shared" ca="1" si="289"/>
        <v/>
      </c>
      <c r="J607" t="str">
        <f t="shared" ca="1" si="289"/>
        <v/>
      </c>
      <c r="K607" t="str">
        <f t="shared" ca="1" si="289"/>
        <v/>
      </c>
      <c r="L607" t="str">
        <f t="shared" ca="1" si="289"/>
        <v/>
      </c>
      <c r="M607" t="str">
        <f t="shared" ca="1" si="289"/>
        <v/>
      </c>
      <c r="N607">
        <f t="shared" ca="1" si="289"/>
        <v>1</v>
      </c>
      <c r="O607" t="str">
        <f t="shared" ca="1" si="289"/>
        <v/>
      </c>
      <c r="P607">
        <f t="shared" ca="1" si="295"/>
        <v>1</v>
      </c>
      <c r="Q607" t="str">
        <f t="shared" ca="1" si="296"/>
        <v>9</v>
      </c>
      <c r="R607" s="10" t="str" cm="1">
        <f t="array" aca="1" ref="R607" ca="1">_xlfn.TEXTJOIN("",1,MID($C607,{60;59;58;57;56;55;54;53;52;51;50;49;48;47;46;45;44;43;42;41;40;39;38;37;36;35;34;33;32;31;30;29;28;27;26;25;24;23;22;21;20;19;18;17;16;15;14;13;12;11;10;9;8;7;6;5;4;3;2;1},1))</f>
        <v>v9</v>
      </c>
      <c r="S607" t="str">
        <f t="shared" ca="1" si="304"/>
        <v/>
      </c>
      <c r="T607" t="str">
        <f t="shared" ca="1" si="290"/>
        <v/>
      </c>
      <c r="U607" t="str">
        <f t="shared" ca="1" si="290"/>
        <v/>
      </c>
      <c r="V607" t="str">
        <f t="shared" ca="1" si="290"/>
        <v/>
      </c>
      <c r="W607" t="str">
        <f t="shared" ca="1" si="290"/>
        <v/>
      </c>
      <c r="X607" t="str">
        <f t="shared" ca="1" si="290"/>
        <v/>
      </c>
      <c r="Y607" t="str">
        <f t="shared" ca="1" si="290"/>
        <v/>
      </c>
      <c r="Z607" t="str">
        <f t="shared" ca="1" si="290"/>
        <v/>
      </c>
      <c r="AA607">
        <f t="shared" ca="1" si="290"/>
        <v>2</v>
      </c>
      <c r="AB607" t="str">
        <f t="shared" ca="1" si="290"/>
        <v/>
      </c>
      <c r="AC607">
        <f t="shared" ca="1" si="297"/>
        <v>2</v>
      </c>
      <c r="AD607" t="str">
        <f t="shared" ca="1" si="298"/>
        <v>9</v>
      </c>
      <c r="AE607" s="2">
        <f t="shared" ca="1" si="299"/>
        <v>99</v>
      </c>
      <c r="AF607" t="str">
        <f t="shared" ca="1" si="310"/>
        <v>-</v>
      </c>
      <c r="AG607" t="str">
        <f t="shared" ca="1" si="310"/>
        <v>-</v>
      </c>
      <c r="AH607" t="str">
        <f t="shared" ca="1" si="310"/>
        <v>-</v>
      </c>
      <c r="AI607" t="str">
        <f t="shared" ca="1" si="310"/>
        <v>-</v>
      </c>
      <c r="AJ607" t="str">
        <f t="shared" ca="1" si="310"/>
        <v>-</v>
      </c>
      <c r="AK607" t="str">
        <f t="shared" ca="1" si="310"/>
        <v>-</v>
      </c>
      <c r="AL607" t="str">
        <f t="shared" ca="1" si="310"/>
        <v>-</v>
      </c>
      <c r="AM607" t="str">
        <f t="shared" ca="1" si="310"/>
        <v>-</v>
      </c>
      <c r="AN607" t="str">
        <f t="shared" ca="1" si="310"/>
        <v>-</v>
      </c>
      <c r="AO607" t="str">
        <f t="shared" ca="1" si="310"/>
        <v>-</v>
      </c>
      <c r="AP607" t="str">
        <f t="shared" ca="1" si="300"/>
        <v/>
      </c>
      <c r="AQ607" t="str">
        <f t="shared" ca="1" si="293"/>
        <v/>
      </c>
      <c r="AR607" cm="1">
        <f t="array" aca="1" ref="AR607" ca="1">_xlfn.IFS(OR(AP607="",P607&lt;AP607),VALUE(Q607),TRUE,VALUE(AQ607))</f>
        <v>9</v>
      </c>
      <c r="AS607" t="str">
        <f t="shared" ca="1" si="311"/>
        <v>-</v>
      </c>
      <c r="AT607" t="str">
        <f t="shared" ca="1" si="311"/>
        <v>-</v>
      </c>
      <c r="AU607" t="str">
        <f t="shared" ca="1" si="311"/>
        <v>-</v>
      </c>
      <c r="AV607" t="str">
        <f t="shared" ca="1" si="311"/>
        <v>-</v>
      </c>
      <c r="AW607" t="str">
        <f t="shared" ca="1" si="311"/>
        <v>-</v>
      </c>
      <c r="AX607" t="str">
        <f t="shared" ca="1" si="311"/>
        <v>-</v>
      </c>
      <c r="AY607" t="str">
        <f t="shared" ca="1" si="311"/>
        <v>-</v>
      </c>
      <c r="AZ607" t="str">
        <f t="shared" ca="1" si="311"/>
        <v>-</v>
      </c>
      <c r="BA607" t="str">
        <f t="shared" ca="1" si="311"/>
        <v>-</v>
      </c>
      <c r="BB607" t="str">
        <f t="shared" ca="1" si="311"/>
        <v>-</v>
      </c>
      <c r="BC607" t="str">
        <f t="shared" ca="1" si="307"/>
        <v/>
      </c>
      <c r="BD607" t="str">
        <f t="shared" ca="1" si="294"/>
        <v/>
      </c>
      <c r="BE607" cm="1">
        <f t="array" aca="1" ref="BE607" ca="1">_xlfn.IFS(OR(BC607="",AC607&lt;BC607),VALUE(AD607),TRUE,VALUE(BD607))</f>
        <v>9</v>
      </c>
      <c r="BF607" s="2">
        <f t="shared" ca="1" si="301"/>
        <v>99</v>
      </c>
      <c r="BG607" t="b">
        <f t="shared" ca="1" si="302"/>
        <v>1</v>
      </c>
    </row>
    <row r="608" spans="1:59">
      <c r="A608">
        <v>603</v>
      </c>
      <c r="C608" s="10" t="str">
        <f t="shared" ca="1" si="291"/>
        <v>1seven15</v>
      </c>
      <c r="D608">
        <f t="shared" ca="1" si="292"/>
        <v>8</v>
      </c>
      <c r="F608">
        <f t="shared" ca="1" si="303"/>
        <v>1</v>
      </c>
      <c r="G608" t="str">
        <f t="shared" ca="1" si="289"/>
        <v/>
      </c>
      <c r="H608" t="str">
        <f t="shared" ca="1" si="289"/>
        <v/>
      </c>
      <c r="I608" t="str">
        <f t="shared" ca="1" si="289"/>
        <v/>
      </c>
      <c r="J608">
        <f t="shared" ca="1" si="289"/>
        <v>8</v>
      </c>
      <c r="K608" t="str">
        <f t="shared" ca="1" si="289"/>
        <v/>
      </c>
      <c r="L608" t="str">
        <f t="shared" ca="1" si="289"/>
        <v/>
      </c>
      <c r="M608" t="str">
        <f t="shared" ca="1" si="289"/>
        <v/>
      </c>
      <c r="N608" t="str">
        <f t="shared" ca="1" si="289"/>
        <v/>
      </c>
      <c r="O608" t="str">
        <f t="shared" ca="1" si="289"/>
        <v/>
      </c>
      <c r="P608">
        <f t="shared" ca="1" si="295"/>
        <v>1</v>
      </c>
      <c r="Q608" t="str">
        <f t="shared" ca="1" si="296"/>
        <v>1</v>
      </c>
      <c r="R608" s="10" t="str" cm="1">
        <f t="array" aca="1" ref="R608" ca="1">_xlfn.TEXTJOIN("",1,MID($C608,{60;59;58;57;56;55;54;53;52;51;50;49;48;47;46;45;44;43;42;41;40;39;38;37;36;35;34;33;32;31;30;29;28;27;26;25;24;23;22;21;20;19;18;17;16;15;14;13;12;11;10;9;8;7;6;5;4;3;2;1},1))</f>
        <v>51neves1</v>
      </c>
      <c r="S608">
        <f t="shared" ca="1" si="304"/>
        <v>2</v>
      </c>
      <c r="T608" t="str">
        <f t="shared" ca="1" si="290"/>
        <v/>
      </c>
      <c r="U608" t="str">
        <f t="shared" ca="1" si="290"/>
        <v/>
      </c>
      <c r="V608" t="str">
        <f t="shared" ca="1" si="290"/>
        <v/>
      </c>
      <c r="W608">
        <f t="shared" ca="1" si="290"/>
        <v>1</v>
      </c>
      <c r="X608" t="str">
        <f t="shared" ca="1" si="290"/>
        <v/>
      </c>
      <c r="Y608" t="str">
        <f t="shared" ca="1" si="290"/>
        <v/>
      </c>
      <c r="Z608" t="str">
        <f t="shared" ca="1" si="290"/>
        <v/>
      </c>
      <c r="AA608" t="str">
        <f t="shared" ca="1" si="290"/>
        <v/>
      </c>
      <c r="AB608" t="str">
        <f t="shared" ca="1" si="290"/>
        <v/>
      </c>
      <c r="AC608">
        <f t="shared" ca="1" si="297"/>
        <v>1</v>
      </c>
      <c r="AD608" t="str">
        <f t="shared" ca="1" si="298"/>
        <v>5</v>
      </c>
      <c r="AE608" s="2">
        <f t="shared" ca="1" si="299"/>
        <v>15</v>
      </c>
      <c r="AF608" t="str">
        <f t="shared" ca="1" si="310"/>
        <v>-</v>
      </c>
      <c r="AG608" t="str">
        <f t="shared" ca="1" si="310"/>
        <v>-</v>
      </c>
      <c r="AH608" t="str">
        <f t="shared" ca="1" si="310"/>
        <v>-</v>
      </c>
      <c r="AI608" t="str">
        <f t="shared" ca="1" si="310"/>
        <v>-</v>
      </c>
      <c r="AJ608" t="str">
        <f t="shared" ca="1" si="310"/>
        <v>-</v>
      </c>
      <c r="AK608" t="str">
        <f t="shared" ca="1" si="310"/>
        <v>-</v>
      </c>
      <c r="AL608">
        <f t="shared" ca="1" si="310"/>
        <v>2</v>
      </c>
      <c r="AM608" t="str">
        <f t="shared" ca="1" si="310"/>
        <v>-</v>
      </c>
      <c r="AN608" t="str">
        <f t="shared" ca="1" si="310"/>
        <v>-</v>
      </c>
      <c r="AO608" t="str">
        <f t="shared" ca="1" si="310"/>
        <v>-</v>
      </c>
      <c r="AP608">
        <f t="shared" ca="1" si="300"/>
        <v>2</v>
      </c>
      <c r="AQ608">
        <f t="shared" ca="1" si="293"/>
        <v>7</v>
      </c>
      <c r="AR608" cm="1">
        <f t="array" aca="1" ref="AR608" ca="1">_xlfn.IFS(OR(AP608="",P608&lt;AP608),VALUE(Q608),TRUE,VALUE(AQ608))</f>
        <v>1</v>
      </c>
      <c r="AS608" t="str">
        <f t="shared" ca="1" si="311"/>
        <v>-</v>
      </c>
      <c r="AT608" t="str">
        <f t="shared" ca="1" si="311"/>
        <v>-</v>
      </c>
      <c r="AU608" t="str">
        <f t="shared" ca="1" si="311"/>
        <v>-</v>
      </c>
      <c r="AV608" t="str">
        <f t="shared" ca="1" si="311"/>
        <v>-</v>
      </c>
      <c r="AW608" t="str">
        <f t="shared" ca="1" si="311"/>
        <v>-</v>
      </c>
      <c r="AX608" t="str">
        <f t="shared" ca="1" si="311"/>
        <v>-</v>
      </c>
      <c r="AY608">
        <f t="shared" ca="1" si="311"/>
        <v>5</v>
      </c>
      <c r="AZ608" t="str">
        <f t="shared" ca="1" si="311"/>
        <v>-</v>
      </c>
      <c r="BA608" t="str">
        <f t="shared" ca="1" si="311"/>
        <v>-</v>
      </c>
      <c r="BB608" t="str">
        <f t="shared" ca="1" si="311"/>
        <v>-</v>
      </c>
      <c r="BC608">
        <f t="shared" ca="1" si="307"/>
        <v>5</v>
      </c>
      <c r="BD608">
        <f t="shared" ca="1" si="294"/>
        <v>7</v>
      </c>
      <c r="BE608" cm="1">
        <f t="array" aca="1" ref="BE608" ca="1">_xlfn.IFS(OR(BC608="",AC608&lt;BC608),VALUE(AD608),TRUE,VALUE(BD608))</f>
        <v>5</v>
      </c>
      <c r="BF608" s="2">
        <f t="shared" ca="1" si="301"/>
        <v>15</v>
      </c>
      <c r="BG608" t="b">
        <f t="shared" ca="1" si="302"/>
        <v>1</v>
      </c>
    </row>
    <row r="609" spans="1:59">
      <c r="A609">
        <v>604</v>
      </c>
      <c r="C609" s="10" t="str">
        <f t="shared" ca="1" si="291"/>
        <v>slxpsix3threeeight64jlrnkmkrqr</v>
      </c>
      <c r="D609">
        <f t="shared" ca="1" si="292"/>
        <v>30</v>
      </c>
      <c r="F609" t="str">
        <f t="shared" ca="1" si="303"/>
        <v/>
      </c>
      <c r="G609" t="str">
        <f t="shared" ca="1" si="289"/>
        <v/>
      </c>
      <c r="H609">
        <f t="shared" ca="1" si="289"/>
        <v>8</v>
      </c>
      <c r="I609">
        <f t="shared" ca="1" si="289"/>
        <v>20</v>
      </c>
      <c r="J609" t="str">
        <f t="shared" ca="1" si="289"/>
        <v/>
      </c>
      <c r="K609">
        <f t="shared" ca="1" si="289"/>
        <v>19</v>
      </c>
      <c r="L609" t="str">
        <f t="shared" ca="1" si="289"/>
        <v/>
      </c>
      <c r="M609" t="str">
        <f t="shared" ca="1" si="289"/>
        <v/>
      </c>
      <c r="N609" t="str">
        <f t="shared" ref="G609:O638" ca="1" si="312">IFERROR(FIND(N$4,$C609),"")</f>
        <v/>
      </c>
      <c r="O609" t="str">
        <f t="shared" ca="1" si="312"/>
        <v/>
      </c>
      <c r="P609">
        <f t="shared" ca="1" si="295"/>
        <v>8</v>
      </c>
      <c r="Q609" t="str">
        <f t="shared" ca="1" si="296"/>
        <v>3</v>
      </c>
      <c r="R609" s="10" t="str" cm="1">
        <f t="array" aca="1" ref="R609" ca="1">_xlfn.TEXTJOIN("",1,MID($C609,{60;59;58;57;56;55;54;53;52;51;50;49;48;47;46;45;44;43;42;41;40;39;38;37;36;35;34;33;32;31;30;29;28;27;26;25;24;23;22;21;20;19;18;17;16;15;14;13;12;11;10;9;8;7;6;5;4;3;2;1},1))</f>
        <v>rqrkmknrlj46thgieeerht3xispxls</v>
      </c>
      <c r="S609" t="str">
        <f t="shared" ca="1" si="304"/>
        <v/>
      </c>
      <c r="T609" t="str">
        <f t="shared" ca="1" si="290"/>
        <v/>
      </c>
      <c r="U609">
        <f t="shared" ca="1" si="290"/>
        <v>23</v>
      </c>
      <c r="V609">
        <f t="shared" ca="1" si="290"/>
        <v>11</v>
      </c>
      <c r="W609" t="str">
        <f t="shared" ca="1" si="290"/>
        <v/>
      </c>
      <c r="X609">
        <f t="shared" ca="1" si="290"/>
        <v>12</v>
      </c>
      <c r="Y609" t="str">
        <f t="shared" ca="1" si="290"/>
        <v/>
      </c>
      <c r="Z609" t="str">
        <f t="shared" ca="1" si="290"/>
        <v/>
      </c>
      <c r="AA609" t="str">
        <f t="shared" ref="T609:AB638" ca="1" si="313">IFERROR(FIND(AA$4,$R609),"")</f>
        <v/>
      </c>
      <c r="AB609" t="str">
        <f t="shared" ca="1" si="313"/>
        <v/>
      </c>
      <c r="AC609">
        <f t="shared" ca="1" si="297"/>
        <v>11</v>
      </c>
      <c r="AD609" t="str">
        <f t="shared" ca="1" si="298"/>
        <v>4</v>
      </c>
      <c r="AE609" s="2">
        <f t="shared" ca="1" si="299"/>
        <v>34</v>
      </c>
      <c r="AF609" t="str">
        <f t="shared" ca="1" si="310"/>
        <v>-</v>
      </c>
      <c r="AG609" t="str">
        <f t="shared" ca="1" si="310"/>
        <v>-</v>
      </c>
      <c r="AH609">
        <f t="shared" ca="1" si="310"/>
        <v>9</v>
      </c>
      <c r="AI609" t="str">
        <f t="shared" ca="1" si="310"/>
        <v>-</v>
      </c>
      <c r="AJ609" t="str">
        <f t="shared" ca="1" si="310"/>
        <v>-</v>
      </c>
      <c r="AK609">
        <f t="shared" ca="1" si="310"/>
        <v>5</v>
      </c>
      <c r="AL609" t="str">
        <f t="shared" ca="1" si="310"/>
        <v>-</v>
      </c>
      <c r="AM609">
        <f t="shared" ca="1" si="310"/>
        <v>14</v>
      </c>
      <c r="AN609" t="str">
        <f t="shared" ca="1" si="310"/>
        <v>-</v>
      </c>
      <c r="AO609" t="str">
        <f t="shared" ca="1" si="310"/>
        <v>-</v>
      </c>
      <c r="AP609">
        <f t="shared" ca="1" si="300"/>
        <v>5</v>
      </c>
      <c r="AQ609">
        <f t="shared" ca="1" si="293"/>
        <v>6</v>
      </c>
      <c r="AR609" cm="1">
        <f t="array" aca="1" ref="AR609" ca="1">_xlfn.IFS(OR(AP609="",P609&lt;AP609),VALUE(Q609),TRUE,VALUE(AQ609))</f>
        <v>6</v>
      </c>
      <c r="AS609" t="str">
        <f t="shared" ca="1" si="311"/>
        <v>-</v>
      </c>
      <c r="AT609" t="str">
        <f t="shared" ca="1" si="311"/>
        <v>-</v>
      </c>
      <c r="AU609">
        <f t="shared" ca="1" si="311"/>
        <v>20</v>
      </c>
      <c r="AV609" t="str">
        <f t="shared" ca="1" si="311"/>
        <v>-</v>
      </c>
      <c r="AW609" t="str">
        <f t="shared" ca="1" si="311"/>
        <v>-</v>
      </c>
      <c r="AX609">
        <f t="shared" ca="1" si="311"/>
        <v>24</v>
      </c>
      <c r="AY609" t="str">
        <f t="shared" ca="1" si="311"/>
        <v>-</v>
      </c>
      <c r="AZ609">
        <f t="shared" ca="1" si="311"/>
        <v>15</v>
      </c>
      <c r="BA609" t="str">
        <f t="shared" ca="1" si="311"/>
        <v>-</v>
      </c>
      <c r="BB609" t="str">
        <f t="shared" ca="1" si="311"/>
        <v>-</v>
      </c>
      <c r="BC609">
        <f t="shared" ca="1" si="307"/>
        <v>15</v>
      </c>
      <c r="BD609">
        <f t="shared" ca="1" si="294"/>
        <v>8</v>
      </c>
      <c r="BE609" cm="1">
        <f t="array" aca="1" ref="BE609" ca="1">_xlfn.IFS(OR(BC609="",AC609&lt;BC609),VALUE(AD609),TRUE,VALUE(BD609))</f>
        <v>4</v>
      </c>
      <c r="BF609" s="2">
        <f t="shared" ca="1" si="301"/>
        <v>64</v>
      </c>
      <c r="BG609" t="b">
        <f t="shared" ca="1" si="302"/>
        <v>0</v>
      </c>
    </row>
    <row r="610" spans="1:59">
      <c r="A610">
        <v>605</v>
      </c>
      <c r="C610" s="10" t="str">
        <f t="shared" ca="1" si="291"/>
        <v>ninedjlvkxqh24</v>
      </c>
      <c r="D610">
        <f t="shared" ca="1" si="292"/>
        <v>14</v>
      </c>
      <c r="F610" t="str">
        <f t="shared" ca="1" si="303"/>
        <v/>
      </c>
      <c r="G610">
        <f t="shared" ca="1" si="312"/>
        <v>13</v>
      </c>
      <c r="H610" t="str">
        <f t="shared" ca="1" si="312"/>
        <v/>
      </c>
      <c r="I610">
        <f t="shared" ca="1" si="312"/>
        <v>14</v>
      </c>
      <c r="J610" t="str">
        <f t="shared" ca="1" si="312"/>
        <v/>
      </c>
      <c r="K610" t="str">
        <f t="shared" ca="1" si="312"/>
        <v/>
      </c>
      <c r="L610" t="str">
        <f t="shared" ca="1" si="312"/>
        <v/>
      </c>
      <c r="M610" t="str">
        <f t="shared" ca="1" si="312"/>
        <v/>
      </c>
      <c r="N610" t="str">
        <f t="shared" ca="1" si="312"/>
        <v/>
      </c>
      <c r="O610" t="str">
        <f t="shared" ca="1" si="312"/>
        <v/>
      </c>
      <c r="P610">
        <f t="shared" ca="1" si="295"/>
        <v>13</v>
      </c>
      <c r="Q610" t="str">
        <f t="shared" ca="1" si="296"/>
        <v>2</v>
      </c>
      <c r="R610" s="10" t="str" cm="1">
        <f t="array" aca="1" ref="R610" ca="1">_xlfn.TEXTJOIN("",1,MID($C610,{60;59;58;57;56;55;54;53;52;51;50;49;48;47;46;45;44;43;42;41;40;39;38;37;36;35;34;33;32;31;30;29;28;27;26;25;24;23;22;21;20;19;18;17;16;15;14;13;12;11;10;9;8;7;6;5;4;3;2;1},1))</f>
        <v>42hqxkvljdenin</v>
      </c>
      <c r="S610" t="str">
        <f t="shared" ca="1" si="304"/>
        <v/>
      </c>
      <c r="T610">
        <f t="shared" ca="1" si="313"/>
        <v>2</v>
      </c>
      <c r="U610" t="str">
        <f t="shared" ca="1" si="313"/>
        <v/>
      </c>
      <c r="V610">
        <f t="shared" ca="1" si="313"/>
        <v>1</v>
      </c>
      <c r="W610" t="str">
        <f t="shared" ca="1" si="313"/>
        <v/>
      </c>
      <c r="X610" t="str">
        <f t="shared" ca="1" si="313"/>
        <v/>
      </c>
      <c r="Y610" t="str">
        <f t="shared" ca="1" si="313"/>
        <v/>
      </c>
      <c r="Z610" t="str">
        <f t="shared" ca="1" si="313"/>
        <v/>
      </c>
      <c r="AA610" t="str">
        <f t="shared" ca="1" si="313"/>
        <v/>
      </c>
      <c r="AB610" t="str">
        <f t="shared" ca="1" si="313"/>
        <v/>
      </c>
      <c r="AC610">
        <f t="shared" ca="1" si="297"/>
        <v>1</v>
      </c>
      <c r="AD610" t="str">
        <f t="shared" ca="1" si="298"/>
        <v>4</v>
      </c>
      <c r="AE610" s="2">
        <f t="shared" ca="1" si="299"/>
        <v>24</v>
      </c>
      <c r="AF610" t="str">
        <f t="shared" ca="1" si="310"/>
        <v>-</v>
      </c>
      <c r="AG610" t="str">
        <f t="shared" ca="1" si="310"/>
        <v>-</v>
      </c>
      <c r="AH610" t="str">
        <f t="shared" ca="1" si="310"/>
        <v>-</v>
      </c>
      <c r="AI610" t="str">
        <f t="shared" ca="1" si="310"/>
        <v>-</v>
      </c>
      <c r="AJ610" t="str">
        <f t="shared" ca="1" si="310"/>
        <v>-</v>
      </c>
      <c r="AK610" t="str">
        <f t="shared" ca="1" si="310"/>
        <v>-</v>
      </c>
      <c r="AL610" t="str">
        <f t="shared" ca="1" si="310"/>
        <v>-</v>
      </c>
      <c r="AM610" t="str">
        <f t="shared" ca="1" si="310"/>
        <v>-</v>
      </c>
      <c r="AN610">
        <f t="shared" ca="1" si="310"/>
        <v>1</v>
      </c>
      <c r="AO610" t="str">
        <f t="shared" ca="1" si="310"/>
        <v>-</v>
      </c>
      <c r="AP610">
        <f t="shared" ca="1" si="300"/>
        <v>1</v>
      </c>
      <c r="AQ610">
        <f t="shared" ca="1" si="293"/>
        <v>9</v>
      </c>
      <c r="AR610" cm="1">
        <f t="array" aca="1" ref="AR610" ca="1">_xlfn.IFS(OR(AP610="",P610&lt;AP610),VALUE(Q610),TRUE,VALUE(AQ610))</f>
        <v>9</v>
      </c>
      <c r="AS610" t="str">
        <f t="shared" ca="1" si="311"/>
        <v>-</v>
      </c>
      <c r="AT610" t="str">
        <f t="shared" ca="1" si="311"/>
        <v>-</v>
      </c>
      <c r="AU610" t="str">
        <f t="shared" ca="1" si="311"/>
        <v>-</v>
      </c>
      <c r="AV610" t="str">
        <f t="shared" ca="1" si="311"/>
        <v>-</v>
      </c>
      <c r="AW610" t="str">
        <f t="shared" ca="1" si="311"/>
        <v>-</v>
      </c>
      <c r="AX610" t="str">
        <f t="shared" ca="1" si="311"/>
        <v>-</v>
      </c>
      <c r="AY610" t="str">
        <f t="shared" ca="1" si="311"/>
        <v>-</v>
      </c>
      <c r="AZ610" t="str">
        <f t="shared" ca="1" si="311"/>
        <v>-</v>
      </c>
      <c r="BA610">
        <f t="shared" ca="1" si="311"/>
        <v>12</v>
      </c>
      <c r="BB610" t="str">
        <f t="shared" ca="1" si="311"/>
        <v>-</v>
      </c>
      <c r="BC610">
        <f t="shared" ca="1" si="307"/>
        <v>12</v>
      </c>
      <c r="BD610">
        <f t="shared" ca="1" si="294"/>
        <v>9</v>
      </c>
      <c r="BE610" cm="1">
        <f t="array" aca="1" ref="BE610" ca="1">_xlfn.IFS(OR(BC610="",AC610&lt;BC610),VALUE(AD610),TRUE,VALUE(BD610))</f>
        <v>4</v>
      </c>
      <c r="BF610" s="2">
        <f t="shared" ca="1" si="301"/>
        <v>94</v>
      </c>
      <c r="BG610" t="b">
        <f t="shared" ca="1" si="302"/>
        <v>0</v>
      </c>
    </row>
    <row r="611" spans="1:59">
      <c r="A611">
        <v>606</v>
      </c>
      <c r="C611" s="10" t="str">
        <f t="shared" ca="1" si="291"/>
        <v>sneightpssteightpdfzqjcjgsmseven7one</v>
      </c>
      <c r="D611">
        <f t="shared" ca="1" si="292"/>
        <v>36</v>
      </c>
      <c r="F611" t="str">
        <f t="shared" ca="1" si="303"/>
        <v/>
      </c>
      <c r="G611" t="str">
        <f t="shared" ca="1" si="312"/>
        <v/>
      </c>
      <c r="H611" t="str">
        <f t="shared" ca="1" si="312"/>
        <v/>
      </c>
      <c r="I611" t="str">
        <f t="shared" ca="1" si="312"/>
        <v/>
      </c>
      <c r="J611" t="str">
        <f t="shared" ca="1" si="312"/>
        <v/>
      </c>
      <c r="K611" t="str">
        <f t="shared" ca="1" si="312"/>
        <v/>
      </c>
      <c r="L611">
        <f t="shared" ca="1" si="312"/>
        <v>33</v>
      </c>
      <c r="M611" t="str">
        <f t="shared" ca="1" si="312"/>
        <v/>
      </c>
      <c r="N611" t="str">
        <f t="shared" ca="1" si="312"/>
        <v/>
      </c>
      <c r="O611" t="str">
        <f t="shared" ca="1" si="312"/>
        <v/>
      </c>
      <c r="P611">
        <f t="shared" ca="1" si="295"/>
        <v>33</v>
      </c>
      <c r="Q611" t="str">
        <f t="shared" ca="1" si="296"/>
        <v>7</v>
      </c>
      <c r="R611" s="10" t="str" cm="1">
        <f t="array" aca="1" ref="R611" ca="1">_xlfn.TEXTJOIN("",1,MID($C611,{60;59;58;57;56;55;54;53;52;51;50;49;48;47;46;45;44;43;42;41;40;39;38;37;36;35;34;33;32;31;30;29;28;27;26;25;24;23;22;21;20;19;18;17;16;15;14;13;12;11;10;9;8;7;6;5;4;3;2;1},1))</f>
        <v>eno7nevesmsgjcjqzfdpthgietsspthgiens</v>
      </c>
      <c r="S611" t="str">
        <f t="shared" ca="1" si="304"/>
        <v/>
      </c>
      <c r="T611" t="str">
        <f t="shared" ca="1" si="313"/>
        <v/>
      </c>
      <c r="U611" t="str">
        <f t="shared" ca="1" si="313"/>
        <v/>
      </c>
      <c r="V611" t="str">
        <f t="shared" ca="1" si="313"/>
        <v/>
      </c>
      <c r="W611" t="str">
        <f t="shared" ca="1" si="313"/>
        <v/>
      </c>
      <c r="X611" t="str">
        <f t="shared" ca="1" si="313"/>
        <v/>
      </c>
      <c r="Y611">
        <f t="shared" ca="1" si="313"/>
        <v>4</v>
      </c>
      <c r="Z611" t="str">
        <f t="shared" ca="1" si="313"/>
        <v/>
      </c>
      <c r="AA611" t="str">
        <f t="shared" ca="1" si="313"/>
        <v/>
      </c>
      <c r="AB611" t="str">
        <f t="shared" ca="1" si="313"/>
        <v/>
      </c>
      <c r="AC611">
        <f t="shared" ca="1" si="297"/>
        <v>4</v>
      </c>
      <c r="AD611" t="str">
        <f t="shared" ca="1" si="298"/>
        <v>7</v>
      </c>
      <c r="AE611" s="2">
        <f t="shared" ca="1" si="299"/>
        <v>77</v>
      </c>
      <c r="AF611">
        <f t="shared" ca="1" si="310"/>
        <v>34</v>
      </c>
      <c r="AG611" t="str">
        <f t="shared" ca="1" si="310"/>
        <v>-</v>
      </c>
      <c r="AH611" t="str">
        <f t="shared" ca="1" si="310"/>
        <v>-</v>
      </c>
      <c r="AI611" t="str">
        <f t="shared" ca="1" si="310"/>
        <v>-</v>
      </c>
      <c r="AJ611" t="str">
        <f t="shared" ca="1" si="310"/>
        <v>-</v>
      </c>
      <c r="AK611" t="str">
        <f t="shared" ca="1" si="310"/>
        <v>-</v>
      </c>
      <c r="AL611">
        <f t="shared" ca="1" si="310"/>
        <v>28</v>
      </c>
      <c r="AM611">
        <f t="shared" ca="1" si="310"/>
        <v>3</v>
      </c>
      <c r="AN611" t="str">
        <f t="shared" ca="1" si="310"/>
        <v>-</v>
      </c>
      <c r="AO611" t="str">
        <f t="shared" ca="1" si="310"/>
        <v>-</v>
      </c>
      <c r="AP611">
        <f t="shared" ca="1" si="300"/>
        <v>3</v>
      </c>
      <c r="AQ611">
        <f t="shared" ca="1" si="293"/>
        <v>8</v>
      </c>
      <c r="AR611" cm="1">
        <f t="array" aca="1" ref="AR611" ca="1">_xlfn.IFS(OR(AP611="",P611&lt;AP611),VALUE(Q611),TRUE,VALUE(AQ611))</f>
        <v>8</v>
      </c>
      <c r="AS611">
        <f t="shared" ca="1" si="311"/>
        <v>1</v>
      </c>
      <c r="AT611" t="str">
        <f t="shared" ca="1" si="311"/>
        <v>-</v>
      </c>
      <c r="AU611" t="str">
        <f t="shared" ca="1" si="311"/>
        <v>-</v>
      </c>
      <c r="AV611" t="str">
        <f t="shared" ca="1" si="311"/>
        <v>-</v>
      </c>
      <c r="AW611" t="str">
        <f t="shared" ca="1" si="311"/>
        <v>-</v>
      </c>
      <c r="AX611" t="str">
        <f t="shared" ca="1" si="311"/>
        <v>-</v>
      </c>
      <c r="AY611">
        <f t="shared" ca="1" si="311"/>
        <v>7</v>
      </c>
      <c r="AZ611">
        <f t="shared" ca="1" si="311"/>
        <v>23</v>
      </c>
      <c r="BA611" t="str">
        <f t="shared" ca="1" si="311"/>
        <v>-</v>
      </c>
      <c r="BB611" t="str">
        <f t="shared" ca="1" si="311"/>
        <v>-</v>
      </c>
      <c r="BC611">
        <f t="shared" ca="1" si="307"/>
        <v>1</v>
      </c>
      <c r="BD611">
        <f t="shared" ca="1" si="294"/>
        <v>1</v>
      </c>
      <c r="BE611" cm="1">
        <f t="array" aca="1" ref="BE611" ca="1">_xlfn.IFS(OR(BC611="",AC611&lt;BC611),VALUE(AD611),TRUE,VALUE(BD611))</f>
        <v>1</v>
      </c>
      <c r="BF611" s="2">
        <f t="shared" ca="1" si="301"/>
        <v>81</v>
      </c>
      <c r="BG611" t="b">
        <f t="shared" ca="1" si="302"/>
        <v>0</v>
      </c>
    </row>
    <row r="612" spans="1:59">
      <c r="A612">
        <v>607</v>
      </c>
      <c r="C612" s="10" t="str">
        <f t="shared" ca="1" si="291"/>
        <v>sevenninehf6bxjtfntwo</v>
      </c>
      <c r="D612">
        <f t="shared" ca="1" si="292"/>
        <v>21</v>
      </c>
      <c r="F612" t="str">
        <f t="shared" ca="1" si="303"/>
        <v/>
      </c>
      <c r="G612" t="str">
        <f t="shared" ca="1" si="312"/>
        <v/>
      </c>
      <c r="H612" t="str">
        <f t="shared" ca="1" si="312"/>
        <v/>
      </c>
      <c r="I612" t="str">
        <f t="shared" ca="1" si="312"/>
        <v/>
      </c>
      <c r="J612" t="str">
        <f t="shared" ca="1" si="312"/>
        <v/>
      </c>
      <c r="K612">
        <f t="shared" ca="1" si="312"/>
        <v>12</v>
      </c>
      <c r="L612" t="str">
        <f t="shared" ca="1" si="312"/>
        <v/>
      </c>
      <c r="M612" t="str">
        <f t="shared" ca="1" si="312"/>
        <v/>
      </c>
      <c r="N612" t="str">
        <f t="shared" ca="1" si="312"/>
        <v/>
      </c>
      <c r="O612" t="str">
        <f t="shared" ca="1" si="312"/>
        <v/>
      </c>
      <c r="P612">
        <f t="shared" ca="1" si="295"/>
        <v>12</v>
      </c>
      <c r="Q612" t="str">
        <f t="shared" ca="1" si="296"/>
        <v>6</v>
      </c>
      <c r="R612" s="10" t="str" cm="1">
        <f t="array" aca="1" ref="R612" ca="1">_xlfn.TEXTJOIN("",1,MID($C612,{60;59;58;57;56;55;54;53;52;51;50;49;48;47;46;45;44;43;42;41;40;39;38;37;36;35;34;33;32;31;30;29;28;27;26;25;24;23;22;21;20;19;18;17;16;15;14;13;12;11;10;9;8;7;6;5;4;3;2;1},1))</f>
        <v>owtnftjxb6fheninneves</v>
      </c>
      <c r="S612" t="str">
        <f t="shared" ca="1" si="304"/>
        <v/>
      </c>
      <c r="T612" t="str">
        <f t="shared" ca="1" si="313"/>
        <v/>
      </c>
      <c r="U612" t="str">
        <f t="shared" ca="1" si="313"/>
        <v/>
      </c>
      <c r="V612" t="str">
        <f t="shared" ca="1" si="313"/>
        <v/>
      </c>
      <c r="W612" t="str">
        <f t="shared" ca="1" si="313"/>
        <v/>
      </c>
      <c r="X612">
        <f t="shared" ca="1" si="313"/>
        <v>10</v>
      </c>
      <c r="Y612" t="str">
        <f t="shared" ca="1" si="313"/>
        <v/>
      </c>
      <c r="Z612" t="str">
        <f t="shared" ca="1" si="313"/>
        <v/>
      </c>
      <c r="AA612" t="str">
        <f t="shared" ca="1" si="313"/>
        <v/>
      </c>
      <c r="AB612" t="str">
        <f t="shared" ca="1" si="313"/>
        <v/>
      </c>
      <c r="AC612">
        <f t="shared" ca="1" si="297"/>
        <v>10</v>
      </c>
      <c r="AD612" t="str">
        <f t="shared" ca="1" si="298"/>
        <v>6</v>
      </c>
      <c r="AE612" s="2">
        <f t="shared" ca="1" si="299"/>
        <v>66</v>
      </c>
      <c r="AF612" t="str">
        <f t="shared" ca="1" si="310"/>
        <v>-</v>
      </c>
      <c r="AG612">
        <f t="shared" ca="1" si="310"/>
        <v>19</v>
      </c>
      <c r="AH612" t="str">
        <f t="shared" ca="1" si="310"/>
        <v>-</v>
      </c>
      <c r="AI612" t="str">
        <f t="shared" ca="1" si="310"/>
        <v>-</v>
      </c>
      <c r="AJ612" t="str">
        <f t="shared" ca="1" si="310"/>
        <v>-</v>
      </c>
      <c r="AK612" t="str">
        <f t="shared" ca="1" si="310"/>
        <v>-</v>
      </c>
      <c r="AL612">
        <f t="shared" ca="1" si="310"/>
        <v>1</v>
      </c>
      <c r="AM612" t="str">
        <f t="shared" ca="1" si="310"/>
        <v>-</v>
      </c>
      <c r="AN612">
        <f t="shared" ca="1" si="310"/>
        <v>6</v>
      </c>
      <c r="AO612" t="str">
        <f t="shared" ca="1" si="310"/>
        <v>-</v>
      </c>
      <c r="AP612">
        <f t="shared" ca="1" si="300"/>
        <v>1</v>
      </c>
      <c r="AQ612">
        <f t="shared" ca="1" si="293"/>
        <v>7</v>
      </c>
      <c r="AR612" cm="1">
        <f t="array" aca="1" ref="AR612" ca="1">_xlfn.IFS(OR(AP612="",P612&lt;AP612),VALUE(Q612),TRUE,VALUE(AQ612))</f>
        <v>7</v>
      </c>
      <c r="AS612" t="str">
        <f t="shared" ca="1" si="311"/>
        <v>-</v>
      </c>
      <c r="AT612">
        <f t="shared" ca="1" si="311"/>
        <v>1</v>
      </c>
      <c r="AU612" t="str">
        <f t="shared" ca="1" si="311"/>
        <v>-</v>
      </c>
      <c r="AV612" t="str">
        <f t="shared" ca="1" si="311"/>
        <v>-</v>
      </c>
      <c r="AW612" t="str">
        <f t="shared" ca="1" si="311"/>
        <v>-</v>
      </c>
      <c r="AX612" t="str">
        <f t="shared" ca="1" si="311"/>
        <v>-</v>
      </c>
      <c r="AY612">
        <f t="shared" ca="1" si="311"/>
        <v>19</v>
      </c>
      <c r="AZ612" t="str">
        <f t="shared" ca="1" si="311"/>
        <v>-</v>
      </c>
      <c r="BA612">
        <f t="shared" ca="1" si="311"/>
        <v>14</v>
      </c>
      <c r="BB612" t="str">
        <f t="shared" ca="1" si="311"/>
        <v>-</v>
      </c>
      <c r="BC612">
        <f t="shared" ca="1" si="307"/>
        <v>1</v>
      </c>
      <c r="BD612">
        <f t="shared" ca="1" si="294"/>
        <v>2</v>
      </c>
      <c r="BE612" cm="1">
        <f t="array" aca="1" ref="BE612" ca="1">_xlfn.IFS(OR(BC612="",AC612&lt;BC612),VALUE(AD612),TRUE,VALUE(BD612))</f>
        <v>2</v>
      </c>
      <c r="BF612" s="2">
        <f t="shared" ca="1" si="301"/>
        <v>72</v>
      </c>
      <c r="BG612" t="b">
        <f t="shared" ca="1" si="302"/>
        <v>0</v>
      </c>
    </row>
    <row r="613" spans="1:59">
      <c r="A613">
        <v>608</v>
      </c>
      <c r="C613" s="10" t="str">
        <f t="shared" ca="1" si="291"/>
        <v>four2cknjgdkbqdvl4</v>
      </c>
      <c r="D613">
        <f t="shared" ca="1" si="292"/>
        <v>18</v>
      </c>
      <c r="F613" t="str">
        <f t="shared" ca="1" si="303"/>
        <v/>
      </c>
      <c r="G613">
        <f t="shared" ca="1" si="312"/>
        <v>5</v>
      </c>
      <c r="H613" t="str">
        <f t="shared" ca="1" si="312"/>
        <v/>
      </c>
      <c r="I613">
        <f t="shared" ca="1" si="312"/>
        <v>18</v>
      </c>
      <c r="J613" t="str">
        <f t="shared" ca="1" si="312"/>
        <v/>
      </c>
      <c r="K613" t="str">
        <f t="shared" ca="1" si="312"/>
        <v/>
      </c>
      <c r="L613" t="str">
        <f t="shared" ca="1" si="312"/>
        <v/>
      </c>
      <c r="M613" t="str">
        <f t="shared" ca="1" si="312"/>
        <v/>
      </c>
      <c r="N613" t="str">
        <f t="shared" ca="1" si="312"/>
        <v/>
      </c>
      <c r="O613" t="str">
        <f t="shared" ca="1" si="312"/>
        <v/>
      </c>
      <c r="P613">
        <f t="shared" ca="1" si="295"/>
        <v>5</v>
      </c>
      <c r="Q613" t="str">
        <f t="shared" ca="1" si="296"/>
        <v>2</v>
      </c>
      <c r="R613" s="10" t="str" cm="1">
        <f t="array" aca="1" ref="R613" ca="1">_xlfn.TEXTJOIN("",1,MID($C613,{60;59;58;57;56;55;54;53;52;51;50;49;48;47;46;45;44;43;42;41;40;39;38;37;36;35;34;33;32;31;30;29;28;27;26;25;24;23;22;21;20;19;18;17;16;15;14;13;12;11;10;9;8;7;6;5;4;3;2;1},1))</f>
        <v>4lvdqbkdgjnkc2ruof</v>
      </c>
      <c r="S613" t="str">
        <f t="shared" ca="1" si="304"/>
        <v/>
      </c>
      <c r="T613">
        <f t="shared" ca="1" si="313"/>
        <v>14</v>
      </c>
      <c r="U613" t="str">
        <f t="shared" ca="1" si="313"/>
        <v/>
      </c>
      <c r="V613">
        <f t="shared" ca="1" si="313"/>
        <v>1</v>
      </c>
      <c r="W613" t="str">
        <f t="shared" ca="1" si="313"/>
        <v/>
      </c>
      <c r="X613" t="str">
        <f t="shared" ca="1" si="313"/>
        <v/>
      </c>
      <c r="Y613" t="str">
        <f t="shared" ca="1" si="313"/>
        <v/>
      </c>
      <c r="Z613" t="str">
        <f t="shared" ca="1" si="313"/>
        <v/>
      </c>
      <c r="AA613" t="str">
        <f t="shared" ca="1" si="313"/>
        <v/>
      </c>
      <c r="AB613" t="str">
        <f t="shared" ca="1" si="313"/>
        <v/>
      </c>
      <c r="AC613">
        <f t="shared" ca="1" si="297"/>
        <v>1</v>
      </c>
      <c r="AD613" t="str">
        <f t="shared" ca="1" si="298"/>
        <v>4</v>
      </c>
      <c r="AE613" s="2">
        <f t="shared" ca="1" si="299"/>
        <v>24</v>
      </c>
      <c r="AF613" t="str">
        <f t="shared" ca="1" si="310"/>
        <v>-</v>
      </c>
      <c r="AG613" t="str">
        <f t="shared" ca="1" si="310"/>
        <v>-</v>
      </c>
      <c r="AH613" t="str">
        <f t="shared" ca="1" si="310"/>
        <v>-</v>
      </c>
      <c r="AI613">
        <f t="shared" ca="1" si="310"/>
        <v>1</v>
      </c>
      <c r="AJ613" t="str">
        <f t="shared" ca="1" si="310"/>
        <v>-</v>
      </c>
      <c r="AK613" t="str">
        <f t="shared" ca="1" si="310"/>
        <v>-</v>
      </c>
      <c r="AL613" t="str">
        <f t="shared" ca="1" si="310"/>
        <v>-</v>
      </c>
      <c r="AM613" t="str">
        <f t="shared" ca="1" si="310"/>
        <v>-</v>
      </c>
      <c r="AN613" t="str">
        <f t="shared" ca="1" si="310"/>
        <v>-</v>
      </c>
      <c r="AO613" t="str">
        <f t="shared" ca="1" si="310"/>
        <v>-</v>
      </c>
      <c r="AP613">
        <f t="shared" ca="1" si="300"/>
        <v>1</v>
      </c>
      <c r="AQ613">
        <f t="shared" ca="1" si="293"/>
        <v>4</v>
      </c>
      <c r="AR613" cm="1">
        <f t="array" aca="1" ref="AR613" ca="1">_xlfn.IFS(OR(AP613="",P613&lt;AP613),VALUE(Q613),TRUE,VALUE(AQ613))</f>
        <v>4</v>
      </c>
      <c r="AS613" t="str">
        <f t="shared" ca="1" si="311"/>
        <v>-</v>
      </c>
      <c r="AT613" t="str">
        <f t="shared" ca="1" si="311"/>
        <v>-</v>
      </c>
      <c r="AU613" t="str">
        <f t="shared" ca="1" si="311"/>
        <v>-</v>
      </c>
      <c r="AV613">
        <f t="shared" ca="1" si="311"/>
        <v>16</v>
      </c>
      <c r="AW613" t="str">
        <f t="shared" ca="1" si="311"/>
        <v>-</v>
      </c>
      <c r="AX613" t="str">
        <f t="shared" ca="1" si="311"/>
        <v>-</v>
      </c>
      <c r="AY613" t="str">
        <f t="shared" ca="1" si="311"/>
        <v>-</v>
      </c>
      <c r="AZ613" t="str">
        <f t="shared" ca="1" si="311"/>
        <v>-</v>
      </c>
      <c r="BA613" t="str">
        <f t="shared" ca="1" si="311"/>
        <v>-</v>
      </c>
      <c r="BB613" t="str">
        <f t="shared" ca="1" si="311"/>
        <v>-</v>
      </c>
      <c r="BC613">
        <f t="shared" ca="1" si="307"/>
        <v>16</v>
      </c>
      <c r="BD613">
        <f t="shared" ca="1" si="294"/>
        <v>4</v>
      </c>
      <c r="BE613" cm="1">
        <f t="array" aca="1" ref="BE613" ca="1">_xlfn.IFS(OR(BC613="",AC613&lt;BC613),VALUE(AD613),TRUE,VALUE(BD613))</f>
        <v>4</v>
      </c>
      <c r="BF613" s="2">
        <f t="shared" ca="1" si="301"/>
        <v>44</v>
      </c>
      <c r="BG613" t="b">
        <f t="shared" ca="1" si="302"/>
        <v>0</v>
      </c>
    </row>
    <row r="614" spans="1:59">
      <c r="A614">
        <v>609</v>
      </c>
      <c r="C614" s="10" t="str">
        <f t="shared" ca="1" si="291"/>
        <v>qxrzdhsjjkmtggt42</v>
      </c>
      <c r="D614">
        <f t="shared" ca="1" si="292"/>
        <v>17</v>
      </c>
      <c r="F614" t="str">
        <f t="shared" ca="1" si="303"/>
        <v/>
      </c>
      <c r="G614">
        <f t="shared" ca="1" si="312"/>
        <v>17</v>
      </c>
      <c r="H614" t="str">
        <f t="shared" ca="1" si="312"/>
        <v/>
      </c>
      <c r="I614">
        <f t="shared" ca="1" si="312"/>
        <v>16</v>
      </c>
      <c r="J614" t="str">
        <f t="shared" ca="1" si="312"/>
        <v/>
      </c>
      <c r="K614" t="str">
        <f t="shared" ca="1" si="312"/>
        <v/>
      </c>
      <c r="L614" t="str">
        <f t="shared" ca="1" si="312"/>
        <v/>
      </c>
      <c r="M614" t="str">
        <f t="shared" ca="1" si="312"/>
        <v/>
      </c>
      <c r="N614" t="str">
        <f t="shared" ca="1" si="312"/>
        <v/>
      </c>
      <c r="O614" t="str">
        <f t="shared" ca="1" si="312"/>
        <v/>
      </c>
      <c r="P614">
        <f t="shared" ca="1" si="295"/>
        <v>16</v>
      </c>
      <c r="Q614" t="str">
        <f t="shared" ca="1" si="296"/>
        <v>4</v>
      </c>
      <c r="R614" s="10" t="str" cm="1">
        <f t="array" aca="1" ref="R614" ca="1">_xlfn.TEXTJOIN("",1,MID($C614,{60;59;58;57;56;55;54;53;52;51;50;49;48;47;46;45;44;43;42;41;40;39;38;37;36;35;34;33;32;31;30;29;28;27;26;25;24;23;22;21;20;19;18;17;16;15;14;13;12;11;10;9;8;7;6;5;4;3;2;1},1))</f>
        <v>24tggtmkjjshdzrxq</v>
      </c>
      <c r="S614" t="str">
        <f t="shared" ca="1" si="304"/>
        <v/>
      </c>
      <c r="T614">
        <f t="shared" ca="1" si="313"/>
        <v>1</v>
      </c>
      <c r="U614" t="str">
        <f t="shared" ca="1" si="313"/>
        <v/>
      </c>
      <c r="V614">
        <f t="shared" ca="1" si="313"/>
        <v>2</v>
      </c>
      <c r="W614" t="str">
        <f t="shared" ca="1" si="313"/>
        <v/>
      </c>
      <c r="X614" t="str">
        <f t="shared" ca="1" si="313"/>
        <v/>
      </c>
      <c r="Y614" t="str">
        <f t="shared" ca="1" si="313"/>
        <v/>
      </c>
      <c r="Z614" t="str">
        <f t="shared" ca="1" si="313"/>
        <v/>
      </c>
      <c r="AA614" t="str">
        <f t="shared" ca="1" si="313"/>
        <v/>
      </c>
      <c r="AB614" t="str">
        <f t="shared" ca="1" si="313"/>
        <v/>
      </c>
      <c r="AC614">
        <f t="shared" ca="1" si="297"/>
        <v>1</v>
      </c>
      <c r="AD614" t="str">
        <f t="shared" ca="1" si="298"/>
        <v>2</v>
      </c>
      <c r="AE614" s="2">
        <f t="shared" ca="1" si="299"/>
        <v>42</v>
      </c>
      <c r="AF614" t="str">
        <f t="shared" ca="1" si="310"/>
        <v>-</v>
      </c>
      <c r="AG614" t="str">
        <f t="shared" ca="1" si="310"/>
        <v>-</v>
      </c>
      <c r="AH614" t="str">
        <f t="shared" ca="1" si="310"/>
        <v>-</v>
      </c>
      <c r="AI614" t="str">
        <f t="shared" ca="1" si="310"/>
        <v>-</v>
      </c>
      <c r="AJ614" t="str">
        <f t="shared" ca="1" si="310"/>
        <v>-</v>
      </c>
      <c r="AK614" t="str">
        <f t="shared" ca="1" si="310"/>
        <v>-</v>
      </c>
      <c r="AL614" t="str">
        <f t="shared" ca="1" si="310"/>
        <v>-</v>
      </c>
      <c r="AM614" t="str">
        <f t="shared" ca="1" si="310"/>
        <v>-</v>
      </c>
      <c r="AN614" t="str">
        <f t="shared" ca="1" si="310"/>
        <v>-</v>
      </c>
      <c r="AO614" t="str">
        <f t="shared" ca="1" si="310"/>
        <v>-</v>
      </c>
      <c r="AP614" t="str">
        <f t="shared" ca="1" si="300"/>
        <v/>
      </c>
      <c r="AQ614" t="str">
        <f t="shared" ca="1" si="293"/>
        <v/>
      </c>
      <c r="AR614" cm="1">
        <f t="array" aca="1" ref="AR614" ca="1">_xlfn.IFS(OR(AP614="",P614&lt;AP614),VALUE(Q614),TRUE,VALUE(AQ614))</f>
        <v>4</v>
      </c>
      <c r="AS614" t="str">
        <f t="shared" ca="1" si="311"/>
        <v>-</v>
      </c>
      <c r="AT614" t="str">
        <f t="shared" ca="1" si="311"/>
        <v>-</v>
      </c>
      <c r="AU614" t="str">
        <f t="shared" ca="1" si="311"/>
        <v>-</v>
      </c>
      <c r="AV614" t="str">
        <f t="shared" ca="1" si="311"/>
        <v>-</v>
      </c>
      <c r="AW614" t="str">
        <f t="shared" ca="1" si="311"/>
        <v>-</v>
      </c>
      <c r="AX614" t="str">
        <f t="shared" ca="1" si="311"/>
        <v>-</v>
      </c>
      <c r="AY614" t="str">
        <f t="shared" ca="1" si="311"/>
        <v>-</v>
      </c>
      <c r="AZ614" t="str">
        <f t="shared" ca="1" si="311"/>
        <v>-</v>
      </c>
      <c r="BA614" t="str">
        <f t="shared" ca="1" si="311"/>
        <v>-</v>
      </c>
      <c r="BB614" t="str">
        <f t="shared" ca="1" si="311"/>
        <v>-</v>
      </c>
      <c r="BC614" t="str">
        <f t="shared" ca="1" si="307"/>
        <v/>
      </c>
      <c r="BD614" t="str">
        <f t="shared" ca="1" si="294"/>
        <v/>
      </c>
      <c r="BE614" cm="1">
        <f t="array" aca="1" ref="BE614" ca="1">_xlfn.IFS(OR(BC614="",AC614&lt;BC614),VALUE(AD614),TRUE,VALUE(BD614))</f>
        <v>2</v>
      </c>
      <c r="BF614" s="2">
        <f t="shared" ca="1" si="301"/>
        <v>42</v>
      </c>
      <c r="BG614" t="b">
        <f t="shared" ca="1" si="302"/>
        <v>1</v>
      </c>
    </row>
    <row r="615" spans="1:59">
      <c r="A615">
        <v>610</v>
      </c>
      <c r="C615" s="10" t="str">
        <f t="shared" ca="1" si="291"/>
        <v>tgsjddrgtkthreefzlvgrsix32onetwo</v>
      </c>
      <c r="D615">
        <f t="shared" ca="1" si="292"/>
        <v>32</v>
      </c>
      <c r="F615" t="str">
        <f t="shared" ca="1" si="303"/>
        <v/>
      </c>
      <c r="G615">
        <f t="shared" ca="1" si="312"/>
        <v>26</v>
      </c>
      <c r="H615">
        <f t="shared" ca="1" si="312"/>
        <v>25</v>
      </c>
      <c r="I615" t="str">
        <f t="shared" ca="1" si="312"/>
        <v/>
      </c>
      <c r="J615" t="str">
        <f t="shared" ca="1" si="312"/>
        <v/>
      </c>
      <c r="K615" t="str">
        <f t="shared" ca="1" si="312"/>
        <v/>
      </c>
      <c r="L615" t="str">
        <f t="shared" ca="1" si="312"/>
        <v/>
      </c>
      <c r="M615" t="str">
        <f t="shared" ca="1" si="312"/>
        <v/>
      </c>
      <c r="N615" t="str">
        <f t="shared" ca="1" si="312"/>
        <v/>
      </c>
      <c r="O615" t="str">
        <f t="shared" ca="1" si="312"/>
        <v/>
      </c>
      <c r="P615">
        <f t="shared" ca="1" si="295"/>
        <v>25</v>
      </c>
      <c r="Q615" t="str">
        <f t="shared" ca="1" si="296"/>
        <v>3</v>
      </c>
      <c r="R615" s="10" t="str" cm="1">
        <f t="array" aca="1" ref="R615" ca="1">_xlfn.TEXTJOIN("",1,MID($C615,{60;59;58;57;56;55;54;53;52;51;50;49;48;47;46;45;44;43;42;41;40;39;38;37;36;35;34;33;32;31;30;29;28;27;26;25;24;23;22;21;20;19;18;17;16;15;14;13;12;11;10;9;8;7;6;5;4;3;2;1},1))</f>
        <v>owteno23xisrgvlzfeerhtktgrddjsgt</v>
      </c>
      <c r="S615" t="str">
        <f t="shared" ca="1" si="304"/>
        <v/>
      </c>
      <c r="T615">
        <f t="shared" ca="1" si="313"/>
        <v>7</v>
      </c>
      <c r="U615">
        <f t="shared" ca="1" si="313"/>
        <v>8</v>
      </c>
      <c r="V615" t="str">
        <f t="shared" ca="1" si="313"/>
        <v/>
      </c>
      <c r="W615" t="str">
        <f t="shared" ca="1" si="313"/>
        <v/>
      </c>
      <c r="X615" t="str">
        <f t="shared" ca="1" si="313"/>
        <v/>
      </c>
      <c r="Y615" t="str">
        <f t="shared" ca="1" si="313"/>
        <v/>
      </c>
      <c r="Z615" t="str">
        <f t="shared" ca="1" si="313"/>
        <v/>
      </c>
      <c r="AA615" t="str">
        <f t="shared" ca="1" si="313"/>
        <v/>
      </c>
      <c r="AB615" t="str">
        <f t="shared" ca="1" si="313"/>
        <v/>
      </c>
      <c r="AC615">
        <f t="shared" ca="1" si="297"/>
        <v>7</v>
      </c>
      <c r="AD615" t="str">
        <f t="shared" ca="1" si="298"/>
        <v>2</v>
      </c>
      <c r="AE615" s="2">
        <f t="shared" ca="1" si="299"/>
        <v>32</v>
      </c>
      <c r="AF615">
        <f t="shared" ca="1" si="310"/>
        <v>27</v>
      </c>
      <c r="AG615">
        <f t="shared" ca="1" si="310"/>
        <v>30</v>
      </c>
      <c r="AH615">
        <f t="shared" ca="1" si="310"/>
        <v>11</v>
      </c>
      <c r="AI615" t="str">
        <f t="shared" ca="1" si="310"/>
        <v>-</v>
      </c>
      <c r="AJ615" t="str">
        <f t="shared" ca="1" si="310"/>
        <v>-</v>
      </c>
      <c r="AK615">
        <f t="shared" ca="1" si="310"/>
        <v>22</v>
      </c>
      <c r="AL615" t="str">
        <f t="shared" ca="1" si="310"/>
        <v>-</v>
      </c>
      <c r="AM615" t="str">
        <f t="shared" ca="1" si="310"/>
        <v>-</v>
      </c>
      <c r="AN615" t="str">
        <f t="shared" ca="1" si="310"/>
        <v>-</v>
      </c>
      <c r="AO615" t="str">
        <f t="shared" ca="1" si="310"/>
        <v>-</v>
      </c>
      <c r="AP615">
        <f t="shared" ca="1" si="300"/>
        <v>11</v>
      </c>
      <c r="AQ615">
        <f t="shared" ca="1" si="293"/>
        <v>3</v>
      </c>
      <c r="AR615" cm="1">
        <f t="array" aca="1" ref="AR615" ca="1">_xlfn.IFS(OR(AP615="",P615&lt;AP615),VALUE(Q615),TRUE,VALUE(AQ615))</f>
        <v>3</v>
      </c>
      <c r="AS615">
        <f t="shared" ca="1" si="311"/>
        <v>4</v>
      </c>
      <c r="AT615">
        <f t="shared" ca="1" si="311"/>
        <v>1</v>
      </c>
      <c r="AU615">
        <f t="shared" ca="1" si="311"/>
        <v>20</v>
      </c>
      <c r="AV615" t="str">
        <f t="shared" ca="1" si="311"/>
        <v>-</v>
      </c>
      <c r="AW615" t="str">
        <f t="shared" ca="1" si="311"/>
        <v>-</v>
      </c>
      <c r="AX615">
        <f t="shared" ca="1" si="311"/>
        <v>9</v>
      </c>
      <c r="AY615" t="str">
        <f t="shared" ca="1" si="311"/>
        <v>-</v>
      </c>
      <c r="AZ615" t="str">
        <f t="shared" ca="1" si="311"/>
        <v>-</v>
      </c>
      <c r="BA615" t="str">
        <f t="shared" ca="1" si="311"/>
        <v>-</v>
      </c>
      <c r="BB615" t="str">
        <f t="shared" ca="1" si="311"/>
        <v>-</v>
      </c>
      <c r="BC615">
        <f t="shared" ca="1" si="307"/>
        <v>1</v>
      </c>
      <c r="BD615">
        <f t="shared" ca="1" si="294"/>
        <v>2</v>
      </c>
      <c r="BE615" cm="1">
        <f t="array" aca="1" ref="BE615" ca="1">_xlfn.IFS(OR(BC615="",AC615&lt;BC615),VALUE(AD615),TRUE,VALUE(BD615))</f>
        <v>2</v>
      </c>
      <c r="BF615" s="2">
        <f t="shared" ca="1" si="301"/>
        <v>32</v>
      </c>
      <c r="BG615" t="b">
        <f t="shared" ca="1" si="302"/>
        <v>1</v>
      </c>
    </row>
    <row r="616" spans="1:59">
      <c r="A616">
        <v>611</v>
      </c>
      <c r="C616" s="10" t="str">
        <f t="shared" ca="1" si="291"/>
        <v>3zldxonenrghfnhhmptbpgcl973</v>
      </c>
      <c r="D616">
        <f t="shared" ca="1" si="292"/>
        <v>27</v>
      </c>
      <c r="F616" t="str">
        <f t="shared" ca="1" si="303"/>
        <v/>
      </c>
      <c r="G616" t="str">
        <f t="shared" ca="1" si="312"/>
        <v/>
      </c>
      <c r="H616">
        <f t="shared" ca="1" si="312"/>
        <v>1</v>
      </c>
      <c r="I616" t="str">
        <f t="shared" ca="1" si="312"/>
        <v/>
      </c>
      <c r="J616" t="str">
        <f t="shared" ca="1" si="312"/>
        <v/>
      </c>
      <c r="K616" t="str">
        <f t="shared" ca="1" si="312"/>
        <v/>
      </c>
      <c r="L616">
        <f t="shared" ca="1" si="312"/>
        <v>26</v>
      </c>
      <c r="M616" t="str">
        <f t="shared" ca="1" si="312"/>
        <v/>
      </c>
      <c r="N616">
        <f t="shared" ca="1" si="312"/>
        <v>25</v>
      </c>
      <c r="O616" t="str">
        <f t="shared" ca="1" si="312"/>
        <v/>
      </c>
      <c r="P616">
        <f t="shared" ca="1" si="295"/>
        <v>1</v>
      </c>
      <c r="Q616" t="str">
        <f t="shared" ca="1" si="296"/>
        <v>3</v>
      </c>
      <c r="R616" s="10" t="str" cm="1">
        <f t="array" aca="1" ref="R616" ca="1">_xlfn.TEXTJOIN("",1,MID($C616,{60;59;58;57;56;55;54;53;52;51;50;49;48;47;46;45;44;43;42;41;40;39;38;37;36;35;34;33;32;31;30;29;28;27;26;25;24;23;22;21;20;19;18;17;16;15;14;13;12;11;10;9;8;7;6;5;4;3;2;1},1))</f>
        <v>379lcgpbtpmhhnfhgrnenoxdlz3</v>
      </c>
      <c r="S616" t="str">
        <f t="shared" ca="1" si="304"/>
        <v/>
      </c>
      <c r="T616" t="str">
        <f t="shared" ca="1" si="313"/>
        <v/>
      </c>
      <c r="U616">
        <f t="shared" ca="1" si="313"/>
        <v>1</v>
      </c>
      <c r="V616" t="str">
        <f t="shared" ca="1" si="313"/>
        <v/>
      </c>
      <c r="W616" t="str">
        <f t="shared" ca="1" si="313"/>
        <v/>
      </c>
      <c r="X616" t="str">
        <f t="shared" ca="1" si="313"/>
        <v/>
      </c>
      <c r="Y616">
        <f t="shared" ca="1" si="313"/>
        <v>2</v>
      </c>
      <c r="Z616" t="str">
        <f t="shared" ca="1" si="313"/>
        <v/>
      </c>
      <c r="AA616">
        <f t="shared" ca="1" si="313"/>
        <v>3</v>
      </c>
      <c r="AB616" t="str">
        <f t="shared" ca="1" si="313"/>
        <v/>
      </c>
      <c r="AC616">
        <f t="shared" ca="1" si="297"/>
        <v>1</v>
      </c>
      <c r="AD616" t="str">
        <f t="shared" ca="1" si="298"/>
        <v>3</v>
      </c>
      <c r="AE616" s="2">
        <f t="shared" ca="1" si="299"/>
        <v>33</v>
      </c>
      <c r="AF616">
        <f t="shared" ref="AF616:AO625" ca="1" si="314">IFERROR(FIND(VLOOKUP(AF$4,NUM,2,FALSE),$C616),"-")</f>
        <v>6</v>
      </c>
      <c r="AG616" t="str">
        <f t="shared" ca="1" si="314"/>
        <v>-</v>
      </c>
      <c r="AH616" t="str">
        <f t="shared" ca="1" si="314"/>
        <v>-</v>
      </c>
      <c r="AI616" t="str">
        <f t="shared" ca="1" si="314"/>
        <v>-</v>
      </c>
      <c r="AJ616" t="str">
        <f t="shared" ca="1" si="314"/>
        <v>-</v>
      </c>
      <c r="AK616" t="str">
        <f t="shared" ca="1" si="314"/>
        <v>-</v>
      </c>
      <c r="AL616" t="str">
        <f t="shared" ca="1" si="314"/>
        <v>-</v>
      </c>
      <c r="AM616" t="str">
        <f t="shared" ca="1" si="314"/>
        <v>-</v>
      </c>
      <c r="AN616" t="str">
        <f t="shared" ca="1" si="314"/>
        <v>-</v>
      </c>
      <c r="AO616" t="str">
        <f t="shared" ca="1" si="314"/>
        <v>-</v>
      </c>
      <c r="AP616">
        <f t="shared" ca="1" si="300"/>
        <v>6</v>
      </c>
      <c r="AQ616">
        <f t="shared" ca="1" si="293"/>
        <v>1</v>
      </c>
      <c r="AR616" cm="1">
        <f t="array" aca="1" ref="AR616" ca="1">_xlfn.IFS(OR(AP616="",P616&lt;AP616),VALUE(Q616),TRUE,VALUE(AQ616))</f>
        <v>3</v>
      </c>
      <c r="AS616">
        <f t="shared" ref="AS616:BB625" ca="1" si="315">IFERROR(FIND(VLOOKUP(AS$4,NUM_2,2,FALSE),$R616),"-")</f>
        <v>20</v>
      </c>
      <c r="AT616" t="str">
        <f t="shared" ca="1" si="315"/>
        <v>-</v>
      </c>
      <c r="AU616" t="str">
        <f t="shared" ca="1" si="315"/>
        <v>-</v>
      </c>
      <c r="AV616" t="str">
        <f t="shared" ca="1" si="315"/>
        <v>-</v>
      </c>
      <c r="AW616" t="str">
        <f t="shared" ca="1" si="315"/>
        <v>-</v>
      </c>
      <c r="AX616" t="str">
        <f t="shared" ca="1" si="315"/>
        <v>-</v>
      </c>
      <c r="AY616" t="str">
        <f t="shared" ca="1" si="315"/>
        <v>-</v>
      </c>
      <c r="AZ616" t="str">
        <f t="shared" ca="1" si="315"/>
        <v>-</v>
      </c>
      <c r="BA616" t="str">
        <f t="shared" ca="1" si="315"/>
        <v>-</v>
      </c>
      <c r="BB616" t="str">
        <f t="shared" ca="1" si="315"/>
        <v>-</v>
      </c>
      <c r="BC616">
        <f t="shared" ca="1" si="307"/>
        <v>20</v>
      </c>
      <c r="BD616">
        <f t="shared" ca="1" si="294"/>
        <v>1</v>
      </c>
      <c r="BE616" cm="1">
        <f t="array" aca="1" ref="BE616" ca="1">_xlfn.IFS(OR(BC616="",AC616&lt;BC616),VALUE(AD616),TRUE,VALUE(BD616))</f>
        <v>3</v>
      </c>
      <c r="BF616" s="2">
        <f t="shared" ca="1" si="301"/>
        <v>33</v>
      </c>
      <c r="BG616" t="b">
        <f t="shared" ca="1" si="302"/>
        <v>1</v>
      </c>
    </row>
    <row r="617" spans="1:59">
      <c r="A617">
        <v>612</v>
      </c>
      <c r="C617" s="10" t="str">
        <f t="shared" ca="1" si="291"/>
        <v>8ckzrgrzbone4sixdspxtwo</v>
      </c>
      <c r="D617">
        <f t="shared" ca="1" si="292"/>
        <v>23</v>
      </c>
      <c r="F617" t="str">
        <f t="shared" ca="1" si="303"/>
        <v/>
      </c>
      <c r="G617" t="str">
        <f t="shared" ca="1" si="312"/>
        <v/>
      </c>
      <c r="H617" t="str">
        <f t="shared" ca="1" si="312"/>
        <v/>
      </c>
      <c r="I617">
        <f t="shared" ca="1" si="312"/>
        <v>13</v>
      </c>
      <c r="J617" t="str">
        <f t="shared" ca="1" si="312"/>
        <v/>
      </c>
      <c r="K617" t="str">
        <f t="shared" ca="1" si="312"/>
        <v/>
      </c>
      <c r="L617" t="str">
        <f t="shared" ca="1" si="312"/>
        <v/>
      </c>
      <c r="M617">
        <f t="shared" ca="1" si="312"/>
        <v>1</v>
      </c>
      <c r="N617" t="str">
        <f t="shared" ca="1" si="312"/>
        <v/>
      </c>
      <c r="O617" t="str">
        <f t="shared" ca="1" si="312"/>
        <v/>
      </c>
      <c r="P617">
        <f t="shared" ca="1" si="295"/>
        <v>1</v>
      </c>
      <c r="Q617" t="str">
        <f t="shared" ca="1" si="296"/>
        <v>8</v>
      </c>
      <c r="R617" s="10" t="str" cm="1">
        <f t="array" aca="1" ref="R617" ca="1">_xlfn.TEXTJOIN("",1,MID($C617,{60;59;58;57;56;55;54;53;52;51;50;49;48;47;46;45;44;43;42;41;40;39;38;37;36;35;34;33;32;31;30;29;28;27;26;25;24;23;22;21;20;19;18;17;16;15;14;13;12;11;10;9;8;7;6;5;4;3;2;1},1))</f>
        <v>owtxpsdxis4enobzrgrzkc8</v>
      </c>
      <c r="S617" t="str">
        <f t="shared" ca="1" si="304"/>
        <v/>
      </c>
      <c r="T617" t="str">
        <f t="shared" ca="1" si="313"/>
        <v/>
      </c>
      <c r="U617" t="str">
        <f t="shared" ca="1" si="313"/>
        <v/>
      </c>
      <c r="V617">
        <f t="shared" ca="1" si="313"/>
        <v>11</v>
      </c>
      <c r="W617" t="str">
        <f t="shared" ca="1" si="313"/>
        <v/>
      </c>
      <c r="X617" t="str">
        <f t="shared" ca="1" si="313"/>
        <v/>
      </c>
      <c r="Y617" t="str">
        <f t="shared" ca="1" si="313"/>
        <v/>
      </c>
      <c r="Z617">
        <f t="shared" ca="1" si="313"/>
        <v>23</v>
      </c>
      <c r="AA617" t="str">
        <f t="shared" ca="1" si="313"/>
        <v/>
      </c>
      <c r="AB617" t="str">
        <f t="shared" ca="1" si="313"/>
        <v/>
      </c>
      <c r="AC617">
        <f t="shared" ca="1" si="297"/>
        <v>11</v>
      </c>
      <c r="AD617" t="str">
        <f t="shared" ca="1" si="298"/>
        <v>4</v>
      </c>
      <c r="AE617" s="2">
        <f t="shared" ca="1" si="299"/>
        <v>84</v>
      </c>
      <c r="AF617">
        <f t="shared" ca="1" si="314"/>
        <v>10</v>
      </c>
      <c r="AG617">
        <f t="shared" ca="1" si="314"/>
        <v>21</v>
      </c>
      <c r="AH617" t="str">
        <f t="shared" ca="1" si="314"/>
        <v>-</v>
      </c>
      <c r="AI617" t="str">
        <f t="shared" ca="1" si="314"/>
        <v>-</v>
      </c>
      <c r="AJ617" t="str">
        <f t="shared" ca="1" si="314"/>
        <v>-</v>
      </c>
      <c r="AK617">
        <f t="shared" ca="1" si="314"/>
        <v>14</v>
      </c>
      <c r="AL617" t="str">
        <f t="shared" ca="1" si="314"/>
        <v>-</v>
      </c>
      <c r="AM617" t="str">
        <f t="shared" ca="1" si="314"/>
        <v>-</v>
      </c>
      <c r="AN617" t="str">
        <f t="shared" ca="1" si="314"/>
        <v>-</v>
      </c>
      <c r="AO617" t="str">
        <f t="shared" ca="1" si="314"/>
        <v>-</v>
      </c>
      <c r="AP617">
        <f t="shared" ca="1" si="300"/>
        <v>10</v>
      </c>
      <c r="AQ617">
        <f t="shared" ca="1" si="293"/>
        <v>1</v>
      </c>
      <c r="AR617" cm="1">
        <f t="array" aca="1" ref="AR617" ca="1">_xlfn.IFS(OR(AP617="",P617&lt;AP617),VALUE(Q617),TRUE,VALUE(AQ617))</f>
        <v>8</v>
      </c>
      <c r="AS617">
        <f t="shared" ca="1" si="315"/>
        <v>12</v>
      </c>
      <c r="AT617">
        <f t="shared" ca="1" si="315"/>
        <v>1</v>
      </c>
      <c r="AU617" t="str">
        <f t="shared" ca="1" si="315"/>
        <v>-</v>
      </c>
      <c r="AV617" t="str">
        <f t="shared" ca="1" si="315"/>
        <v>-</v>
      </c>
      <c r="AW617" t="str">
        <f t="shared" ca="1" si="315"/>
        <v>-</v>
      </c>
      <c r="AX617">
        <f t="shared" ca="1" si="315"/>
        <v>8</v>
      </c>
      <c r="AY617" t="str">
        <f t="shared" ca="1" si="315"/>
        <v>-</v>
      </c>
      <c r="AZ617" t="str">
        <f t="shared" ca="1" si="315"/>
        <v>-</v>
      </c>
      <c r="BA617" t="str">
        <f t="shared" ca="1" si="315"/>
        <v>-</v>
      </c>
      <c r="BB617" t="str">
        <f t="shared" ca="1" si="315"/>
        <v>-</v>
      </c>
      <c r="BC617">
        <f t="shared" ca="1" si="307"/>
        <v>1</v>
      </c>
      <c r="BD617">
        <f t="shared" ca="1" si="294"/>
        <v>2</v>
      </c>
      <c r="BE617" cm="1">
        <f t="array" aca="1" ref="BE617" ca="1">_xlfn.IFS(OR(BC617="",AC617&lt;BC617),VALUE(AD617),TRUE,VALUE(BD617))</f>
        <v>2</v>
      </c>
      <c r="BF617" s="2">
        <f t="shared" ca="1" si="301"/>
        <v>82</v>
      </c>
      <c r="BG617" t="b">
        <f t="shared" ca="1" si="302"/>
        <v>0</v>
      </c>
    </row>
    <row r="618" spans="1:59">
      <c r="A618">
        <v>613</v>
      </c>
      <c r="C618" s="10" t="str">
        <f t="shared" ca="1" si="291"/>
        <v>xvxzprh1mbpspkrv</v>
      </c>
      <c r="D618">
        <f t="shared" ca="1" si="292"/>
        <v>16</v>
      </c>
      <c r="F618">
        <f t="shared" ca="1" si="303"/>
        <v>8</v>
      </c>
      <c r="G618" t="str">
        <f t="shared" ca="1" si="312"/>
        <v/>
      </c>
      <c r="H618" t="str">
        <f t="shared" ca="1" si="312"/>
        <v/>
      </c>
      <c r="I618" t="str">
        <f t="shared" ca="1" si="312"/>
        <v/>
      </c>
      <c r="J618" t="str">
        <f t="shared" ca="1" si="312"/>
        <v/>
      </c>
      <c r="K618" t="str">
        <f t="shared" ca="1" si="312"/>
        <v/>
      </c>
      <c r="L618" t="str">
        <f t="shared" ca="1" si="312"/>
        <v/>
      </c>
      <c r="M618" t="str">
        <f t="shared" ca="1" si="312"/>
        <v/>
      </c>
      <c r="N618" t="str">
        <f t="shared" ca="1" si="312"/>
        <v/>
      </c>
      <c r="O618" t="str">
        <f t="shared" ca="1" si="312"/>
        <v/>
      </c>
      <c r="P618">
        <f t="shared" ca="1" si="295"/>
        <v>8</v>
      </c>
      <c r="Q618" t="str">
        <f t="shared" ca="1" si="296"/>
        <v>1</v>
      </c>
      <c r="R618" s="10" t="str" cm="1">
        <f t="array" aca="1" ref="R618" ca="1">_xlfn.TEXTJOIN("",1,MID($C618,{60;59;58;57;56;55;54;53;52;51;50;49;48;47;46;45;44;43;42;41;40;39;38;37;36;35;34;33;32;31;30;29;28;27;26;25;24;23;22;21;20;19;18;17;16;15;14;13;12;11;10;9;8;7;6;5;4;3;2;1},1))</f>
        <v>vrkpspbm1hrpzxvx</v>
      </c>
      <c r="S618">
        <f t="shared" ca="1" si="304"/>
        <v>9</v>
      </c>
      <c r="T618" t="str">
        <f t="shared" ca="1" si="313"/>
        <v/>
      </c>
      <c r="U618" t="str">
        <f t="shared" ca="1" si="313"/>
        <v/>
      </c>
      <c r="V618" t="str">
        <f t="shared" ca="1" si="313"/>
        <v/>
      </c>
      <c r="W618" t="str">
        <f t="shared" ca="1" si="313"/>
        <v/>
      </c>
      <c r="X618" t="str">
        <f t="shared" ca="1" si="313"/>
        <v/>
      </c>
      <c r="Y618" t="str">
        <f t="shared" ca="1" si="313"/>
        <v/>
      </c>
      <c r="Z618" t="str">
        <f t="shared" ca="1" si="313"/>
        <v/>
      </c>
      <c r="AA618" t="str">
        <f t="shared" ca="1" si="313"/>
        <v/>
      </c>
      <c r="AB618" t="str">
        <f t="shared" ca="1" si="313"/>
        <v/>
      </c>
      <c r="AC618">
        <f t="shared" ca="1" si="297"/>
        <v>9</v>
      </c>
      <c r="AD618" t="str">
        <f t="shared" ca="1" si="298"/>
        <v>1</v>
      </c>
      <c r="AE618" s="2">
        <f t="shared" ca="1" si="299"/>
        <v>11</v>
      </c>
      <c r="AF618" t="str">
        <f t="shared" ca="1" si="314"/>
        <v>-</v>
      </c>
      <c r="AG618" t="str">
        <f t="shared" ca="1" si="314"/>
        <v>-</v>
      </c>
      <c r="AH618" t="str">
        <f t="shared" ca="1" si="314"/>
        <v>-</v>
      </c>
      <c r="AI618" t="str">
        <f t="shared" ca="1" si="314"/>
        <v>-</v>
      </c>
      <c r="AJ618" t="str">
        <f t="shared" ca="1" si="314"/>
        <v>-</v>
      </c>
      <c r="AK618" t="str">
        <f t="shared" ca="1" si="314"/>
        <v>-</v>
      </c>
      <c r="AL618" t="str">
        <f t="shared" ca="1" si="314"/>
        <v>-</v>
      </c>
      <c r="AM618" t="str">
        <f t="shared" ca="1" si="314"/>
        <v>-</v>
      </c>
      <c r="AN618" t="str">
        <f t="shared" ca="1" si="314"/>
        <v>-</v>
      </c>
      <c r="AO618" t="str">
        <f t="shared" ca="1" si="314"/>
        <v>-</v>
      </c>
      <c r="AP618" t="str">
        <f t="shared" ca="1" si="300"/>
        <v/>
      </c>
      <c r="AQ618" t="str">
        <f t="shared" ca="1" si="293"/>
        <v/>
      </c>
      <c r="AR618" cm="1">
        <f t="array" aca="1" ref="AR618" ca="1">_xlfn.IFS(OR(AP618="",P618&lt;AP618),VALUE(Q618),TRUE,VALUE(AQ618))</f>
        <v>1</v>
      </c>
      <c r="AS618" t="str">
        <f t="shared" ca="1" si="315"/>
        <v>-</v>
      </c>
      <c r="AT618" t="str">
        <f t="shared" ca="1" si="315"/>
        <v>-</v>
      </c>
      <c r="AU618" t="str">
        <f t="shared" ca="1" si="315"/>
        <v>-</v>
      </c>
      <c r="AV618" t="str">
        <f t="shared" ca="1" si="315"/>
        <v>-</v>
      </c>
      <c r="AW618" t="str">
        <f t="shared" ca="1" si="315"/>
        <v>-</v>
      </c>
      <c r="AX618" t="str">
        <f t="shared" ca="1" si="315"/>
        <v>-</v>
      </c>
      <c r="AY618" t="str">
        <f t="shared" ca="1" si="315"/>
        <v>-</v>
      </c>
      <c r="AZ618" t="str">
        <f t="shared" ca="1" si="315"/>
        <v>-</v>
      </c>
      <c r="BA618" t="str">
        <f t="shared" ca="1" si="315"/>
        <v>-</v>
      </c>
      <c r="BB618" t="str">
        <f t="shared" ca="1" si="315"/>
        <v>-</v>
      </c>
      <c r="BC618" t="str">
        <f t="shared" ca="1" si="307"/>
        <v/>
      </c>
      <c r="BD618" t="str">
        <f t="shared" ca="1" si="294"/>
        <v/>
      </c>
      <c r="BE618" cm="1">
        <f t="array" aca="1" ref="BE618" ca="1">_xlfn.IFS(OR(BC618="",AC618&lt;BC618),VALUE(AD618),TRUE,VALUE(BD618))</f>
        <v>1</v>
      </c>
      <c r="BF618" s="2">
        <f t="shared" ca="1" si="301"/>
        <v>11</v>
      </c>
      <c r="BG618" t="b">
        <f t="shared" ca="1" si="302"/>
        <v>1</v>
      </c>
    </row>
    <row r="619" spans="1:59">
      <c r="A619">
        <v>614</v>
      </c>
      <c r="C619" s="10" t="str">
        <f t="shared" ca="1" si="291"/>
        <v>lgchfzs6sixthreeksix3khvhldq</v>
      </c>
      <c r="D619">
        <f t="shared" ca="1" si="292"/>
        <v>28</v>
      </c>
      <c r="F619" t="str">
        <f t="shared" ca="1" si="303"/>
        <v/>
      </c>
      <c r="G619" t="str">
        <f t="shared" ca="1" si="312"/>
        <v/>
      </c>
      <c r="H619">
        <f t="shared" ca="1" si="312"/>
        <v>21</v>
      </c>
      <c r="I619" t="str">
        <f t="shared" ca="1" si="312"/>
        <v/>
      </c>
      <c r="J619" t="str">
        <f t="shared" ca="1" si="312"/>
        <v/>
      </c>
      <c r="K619">
        <f t="shared" ca="1" si="312"/>
        <v>8</v>
      </c>
      <c r="L619" t="str">
        <f t="shared" ca="1" si="312"/>
        <v/>
      </c>
      <c r="M619" t="str">
        <f t="shared" ca="1" si="312"/>
        <v/>
      </c>
      <c r="N619" t="str">
        <f t="shared" ca="1" si="312"/>
        <v/>
      </c>
      <c r="O619" t="str">
        <f t="shared" ca="1" si="312"/>
        <v/>
      </c>
      <c r="P619">
        <f t="shared" ca="1" si="295"/>
        <v>8</v>
      </c>
      <c r="Q619" t="str">
        <f t="shared" ca="1" si="296"/>
        <v>6</v>
      </c>
      <c r="R619" s="10" t="str" cm="1">
        <f t="array" aca="1" ref="R619" ca="1">_xlfn.TEXTJOIN("",1,MID($C619,{60;59;58;57;56;55;54;53;52;51;50;49;48;47;46;45;44;43;42;41;40;39;38;37;36;35;34;33;32;31;30;29;28;27;26;25;24;23;22;21;20;19;18;17;16;15;14;13;12;11;10;9;8;7;6;5;4;3;2;1},1))</f>
        <v>qdlhvhk3xiskeerhtxis6szfhcgl</v>
      </c>
      <c r="S619" t="str">
        <f t="shared" ca="1" si="304"/>
        <v/>
      </c>
      <c r="T619" t="str">
        <f t="shared" ca="1" si="313"/>
        <v/>
      </c>
      <c r="U619">
        <f t="shared" ca="1" si="313"/>
        <v>8</v>
      </c>
      <c r="V619" t="str">
        <f t="shared" ca="1" si="313"/>
        <v/>
      </c>
      <c r="W619" t="str">
        <f t="shared" ca="1" si="313"/>
        <v/>
      </c>
      <c r="X619">
        <f t="shared" ca="1" si="313"/>
        <v>21</v>
      </c>
      <c r="Y619" t="str">
        <f t="shared" ca="1" si="313"/>
        <v/>
      </c>
      <c r="Z619" t="str">
        <f t="shared" ca="1" si="313"/>
        <v/>
      </c>
      <c r="AA619" t="str">
        <f t="shared" ca="1" si="313"/>
        <v/>
      </c>
      <c r="AB619" t="str">
        <f t="shared" ca="1" si="313"/>
        <v/>
      </c>
      <c r="AC619">
        <f t="shared" ca="1" si="297"/>
        <v>8</v>
      </c>
      <c r="AD619" t="str">
        <f t="shared" ca="1" si="298"/>
        <v>3</v>
      </c>
      <c r="AE619" s="2">
        <f t="shared" ca="1" si="299"/>
        <v>63</v>
      </c>
      <c r="AF619" t="str">
        <f t="shared" ca="1" si="314"/>
        <v>-</v>
      </c>
      <c r="AG619" t="str">
        <f t="shared" ca="1" si="314"/>
        <v>-</v>
      </c>
      <c r="AH619">
        <f t="shared" ca="1" si="314"/>
        <v>12</v>
      </c>
      <c r="AI619" t="str">
        <f t="shared" ca="1" si="314"/>
        <v>-</v>
      </c>
      <c r="AJ619" t="str">
        <f t="shared" ca="1" si="314"/>
        <v>-</v>
      </c>
      <c r="AK619">
        <f t="shared" ca="1" si="314"/>
        <v>9</v>
      </c>
      <c r="AL619" t="str">
        <f t="shared" ca="1" si="314"/>
        <v>-</v>
      </c>
      <c r="AM619" t="str">
        <f t="shared" ca="1" si="314"/>
        <v>-</v>
      </c>
      <c r="AN619" t="str">
        <f t="shared" ca="1" si="314"/>
        <v>-</v>
      </c>
      <c r="AO619" t="str">
        <f t="shared" ca="1" si="314"/>
        <v>-</v>
      </c>
      <c r="AP619">
        <f t="shared" ca="1" si="300"/>
        <v>9</v>
      </c>
      <c r="AQ619">
        <f t="shared" ca="1" si="293"/>
        <v>6</v>
      </c>
      <c r="AR619" cm="1">
        <f t="array" aca="1" ref="AR619" ca="1">_xlfn.IFS(OR(AP619="",P619&lt;AP619),VALUE(Q619),TRUE,VALUE(AQ619))</f>
        <v>6</v>
      </c>
      <c r="AS619" t="str">
        <f t="shared" ca="1" si="315"/>
        <v>-</v>
      </c>
      <c r="AT619" t="str">
        <f t="shared" ca="1" si="315"/>
        <v>-</v>
      </c>
      <c r="AU619">
        <f t="shared" ca="1" si="315"/>
        <v>15</v>
      </c>
      <c r="AV619" t="str">
        <f t="shared" ca="1" si="315"/>
        <v>-</v>
      </c>
      <c r="AW619" t="str">
        <f t="shared" ca="1" si="315"/>
        <v>-</v>
      </c>
      <c r="AX619">
        <f t="shared" ca="1" si="315"/>
        <v>9</v>
      </c>
      <c r="AY619" t="str">
        <f t="shared" ca="1" si="315"/>
        <v>-</v>
      </c>
      <c r="AZ619" t="str">
        <f t="shared" ca="1" si="315"/>
        <v>-</v>
      </c>
      <c r="BA619" t="str">
        <f t="shared" ca="1" si="315"/>
        <v>-</v>
      </c>
      <c r="BB619" t="str">
        <f t="shared" ca="1" si="315"/>
        <v>-</v>
      </c>
      <c r="BC619">
        <f t="shared" ca="1" si="307"/>
        <v>9</v>
      </c>
      <c r="BD619">
        <f t="shared" ca="1" si="294"/>
        <v>6</v>
      </c>
      <c r="BE619" cm="1">
        <f t="array" aca="1" ref="BE619" ca="1">_xlfn.IFS(OR(BC619="",AC619&lt;BC619),VALUE(AD619),TRUE,VALUE(BD619))</f>
        <v>3</v>
      </c>
      <c r="BF619" s="2">
        <f t="shared" ca="1" si="301"/>
        <v>63</v>
      </c>
      <c r="BG619" t="b">
        <f t="shared" ca="1" si="302"/>
        <v>1</v>
      </c>
    </row>
    <row r="620" spans="1:59">
      <c r="A620">
        <v>615</v>
      </c>
      <c r="C620" s="10" t="str">
        <f t="shared" ca="1" si="291"/>
        <v>sixonefour2mxslvpdhk7</v>
      </c>
      <c r="D620">
        <f t="shared" ca="1" si="292"/>
        <v>21</v>
      </c>
      <c r="F620" t="str">
        <f t="shared" ca="1" si="303"/>
        <v/>
      </c>
      <c r="G620">
        <f t="shared" ca="1" si="312"/>
        <v>11</v>
      </c>
      <c r="H620" t="str">
        <f t="shared" ca="1" si="312"/>
        <v/>
      </c>
      <c r="I620" t="str">
        <f t="shared" ca="1" si="312"/>
        <v/>
      </c>
      <c r="J620" t="str">
        <f t="shared" ca="1" si="312"/>
        <v/>
      </c>
      <c r="K620" t="str">
        <f t="shared" ca="1" si="312"/>
        <v/>
      </c>
      <c r="L620">
        <f t="shared" ca="1" si="312"/>
        <v>21</v>
      </c>
      <c r="M620" t="str">
        <f t="shared" ca="1" si="312"/>
        <v/>
      </c>
      <c r="N620" t="str">
        <f t="shared" ca="1" si="312"/>
        <v/>
      </c>
      <c r="O620" t="str">
        <f t="shared" ca="1" si="312"/>
        <v/>
      </c>
      <c r="P620">
        <f t="shared" ca="1" si="295"/>
        <v>11</v>
      </c>
      <c r="Q620" t="str">
        <f t="shared" ca="1" si="296"/>
        <v>2</v>
      </c>
      <c r="R620" s="10" t="str" cm="1">
        <f t="array" aca="1" ref="R620" ca="1">_xlfn.TEXTJOIN("",1,MID($C620,{60;59;58;57;56;55;54;53;52;51;50;49;48;47;46;45;44;43;42;41;40;39;38;37;36;35;34;33;32;31;30;29;28;27;26;25;24;23;22;21;20;19;18;17;16;15;14;13;12;11;10;9;8;7;6;5;4;3;2;1},1))</f>
        <v>7khdpvlsxm2ruofenoxis</v>
      </c>
      <c r="S620" t="str">
        <f t="shared" ca="1" si="304"/>
        <v/>
      </c>
      <c r="T620">
        <f t="shared" ca="1" si="313"/>
        <v>11</v>
      </c>
      <c r="U620" t="str">
        <f t="shared" ca="1" si="313"/>
        <v/>
      </c>
      <c r="V620" t="str">
        <f t="shared" ca="1" si="313"/>
        <v/>
      </c>
      <c r="W620" t="str">
        <f t="shared" ca="1" si="313"/>
        <v/>
      </c>
      <c r="X620" t="str">
        <f t="shared" ca="1" si="313"/>
        <v/>
      </c>
      <c r="Y620">
        <f t="shared" ca="1" si="313"/>
        <v>1</v>
      </c>
      <c r="Z620" t="str">
        <f t="shared" ca="1" si="313"/>
        <v/>
      </c>
      <c r="AA620" t="str">
        <f t="shared" ca="1" si="313"/>
        <v/>
      </c>
      <c r="AB620" t="str">
        <f t="shared" ca="1" si="313"/>
        <v/>
      </c>
      <c r="AC620">
        <f t="shared" ca="1" si="297"/>
        <v>1</v>
      </c>
      <c r="AD620" t="str">
        <f t="shared" ca="1" si="298"/>
        <v>7</v>
      </c>
      <c r="AE620" s="2">
        <f t="shared" ca="1" si="299"/>
        <v>27</v>
      </c>
      <c r="AF620">
        <f t="shared" ca="1" si="314"/>
        <v>4</v>
      </c>
      <c r="AG620" t="str">
        <f t="shared" ca="1" si="314"/>
        <v>-</v>
      </c>
      <c r="AH620" t="str">
        <f t="shared" ca="1" si="314"/>
        <v>-</v>
      </c>
      <c r="AI620">
        <f t="shared" ca="1" si="314"/>
        <v>7</v>
      </c>
      <c r="AJ620" t="str">
        <f t="shared" ca="1" si="314"/>
        <v>-</v>
      </c>
      <c r="AK620">
        <f t="shared" ca="1" si="314"/>
        <v>1</v>
      </c>
      <c r="AL620" t="str">
        <f t="shared" ca="1" si="314"/>
        <v>-</v>
      </c>
      <c r="AM620" t="str">
        <f t="shared" ca="1" si="314"/>
        <v>-</v>
      </c>
      <c r="AN620" t="str">
        <f t="shared" ca="1" si="314"/>
        <v>-</v>
      </c>
      <c r="AO620" t="str">
        <f t="shared" ca="1" si="314"/>
        <v>-</v>
      </c>
      <c r="AP620">
        <f t="shared" ca="1" si="300"/>
        <v>1</v>
      </c>
      <c r="AQ620">
        <f t="shared" ca="1" si="293"/>
        <v>6</v>
      </c>
      <c r="AR620" cm="1">
        <f t="array" aca="1" ref="AR620" ca="1">_xlfn.IFS(OR(AP620="",P620&lt;AP620),VALUE(Q620),TRUE,VALUE(AQ620))</f>
        <v>6</v>
      </c>
      <c r="AS620">
        <f t="shared" ca="1" si="315"/>
        <v>16</v>
      </c>
      <c r="AT620" t="str">
        <f t="shared" ca="1" si="315"/>
        <v>-</v>
      </c>
      <c r="AU620" t="str">
        <f t="shared" ca="1" si="315"/>
        <v>-</v>
      </c>
      <c r="AV620">
        <f t="shared" ca="1" si="315"/>
        <v>13</v>
      </c>
      <c r="AW620" t="str">
        <f t="shared" ca="1" si="315"/>
        <v>-</v>
      </c>
      <c r="AX620">
        <f t="shared" ca="1" si="315"/>
        <v>19</v>
      </c>
      <c r="AY620" t="str">
        <f t="shared" ca="1" si="315"/>
        <v>-</v>
      </c>
      <c r="AZ620" t="str">
        <f t="shared" ca="1" si="315"/>
        <v>-</v>
      </c>
      <c r="BA620" t="str">
        <f t="shared" ca="1" si="315"/>
        <v>-</v>
      </c>
      <c r="BB620" t="str">
        <f t="shared" ca="1" si="315"/>
        <v>-</v>
      </c>
      <c r="BC620">
        <f t="shared" ca="1" si="307"/>
        <v>13</v>
      </c>
      <c r="BD620">
        <f t="shared" ca="1" si="294"/>
        <v>4</v>
      </c>
      <c r="BE620" cm="1">
        <f t="array" aca="1" ref="BE620" ca="1">_xlfn.IFS(OR(BC620="",AC620&lt;BC620),VALUE(AD620),TRUE,VALUE(BD620))</f>
        <v>7</v>
      </c>
      <c r="BF620" s="2">
        <f t="shared" ca="1" si="301"/>
        <v>67</v>
      </c>
      <c r="BG620" t="b">
        <f t="shared" ca="1" si="302"/>
        <v>0</v>
      </c>
    </row>
    <row r="621" spans="1:59">
      <c r="A621">
        <v>616</v>
      </c>
      <c r="C621" s="10" t="str">
        <f t="shared" ca="1" si="291"/>
        <v>6sixsixbghxppnztxfive</v>
      </c>
      <c r="D621">
        <f t="shared" ca="1" si="292"/>
        <v>21</v>
      </c>
      <c r="F621" t="str">
        <f t="shared" ca="1" si="303"/>
        <v/>
      </c>
      <c r="G621" t="str">
        <f t="shared" ca="1" si="312"/>
        <v/>
      </c>
      <c r="H621" t="str">
        <f t="shared" ca="1" si="312"/>
        <v/>
      </c>
      <c r="I621" t="str">
        <f t="shared" ca="1" si="312"/>
        <v/>
      </c>
      <c r="J621" t="str">
        <f t="shared" ca="1" si="312"/>
        <v/>
      </c>
      <c r="K621">
        <f t="shared" ca="1" si="312"/>
        <v>1</v>
      </c>
      <c r="L621" t="str">
        <f t="shared" ca="1" si="312"/>
        <v/>
      </c>
      <c r="M621" t="str">
        <f t="shared" ca="1" si="312"/>
        <v/>
      </c>
      <c r="N621" t="str">
        <f t="shared" ca="1" si="312"/>
        <v/>
      </c>
      <c r="O621" t="str">
        <f t="shared" ca="1" si="312"/>
        <v/>
      </c>
      <c r="P621">
        <f t="shared" ca="1" si="295"/>
        <v>1</v>
      </c>
      <c r="Q621" t="str">
        <f t="shared" ca="1" si="296"/>
        <v>6</v>
      </c>
      <c r="R621" s="10" t="str" cm="1">
        <f t="array" aca="1" ref="R621" ca="1">_xlfn.TEXTJOIN("",1,MID($C621,{60;59;58;57;56;55;54;53;52;51;50;49;48;47;46;45;44;43;42;41;40;39;38;37;36;35;34;33;32;31;30;29;28;27;26;25;24;23;22;21;20;19;18;17;16;15;14;13;12;11;10;9;8;7;6;5;4;3;2;1},1))</f>
        <v>evifxtznppxhgbxisxis6</v>
      </c>
      <c r="S621" t="str">
        <f t="shared" ca="1" si="304"/>
        <v/>
      </c>
      <c r="T621" t="str">
        <f t="shared" ca="1" si="313"/>
        <v/>
      </c>
      <c r="U621" t="str">
        <f t="shared" ca="1" si="313"/>
        <v/>
      </c>
      <c r="V621" t="str">
        <f t="shared" ca="1" si="313"/>
        <v/>
      </c>
      <c r="W621" t="str">
        <f t="shared" ca="1" si="313"/>
        <v/>
      </c>
      <c r="X621">
        <f t="shared" ca="1" si="313"/>
        <v>21</v>
      </c>
      <c r="Y621" t="str">
        <f t="shared" ca="1" si="313"/>
        <v/>
      </c>
      <c r="Z621" t="str">
        <f t="shared" ca="1" si="313"/>
        <v/>
      </c>
      <c r="AA621" t="str">
        <f t="shared" ca="1" si="313"/>
        <v/>
      </c>
      <c r="AB621" t="str">
        <f t="shared" ca="1" si="313"/>
        <v/>
      </c>
      <c r="AC621">
        <f t="shared" ca="1" si="297"/>
        <v>21</v>
      </c>
      <c r="AD621" t="str">
        <f t="shared" ca="1" si="298"/>
        <v>6</v>
      </c>
      <c r="AE621" s="2">
        <f t="shared" ca="1" si="299"/>
        <v>66</v>
      </c>
      <c r="AF621" t="str">
        <f t="shared" ca="1" si="314"/>
        <v>-</v>
      </c>
      <c r="AG621" t="str">
        <f t="shared" ca="1" si="314"/>
        <v>-</v>
      </c>
      <c r="AH621" t="str">
        <f t="shared" ca="1" si="314"/>
        <v>-</v>
      </c>
      <c r="AI621" t="str">
        <f t="shared" ca="1" si="314"/>
        <v>-</v>
      </c>
      <c r="AJ621">
        <f t="shared" ca="1" si="314"/>
        <v>18</v>
      </c>
      <c r="AK621">
        <f t="shared" ca="1" si="314"/>
        <v>2</v>
      </c>
      <c r="AL621" t="str">
        <f t="shared" ca="1" si="314"/>
        <v>-</v>
      </c>
      <c r="AM621" t="str">
        <f t="shared" ca="1" si="314"/>
        <v>-</v>
      </c>
      <c r="AN621" t="str">
        <f t="shared" ca="1" si="314"/>
        <v>-</v>
      </c>
      <c r="AO621" t="str">
        <f t="shared" ca="1" si="314"/>
        <v>-</v>
      </c>
      <c r="AP621">
        <f t="shared" ca="1" si="300"/>
        <v>2</v>
      </c>
      <c r="AQ621">
        <f t="shared" ca="1" si="293"/>
        <v>6</v>
      </c>
      <c r="AR621" cm="1">
        <f t="array" aca="1" ref="AR621" ca="1">_xlfn.IFS(OR(AP621="",P621&lt;AP621),VALUE(Q621),TRUE,VALUE(AQ621))</f>
        <v>6</v>
      </c>
      <c r="AS621" t="str">
        <f t="shared" ca="1" si="315"/>
        <v>-</v>
      </c>
      <c r="AT621" t="str">
        <f t="shared" ca="1" si="315"/>
        <v>-</v>
      </c>
      <c r="AU621" t="str">
        <f t="shared" ca="1" si="315"/>
        <v>-</v>
      </c>
      <c r="AV621" t="str">
        <f t="shared" ca="1" si="315"/>
        <v>-</v>
      </c>
      <c r="AW621">
        <f t="shared" ca="1" si="315"/>
        <v>2</v>
      </c>
      <c r="AX621">
        <f t="shared" ca="1" si="315"/>
        <v>15</v>
      </c>
      <c r="AY621" t="str">
        <f t="shared" ca="1" si="315"/>
        <v>-</v>
      </c>
      <c r="AZ621" t="str">
        <f t="shared" ca="1" si="315"/>
        <v>-</v>
      </c>
      <c r="BA621" t="str">
        <f t="shared" ca="1" si="315"/>
        <v>-</v>
      </c>
      <c r="BB621" t="str">
        <f t="shared" ca="1" si="315"/>
        <v>-</v>
      </c>
      <c r="BC621">
        <f t="shared" ca="1" si="307"/>
        <v>2</v>
      </c>
      <c r="BD621">
        <f t="shared" ca="1" si="294"/>
        <v>5</v>
      </c>
      <c r="BE621" cm="1">
        <f t="array" aca="1" ref="BE621" ca="1">_xlfn.IFS(OR(BC621="",AC621&lt;BC621),VALUE(AD621),TRUE,VALUE(BD621))</f>
        <v>5</v>
      </c>
      <c r="BF621" s="2">
        <f t="shared" ca="1" si="301"/>
        <v>65</v>
      </c>
      <c r="BG621" t="b">
        <f t="shared" ca="1" si="302"/>
        <v>0</v>
      </c>
    </row>
    <row r="622" spans="1:59">
      <c r="A622">
        <v>617</v>
      </c>
      <c r="C622" s="10" t="str">
        <f t="shared" ca="1" si="291"/>
        <v>jpdbbeight57seven</v>
      </c>
      <c r="D622">
        <f t="shared" ca="1" si="292"/>
        <v>17</v>
      </c>
      <c r="F622" t="str">
        <f t="shared" ca="1" si="303"/>
        <v/>
      </c>
      <c r="G622" t="str">
        <f t="shared" ca="1" si="312"/>
        <v/>
      </c>
      <c r="H622" t="str">
        <f t="shared" ca="1" si="312"/>
        <v/>
      </c>
      <c r="I622" t="str">
        <f t="shared" ca="1" si="312"/>
        <v/>
      </c>
      <c r="J622">
        <f t="shared" ca="1" si="312"/>
        <v>11</v>
      </c>
      <c r="K622" t="str">
        <f t="shared" ca="1" si="312"/>
        <v/>
      </c>
      <c r="L622">
        <f t="shared" ca="1" si="312"/>
        <v>12</v>
      </c>
      <c r="M622" t="str">
        <f t="shared" ca="1" si="312"/>
        <v/>
      </c>
      <c r="N622" t="str">
        <f t="shared" ca="1" si="312"/>
        <v/>
      </c>
      <c r="O622" t="str">
        <f t="shared" ca="1" si="312"/>
        <v/>
      </c>
      <c r="P622">
        <f t="shared" ca="1" si="295"/>
        <v>11</v>
      </c>
      <c r="Q622" t="str">
        <f t="shared" ca="1" si="296"/>
        <v>5</v>
      </c>
      <c r="R622" s="10" t="str" cm="1">
        <f t="array" aca="1" ref="R622" ca="1">_xlfn.TEXTJOIN("",1,MID($C622,{60;59;58;57;56;55;54;53;52;51;50;49;48;47;46;45;44;43;42;41;40;39;38;37;36;35;34;33;32;31;30;29;28;27;26;25;24;23;22;21;20;19;18;17;16;15;14;13;12;11;10;9;8;7;6;5;4;3;2;1},1))</f>
        <v>neves75thgiebbdpj</v>
      </c>
      <c r="S622" t="str">
        <f t="shared" ca="1" si="304"/>
        <v/>
      </c>
      <c r="T622" t="str">
        <f t="shared" ca="1" si="313"/>
        <v/>
      </c>
      <c r="U622" t="str">
        <f t="shared" ca="1" si="313"/>
        <v/>
      </c>
      <c r="V622" t="str">
        <f t="shared" ca="1" si="313"/>
        <v/>
      </c>
      <c r="W622">
        <f t="shared" ca="1" si="313"/>
        <v>7</v>
      </c>
      <c r="X622" t="str">
        <f t="shared" ca="1" si="313"/>
        <v/>
      </c>
      <c r="Y622">
        <f t="shared" ca="1" si="313"/>
        <v>6</v>
      </c>
      <c r="Z622" t="str">
        <f t="shared" ca="1" si="313"/>
        <v/>
      </c>
      <c r="AA622" t="str">
        <f t="shared" ca="1" si="313"/>
        <v/>
      </c>
      <c r="AB622" t="str">
        <f t="shared" ca="1" si="313"/>
        <v/>
      </c>
      <c r="AC622">
        <f t="shared" ca="1" si="297"/>
        <v>6</v>
      </c>
      <c r="AD622" t="str">
        <f t="shared" ca="1" si="298"/>
        <v>7</v>
      </c>
      <c r="AE622" s="2">
        <f t="shared" ca="1" si="299"/>
        <v>57</v>
      </c>
      <c r="AF622" t="str">
        <f t="shared" ca="1" si="314"/>
        <v>-</v>
      </c>
      <c r="AG622" t="str">
        <f t="shared" ca="1" si="314"/>
        <v>-</v>
      </c>
      <c r="AH622" t="str">
        <f t="shared" ca="1" si="314"/>
        <v>-</v>
      </c>
      <c r="AI622" t="str">
        <f t="shared" ca="1" si="314"/>
        <v>-</v>
      </c>
      <c r="AJ622" t="str">
        <f t="shared" ca="1" si="314"/>
        <v>-</v>
      </c>
      <c r="AK622" t="str">
        <f t="shared" ca="1" si="314"/>
        <v>-</v>
      </c>
      <c r="AL622">
        <f t="shared" ca="1" si="314"/>
        <v>13</v>
      </c>
      <c r="AM622">
        <f t="shared" ca="1" si="314"/>
        <v>6</v>
      </c>
      <c r="AN622" t="str">
        <f t="shared" ca="1" si="314"/>
        <v>-</v>
      </c>
      <c r="AO622" t="str">
        <f t="shared" ca="1" si="314"/>
        <v>-</v>
      </c>
      <c r="AP622">
        <f t="shared" ca="1" si="300"/>
        <v>6</v>
      </c>
      <c r="AQ622">
        <f t="shared" ca="1" si="293"/>
        <v>8</v>
      </c>
      <c r="AR622" cm="1">
        <f t="array" aca="1" ref="AR622" ca="1">_xlfn.IFS(OR(AP622="",P622&lt;AP622),VALUE(Q622),TRUE,VALUE(AQ622))</f>
        <v>8</v>
      </c>
      <c r="AS622" t="str">
        <f t="shared" ca="1" si="315"/>
        <v>-</v>
      </c>
      <c r="AT622" t="str">
        <f t="shared" ca="1" si="315"/>
        <v>-</v>
      </c>
      <c r="AU622" t="str">
        <f t="shared" ca="1" si="315"/>
        <v>-</v>
      </c>
      <c r="AV622" t="str">
        <f t="shared" ca="1" si="315"/>
        <v>-</v>
      </c>
      <c r="AW622" t="str">
        <f t="shared" ca="1" si="315"/>
        <v>-</v>
      </c>
      <c r="AX622" t="str">
        <f t="shared" ca="1" si="315"/>
        <v>-</v>
      </c>
      <c r="AY622">
        <f t="shared" ca="1" si="315"/>
        <v>3</v>
      </c>
      <c r="AZ622">
        <f t="shared" ca="1" si="315"/>
        <v>10</v>
      </c>
      <c r="BA622" t="str">
        <f t="shared" ca="1" si="315"/>
        <v>-</v>
      </c>
      <c r="BB622" t="str">
        <f t="shared" ca="1" si="315"/>
        <v>-</v>
      </c>
      <c r="BC622">
        <f t="shared" ca="1" si="307"/>
        <v>3</v>
      </c>
      <c r="BD622">
        <f t="shared" ca="1" si="294"/>
        <v>7</v>
      </c>
      <c r="BE622" cm="1">
        <f t="array" aca="1" ref="BE622" ca="1">_xlfn.IFS(OR(BC622="",AC622&lt;BC622),VALUE(AD622),TRUE,VALUE(BD622))</f>
        <v>7</v>
      </c>
      <c r="BF622" s="2">
        <f t="shared" ca="1" si="301"/>
        <v>87</v>
      </c>
      <c r="BG622" t="b">
        <f t="shared" ca="1" si="302"/>
        <v>0</v>
      </c>
    </row>
    <row r="623" spans="1:59">
      <c r="A623">
        <v>618</v>
      </c>
      <c r="C623" s="10" t="str">
        <f t="shared" ca="1" si="291"/>
        <v>2onethree61jtnjjcq</v>
      </c>
      <c r="D623">
        <f t="shared" ca="1" si="292"/>
        <v>18</v>
      </c>
      <c r="F623">
        <f t="shared" ca="1" si="303"/>
        <v>11</v>
      </c>
      <c r="G623">
        <f t="shared" ca="1" si="312"/>
        <v>1</v>
      </c>
      <c r="H623" t="str">
        <f t="shared" ca="1" si="312"/>
        <v/>
      </c>
      <c r="I623" t="str">
        <f t="shared" ca="1" si="312"/>
        <v/>
      </c>
      <c r="J623" t="str">
        <f t="shared" ca="1" si="312"/>
        <v/>
      </c>
      <c r="K623">
        <f t="shared" ca="1" si="312"/>
        <v>10</v>
      </c>
      <c r="L623" t="str">
        <f t="shared" ca="1" si="312"/>
        <v/>
      </c>
      <c r="M623" t="str">
        <f t="shared" ca="1" si="312"/>
        <v/>
      </c>
      <c r="N623" t="str">
        <f t="shared" ca="1" si="312"/>
        <v/>
      </c>
      <c r="O623" t="str">
        <f t="shared" ca="1" si="312"/>
        <v/>
      </c>
      <c r="P623">
        <f t="shared" ca="1" si="295"/>
        <v>1</v>
      </c>
      <c r="Q623" t="str">
        <f t="shared" ca="1" si="296"/>
        <v>2</v>
      </c>
      <c r="R623" s="10" t="str" cm="1">
        <f t="array" aca="1" ref="R623" ca="1">_xlfn.TEXTJOIN("",1,MID($C623,{60;59;58;57;56;55;54;53;52;51;50;49;48;47;46;45;44;43;42;41;40;39;38;37;36;35;34;33;32;31;30;29;28;27;26;25;24;23;22;21;20;19;18;17;16;15;14;13;12;11;10;9;8;7;6;5;4;3;2;1},1))</f>
        <v>qcjjntj16eerhteno2</v>
      </c>
      <c r="S623">
        <f t="shared" ca="1" si="304"/>
        <v>8</v>
      </c>
      <c r="T623">
        <f t="shared" ca="1" si="313"/>
        <v>18</v>
      </c>
      <c r="U623" t="str">
        <f t="shared" ca="1" si="313"/>
        <v/>
      </c>
      <c r="V623" t="str">
        <f t="shared" ca="1" si="313"/>
        <v/>
      </c>
      <c r="W623" t="str">
        <f t="shared" ca="1" si="313"/>
        <v/>
      </c>
      <c r="X623">
        <f t="shared" ca="1" si="313"/>
        <v>9</v>
      </c>
      <c r="Y623" t="str">
        <f t="shared" ca="1" si="313"/>
        <v/>
      </c>
      <c r="Z623" t="str">
        <f t="shared" ca="1" si="313"/>
        <v/>
      </c>
      <c r="AA623" t="str">
        <f t="shared" ca="1" si="313"/>
        <v/>
      </c>
      <c r="AB623" t="str">
        <f t="shared" ca="1" si="313"/>
        <v/>
      </c>
      <c r="AC623">
        <f t="shared" ca="1" si="297"/>
        <v>8</v>
      </c>
      <c r="AD623" t="str">
        <f t="shared" ca="1" si="298"/>
        <v>1</v>
      </c>
      <c r="AE623" s="2">
        <f t="shared" ca="1" si="299"/>
        <v>21</v>
      </c>
      <c r="AF623">
        <f t="shared" ca="1" si="314"/>
        <v>2</v>
      </c>
      <c r="AG623" t="str">
        <f t="shared" ca="1" si="314"/>
        <v>-</v>
      </c>
      <c r="AH623">
        <f t="shared" ca="1" si="314"/>
        <v>5</v>
      </c>
      <c r="AI623" t="str">
        <f t="shared" ca="1" si="314"/>
        <v>-</v>
      </c>
      <c r="AJ623" t="str">
        <f t="shared" ca="1" si="314"/>
        <v>-</v>
      </c>
      <c r="AK623" t="str">
        <f t="shared" ca="1" si="314"/>
        <v>-</v>
      </c>
      <c r="AL623" t="str">
        <f t="shared" ca="1" si="314"/>
        <v>-</v>
      </c>
      <c r="AM623" t="str">
        <f t="shared" ca="1" si="314"/>
        <v>-</v>
      </c>
      <c r="AN623" t="str">
        <f t="shared" ca="1" si="314"/>
        <v>-</v>
      </c>
      <c r="AO623" t="str">
        <f t="shared" ca="1" si="314"/>
        <v>-</v>
      </c>
      <c r="AP623">
        <f t="shared" ca="1" si="300"/>
        <v>2</v>
      </c>
      <c r="AQ623">
        <f t="shared" ca="1" si="293"/>
        <v>1</v>
      </c>
      <c r="AR623" cm="1">
        <f t="array" aca="1" ref="AR623" ca="1">_xlfn.IFS(OR(AP623="",P623&lt;AP623),VALUE(Q623),TRUE,VALUE(AQ623))</f>
        <v>2</v>
      </c>
      <c r="AS623">
        <f t="shared" ca="1" si="315"/>
        <v>15</v>
      </c>
      <c r="AT623" t="str">
        <f t="shared" ca="1" si="315"/>
        <v>-</v>
      </c>
      <c r="AU623">
        <f t="shared" ca="1" si="315"/>
        <v>12</v>
      </c>
      <c r="AV623" t="str">
        <f t="shared" ca="1" si="315"/>
        <v>-</v>
      </c>
      <c r="AW623" t="str">
        <f t="shared" ca="1" si="315"/>
        <v>-</v>
      </c>
      <c r="AX623" t="str">
        <f t="shared" ca="1" si="315"/>
        <v>-</v>
      </c>
      <c r="AY623" t="str">
        <f t="shared" ca="1" si="315"/>
        <v>-</v>
      </c>
      <c r="AZ623" t="str">
        <f t="shared" ca="1" si="315"/>
        <v>-</v>
      </c>
      <c r="BA623" t="str">
        <f t="shared" ca="1" si="315"/>
        <v>-</v>
      </c>
      <c r="BB623" t="str">
        <f t="shared" ca="1" si="315"/>
        <v>-</v>
      </c>
      <c r="BC623">
        <f t="shared" ca="1" si="307"/>
        <v>12</v>
      </c>
      <c r="BD623">
        <f t="shared" ca="1" si="294"/>
        <v>3</v>
      </c>
      <c r="BE623" cm="1">
        <f t="array" aca="1" ref="BE623" ca="1">_xlfn.IFS(OR(BC623="",AC623&lt;BC623),VALUE(AD623),TRUE,VALUE(BD623))</f>
        <v>1</v>
      </c>
      <c r="BF623" s="2">
        <f t="shared" ca="1" si="301"/>
        <v>21</v>
      </c>
      <c r="BG623" t="b">
        <f t="shared" ca="1" si="302"/>
        <v>1</v>
      </c>
    </row>
    <row r="624" spans="1:59">
      <c r="A624">
        <v>619</v>
      </c>
      <c r="C624" s="10" t="str">
        <f t="shared" ca="1" si="291"/>
        <v>63lfsznprjddqpfourcrkthree</v>
      </c>
      <c r="D624">
        <f t="shared" ca="1" si="292"/>
        <v>26</v>
      </c>
      <c r="F624" t="str">
        <f t="shared" ca="1" si="303"/>
        <v/>
      </c>
      <c r="G624" t="str">
        <f t="shared" ca="1" si="312"/>
        <v/>
      </c>
      <c r="H624">
        <f t="shared" ca="1" si="312"/>
        <v>2</v>
      </c>
      <c r="I624" t="str">
        <f t="shared" ca="1" si="312"/>
        <v/>
      </c>
      <c r="J624" t="str">
        <f t="shared" ca="1" si="312"/>
        <v/>
      </c>
      <c r="K624">
        <f t="shared" ca="1" si="312"/>
        <v>1</v>
      </c>
      <c r="L624" t="str">
        <f t="shared" ca="1" si="312"/>
        <v/>
      </c>
      <c r="M624" t="str">
        <f t="shared" ca="1" si="312"/>
        <v/>
      </c>
      <c r="N624" t="str">
        <f t="shared" ca="1" si="312"/>
        <v/>
      </c>
      <c r="O624" t="str">
        <f t="shared" ca="1" si="312"/>
        <v/>
      </c>
      <c r="P624">
        <f t="shared" ca="1" si="295"/>
        <v>1</v>
      </c>
      <c r="Q624" t="str">
        <f t="shared" ca="1" si="296"/>
        <v>6</v>
      </c>
      <c r="R624" s="10" t="str" cm="1">
        <f t="array" aca="1" ref="R624" ca="1">_xlfn.TEXTJOIN("",1,MID($C624,{60;59;58;57;56;55;54;53;52;51;50;49;48;47;46;45;44;43;42;41;40;39;38;37;36;35;34;33;32;31;30;29;28;27;26;25;24;23;22;21;20;19;18;17;16;15;14;13;12;11;10;9;8;7;6;5;4;3;2;1},1))</f>
        <v>eerhtkrcruofpqddjrpnzsfl36</v>
      </c>
      <c r="S624" t="str">
        <f t="shared" ca="1" si="304"/>
        <v/>
      </c>
      <c r="T624" t="str">
        <f t="shared" ca="1" si="313"/>
        <v/>
      </c>
      <c r="U624">
        <f t="shared" ca="1" si="313"/>
        <v>25</v>
      </c>
      <c r="V624" t="str">
        <f t="shared" ca="1" si="313"/>
        <v/>
      </c>
      <c r="W624" t="str">
        <f t="shared" ca="1" si="313"/>
        <v/>
      </c>
      <c r="X624">
        <f t="shared" ca="1" si="313"/>
        <v>26</v>
      </c>
      <c r="Y624" t="str">
        <f t="shared" ca="1" si="313"/>
        <v/>
      </c>
      <c r="Z624" t="str">
        <f t="shared" ca="1" si="313"/>
        <v/>
      </c>
      <c r="AA624" t="str">
        <f t="shared" ca="1" si="313"/>
        <v/>
      </c>
      <c r="AB624" t="str">
        <f t="shared" ca="1" si="313"/>
        <v/>
      </c>
      <c r="AC624">
        <f t="shared" ca="1" si="297"/>
        <v>25</v>
      </c>
      <c r="AD624" t="str">
        <f t="shared" ca="1" si="298"/>
        <v>3</v>
      </c>
      <c r="AE624" s="2">
        <f t="shared" ca="1" si="299"/>
        <v>63</v>
      </c>
      <c r="AF624" t="str">
        <f t="shared" ca="1" si="314"/>
        <v>-</v>
      </c>
      <c r="AG624" t="str">
        <f t="shared" ca="1" si="314"/>
        <v>-</v>
      </c>
      <c r="AH624">
        <f t="shared" ca="1" si="314"/>
        <v>22</v>
      </c>
      <c r="AI624">
        <f t="shared" ca="1" si="314"/>
        <v>15</v>
      </c>
      <c r="AJ624" t="str">
        <f t="shared" ca="1" si="314"/>
        <v>-</v>
      </c>
      <c r="AK624" t="str">
        <f t="shared" ca="1" si="314"/>
        <v>-</v>
      </c>
      <c r="AL624" t="str">
        <f t="shared" ca="1" si="314"/>
        <v>-</v>
      </c>
      <c r="AM624" t="str">
        <f t="shared" ca="1" si="314"/>
        <v>-</v>
      </c>
      <c r="AN624" t="str">
        <f t="shared" ca="1" si="314"/>
        <v>-</v>
      </c>
      <c r="AO624" t="str">
        <f t="shared" ca="1" si="314"/>
        <v>-</v>
      </c>
      <c r="AP624">
        <f t="shared" ca="1" si="300"/>
        <v>15</v>
      </c>
      <c r="AQ624">
        <f t="shared" ca="1" si="293"/>
        <v>4</v>
      </c>
      <c r="AR624" cm="1">
        <f t="array" aca="1" ref="AR624" ca="1">_xlfn.IFS(OR(AP624="",P624&lt;AP624),VALUE(Q624),TRUE,VALUE(AQ624))</f>
        <v>6</v>
      </c>
      <c r="AS624" t="str">
        <f t="shared" ca="1" si="315"/>
        <v>-</v>
      </c>
      <c r="AT624" t="str">
        <f t="shared" ca="1" si="315"/>
        <v>-</v>
      </c>
      <c r="AU624">
        <f t="shared" ca="1" si="315"/>
        <v>3</v>
      </c>
      <c r="AV624">
        <f t="shared" ca="1" si="315"/>
        <v>10</v>
      </c>
      <c r="AW624" t="str">
        <f t="shared" ca="1" si="315"/>
        <v>-</v>
      </c>
      <c r="AX624" t="str">
        <f t="shared" ca="1" si="315"/>
        <v>-</v>
      </c>
      <c r="AY624" t="str">
        <f t="shared" ca="1" si="315"/>
        <v>-</v>
      </c>
      <c r="AZ624" t="str">
        <f t="shared" ca="1" si="315"/>
        <v>-</v>
      </c>
      <c r="BA624" t="str">
        <f t="shared" ca="1" si="315"/>
        <v>-</v>
      </c>
      <c r="BB624" t="str">
        <f t="shared" ca="1" si="315"/>
        <v>-</v>
      </c>
      <c r="BC624">
        <f t="shared" ca="1" si="307"/>
        <v>3</v>
      </c>
      <c r="BD624">
        <f t="shared" ca="1" si="294"/>
        <v>3</v>
      </c>
      <c r="BE624" cm="1">
        <f t="array" aca="1" ref="BE624" ca="1">_xlfn.IFS(OR(BC624="",AC624&lt;BC624),VALUE(AD624),TRUE,VALUE(BD624))</f>
        <v>3</v>
      </c>
      <c r="BF624" s="2">
        <f t="shared" ca="1" si="301"/>
        <v>63</v>
      </c>
      <c r="BG624" t="b">
        <f t="shared" ca="1" si="302"/>
        <v>1</v>
      </c>
    </row>
    <row r="625" spans="1:59">
      <c r="A625">
        <v>620</v>
      </c>
      <c r="C625" s="10" t="str">
        <f t="shared" ca="1" si="291"/>
        <v>ninepqmvc2xtwotcjcfcvht</v>
      </c>
      <c r="D625">
        <f t="shared" ca="1" si="292"/>
        <v>23</v>
      </c>
      <c r="F625" t="str">
        <f t="shared" ca="1" si="303"/>
        <v/>
      </c>
      <c r="G625">
        <f t="shared" ca="1" si="312"/>
        <v>10</v>
      </c>
      <c r="H625" t="str">
        <f t="shared" ca="1" si="312"/>
        <v/>
      </c>
      <c r="I625" t="str">
        <f t="shared" ca="1" si="312"/>
        <v/>
      </c>
      <c r="J625" t="str">
        <f t="shared" ca="1" si="312"/>
        <v/>
      </c>
      <c r="K625" t="str">
        <f t="shared" ca="1" si="312"/>
        <v/>
      </c>
      <c r="L625" t="str">
        <f t="shared" ca="1" si="312"/>
        <v/>
      </c>
      <c r="M625" t="str">
        <f t="shared" ca="1" si="312"/>
        <v/>
      </c>
      <c r="N625" t="str">
        <f t="shared" ca="1" si="312"/>
        <v/>
      </c>
      <c r="O625" t="str">
        <f t="shared" ca="1" si="312"/>
        <v/>
      </c>
      <c r="P625">
        <f t="shared" ca="1" si="295"/>
        <v>10</v>
      </c>
      <c r="Q625" t="str">
        <f t="shared" ca="1" si="296"/>
        <v>2</v>
      </c>
      <c r="R625" s="10" t="str" cm="1">
        <f t="array" aca="1" ref="R625" ca="1">_xlfn.TEXTJOIN("",1,MID($C625,{60;59;58;57;56;55;54;53;52;51;50;49;48;47;46;45;44;43;42;41;40;39;38;37;36;35;34;33;32;31;30;29;28;27;26;25;24;23;22;21;20;19;18;17;16;15;14;13;12;11;10;9;8;7;6;5;4;3;2;1},1))</f>
        <v>thvcfcjctowtx2cvmqpenin</v>
      </c>
      <c r="S625" t="str">
        <f t="shared" ca="1" si="304"/>
        <v/>
      </c>
      <c r="T625">
        <f t="shared" ca="1" si="313"/>
        <v>14</v>
      </c>
      <c r="U625" t="str">
        <f t="shared" ca="1" si="313"/>
        <v/>
      </c>
      <c r="V625" t="str">
        <f t="shared" ca="1" si="313"/>
        <v/>
      </c>
      <c r="W625" t="str">
        <f t="shared" ca="1" si="313"/>
        <v/>
      </c>
      <c r="X625" t="str">
        <f t="shared" ca="1" si="313"/>
        <v/>
      </c>
      <c r="Y625" t="str">
        <f t="shared" ca="1" si="313"/>
        <v/>
      </c>
      <c r="Z625" t="str">
        <f t="shared" ca="1" si="313"/>
        <v/>
      </c>
      <c r="AA625" t="str">
        <f t="shared" ca="1" si="313"/>
        <v/>
      </c>
      <c r="AB625" t="str">
        <f t="shared" ca="1" si="313"/>
        <v/>
      </c>
      <c r="AC625">
        <f t="shared" ca="1" si="297"/>
        <v>14</v>
      </c>
      <c r="AD625" t="str">
        <f t="shared" ca="1" si="298"/>
        <v>2</v>
      </c>
      <c r="AE625" s="2">
        <f t="shared" ca="1" si="299"/>
        <v>22</v>
      </c>
      <c r="AF625" t="str">
        <f t="shared" ca="1" si="314"/>
        <v>-</v>
      </c>
      <c r="AG625">
        <f t="shared" ca="1" si="314"/>
        <v>12</v>
      </c>
      <c r="AH625" t="str">
        <f t="shared" ca="1" si="314"/>
        <v>-</v>
      </c>
      <c r="AI625" t="str">
        <f t="shared" ca="1" si="314"/>
        <v>-</v>
      </c>
      <c r="AJ625" t="str">
        <f t="shared" ca="1" si="314"/>
        <v>-</v>
      </c>
      <c r="AK625" t="str">
        <f t="shared" ca="1" si="314"/>
        <v>-</v>
      </c>
      <c r="AL625" t="str">
        <f t="shared" ca="1" si="314"/>
        <v>-</v>
      </c>
      <c r="AM625" t="str">
        <f t="shared" ca="1" si="314"/>
        <v>-</v>
      </c>
      <c r="AN625">
        <f t="shared" ca="1" si="314"/>
        <v>1</v>
      </c>
      <c r="AO625" t="str">
        <f t="shared" ca="1" si="314"/>
        <v>-</v>
      </c>
      <c r="AP625">
        <f t="shared" ca="1" si="300"/>
        <v>1</v>
      </c>
      <c r="AQ625">
        <f t="shared" ca="1" si="293"/>
        <v>9</v>
      </c>
      <c r="AR625" cm="1">
        <f t="array" aca="1" ref="AR625" ca="1">_xlfn.IFS(OR(AP625="",P625&lt;AP625),VALUE(Q625),TRUE,VALUE(AQ625))</f>
        <v>9</v>
      </c>
      <c r="AS625" t="str">
        <f t="shared" ca="1" si="315"/>
        <v>-</v>
      </c>
      <c r="AT625">
        <f t="shared" ca="1" si="315"/>
        <v>10</v>
      </c>
      <c r="AU625" t="str">
        <f t="shared" ca="1" si="315"/>
        <v>-</v>
      </c>
      <c r="AV625" t="str">
        <f t="shared" ca="1" si="315"/>
        <v>-</v>
      </c>
      <c r="AW625" t="str">
        <f t="shared" ca="1" si="315"/>
        <v>-</v>
      </c>
      <c r="AX625" t="str">
        <f t="shared" ca="1" si="315"/>
        <v>-</v>
      </c>
      <c r="AY625" t="str">
        <f t="shared" ca="1" si="315"/>
        <v>-</v>
      </c>
      <c r="AZ625" t="str">
        <f t="shared" ca="1" si="315"/>
        <v>-</v>
      </c>
      <c r="BA625">
        <f t="shared" ca="1" si="315"/>
        <v>21</v>
      </c>
      <c r="BB625" t="str">
        <f t="shared" ca="1" si="315"/>
        <v>-</v>
      </c>
      <c r="BC625">
        <f t="shared" ca="1" si="307"/>
        <v>10</v>
      </c>
      <c r="BD625">
        <f t="shared" ca="1" si="294"/>
        <v>2</v>
      </c>
      <c r="BE625" cm="1">
        <f t="array" aca="1" ref="BE625" ca="1">_xlfn.IFS(OR(BC625="",AC625&lt;BC625),VALUE(AD625),TRUE,VALUE(BD625))</f>
        <v>2</v>
      </c>
      <c r="BF625" s="2">
        <f t="shared" ca="1" si="301"/>
        <v>92</v>
      </c>
      <c r="BG625" t="b">
        <f t="shared" ca="1" si="302"/>
        <v>0</v>
      </c>
    </row>
    <row r="626" spans="1:59">
      <c r="A626">
        <v>621</v>
      </c>
      <c r="C626" s="10" t="str">
        <f t="shared" ca="1" si="291"/>
        <v>1bcrpone</v>
      </c>
      <c r="D626">
        <f t="shared" ca="1" si="292"/>
        <v>8</v>
      </c>
      <c r="F626">
        <f t="shared" ca="1" si="303"/>
        <v>1</v>
      </c>
      <c r="G626" t="str">
        <f t="shared" ca="1" si="312"/>
        <v/>
      </c>
      <c r="H626" t="str">
        <f t="shared" ca="1" si="312"/>
        <v/>
      </c>
      <c r="I626" t="str">
        <f t="shared" ca="1" si="312"/>
        <v/>
      </c>
      <c r="J626" t="str">
        <f t="shared" ca="1" si="312"/>
        <v/>
      </c>
      <c r="K626" t="str">
        <f t="shared" ca="1" si="312"/>
        <v/>
      </c>
      <c r="L626" t="str">
        <f t="shared" ca="1" si="312"/>
        <v/>
      </c>
      <c r="M626" t="str">
        <f t="shared" ca="1" si="312"/>
        <v/>
      </c>
      <c r="N626" t="str">
        <f t="shared" ca="1" si="312"/>
        <v/>
      </c>
      <c r="O626" t="str">
        <f t="shared" ca="1" si="312"/>
        <v/>
      </c>
      <c r="P626">
        <f t="shared" ca="1" si="295"/>
        <v>1</v>
      </c>
      <c r="Q626" t="str">
        <f t="shared" ca="1" si="296"/>
        <v>1</v>
      </c>
      <c r="R626" s="10" t="str" cm="1">
        <f t="array" aca="1" ref="R626" ca="1">_xlfn.TEXTJOIN("",1,MID($C626,{60;59;58;57;56;55;54;53;52;51;50;49;48;47;46;45;44;43;42;41;40;39;38;37;36;35;34;33;32;31;30;29;28;27;26;25;24;23;22;21;20;19;18;17;16;15;14;13;12;11;10;9;8;7;6;5;4;3;2;1},1))</f>
        <v>enoprcb1</v>
      </c>
      <c r="S626">
        <f t="shared" ca="1" si="304"/>
        <v>8</v>
      </c>
      <c r="T626" t="str">
        <f t="shared" ca="1" si="313"/>
        <v/>
      </c>
      <c r="U626" t="str">
        <f t="shared" ca="1" si="313"/>
        <v/>
      </c>
      <c r="V626" t="str">
        <f t="shared" ca="1" si="313"/>
        <v/>
      </c>
      <c r="W626" t="str">
        <f t="shared" ca="1" si="313"/>
        <v/>
      </c>
      <c r="X626" t="str">
        <f t="shared" ca="1" si="313"/>
        <v/>
      </c>
      <c r="Y626" t="str">
        <f t="shared" ca="1" si="313"/>
        <v/>
      </c>
      <c r="Z626" t="str">
        <f t="shared" ca="1" si="313"/>
        <v/>
      </c>
      <c r="AA626" t="str">
        <f t="shared" ca="1" si="313"/>
        <v/>
      </c>
      <c r="AB626" t="str">
        <f t="shared" ca="1" si="313"/>
        <v/>
      </c>
      <c r="AC626">
        <f t="shared" ca="1" si="297"/>
        <v>8</v>
      </c>
      <c r="AD626" t="str">
        <f t="shared" ca="1" si="298"/>
        <v>1</v>
      </c>
      <c r="AE626" s="2">
        <f t="shared" ca="1" si="299"/>
        <v>11</v>
      </c>
      <c r="AF626">
        <f t="shared" ref="AF626:AO635" ca="1" si="316">IFERROR(FIND(VLOOKUP(AF$4,NUM,2,FALSE),$C626),"-")</f>
        <v>6</v>
      </c>
      <c r="AG626" t="str">
        <f t="shared" ca="1" si="316"/>
        <v>-</v>
      </c>
      <c r="AH626" t="str">
        <f t="shared" ca="1" si="316"/>
        <v>-</v>
      </c>
      <c r="AI626" t="str">
        <f t="shared" ca="1" si="316"/>
        <v>-</v>
      </c>
      <c r="AJ626" t="str">
        <f t="shared" ca="1" si="316"/>
        <v>-</v>
      </c>
      <c r="AK626" t="str">
        <f t="shared" ca="1" si="316"/>
        <v>-</v>
      </c>
      <c r="AL626" t="str">
        <f t="shared" ca="1" si="316"/>
        <v>-</v>
      </c>
      <c r="AM626" t="str">
        <f t="shared" ca="1" si="316"/>
        <v>-</v>
      </c>
      <c r="AN626" t="str">
        <f t="shared" ca="1" si="316"/>
        <v>-</v>
      </c>
      <c r="AO626" t="str">
        <f t="shared" ca="1" si="316"/>
        <v>-</v>
      </c>
      <c r="AP626">
        <f t="shared" ca="1" si="300"/>
        <v>6</v>
      </c>
      <c r="AQ626">
        <f t="shared" ca="1" si="293"/>
        <v>1</v>
      </c>
      <c r="AR626" cm="1">
        <f t="array" aca="1" ref="AR626" ca="1">_xlfn.IFS(OR(AP626="",P626&lt;AP626),VALUE(Q626),TRUE,VALUE(AQ626))</f>
        <v>1</v>
      </c>
      <c r="AS626">
        <f t="shared" ref="AS626:BB635" ca="1" si="317">IFERROR(FIND(VLOOKUP(AS$4,NUM_2,2,FALSE),$R626),"-")</f>
        <v>1</v>
      </c>
      <c r="AT626" t="str">
        <f t="shared" ca="1" si="317"/>
        <v>-</v>
      </c>
      <c r="AU626" t="str">
        <f t="shared" ca="1" si="317"/>
        <v>-</v>
      </c>
      <c r="AV626" t="str">
        <f t="shared" ca="1" si="317"/>
        <v>-</v>
      </c>
      <c r="AW626" t="str">
        <f t="shared" ca="1" si="317"/>
        <v>-</v>
      </c>
      <c r="AX626" t="str">
        <f t="shared" ca="1" si="317"/>
        <v>-</v>
      </c>
      <c r="AY626" t="str">
        <f t="shared" ca="1" si="317"/>
        <v>-</v>
      </c>
      <c r="AZ626" t="str">
        <f t="shared" ca="1" si="317"/>
        <v>-</v>
      </c>
      <c r="BA626" t="str">
        <f t="shared" ca="1" si="317"/>
        <v>-</v>
      </c>
      <c r="BB626" t="str">
        <f t="shared" ca="1" si="317"/>
        <v>-</v>
      </c>
      <c r="BC626">
        <f t="shared" ca="1" si="307"/>
        <v>1</v>
      </c>
      <c r="BD626">
        <f t="shared" ca="1" si="294"/>
        <v>1</v>
      </c>
      <c r="BE626" cm="1">
        <f t="array" aca="1" ref="BE626" ca="1">_xlfn.IFS(OR(BC626="",AC626&lt;BC626),VALUE(AD626),TRUE,VALUE(BD626))</f>
        <v>1</v>
      </c>
      <c r="BF626" s="2">
        <f t="shared" ca="1" si="301"/>
        <v>11</v>
      </c>
      <c r="BG626" t="b">
        <f t="shared" ca="1" si="302"/>
        <v>1</v>
      </c>
    </row>
    <row r="627" spans="1:59">
      <c r="A627">
        <v>622</v>
      </c>
      <c r="C627" s="10" t="str">
        <f t="shared" ca="1" si="291"/>
        <v>pntsrhj725xblt2seven</v>
      </c>
      <c r="D627">
        <f t="shared" ca="1" si="292"/>
        <v>20</v>
      </c>
      <c r="F627" t="str">
        <f t="shared" ca="1" si="303"/>
        <v/>
      </c>
      <c r="G627">
        <f t="shared" ca="1" si="312"/>
        <v>9</v>
      </c>
      <c r="H627" t="str">
        <f t="shared" ca="1" si="312"/>
        <v/>
      </c>
      <c r="I627" t="str">
        <f t="shared" ca="1" si="312"/>
        <v/>
      </c>
      <c r="J627">
        <f t="shared" ca="1" si="312"/>
        <v>10</v>
      </c>
      <c r="K627" t="str">
        <f t="shared" ca="1" si="312"/>
        <v/>
      </c>
      <c r="L627">
        <f t="shared" ca="1" si="312"/>
        <v>8</v>
      </c>
      <c r="M627" t="str">
        <f t="shared" ca="1" si="312"/>
        <v/>
      </c>
      <c r="N627" t="str">
        <f t="shared" ca="1" si="312"/>
        <v/>
      </c>
      <c r="O627" t="str">
        <f t="shared" ca="1" si="312"/>
        <v/>
      </c>
      <c r="P627">
        <f t="shared" ca="1" si="295"/>
        <v>8</v>
      </c>
      <c r="Q627" t="str">
        <f t="shared" ca="1" si="296"/>
        <v>7</v>
      </c>
      <c r="R627" s="10" t="str" cm="1">
        <f t="array" aca="1" ref="R627" ca="1">_xlfn.TEXTJOIN("",1,MID($C627,{60;59;58;57;56;55;54;53;52;51;50;49;48;47;46;45;44;43;42;41;40;39;38;37;36;35;34;33;32;31;30;29;28;27;26;25;24;23;22;21;20;19;18;17;16;15;14;13;12;11;10;9;8;7;6;5;4;3;2;1},1))</f>
        <v>neves2tlbx527jhrstnp</v>
      </c>
      <c r="S627" t="str">
        <f t="shared" ca="1" si="304"/>
        <v/>
      </c>
      <c r="T627">
        <f t="shared" ca="1" si="313"/>
        <v>6</v>
      </c>
      <c r="U627" t="str">
        <f t="shared" ca="1" si="313"/>
        <v/>
      </c>
      <c r="V627" t="str">
        <f t="shared" ca="1" si="313"/>
        <v/>
      </c>
      <c r="W627">
        <f t="shared" ca="1" si="313"/>
        <v>11</v>
      </c>
      <c r="X627" t="str">
        <f t="shared" ca="1" si="313"/>
        <v/>
      </c>
      <c r="Y627">
        <f t="shared" ca="1" si="313"/>
        <v>13</v>
      </c>
      <c r="Z627" t="str">
        <f t="shared" ca="1" si="313"/>
        <v/>
      </c>
      <c r="AA627" t="str">
        <f t="shared" ca="1" si="313"/>
        <v/>
      </c>
      <c r="AB627" t="str">
        <f t="shared" ca="1" si="313"/>
        <v/>
      </c>
      <c r="AC627">
        <f t="shared" ca="1" si="297"/>
        <v>6</v>
      </c>
      <c r="AD627" t="str">
        <f t="shared" ca="1" si="298"/>
        <v>2</v>
      </c>
      <c r="AE627" s="2">
        <f t="shared" ca="1" si="299"/>
        <v>72</v>
      </c>
      <c r="AF627" t="str">
        <f t="shared" ca="1" si="316"/>
        <v>-</v>
      </c>
      <c r="AG627" t="str">
        <f t="shared" ca="1" si="316"/>
        <v>-</v>
      </c>
      <c r="AH627" t="str">
        <f t="shared" ca="1" si="316"/>
        <v>-</v>
      </c>
      <c r="AI627" t="str">
        <f t="shared" ca="1" si="316"/>
        <v>-</v>
      </c>
      <c r="AJ627" t="str">
        <f t="shared" ca="1" si="316"/>
        <v>-</v>
      </c>
      <c r="AK627" t="str">
        <f t="shared" ca="1" si="316"/>
        <v>-</v>
      </c>
      <c r="AL627">
        <f t="shared" ca="1" si="316"/>
        <v>16</v>
      </c>
      <c r="AM627" t="str">
        <f t="shared" ca="1" si="316"/>
        <v>-</v>
      </c>
      <c r="AN627" t="str">
        <f t="shared" ca="1" si="316"/>
        <v>-</v>
      </c>
      <c r="AO627" t="str">
        <f t="shared" ca="1" si="316"/>
        <v>-</v>
      </c>
      <c r="AP627">
        <f t="shared" ca="1" si="300"/>
        <v>16</v>
      </c>
      <c r="AQ627">
        <f t="shared" ca="1" si="293"/>
        <v>7</v>
      </c>
      <c r="AR627" cm="1">
        <f t="array" aca="1" ref="AR627" ca="1">_xlfn.IFS(OR(AP627="",P627&lt;AP627),VALUE(Q627),TRUE,VALUE(AQ627))</f>
        <v>7</v>
      </c>
      <c r="AS627" t="str">
        <f t="shared" ca="1" si="317"/>
        <v>-</v>
      </c>
      <c r="AT627" t="str">
        <f t="shared" ca="1" si="317"/>
        <v>-</v>
      </c>
      <c r="AU627" t="str">
        <f t="shared" ca="1" si="317"/>
        <v>-</v>
      </c>
      <c r="AV627" t="str">
        <f t="shared" ca="1" si="317"/>
        <v>-</v>
      </c>
      <c r="AW627" t="str">
        <f t="shared" ca="1" si="317"/>
        <v>-</v>
      </c>
      <c r="AX627" t="str">
        <f t="shared" ca="1" si="317"/>
        <v>-</v>
      </c>
      <c r="AY627">
        <f t="shared" ca="1" si="317"/>
        <v>3</v>
      </c>
      <c r="AZ627" t="str">
        <f t="shared" ca="1" si="317"/>
        <v>-</v>
      </c>
      <c r="BA627" t="str">
        <f t="shared" ca="1" si="317"/>
        <v>-</v>
      </c>
      <c r="BB627" t="str">
        <f t="shared" ca="1" si="317"/>
        <v>-</v>
      </c>
      <c r="BC627">
        <f t="shared" ca="1" si="307"/>
        <v>3</v>
      </c>
      <c r="BD627">
        <f t="shared" ca="1" si="294"/>
        <v>7</v>
      </c>
      <c r="BE627" cm="1">
        <f t="array" aca="1" ref="BE627" ca="1">_xlfn.IFS(OR(BC627="",AC627&lt;BC627),VALUE(AD627),TRUE,VALUE(BD627))</f>
        <v>7</v>
      </c>
      <c r="BF627" s="2">
        <f t="shared" ca="1" si="301"/>
        <v>77</v>
      </c>
      <c r="BG627" t="b">
        <f t="shared" ca="1" si="302"/>
        <v>0</v>
      </c>
    </row>
    <row r="628" spans="1:59">
      <c r="A628">
        <v>623</v>
      </c>
      <c r="C628" s="10" t="str">
        <f t="shared" ca="1" si="291"/>
        <v>12nine1</v>
      </c>
      <c r="D628">
        <f t="shared" ca="1" si="292"/>
        <v>7</v>
      </c>
      <c r="F628">
        <f t="shared" ca="1" si="303"/>
        <v>1</v>
      </c>
      <c r="G628">
        <f t="shared" ca="1" si="312"/>
        <v>2</v>
      </c>
      <c r="H628" t="str">
        <f t="shared" ca="1" si="312"/>
        <v/>
      </c>
      <c r="I628" t="str">
        <f t="shared" ca="1" si="312"/>
        <v/>
      </c>
      <c r="J628" t="str">
        <f t="shared" ca="1" si="312"/>
        <v/>
      </c>
      <c r="K628" t="str">
        <f t="shared" ca="1" si="312"/>
        <v/>
      </c>
      <c r="L628" t="str">
        <f t="shared" ca="1" si="312"/>
        <v/>
      </c>
      <c r="M628" t="str">
        <f t="shared" ca="1" si="312"/>
        <v/>
      </c>
      <c r="N628" t="str">
        <f t="shared" ca="1" si="312"/>
        <v/>
      </c>
      <c r="O628" t="str">
        <f t="shared" ca="1" si="312"/>
        <v/>
      </c>
      <c r="P628">
        <f t="shared" ca="1" si="295"/>
        <v>1</v>
      </c>
      <c r="Q628" t="str">
        <f t="shared" ca="1" si="296"/>
        <v>1</v>
      </c>
      <c r="R628" s="10" t="str" cm="1">
        <f t="array" aca="1" ref="R628" ca="1">_xlfn.TEXTJOIN("",1,MID($C628,{60;59;58;57;56;55;54;53;52;51;50;49;48;47;46;45;44;43;42;41;40;39;38;37;36;35;34;33;32;31;30;29;28;27;26;25;24;23;22;21;20;19;18;17;16;15;14;13;12;11;10;9;8;7;6;5;4;3;2;1},1))</f>
        <v>1enin21</v>
      </c>
      <c r="S628">
        <f t="shared" ca="1" si="304"/>
        <v>1</v>
      </c>
      <c r="T628">
        <f t="shared" ca="1" si="313"/>
        <v>6</v>
      </c>
      <c r="U628" t="str">
        <f t="shared" ca="1" si="313"/>
        <v/>
      </c>
      <c r="V628" t="str">
        <f t="shared" ca="1" si="313"/>
        <v/>
      </c>
      <c r="W628" t="str">
        <f t="shared" ca="1" si="313"/>
        <v/>
      </c>
      <c r="X628" t="str">
        <f t="shared" ca="1" si="313"/>
        <v/>
      </c>
      <c r="Y628" t="str">
        <f t="shared" ca="1" si="313"/>
        <v/>
      </c>
      <c r="Z628" t="str">
        <f t="shared" ca="1" si="313"/>
        <v/>
      </c>
      <c r="AA628" t="str">
        <f t="shared" ca="1" si="313"/>
        <v/>
      </c>
      <c r="AB628" t="str">
        <f t="shared" ca="1" si="313"/>
        <v/>
      </c>
      <c r="AC628">
        <f t="shared" ca="1" si="297"/>
        <v>1</v>
      </c>
      <c r="AD628" t="str">
        <f t="shared" ca="1" si="298"/>
        <v>1</v>
      </c>
      <c r="AE628" s="2">
        <f t="shared" ca="1" si="299"/>
        <v>11</v>
      </c>
      <c r="AF628" t="str">
        <f t="shared" ca="1" si="316"/>
        <v>-</v>
      </c>
      <c r="AG628" t="str">
        <f t="shared" ca="1" si="316"/>
        <v>-</v>
      </c>
      <c r="AH628" t="str">
        <f t="shared" ca="1" si="316"/>
        <v>-</v>
      </c>
      <c r="AI628" t="str">
        <f t="shared" ca="1" si="316"/>
        <v>-</v>
      </c>
      <c r="AJ628" t="str">
        <f t="shared" ca="1" si="316"/>
        <v>-</v>
      </c>
      <c r="AK628" t="str">
        <f t="shared" ca="1" si="316"/>
        <v>-</v>
      </c>
      <c r="AL628" t="str">
        <f t="shared" ca="1" si="316"/>
        <v>-</v>
      </c>
      <c r="AM628" t="str">
        <f t="shared" ca="1" si="316"/>
        <v>-</v>
      </c>
      <c r="AN628">
        <f t="shared" ca="1" si="316"/>
        <v>3</v>
      </c>
      <c r="AO628" t="str">
        <f t="shared" ca="1" si="316"/>
        <v>-</v>
      </c>
      <c r="AP628">
        <f t="shared" ca="1" si="300"/>
        <v>3</v>
      </c>
      <c r="AQ628">
        <f t="shared" ca="1" si="293"/>
        <v>9</v>
      </c>
      <c r="AR628" cm="1">
        <f t="array" aca="1" ref="AR628" ca="1">_xlfn.IFS(OR(AP628="",P628&lt;AP628),VALUE(Q628),TRUE,VALUE(AQ628))</f>
        <v>1</v>
      </c>
      <c r="AS628" t="str">
        <f t="shared" ca="1" si="317"/>
        <v>-</v>
      </c>
      <c r="AT628" t="str">
        <f t="shared" ca="1" si="317"/>
        <v>-</v>
      </c>
      <c r="AU628" t="str">
        <f t="shared" ca="1" si="317"/>
        <v>-</v>
      </c>
      <c r="AV628" t="str">
        <f t="shared" ca="1" si="317"/>
        <v>-</v>
      </c>
      <c r="AW628" t="str">
        <f t="shared" ca="1" si="317"/>
        <v>-</v>
      </c>
      <c r="AX628" t="str">
        <f t="shared" ca="1" si="317"/>
        <v>-</v>
      </c>
      <c r="AY628" t="str">
        <f t="shared" ca="1" si="317"/>
        <v>-</v>
      </c>
      <c r="AZ628" t="str">
        <f t="shared" ca="1" si="317"/>
        <v>-</v>
      </c>
      <c r="BA628">
        <f t="shared" ca="1" si="317"/>
        <v>3</v>
      </c>
      <c r="BB628" t="str">
        <f t="shared" ca="1" si="317"/>
        <v>-</v>
      </c>
      <c r="BC628">
        <f t="shared" ca="1" si="307"/>
        <v>3</v>
      </c>
      <c r="BD628">
        <f t="shared" ca="1" si="294"/>
        <v>9</v>
      </c>
      <c r="BE628" cm="1">
        <f t="array" aca="1" ref="BE628" ca="1">_xlfn.IFS(OR(BC628="",AC628&lt;BC628),VALUE(AD628),TRUE,VALUE(BD628))</f>
        <v>1</v>
      </c>
      <c r="BF628" s="2">
        <f t="shared" ca="1" si="301"/>
        <v>11</v>
      </c>
      <c r="BG628" t="b">
        <f t="shared" ca="1" si="302"/>
        <v>1</v>
      </c>
    </row>
    <row r="629" spans="1:59">
      <c r="A629">
        <v>624</v>
      </c>
      <c r="C629" s="10" t="str">
        <f t="shared" ca="1" si="291"/>
        <v>8twooneseven22</v>
      </c>
      <c r="D629">
        <f t="shared" ca="1" si="292"/>
        <v>14</v>
      </c>
      <c r="F629" t="str">
        <f t="shared" ca="1" si="303"/>
        <v/>
      </c>
      <c r="G629">
        <f t="shared" ca="1" si="312"/>
        <v>13</v>
      </c>
      <c r="H629" t="str">
        <f t="shared" ca="1" si="312"/>
        <v/>
      </c>
      <c r="I629" t="str">
        <f t="shared" ca="1" si="312"/>
        <v/>
      </c>
      <c r="J629" t="str">
        <f t="shared" ca="1" si="312"/>
        <v/>
      </c>
      <c r="K629" t="str">
        <f t="shared" ca="1" si="312"/>
        <v/>
      </c>
      <c r="L629" t="str">
        <f t="shared" ca="1" si="312"/>
        <v/>
      </c>
      <c r="M629">
        <f t="shared" ca="1" si="312"/>
        <v>1</v>
      </c>
      <c r="N629" t="str">
        <f t="shared" ca="1" si="312"/>
        <v/>
      </c>
      <c r="O629" t="str">
        <f t="shared" ca="1" si="312"/>
        <v/>
      </c>
      <c r="P629">
        <f t="shared" ca="1" si="295"/>
        <v>1</v>
      </c>
      <c r="Q629" t="str">
        <f t="shared" ca="1" si="296"/>
        <v>8</v>
      </c>
      <c r="R629" s="10" t="str" cm="1">
        <f t="array" aca="1" ref="R629" ca="1">_xlfn.TEXTJOIN("",1,MID($C629,{60;59;58;57;56;55;54;53;52;51;50;49;48;47;46;45;44;43;42;41;40;39;38;37;36;35;34;33;32;31;30;29;28;27;26;25;24;23;22;21;20;19;18;17;16;15;14;13;12;11;10;9;8;7;6;5;4;3;2;1},1))</f>
        <v>22nevesenoowt8</v>
      </c>
      <c r="S629" t="str">
        <f t="shared" ca="1" si="304"/>
        <v/>
      </c>
      <c r="T629">
        <f t="shared" ca="1" si="313"/>
        <v>1</v>
      </c>
      <c r="U629" t="str">
        <f t="shared" ca="1" si="313"/>
        <v/>
      </c>
      <c r="V629" t="str">
        <f t="shared" ca="1" si="313"/>
        <v/>
      </c>
      <c r="W629" t="str">
        <f t="shared" ca="1" si="313"/>
        <v/>
      </c>
      <c r="X629" t="str">
        <f t="shared" ca="1" si="313"/>
        <v/>
      </c>
      <c r="Y629" t="str">
        <f t="shared" ca="1" si="313"/>
        <v/>
      </c>
      <c r="Z629">
        <f t="shared" ca="1" si="313"/>
        <v>14</v>
      </c>
      <c r="AA629" t="str">
        <f t="shared" ca="1" si="313"/>
        <v/>
      </c>
      <c r="AB629" t="str">
        <f t="shared" ca="1" si="313"/>
        <v/>
      </c>
      <c r="AC629">
        <f t="shared" ca="1" si="297"/>
        <v>1</v>
      </c>
      <c r="AD629" t="str">
        <f t="shared" ca="1" si="298"/>
        <v>2</v>
      </c>
      <c r="AE629" s="2">
        <f t="shared" ca="1" si="299"/>
        <v>82</v>
      </c>
      <c r="AF629">
        <f t="shared" ca="1" si="316"/>
        <v>5</v>
      </c>
      <c r="AG629">
        <f t="shared" ca="1" si="316"/>
        <v>2</v>
      </c>
      <c r="AH629" t="str">
        <f t="shared" ca="1" si="316"/>
        <v>-</v>
      </c>
      <c r="AI629" t="str">
        <f t="shared" ca="1" si="316"/>
        <v>-</v>
      </c>
      <c r="AJ629" t="str">
        <f t="shared" ca="1" si="316"/>
        <v>-</v>
      </c>
      <c r="AK629" t="str">
        <f t="shared" ca="1" si="316"/>
        <v>-</v>
      </c>
      <c r="AL629">
        <f t="shared" ca="1" si="316"/>
        <v>8</v>
      </c>
      <c r="AM629" t="str">
        <f t="shared" ca="1" si="316"/>
        <v>-</v>
      </c>
      <c r="AN629" t="str">
        <f t="shared" ca="1" si="316"/>
        <v>-</v>
      </c>
      <c r="AO629" t="str">
        <f t="shared" ca="1" si="316"/>
        <v>-</v>
      </c>
      <c r="AP629">
        <f t="shared" ca="1" si="300"/>
        <v>2</v>
      </c>
      <c r="AQ629">
        <f t="shared" ca="1" si="293"/>
        <v>2</v>
      </c>
      <c r="AR629" cm="1">
        <f t="array" aca="1" ref="AR629" ca="1">_xlfn.IFS(OR(AP629="",P629&lt;AP629),VALUE(Q629),TRUE,VALUE(AQ629))</f>
        <v>8</v>
      </c>
      <c r="AS629">
        <f t="shared" ca="1" si="317"/>
        <v>8</v>
      </c>
      <c r="AT629">
        <f t="shared" ca="1" si="317"/>
        <v>11</v>
      </c>
      <c r="AU629" t="str">
        <f t="shared" ca="1" si="317"/>
        <v>-</v>
      </c>
      <c r="AV629" t="str">
        <f t="shared" ca="1" si="317"/>
        <v>-</v>
      </c>
      <c r="AW629" t="str">
        <f t="shared" ca="1" si="317"/>
        <v>-</v>
      </c>
      <c r="AX629" t="str">
        <f t="shared" ca="1" si="317"/>
        <v>-</v>
      </c>
      <c r="AY629">
        <f t="shared" ca="1" si="317"/>
        <v>5</v>
      </c>
      <c r="AZ629" t="str">
        <f t="shared" ca="1" si="317"/>
        <v>-</v>
      </c>
      <c r="BA629" t="str">
        <f t="shared" ca="1" si="317"/>
        <v>-</v>
      </c>
      <c r="BB629" t="str">
        <f t="shared" ca="1" si="317"/>
        <v>-</v>
      </c>
      <c r="BC629">
        <f t="shared" ca="1" si="307"/>
        <v>5</v>
      </c>
      <c r="BD629">
        <f t="shared" ca="1" si="294"/>
        <v>7</v>
      </c>
      <c r="BE629" cm="1">
        <f t="array" aca="1" ref="BE629" ca="1">_xlfn.IFS(OR(BC629="",AC629&lt;BC629),VALUE(AD629),TRUE,VALUE(BD629))</f>
        <v>2</v>
      </c>
      <c r="BF629" s="2">
        <f t="shared" ca="1" si="301"/>
        <v>82</v>
      </c>
      <c r="BG629" t="b">
        <f t="shared" ca="1" si="302"/>
        <v>1</v>
      </c>
    </row>
    <row r="630" spans="1:59">
      <c r="A630">
        <v>625</v>
      </c>
      <c r="C630" s="10" t="str">
        <f t="shared" ca="1" si="291"/>
        <v>hfrbxdlfzmjvdslseventhmtqzbtcmsqbeight5fiveqlglhclrh</v>
      </c>
      <c r="D630">
        <f t="shared" ca="1" si="292"/>
        <v>52</v>
      </c>
      <c r="F630" t="str">
        <f t="shared" ca="1" si="303"/>
        <v/>
      </c>
      <c r="G630" t="str">
        <f t="shared" ca="1" si="312"/>
        <v/>
      </c>
      <c r="H630" t="str">
        <f t="shared" ca="1" si="312"/>
        <v/>
      </c>
      <c r="I630" t="str">
        <f t="shared" ca="1" si="312"/>
        <v/>
      </c>
      <c r="J630">
        <f t="shared" ca="1" si="312"/>
        <v>39</v>
      </c>
      <c r="K630" t="str">
        <f t="shared" ca="1" si="312"/>
        <v/>
      </c>
      <c r="L630" t="str">
        <f t="shared" ca="1" si="312"/>
        <v/>
      </c>
      <c r="M630" t="str">
        <f t="shared" ca="1" si="312"/>
        <v/>
      </c>
      <c r="N630" t="str">
        <f t="shared" ca="1" si="312"/>
        <v/>
      </c>
      <c r="O630" t="str">
        <f t="shared" ca="1" si="312"/>
        <v/>
      </c>
      <c r="P630">
        <f t="shared" ca="1" si="295"/>
        <v>39</v>
      </c>
      <c r="Q630" t="str">
        <f t="shared" ca="1" si="296"/>
        <v>5</v>
      </c>
      <c r="R630" s="10" t="str" cm="1">
        <f t="array" aca="1" ref="R630" ca="1">_xlfn.TEXTJOIN("",1,MID($C630,{60;59;58;57;56;55;54;53;52;51;50;49;48;47;46;45;44;43;42;41;40;39;38;37;36;35;34;33;32;31;30;29;28;27;26;25;24;23;22;21;20;19;18;17;16;15;14;13;12;11;10;9;8;7;6;5;4;3;2;1},1))</f>
        <v>hrlchlglqevif5thgiebqsmctbzqtmhtneveslsdvjmzfldxbrfh</v>
      </c>
      <c r="S630" t="str">
        <f t="shared" ca="1" si="304"/>
        <v/>
      </c>
      <c r="T630" t="str">
        <f t="shared" ca="1" si="313"/>
        <v/>
      </c>
      <c r="U630" t="str">
        <f t="shared" ca="1" si="313"/>
        <v/>
      </c>
      <c r="V630" t="str">
        <f t="shared" ca="1" si="313"/>
        <v/>
      </c>
      <c r="W630">
        <f t="shared" ca="1" si="313"/>
        <v>14</v>
      </c>
      <c r="X630" t="str">
        <f t="shared" ca="1" si="313"/>
        <v/>
      </c>
      <c r="Y630" t="str">
        <f t="shared" ca="1" si="313"/>
        <v/>
      </c>
      <c r="Z630" t="str">
        <f t="shared" ca="1" si="313"/>
        <v/>
      </c>
      <c r="AA630" t="str">
        <f t="shared" ca="1" si="313"/>
        <v/>
      </c>
      <c r="AB630" t="str">
        <f t="shared" ca="1" si="313"/>
        <v/>
      </c>
      <c r="AC630">
        <f t="shared" ca="1" si="297"/>
        <v>14</v>
      </c>
      <c r="AD630" t="str">
        <f t="shared" ca="1" si="298"/>
        <v>5</v>
      </c>
      <c r="AE630" s="2">
        <f t="shared" ca="1" si="299"/>
        <v>55</v>
      </c>
      <c r="AF630" t="str">
        <f t="shared" ca="1" si="316"/>
        <v>-</v>
      </c>
      <c r="AG630" t="str">
        <f t="shared" ca="1" si="316"/>
        <v>-</v>
      </c>
      <c r="AH630" t="str">
        <f t="shared" ca="1" si="316"/>
        <v>-</v>
      </c>
      <c r="AI630" t="str">
        <f t="shared" ca="1" si="316"/>
        <v>-</v>
      </c>
      <c r="AJ630">
        <f t="shared" ca="1" si="316"/>
        <v>40</v>
      </c>
      <c r="AK630" t="str">
        <f t="shared" ca="1" si="316"/>
        <v>-</v>
      </c>
      <c r="AL630">
        <f t="shared" ca="1" si="316"/>
        <v>16</v>
      </c>
      <c r="AM630">
        <f t="shared" ca="1" si="316"/>
        <v>34</v>
      </c>
      <c r="AN630" t="str">
        <f t="shared" ca="1" si="316"/>
        <v>-</v>
      </c>
      <c r="AO630" t="str">
        <f t="shared" ca="1" si="316"/>
        <v>-</v>
      </c>
      <c r="AP630">
        <f t="shared" ca="1" si="300"/>
        <v>16</v>
      </c>
      <c r="AQ630">
        <f t="shared" ca="1" si="293"/>
        <v>7</v>
      </c>
      <c r="AR630" cm="1">
        <f t="array" aca="1" ref="AR630" ca="1">_xlfn.IFS(OR(AP630="",P630&lt;AP630),VALUE(Q630),TRUE,VALUE(AQ630))</f>
        <v>7</v>
      </c>
      <c r="AS630" t="str">
        <f t="shared" ca="1" si="317"/>
        <v>-</v>
      </c>
      <c r="AT630" t="str">
        <f t="shared" ca="1" si="317"/>
        <v>-</v>
      </c>
      <c r="AU630" t="str">
        <f t="shared" ca="1" si="317"/>
        <v>-</v>
      </c>
      <c r="AV630" t="str">
        <f t="shared" ca="1" si="317"/>
        <v>-</v>
      </c>
      <c r="AW630">
        <f t="shared" ca="1" si="317"/>
        <v>11</v>
      </c>
      <c r="AX630" t="str">
        <f t="shared" ca="1" si="317"/>
        <v>-</v>
      </c>
      <c r="AY630">
        <f t="shared" ca="1" si="317"/>
        <v>35</v>
      </c>
      <c r="AZ630">
        <f t="shared" ca="1" si="317"/>
        <v>17</v>
      </c>
      <c r="BA630" t="str">
        <f t="shared" ca="1" si="317"/>
        <v>-</v>
      </c>
      <c r="BB630" t="str">
        <f t="shared" ca="1" si="317"/>
        <v>-</v>
      </c>
      <c r="BC630">
        <f t="shared" ca="1" si="307"/>
        <v>11</v>
      </c>
      <c r="BD630">
        <f t="shared" ca="1" si="294"/>
        <v>5</v>
      </c>
      <c r="BE630" cm="1">
        <f t="array" aca="1" ref="BE630" ca="1">_xlfn.IFS(OR(BC630="",AC630&lt;BC630),VALUE(AD630),TRUE,VALUE(BD630))</f>
        <v>5</v>
      </c>
      <c r="BF630" s="2">
        <f t="shared" ca="1" si="301"/>
        <v>75</v>
      </c>
      <c r="BG630" t="b">
        <f t="shared" ca="1" si="302"/>
        <v>0</v>
      </c>
    </row>
    <row r="631" spans="1:59">
      <c r="A631">
        <v>626</v>
      </c>
      <c r="C631" s="10" t="str">
        <f t="shared" ca="1" si="291"/>
        <v>three6htff5nlzslroneightxm</v>
      </c>
      <c r="D631">
        <f t="shared" ca="1" si="292"/>
        <v>26</v>
      </c>
      <c r="F631" t="str">
        <f t="shared" ca="1" si="303"/>
        <v/>
      </c>
      <c r="G631" t="str">
        <f t="shared" ca="1" si="312"/>
        <v/>
      </c>
      <c r="H631" t="str">
        <f t="shared" ca="1" si="312"/>
        <v/>
      </c>
      <c r="I631" t="str">
        <f t="shared" ca="1" si="312"/>
        <v/>
      </c>
      <c r="J631">
        <f t="shared" ca="1" si="312"/>
        <v>11</v>
      </c>
      <c r="K631">
        <f t="shared" ca="1" si="312"/>
        <v>6</v>
      </c>
      <c r="L631" t="str">
        <f t="shared" ca="1" si="312"/>
        <v/>
      </c>
      <c r="M631" t="str">
        <f t="shared" ca="1" si="312"/>
        <v/>
      </c>
      <c r="N631" t="str">
        <f t="shared" ca="1" si="312"/>
        <v/>
      </c>
      <c r="O631" t="str">
        <f t="shared" ca="1" si="312"/>
        <v/>
      </c>
      <c r="P631">
        <f t="shared" ca="1" si="295"/>
        <v>6</v>
      </c>
      <c r="Q631" t="str">
        <f t="shared" ca="1" si="296"/>
        <v>6</v>
      </c>
      <c r="R631" s="10" t="str" cm="1">
        <f t="array" aca="1" ref="R631" ca="1">_xlfn.TEXTJOIN("",1,MID($C631,{60;59;58;57;56;55;54;53;52;51;50;49;48;47;46;45;44;43;42;41;40;39;38;37;36;35;34;33;32;31;30;29;28;27;26;25;24;23;22;21;20;19;18;17;16;15;14;13;12;11;10;9;8;7;6;5;4;3;2;1},1))</f>
        <v>mxthgienorlszln5ffth6eerht</v>
      </c>
      <c r="S631" t="str">
        <f t="shared" ca="1" si="304"/>
        <v/>
      </c>
      <c r="T631" t="str">
        <f t="shared" ca="1" si="313"/>
        <v/>
      </c>
      <c r="U631" t="str">
        <f t="shared" ca="1" si="313"/>
        <v/>
      </c>
      <c r="V631" t="str">
        <f t="shared" ca="1" si="313"/>
        <v/>
      </c>
      <c r="W631">
        <f t="shared" ca="1" si="313"/>
        <v>16</v>
      </c>
      <c r="X631">
        <f t="shared" ca="1" si="313"/>
        <v>21</v>
      </c>
      <c r="Y631" t="str">
        <f t="shared" ca="1" si="313"/>
        <v/>
      </c>
      <c r="Z631" t="str">
        <f t="shared" ca="1" si="313"/>
        <v/>
      </c>
      <c r="AA631" t="str">
        <f t="shared" ca="1" si="313"/>
        <v/>
      </c>
      <c r="AB631" t="str">
        <f t="shared" ca="1" si="313"/>
        <v/>
      </c>
      <c r="AC631">
        <f t="shared" ca="1" si="297"/>
        <v>16</v>
      </c>
      <c r="AD631" t="str">
        <f t="shared" ca="1" si="298"/>
        <v>5</v>
      </c>
      <c r="AE631" s="2">
        <f t="shared" ca="1" si="299"/>
        <v>65</v>
      </c>
      <c r="AF631">
        <f t="shared" ca="1" si="316"/>
        <v>18</v>
      </c>
      <c r="AG631" t="str">
        <f t="shared" ca="1" si="316"/>
        <v>-</v>
      </c>
      <c r="AH631">
        <f t="shared" ca="1" si="316"/>
        <v>1</v>
      </c>
      <c r="AI631" t="str">
        <f t="shared" ca="1" si="316"/>
        <v>-</v>
      </c>
      <c r="AJ631" t="str">
        <f t="shared" ca="1" si="316"/>
        <v>-</v>
      </c>
      <c r="AK631" t="str">
        <f t="shared" ca="1" si="316"/>
        <v>-</v>
      </c>
      <c r="AL631" t="str">
        <f t="shared" ca="1" si="316"/>
        <v>-</v>
      </c>
      <c r="AM631">
        <f t="shared" ca="1" si="316"/>
        <v>20</v>
      </c>
      <c r="AN631" t="str">
        <f t="shared" ca="1" si="316"/>
        <v>-</v>
      </c>
      <c r="AO631" t="str">
        <f t="shared" ca="1" si="316"/>
        <v>-</v>
      </c>
      <c r="AP631">
        <f t="shared" ca="1" si="300"/>
        <v>1</v>
      </c>
      <c r="AQ631">
        <f t="shared" ca="1" si="293"/>
        <v>3</v>
      </c>
      <c r="AR631" cm="1">
        <f t="array" aca="1" ref="AR631" ca="1">_xlfn.IFS(OR(AP631="",P631&lt;AP631),VALUE(Q631),TRUE,VALUE(AQ631))</f>
        <v>3</v>
      </c>
      <c r="AS631">
        <f t="shared" ca="1" si="317"/>
        <v>7</v>
      </c>
      <c r="AT631" t="str">
        <f t="shared" ca="1" si="317"/>
        <v>-</v>
      </c>
      <c r="AU631">
        <f t="shared" ca="1" si="317"/>
        <v>24</v>
      </c>
      <c r="AV631" t="str">
        <f t="shared" ca="1" si="317"/>
        <v>-</v>
      </c>
      <c r="AW631" t="str">
        <f t="shared" ca="1" si="317"/>
        <v>-</v>
      </c>
      <c r="AX631" t="str">
        <f t="shared" ca="1" si="317"/>
        <v>-</v>
      </c>
      <c r="AY631" t="str">
        <f t="shared" ca="1" si="317"/>
        <v>-</v>
      </c>
      <c r="AZ631">
        <f t="shared" ca="1" si="317"/>
        <v>5</v>
      </c>
      <c r="BA631" t="str">
        <f t="shared" ca="1" si="317"/>
        <v>-</v>
      </c>
      <c r="BB631" t="str">
        <f t="shared" ca="1" si="317"/>
        <v>-</v>
      </c>
      <c r="BC631">
        <f t="shared" ca="1" si="307"/>
        <v>5</v>
      </c>
      <c r="BD631">
        <f t="shared" ca="1" si="294"/>
        <v>8</v>
      </c>
      <c r="BE631" cm="1">
        <f t="array" aca="1" ref="BE631" ca="1">_xlfn.IFS(OR(BC631="",AC631&lt;BC631),VALUE(AD631),TRUE,VALUE(BD631))</f>
        <v>8</v>
      </c>
      <c r="BF631" s="2">
        <f t="shared" ca="1" si="301"/>
        <v>38</v>
      </c>
      <c r="BG631" t="b">
        <f t="shared" ca="1" si="302"/>
        <v>0</v>
      </c>
    </row>
    <row r="632" spans="1:59">
      <c r="A632">
        <v>627</v>
      </c>
      <c r="C632" s="10" t="str">
        <f t="shared" ca="1" si="291"/>
        <v>hzcdc6threeseveneightmckdvg4</v>
      </c>
      <c r="D632">
        <f t="shared" ca="1" si="292"/>
        <v>28</v>
      </c>
      <c r="F632" t="str">
        <f t="shared" ca="1" si="303"/>
        <v/>
      </c>
      <c r="G632" t="str">
        <f t="shared" ca="1" si="312"/>
        <v/>
      </c>
      <c r="H632" t="str">
        <f t="shared" ca="1" si="312"/>
        <v/>
      </c>
      <c r="I632">
        <f t="shared" ca="1" si="312"/>
        <v>28</v>
      </c>
      <c r="J632" t="str">
        <f t="shared" ca="1" si="312"/>
        <v/>
      </c>
      <c r="K632">
        <f t="shared" ca="1" si="312"/>
        <v>6</v>
      </c>
      <c r="L632" t="str">
        <f t="shared" ca="1" si="312"/>
        <v/>
      </c>
      <c r="M632" t="str">
        <f t="shared" ca="1" si="312"/>
        <v/>
      </c>
      <c r="N632" t="str">
        <f t="shared" ca="1" si="312"/>
        <v/>
      </c>
      <c r="O632" t="str">
        <f t="shared" ca="1" si="312"/>
        <v/>
      </c>
      <c r="P632">
        <f t="shared" ca="1" si="295"/>
        <v>6</v>
      </c>
      <c r="Q632" t="str">
        <f t="shared" ca="1" si="296"/>
        <v>6</v>
      </c>
      <c r="R632" s="10" t="str" cm="1">
        <f t="array" aca="1" ref="R632" ca="1">_xlfn.TEXTJOIN("",1,MID($C632,{60;59;58;57;56;55;54;53;52;51;50;49;48;47;46;45;44;43;42;41;40;39;38;37;36;35;34;33;32;31;30;29;28;27;26;25;24;23;22;21;20;19;18;17;16;15;14;13;12;11;10;9;8;7;6;5;4;3;2;1},1))</f>
        <v>4gvdkcmthgieneveseerht6cdczh</v>
      </c>
      <c r="S632" t="str">
        <f t="shared" ca="1" si="304"/>
        <v/>
      </c>
      <c r="T632" t="str">
        <f t="shared" ca="1" si="313"/>
        <v/>
      </c>
      <c r="U632" t="str">
        <f t="shared" ca="1" si="313"/>
        <v/>
      </c>
      <c r="V632">
        <f t="shared" ca="1" si="313"/>
        <v>1</v>
      </c>
      <c r="W632" t="str">
        <f t="shared" ca="1" si="313"/>
        <v/>
      </c>
      <c r="X632">
        <f t="shared" ca="1" si="313"/>
        <v>23</v>
      </c>
      <c r="Y632" t="str">
        <f t="shared" ca="1" si="313"/>
        <v/>
      </c>
      <c r="Z632" t="str">
        <f t="shared" ca="1" si="313"/>
        <v/>
      </c>
      <c r="AA632" t="str">
        <f t="shared" ca="1" si="313"/>
        <v/>
      </c>
      <c r="AB632" t="str">
        <f t="shared" ca="1" si="313"/>
        <v/>
      </c>
      <c r="AC632">
        <f t="shared" ca="1" si="297"/>
        <v>1</v>
      </c>
      <c r="AD632" t="str">
        <f t="shared" ca="1" si="298"/>
        <v>4</v>
      </c>
      <c r="AE632" s="2">
        <f t="shared" ca="1" si="299"/>
        <v>64</v>
      </c>
      <c r="AF632" t="str">
        <f t="shared" ca="1" si="316"/>
        <v>-</v>
      </c>
      <c r="AG632" t="str">
        <f t="shared" ca="1" si="316"/>
        <v>-</v>
      </c>
      <c r="AH632">
        <f t="shared" ca="1" si="316"/>
        <v>7</v>
      </c>
      <c r="AI632" t="str">
        <f t="shared" ca="1" si="316"/>
        <v>-</v>
      </c>
      <c r="AJ632" t="str">
        <f t="shared" ca="1" si="316"/>
        <v>-</v>
      </c>
      <c r="AK632" t="str">
        <f t="shared" ca="1" si="316"/>
        <v>-</v>
      </c>
      <c r="AL632">
        <f t="shared" ca="1" si="316"/>
        <v>12</v>
      </c>
      <c r="AM632">
        <f t="shared" ca="1" si="316"/>
        <v>17</v>
      </c>
      <c r="AN632" t="str">
        <f t="shared" ca="1" si="316"/>
        <v>-</v>
      </c>
      <c r="AO632" t="str">
        <f t="shared" ca="1" si="316"/>
        <v>-</v>
      </c>
      <c r="AP632">
        <f t="shared" ca="1" si="300"/>
        <v>7</v>
      </c>
      <c r="AQ632">
        <f t="shared" ca="1" si="293"/>
        <v>3</v>
      </c>
      <c r="AR632" cm="1">
        <f t="array" aca="1" ref="AR632" ca="1">_xlfn.IFS(OR(AP632="",P632&lt;AP632),VALUE(Q632),TRUE,VALUE(AQ632))</f>
        <v>6</v>
      </c>
      <c r="AS632" t="str">
        <f t="shared" ca="1" si="317"/>
        <v>-</v>
      </c>
      <c r="AT632" t="str">
        <f t="shared" ca="1" si="317"/>
        <v>-</v>
      </c>
      <c r="AU632">
        <f t="shared" ca="1" si="317"/>
        <v>20</v>
      </c>
      <c r="AV632" t="str">
        <f t="shared" ca="1" si="317"/>
        <v>-</v>
      </c>
      <c r="AW632" t="str">
        <f t="shared" ca="1" si="317"/>
        <v>-</v>
      </c>
      <c r="AX632" t="str">
        <f t="shared" ca="1" si="317"/>
        <v>-</v>
      </c>
      <c r="AY632">
        <f t="shared" ca="1" si="317"/>
        <v>15</v>
      </c>
      <c r="AZ632">
        <f t="shared" ca="1" si="317"/>
        <v>10</v>
      </c>
      <c r="BA632" t="str">
        <f t="shared" ca="1" si="317"/>
        <v>-</v>
      </c>
      <c r="BB632" t="str">
        <f t="shared" ca="1" si="317"/>
        <v>-</v>
      </c>
      <c r="BC632">
        <f t="shared" ca="1" si="307"/>
        <v>10</v>
      </c>
      <c r="BD632">
        <f t="shared" ca="1" si="294"/>
        <v>8</v>
      </c>
      <c r="BE632" cm="1">
        <f t="array" aca="1" ref="BE632" ca="1">_xlfn.IFS(OR(BC632="",AC632&lt;BC632),VALUE(AD632),TRUE,VALUE(BD632))</f>
        <v>4</v>
      </c>
      <c r="BF632" s="2">
        <f t="shared" ca="1" si="301"/>
        <v>64</v>
      </c>
      <c r="BG632" t="b">
        <f t="shared" ca="1" si="302"/>
        <v>1</v>
      </c>
    </row>
    <row r="633" spans="1:59">
      <c r="A633">
        <v>628</v>
      </c>
      <c r="C633" s="10" t="str">
        <f t="shared" ca="1" si="291"/>
        <v>tgpjgvlq6nineseven8six2foureightwozbz</v>
      </c>
      <c r="D633">
        <f t="shared" ca="1" si="292"/>
        <v>37</v>
      </c>
      <c r="F633" t="str">
        <f t="shared" ca="1" si="303"/>
        <v/>
      </c>
      <c r="G633">
        <f t="shared" ca="1" si="312"/>
        <v>23</v>
      </c>
      <c r="H633" t="str">
        <f t="shared" ca="1" si="312"/>
        <v/>
      </c>
      <c r="I633" t="str">
        <f t="shared" ca="1" si="312"/>
        <v/>
      </c>
      <c r="J633" t="str">
        <f t="shared" ca="1" si="312"/>
        <v/>
      </c>
      <c r="K633">
        <f t="shared" ca="1" si="312"/>
        <v>9</v>
      </c>
      <c r="L633" t="str">
        <f t="shared" ca="1" si="312"/>
        <v/>
      </c>
      <c r="M633">
        <f t="shared" ca="1" si="312"/>
        <v>19</v>
      </c>
      <c r="N633" t="str">
        <f t="shared" ca="1" si="312"/>
        <v/>
      </c>
      <c r="O633" t="str">
        <f t="shared" ca="1" si="312"/>
        <v/>
      </c>
      <c r="P633">
        <f t="shared" ca="1" si="295"/>
        <v>9</v>
      </c>
      <c r="Q633" t="str">
        <f t="shared" ca="1" si="296"/>
        <v>6</v>
      </c>
      <c r="R633" s="10" t="str" cm="1">
        <f t="array" aca="1" ref="R633" ca="1">_xlfn.TEXTJOIN("",1,MID($C633,{60;59;58;57;56;55;54;53;52;51;50;49;48;47;46;45;44;43;42;41;40;39;38;37;36;35;34;33;32;31;30;29;28;27;26;25;24;23;22;21;20;19;18;17;16;15;14;13;12;11;10;9;8;7;6;5;4;3;2;1},1))</f>
        <v>zbzowthgieruof2xis8nevesenin6qlvgjpgt</v>
      </c>
      <c r="S633" t="str">
        <f t="shared" ca="1" si="304"/>
        <v/>
      </c>
      <c r="T633">
        <f t="shared" ca="1" si="313"/>
        <v>15</v>
      </c>
      <c r="U633" t="str">
        <f t="shared" ca="1" si="313"/>
        <v/>
      </c>
      <c r="V633" t="str">
        <f t="shared" ca="1" si="313"/>
        <v/>
      </c>
      <c r="W633" t="str">
        <f t="shared" ca="1" si="313"/>
        <v/>
      </c>
      <c r="X633">
        <f t="shared" ca="1" si="313"/>
        <v>29</v>
      </c>
      <c r="Y633" t="str">
        <f t="shared" ca="1" si="313"/>
        <v/>
      </c>
      <c r="Z633">
        <f t="shared" ca="1" si="313"/>
        <v>19</v>
      </c>
      <c r="AA633" t="str">
        <f t="shared" ca="1" si="313"/>
        <v/>
      </c>
      <c r="AB633" t="str">
        <f t="shared" ca="1" si="313"/>
        <v/>
      </c>
      <c r="AC633">
        <f t="shared" ca="1" si="297"/>
        <v>15</v>
      </c>
      <c r="AD633" t="str">
        <f t="shared" ca="1" si="298"/>
        <v>2</v>
      </c>
      <c r="AE633" s="2">
        <f t="shared" ca="1" si="299"/>
        <v>62</v>
      </c>
      <c r="AF633" t="str">
        <f t="shared" ca="1" si="316"/>
        <v>-</v>
      </c>
      <c r="AG633">
        <f t="shared" ca="1" si="316"/>
        <v>32</v>
      </c>
      <c r="AH633" t="str">
        <f t="shared" ca="1" si="316"/>
        <v>-</v>
      </c>
      <c r="AI633">
        <f t="shared" ca="1" si="316"/>
        <v>24</v>
      </c>
      <c r="AJ633" t="str">
        <f t="shared" ca="1" si="316"/>
        <v>-</v>
      </c>
      <c r="AK633">
        <f t="shared" ca="1" si="316"/>
        <v>20</v>
      </c>
      <c r="AL633">
        <f t="shared" ca="1" si="316"/>
        <v>14</v>
      </c>
      <c r="AM633">
        <f t="shared" ca="1" si="316"/>
        <v>28</v>
      </c>
      <c r="AN633">
        <f t="shared" ca="1" si="316"/>
        <v>10</v>
      </c>
      <c r="AO633" t="str">
        <f t="shared" ca="1" si="316"/>
        <v>-</v>
      </c>
      <c r="AP633">
        <f t="shared" ca="1" si="300"/>
        <v>10</v>
      </c>
      <c r="AQ633">
        <f t="shared" ca="1" si="293"/>
        <v>9</v>
      </c>
      <c r="AR633" cm="1">
        <f t="array" aca="1" ref="AR633" ca="1">_xlfn.IFS(OR(AP633="",P633&lt;AP633),VALUE(Q633),TRUE,VALUE(AQ633))</f>
        <v>6</v>
      </c>
      <c r="AS633" t="str">
        <f t="shared" ca="1" si="317"/>
        <v>-</v>
      </c>
      <c r="AT633">
        <f t="shared" ca="1" si="317"/>
        <v>4</v>
      </c>
      <c r="AU633" t="str">
        <f t="shared" ca="1" si="317"/>
        <v>-</v>
      </c>
      <c r="AV633">
        <f t="shared" ca="1" si="317"/>
        <v>12</v>
      </c>
      <c r="AW633" t="str">
        <f t="shared" ca="1" si="317"/>
        <v>-</v>
      </c>
      <c r="AX633">
        <f t="shared" ca="1" si="317"/>
        <v>16</v>
      </c>
      <c r="AY633">
        <f t="shared" ca="1" si="317"/>
        <v>22</v>
      </c>
      <c r="AZ633">
        <f t="shared" ca="1" si="317"/>
        <v>8</v>
      </c>
      <c r="BA633">
        <f t="shared" ca="1" si="317"/>
        <v>26</v>
      </c>
      <c r="BB633" t="str">
        <f t="shared" ca="1" si="317"/>
        <v>-</v>
      </c>
      <c r="BC633">
        <f t="shared" ca="1" si="307"/>
        <v>4</v>
      </c>
      <c r="BD633">
        <f t="shared" ca="1" si="294"/>
        <v>2</v>
      </c>
      <c r="BE633" cm="1">
        <f t="array" aca="1" ref="BE633" ca="1">_xlfn.IFS(OR(BC633="",AC633&lt;BC633),VALUE(AD633),TRUE,VALUE(BD633))</f>
        <v>2</v>
      </c>
      <c r="BF633" s="2">
        <f t="shared" ca="1" si="301"/>
        <v>62</v>
      </c>
      <c r="BG633" t="b">
        <f t="shared" ca="1" si="302"/>
        <v>1</v>
      </c>
    </row>
    <row r="634" spans="1:59">
      <c r="A634">
        <v>629</v>
      </c>
      <c r="C634" s="10" t="str">
        <f t="shared" ca="1" si="291"/>
        <v>three83bbbfsg</v>
      </c>
      <c r="D634">
        <f t="shared" ca="1" si="292"/>
        <v>13</v>
      </c>
      <c r="F634" t="str">
        <f t="shared" ca="1" si="303"/>
        <v/>
      </c>
      <c r="G634" t="str">
        <f t="shared" ca="1" si="312"/>
        <v/>
      </c>
      <c r="H634">
        <f t="shared" ca="1" si="312"/>
        <v>7</v>
      </c>
      <c r="I634" t="str">
        <f t="shared" ca="1" si="312"/>
        <v/>
      </c>
      <c r="J634" t="str">
        <f t="shared" ca="1" si="312"/>
        <v/>
      </c>
      <c r="K634" t="str">
        <f t="shared" ca="1" si="312"/>
        <v/>
      </c>
      <c r="L634" t="str">
        <f t="shared" ca="1" si="312"/>
        <v/>
      </c>
      <c r="M634">
        <f t="shared" ca="1" si="312"/>
        <v>6</v>
      </c>
      <c r="N634" t="str">
        <f t="shared" ca="1" si="312"/>
        <v/>
      </c>
      <c r="O634" t="str">
        <f t="shared" ca="1" si="312"/>
        <v/>
      </c>
      <c r="P634">
        <f t="shared" ca="1" si="295"/>
        <v>6</v>
      </c>
      <c r="Q634" t="str">
        <f t="shared" ca="1" si="296"/>
        <v>8</v>
      </c>
      <c r="R634" s="10" t="str" cm="1">
        <f t="array" aca="1" ref="R634" ca="1">_xlfn.TEXTJOIN("",1,MID($C634,{60;59;58;57;56;55;54;53;52;51;50;49;48;47;46;45;44;43;42;41;40;39;38;37;36;35;34;33;32;31;30;29;28;27;26;25;24;23;22;21;20;19;18;17;16;15;14;13;12;11;10;9;8;7;6;5;4;3;2;1},1))</f>
        <v>gsfbbb38eerht</v>
      </c>
      <c r="S634" t="str">
        <f t="shared" ca="1" si="304"/>
        <v/>
      </c>
      <c r="T634" t="str">
        <f t="shared" ca="1" si="313"/>
        <v/>
      </c>
      <c r="U634">
        <f t="shared" ca="1" si="313"/>
        <v>7</v>
      </c>
      <c r="V634" t="str">
        <f t="shared" ca="1" si="313"/>
        <v/>
      </c>
      <c r="W634" t="str">
        <f t="shared" ca="1" si="313"/>
        <v/>
      </c>
      <c r="X634" t="str">
        <f t="shared" ca="1" si="313"/>
        <v/>
      </c>
      <c r="Y634" t="str">
        <f t="shared" ca="1" si="313"/>
        <v/>
      </c>
      <c r="Z634">
        <f t="shared" ca="1" si="313"/>
        <v>8</v>
      </c>
      <c r="AA634" t="str">
        <f t="shared" ca="1" si="313"/>
        <v/>
      </c>
      <c r="AB634" t="str">
        <f t="shared" ca="1" si="313"/>
        <v/>
      </c>
      <c r="AC634">
        <f t="shared" ca="1" si="297"/>
        <v>7</v>
      </c>
      <c r="AD634" t="str">
        <f t="shared" ca="1" si="298"/>
        <v>3</v>
      </c>
      <c r="AE634" s="2">
        <f t="shared" ca="1" si="299"/>
        <v>83</v>
      </c>
      <c r="AF634" t="str">
        <f t="shared" ca="1" si="316"/>
        <v>-</v>
      </c>
      <c r="AG634" t="str">
        <f t="shared" ca="1" si="316"/>
        <v>-</v>
      </c>
      <c r="AH634">
        <f t="shared" ca="1" si="316"/>
        <v>1</v>
      </c>
      <c r="AI634" t="str">
        <f t="shared" ca="1" si="316"/>
        <v>-</v>
      </c>
      <c r="AJ634" t="str">
        <f t="shared" ca="1" si="316"/>
        <v>-</v>
      </c>
      <c r="AK634" t="str">
        <f t="shared" ca="1" si="316"/>
        <v>-</v>
      </c>
      <c r="AL634" t="str">
        <f t="shared" ca="1" si="316"/>
        <v>-</v>
      </c>
      <c r="AM634" t="str">
        <f t="shared" ca="1" si="316"/>
        <v>-</v>
      </c>
      <c r="AN634" t="str">
        <f t="shared" ca="1" si="316"/>
        <v>-</v>
      </c>
      <c r="AO634" t="str">
        <f t="shared" ca="1" si="316"/>
        <v>-</v>
      </c>
      <c r="AP634">
        <f t="shared" ca="1" si="300"/>
        <v>1</v>
      </c>
      <c r="AQ634">
        <f t="shared" ca="1" si="293"/>
        <v>3</v>
      </c>
      <c r="AR634" cm="1">
        <f t="array" aca="1" ref="AR634" ca="1">_xlfn.IFS(OR(AP634="",P634&lt;AP634),VALUE(Q634),TRUE,VALUE(AQ634))</f>
        <v>3</v>
      </c>
      <c r="AS634" t="str">
        <f t="shared" ca="1" si="317"/>
        <v>-</v>
      </c>
      <c r="AT634" t="str">
        <f t="shared" ca="1" si="317"/>
        <v>-</v>
      </c>
      <c r="AU634">
        <f t="shared" ca="1" si="317"/>
        <v>11</v>
      </c>
      <c r="AV634" t="str">
        <f t="shared" ca="1" si="317"/>
        <v>-</v>
      </c>
      <c r="AW634" t="str">
        <f t="shared" ca="1" si="317"/>
        <v>-</v>
      </c>
      <c r="AX634" t="str">
        <f t="shared" ca="1" si="317"/>
        <v>-</v>
      </c>
      <c r="AY634" t="str">
        <f t="shared" ca="1" si="317"/>
        <v>-</v>
      </c>
      <c r="AZ634" t="str">
        <f t="shared" ca="1" si="317"/>
        <v>-</v>
      </c>
      <c r="BA634" t="str">
        <f t="shared" ca="1" si="317"/>
        <v>-</v>
      </c>
      <c r="BB634" t="str">
        <f t="shared" ca="1" si="317"/>
        <v>-</v>
      </c>
      <c r="BC634">
        <f t="shared" ca="1" si="307"/>
        <v>11</v>
      </c>
      <c r="BD634">
        <f t="shared" ca="1" si="294"/>
        <v>3</v>
      </c>
      <c r="BE634" cm="1">
        <f t="array" aca="1" ref="BE634" ca="1">_xlfn.IFS(OR(BC634="",AC634&lt;BC634),VALUE(AD634),TRUE,VALUE(BD634))</f>
        <v>3</v>
      </c>
      <c r="BF634" s="2">
        <f t="shared" ca="1" si="301"/>
        <v>33</v>
      </c>
      <c r="BG634" t="b">
        <f t="shared" ca="1" si="302"/>
        <v>0</v>
      </c>
    </row>
    <row r="635" spans="1:59">
      <c r="A635">
        <v>630</v>
      </c>
      <c r="C635" s="10" t="str">
        <f t="shared" ca="1" si="291"/>
        <v>75bpmqvdseventwo9four</v>
      </c>
      <c r="D635">
        <f t="shared" ca="1" si="292"/>
        <v>21</v>
      </c>
      <c r="F635" t="str">
        <f t="shared" ca="1" si="303"/>
        <v/>
      </c>
      <c r="G635" t="str">
        <f t="shared" ca="1" si="312"/>
        <v/>
      </c>
      <c r="H635" t="str">
        <f t="shared" ca="1" si="312"/>
        <v/>
      </c>
      <c r="I635" t="str">
        <f t="shared" ca="1" si="312"/>
        <v/>
      </c>
      <c r="J635">
        <f t="shared" ca="1" si="312"/>
        <v>2</v>
      </c>
      <c r="K635" t="str">
        <f t="shared" ca="1" si="312"/>
        <v/>
      </c>
      <c r="L635">
        <f t="shared" ca="1" si="312"/>
        <v>1</v>
      </c>
      <c r="M635" t="str">
        <f t="shared" ca="1" si="312"/>
        <v/>
      </c>
      <c r="N635">
        <f t="shared" ca="1" si="312"/>
        <v>17</v>
      </c>
      <c r="O635" t="str">
        <f t="shared" ca="1" si="312"/>
        <v/>
      </c>
      <c r="P635">
        <f t="shared" ca="1" si="295"/>
        <v>1</v>
      </c>
      <c r="Q635" t="str">
        <f t="shared" ca="1" si="296"/>
        <v>7</v>
      </c>
      <c r="R635" s="10" t="str" cm="1">
        <f t="array" aca="1" ref="R635" ca="1">_xlfn.TEXTJOIN("",1,MID($C635,{60;59;58;57;56;55;54;53;52;51;50;49;48;47;46;45;44;43;42;41;40;39;38;37;36;35;34;33;32;31;30;29;28;27;26;25;24;23;22;21;20;19;18;17;16;15;14;13;12;11;10;9;8;7;6;5;4;3;2;1},1))</f>
        <v>ruof9owtnevesdvqmpb57</v>
      </c>
      <c r="S635" t="str">
        <f t="shared" ca="1" si="304"/>
        <v/>
      </c>
      <c r="T635" t="str">
        <f t="shared" ca="1" si="313"/>
        <v/>
      </c>
      <c r="U635" t="str">
        <f t="shared" ca="1" si="313"/>
        <v/>
      </c>
      <c r="V635" t="str">
        <f t="shared" ca="1" si="313"/>
        <v/>
      </c>
      <c r="W635">
        <f t="shared" ca="1" si="313"/>
        <v>20</v>
      </c>
      <c r="X635" t="str">
        <f t="shared" ca="1" si="313"/>
        <v/>
      </c>
      <c r="Y635">
        <f t="shared" ca="1" si="313"/>
        <v>21</v>
      </c>
      <c r="Z635" t="str">
        <f t="shared" ca="1" si="313"/>
        <v/>
      </c>
      <c r="AA635">
        <f t="shared" ca="1" si="313"/>
        <v>5</v>
      </c>
      <c r="AB635" t="str">
        <f t="shared" ca="1" si="313"/>
        <v/>
      </c>
      <c r="AC635">
        <f t="shared" ca="1" si="297"/>
        <v>5</v>
      </c>
      <c r="AD635" t="str">
        <f t="shared" ca="1" si="298"/>
        <v>9</v>
      </c>
      <c r="AE635" s="2">
        <f t="shared" ca="1" si="299"/>
        <v>79</v>
      </c>
      <c r="AF635" t="str">
        <f t="shared" ca="1" si="316"/>
        <v>-</v>
      </c>
      <c r="AG635">
        <f t="shared" ca="1" si="316"/>
        <v>14</v>
      </c>
      <c r="AH635" t="str">
        <f t="shared" ca="1" si="316"/>
        <v>-</v>
      </c>
      <c r="AI635">
        <f t="shared" ca="1" si="316"/>
        <v>18</v>
      </c>
      <c r="AJ635" t="str">
        <f t="shared" ca="1" si="316"/>
        <v>-</v>
      </c>
      <c r="AK635" t="str">
        <f t="shared" ca="1" si="316"/>
        <v>-</v>
      </c>
      <c r="AL635">
        <f t="shared" ca="1" si="316"/>
        <v>9</v>
      </c>
      <c r="AM635" t="str">
        <f t="shared" ca="1" si="316"/>
        <v>-</v>
      </c>
      <c r="AN635" t="str">
        <f t="shared" ca="1" si="316"/>
        <v>-</v>
      </c>
      <c r="AO635" t="str">
        <f t="shared" ca="1" si="316"/>
        <v>-</v>
      </c>
      <c r="AP635">
        <f t="shared" ca="1" si="300"/>
        <v>9</v>
      </c>
      <c r="AQ635">
        <f t="shared" ca="1" si="293"/>
        <v>7</v>
      </c>
      <c r="AR635" cm="1">
        <f t="array" aca="1" ref="AR635" ca="1">_xlfn.IFS(OR(AP635="",P635&lt;AP635),VALUE(Q635),TRUE,VALUE(AQ635))</f>
        <v>7</v>
      </c>
      <c r="AS635" t="str">
        <f t="shared" ca="1" si="317"/>
        <v>-</v>
      </c>
      <c r="AT635">
        <f t="shared" ca="1" si="317"/>
        <v>6</v>
      </c>
      <c r="AU635" t="str">
        <f t="shared" ca="1" si="317"/>
        <v>-</v>
      </c>
      <c r="AV635">
        <f t="shared" ca="1" si="317"/>
        <v>2</v>
      </c>
      <c r="AW635" t="str">
        <f t="shared" ca="1" si="317"/>
        <v>-</v>
      </c>
      <c r="AX635" t="str">
        <f t="shared" ca="1" si="317"/>
        <v>-</v>
      </c>
      <c r="AY635">
        <f t="shared" ca="1" si="317"/>
        <v>11</v>
      </c>
      <c r="AZ635" t="str">
        <f t="shared" ca="1" si="317"/>
        <v>-</v>
      </c>
      <c r="BA635" t="str">
        <f t="shared" ca="1" si="317"/>
        <v>-</v>
      </c>
      <c r="BB635" t="str">
        <f t="shared" ca="1" si="317"/>
        <v>-</v>
      </c>
      <c r="BC635">
        <f t="shared" ca="1" si="307"/>
        <v>2</v>
      </c>
      <c r="BD635">
        <f t="shared" ca="1" si="294"/>
        <v>4</v>
      </c>
      <c r="BE635" cm="1">
        <f t="array" aca="1" ref="BE635" ca="1">_xlfn.IFS(OR(BC635="",AC635&lt;BC635),VALUE(AD635),TRUE,VALUE(BD635))</f>
        <v>4</v>
      </c>
      <c r="BF635" s="2">
        <f t="shared" ca="1" si="301"/>
        <v>74</v>
      </c>
      <c r="BG635" t="b">
        <f t="shared" ca="1" si="302"/>
        <v>0</v>
      </c>
    </row>
    <row r="636" spans="1:59">
      <c r="A636">
        <v>631</v>
      </c>
      <c r="C636" s="10" t="str">
        <f t="shared" ca="1" si="291"/>
        <v>2nine8vjdcgvfns</v>
      </c>
      <c r="D636">
        <f t="shared" ca="1" si="292"/>
        <v>15</v>
      </c>
      <c r="F636" t="str">
        <f t="shared" ca="1" si="303"/>
        <v/>
      </c>
      <c r="G636">
        <f t="shared" ca="1" si="312"/>
        <v>1</v>
      </c>
      <c r="H636" t="str">
        <f t="shared" ca="1" si="312"/>
        <v/>
      </c>
      <c r="I636" t="str">
        <f t="shared" ca="1" si="312"/>
        <v/>
      </c>
      <c r="J636" t="str">
        <f t="shared" ca="1" si="312"/>
        <v/>
      </c>
      <c r="K636" t="str">
        <f t="shared" ca="1" si="312"/>
        <v/>
      </c>
      <c r="L636" t="str">
        <f t="shared" ca="1" si="312"/>
        <v/>
      </c>
      <c r="M636">
        <f t="shared" ca="1" si="312"/>
        <v>6</v>
      </c>
      <c r="N636" t="str">
        <f t="shared" ca="1" si="312"/>
        <v/>
      </c>
      <c r="O636" t="str">
        <f t="shared" ca="1" si="312"/>
        <v/>
      </c>
      <c r="P636">
        <f t="shared" ca="1" si="295"/>
        <v>1</v>
      </c>
      <c r="Q636" t="str">
        <f t="shared" ca="1" si="296"/>
        <v>2</v>
      </c>
      <c r="R636" s="10" t="str" cm="1">
        <f t="array" aca="1" ref="R636" ca="1">_xlfn.TEXTJOIN("",1,MID($C636,{60;59;58;57;56;55;54;53;52;51;50;49;48;47;46;45;44;43;42;41;40;39;38;37;36;35;34;33;32;31;30;29;28;27;26;25;24;23;22;21;20;19;18;17;16;15;14;13;12;11;10;9;8;7;6;5;4;3;2;1},1))</f>
        <v>snfvgcdjv8enin2</v>
      </c>
      <c r="S636" t="str">
        <f t="shared" ca="1" si="304"/>
        <v/>
      </c>
      <c r="T636">
        <f t="shared" ca="1" si="313"/>
        <v>15</v>
      </c>
      <c r="U636" t="str">
        <f t="shared" ca="1" si="313"/>
        <v/>
      </c>
      <c r="V636" t="str">
        <f t="shared" ca="1" si="313"/>
        <v/>
      </c>
      <c r="W636" t="str">
        <f t="shared" ca="1" si="313"/>
        <v/>
      </c>
      <c r="X636" t="str">
        <f t="shared" ca="1" si="313"/>
        <v/>
      </c>
      <c r="Y636" t="str">
        <f t="shared" ca="1" si="313"/>
        <v/>
      </c>
      <c r="Z636">
        <f t="shared" ca="1" si="313"/>
        <v>10</v>
      </c>
      <c r="AA636" t="str">
        <f t="shared" ca="1" si="313"/>
        <v/>
      </c>
      <c r="AB636" t="str">
        <f t="shared" ca="1" si="313"/>
        <v/>
      </c>
      <c r="AC636">
        <f t="shared" ca="1" si="297"/>
        <v>10</v>
      </c>
      <c r="AD636" t="str">
        <f t="shared" ca="1" si="298"/>
        <v>8</v>
      </c>
      <c r="AE636" s="2">
        <f t="shared" ca="1" si="299"/>
        <v>28</v>
      </c>
      <c r="AF636" t="str">
        <f t="shared" ref="AF636:AO645" ca="1" si="318">IFERROR(FIND(VLOOKUP(AF$4,NUM,2,FALSE),$C636),"-")</f>
        <v>-</v>
      </c>
      <c r="AG636" t="str">
        <f t="shared" ca="1" si="318"/>
        <v>-</v>
      </c>
      <c r="AH636" t="str">
        <f t="shared" ca="1" si="318"/>
        <v>-</v>
      </c>
      <c r="AI636" t="str">
        <f t="shared" ca="1" si="318"/>
        <v>-</v>
      </c>
      <c r="AJ636" t="str">
        <f t="shared" ca="1" si="318"/>
        <v>-</v>
      </c>
      <c r="AK636" t="str">
        <f t="shared" ca="1" si="318"/>
        <v>-</v>
      </c>
      <c r="AL636" t="str">
        <f t="shared" ca="1" si="318"/>
        <v>-</v>
      </c>
      <c r="AM636" t="str">
        <f t="shared" ca="1" si="318"/>
        <v>-</v>
      </c>
      <c r="AN636">
        <f t="shared" ca="1" si="318"/>
        <v>2</v>
      </c>
      <c r="AO636" t="str">
        <f t="shared" ca="1" si="318"/>
        <v>-</v>
      </c>
      <c r="AP636">
        <f t="shared" ca="1" si="300"/>
        <v>2</v>
      </c>
      <c r="AQ636">
        <f t="shared" ca="1" si="293"/>
        <v>9</v>
      </c>
      <c r="AR636" cm="1">
        <f t="array" aca="1" ref="AR636" ca="1">_xlfn.IFS(OR(AP636="",P636&lt;AP636),VALUE(Q636),TRUE,VALUE(AQ636))</f>
        <v>2</v>
      </c>
      <c r="AS636" t="str">
        <f t="shared" ref="AS636:BB645" ca="1" si="319">IFERROR(FIND(VLOOKUP(AS$4,NUM_2,2,FALSE),$R636),"-")</f>
        <v>-</v>
      </c>
      <c r="AT636" t="str">
        <f t="shared" ca="1" si="319"/>
        <v>-</v>
      </c>
      <c r="AU636" t="str">
        <f t="shared" ca="1" si="319"/>
        <v>-</v>
      </c>
      <c r="AV636" t="str">
        <f t="shared" ca="1" si="319"/>
        <v>-</v>
      </c>
      <c r="AW636" t="str">
        <f t="shared" ca="1" si="319"/>
        <v>-</v>
      </c>
      <c r="AX636" t="str">
        <f t="shared" ca="1" si="319"/>
        <v>-</v>
      </c>
      <c r="AY636" t="str">
        <f t="shared" ca="1" si="319"/>
        <v>-</v>
      </c>
      <c r="AZ636" t="str">
        <f t="shared" ca="1" si="319"/>
        <v>-</v>
      </c>
      <c r="BA636">
        <f t="shared" ca="1" si="319"/>
        <v>12</v>
      </c>
      <c r="BB636" t="str">
        <f t="shared" ca="1" si="319"/>
        <v>-</v>
      </c>
      <c r="BC636">
        <f t="shared" ca="1" si="307"/>
        <v>12</v>
      </c>
      <c r="BD636">
        <f t="shared" ca="1" si="294"/>
        <v>9</v>
      </c>
      <c r="BE636" cm="1">
        <f t="array" aca="1" ref="BE636" ca="1">_xlfn.IFS(OR(BC636="",AC636&lt;BC636),VALUE(AD636),TRUE,VALUE(BD636))</f>
        <v>8</v>
      </c>
      <c r="BF636" s="2">
        <f t="shared" ca="1" si="301"/>
        <v>28</v>
      </c>
      <c r="BG636" t="b">
        <f t="shared" ca="1" si="302"/>
        <v>1</v>
      </c>
    </row>
    <row r="637" spans="1:59">
      <c r="A637">
        <v>632</v>
      </c>
      <c r="C637" s="10" t="str">
        <f t="shared" ca="1" si="291"/>
        <v>rjndbbfmppgd67eight3hztlrqv6</v>
      </c>
      <c r="D637">
        <f t="shared" ca="1" si="292"/>
        <v>28</v>
      </c>
      <c r="F637" t="str">
        <f t="shared" ca="1" si="303"/>
        <v/>
      </c>
      <c r="G637" t="str">
        <f t="shared" ca="1" si="312"/>
        <v/>
      </c>
      <c r="H637">
        <f t="shared" ca="1" si="312"/>
        <v>20</v>
      </c>
      <c r="I637" t="str">
        <f t="shared" ca="1" si="312"/>
        <v/>
      </c>
      <c r="J637" t="str">
        <f t="shared" ca="1" si="312"/>
        <v/>
      </c>
      <c r="K637">
        <f t="shared" ca="1" si="312"/>
        <v>13</v>
      </c>
      <c r="L637">
        <f t="shared" ca="1" si="312"/>
        <v>14</v>
      </c>
      <c r="M637" t="str">
        <f t="shared" ca="1" si="312"/>
        <v/>
      </c>
      <c r="N637" t="str">
        <f t="shared" ca="1" si="312"/>
        <v/>
      </c>
      <c r="O637" t="str">
        <f t="shared" ca="1" si="312"/>
        <v/>
      </c>
      <c r="P637">
        <f t="shared" ca="1" si="295"/>
        <v>13</v>
      </c>
      <c r="Q637" t="str">
        <f t="shared" ca="1" si="296"/>
        <v>6</v>
      </c>
      <c r="R637" s="10" t="str" cm="1">
        <f t="array" aca="1" ref="R637" ca="1">_xlfn.TEXTJOIN("",1,MID($C637,{60;59;58;57;56;55;54;53;52;51;50;49;48;47;46;45;44;43;42;41;40;39;38;37;36;35;34;33;32;31;30;29;28;27;26;25;24;23;22;21;20;19;18;17;16;15;14;13;12;11;10;9;8;7;6;5;4;3;2;1},1))</f>
        <v>6vqrltzh3thgie76dgppmfbbdnjr</v>
      </c>
      <c r="S637" t="str">
        <f t="shared" ca="1" si="304"/>
        <v/>
      </c>
      <c r="T637" t="str">
        <f t="shared" ca="1" si="313"/>
        <v/>
      </c>
      <c r="U637">
        <f t="shared" ca="1" si="313"/>
        <v>9</v>
      </c>
      <c r="V637" t="str">
        <f t="shared" ca="1" si="313"/>
        <v/>
      </c>
      <c r="W637" t="str">
        <f t="shared" ca="1" si="313"/>
        <v/>
      </c>
      <c r="X637">
        <f t="shared" ca="1" si="313"/>
        <v>1</v>
      </c>
      <c r="Y637">
        <f t="shared" ca="1" si="313"/>
        <v>15</v>
      </c>
      <c r="Z637" t="str">
        <f t="shared" ca="1" si="313"/>
        <v/>
      </c>
      <c r="AA637" t="str">
        <f t="shared" ca="1" si="313"/>
        <v/>
      </c>
      <c r="AB637" t="str">
        <f t="shared" ca="1" si="313"/>
        <v/>
      </c>
      <c r="AC637">
        <f t="shared" ca="1" si="297"/>
        <v>1</v>
      </c>
      <c r="AD637" t="str">
        <f t="shared" ca="1" si="298"/>
        <v>6</v>
      </c>
      <c r="AE637" s="2">
        <f t="shared" ca="1" si="299"/>
        <v>66</v>
      </c>
      <c r="AF637" t="str">
        <f t="shared" ca="1" si="318"/>
        <v>-</v>
      </c>
      <c r="AG637" t="str">
        <f t="shared" ca="1" si="318"/>
        <v>-</v>
      </c>
      <c r="AH637" t="str">
        <f t="shared" ca="1" si="318"/>
        <v>-</v>
      </c>
      <c r="AI637" t="str">
        <f t="shared" ca="1" si="318"/>
        <v>-</v>
      </c>
      <c r="AJ637" t="str">
        <f t="shared" ca="1" si="318"/>
        <v>-</v>
      </c>
      <c r="AK637" t="str">
        <f t="shared" ca="1" si="318"/>
        <v>-</v>
      </c>
      <c r="AL637" t="str">
        <f t="shared" ca="1" si="318"/>
        <v>-</v>
      </c>
      <c r="AM637">
        <f t="shared" ca="1" si="318"/>
        <v>15</v>
      </c>
      <c r="AN637" t="str">
        <f t="shared" ca="1" si="318"/>
        <v>-</v>
      </c>
      <c r="AO637" t="str">
        <f t="shared" ca="1" si="318"/>
        <v>-</v>
      </c>
      <c r="AP637">
        <f t="shared" ca="1" si="300"/>
        <v>15</v>
      </c>
      <c r="AQ637">
        <f t="shared" ca="1" si="293"/>
        <v>8</v>
      </c>
      <c r="AR637" cm="1">
        <f t="array" aca="1" ref="AR637" ca="1">_xlfn.IFS(OR(AP637="",P637&lt;AP637),VALUE(Q637),TRUE,VALUE(AQ637))</f>
        <v>6</v>
      </c>
      <c r="AS637" t="str">
        <f t="shared" ca="1" si="319"/>
        <v>-</v>
      </c>
      <c r="AT637" t="str">
        <f t="shared" ca="1" si="319"/>
        <v>-</v>
      </c>
      <c r="AU637" t="str">
        <f t="shared" ca="1" si="319"/>
        <v>-</v>
      </c>
      <c r="AV637" t="str">
        <f t="shared" ca="1" si="319"/>
        <v>-</v>
      </c>
      <c r="AW637" t="str">
        <f t="shared" ca="1" si="319"/>
        <v>-</v>
      </c>
      <c r="AX637" t="str">
        <f t="shared" ca="1" si="319"/>
        <v>-</v>
      </c>
      <c r="AY637" t="str">
        <f t="shared" ca="1" si="319"/>
        <v>-</v>
      </c>
      <c r="AZ637">
        <f t="shared" ca="1" si="319"/>
        <v>12</v>
      </c>
      <c r="BA637" t="str">
        <f t="shared" ca="1" si="319"/>
        <v>-</v>
      </c>
      <c r="BB637" t="str">
        <f t="shared" ca="1" si="319"/>
        <v>-</v>
      </c>
      <c r="BC637">
        <f t="shared" ca="1" si="307"/>
        <v>12</v>
      </c>
      <c r="BD637">
        <f t="shared" ca="1" si="294"/>
        <v>8</v>
      </c>
      <c r="BE637" cm="1">
        <f t="array" aca="1" ref="BE637" ca="1">_xlfn.IFS(OR(BC637="",AC637&lt;BC637),VALUE(AD637),TRUE,VALUE(BD637))</f>
        <v>6</v>
      </c>
      <c r="BF637" s="2">
        <f t="shared" ca="1" si="301"/>
        <v>66</v>
      </c>
      <c r="BG637" t="b">
        <f t="shared" ca="1" si="302"/>
        <v>1</v>
      </c>
    </row>
    <row r="638" spans="1:59">
      <c r="A638">
        <v>633</v>
      </c>
      <c r="C638" s="10" t="str">
        <f t="shared" ca="1" si="291"/>
        <v>onefourfour6</v>
      </c>
      <c r="D638">
        <f t="shared" ca="1" si="292"/>
        <v>12</v>
      </c>
      <c r="F638" t="str">
        <f t="shared" ca="1" si="303"/>
        <v/>
      </c>
      <c r="G638" t="str">
        <f t="shared" ca="1" si="312"/>
        <v/>
      </c>
      <c r="H638" t="str">
        <f t="shared" ref="G638:O666" ca="1" si="320">IFERROR(FIND(H$4,$C638),"")</f>
        <v/>
      </c>
      <c r="I638" t="str">
        <f t="shared" ca="1" si="320"/>
        <v/>
      </c>
      <c r="J638" t="str">
        <f t="shared" ca="1" si="320"/>
        <v/>
      </c>
      <c r="K638">
        <f t="shared" ca="1" si="320"/>
        <v>12</v>
      </c>
      <c r="L638" t="str">
        <f t="shared" ca="1" si="320"/>
        <v/>
      </c>
      <c r="M638" t="str">
        <f t="shared" ca="1" si="320"/>
        <v/>
      </c>
      <c r="N638" t="str">
        <f t="shared" ca="1" si="320"/>
        <v/>
      </c>
      <c r="O638" t="str">
        <f t="shared" ca="1" si="320"/>
        <v/>
      </c>
      <c r="P638">
        <f t="shared" ca="1" si="295"/>
        <v>12</v>
      </c>
      <c r="Q638" t="str">
        <f t="shared" ca="1" si="296"/>
        <v>6</v>
      </c>
      <c r="R638" s="10" t="str" cm="1">
        <f t="array" aca="1" ref="R638" ca="1">_xlfn.TEXTJOIN("",1,MID($C638,{60;59;58;57;56;55;54;53;52;51;50;49;48;47;46;45;44;43;42;41;40;39;38;37;36;35;34;33;32;31;30;29;28;27;26;25;24;23;22;21;20;19;18;17;16;15;14;13;12;11;10;9;8;7;6;5;4;3;2;1},1))</f>
        <v>6ruofruofeno</v>
      </c>
      <c r="S638" t="str">
        <f t="shared" ca="1" si="304"/>
        <v/>
      </c>
      <c r="T638" t="str">
        <f t="shared" ca="1" si="313"/>
        <v/>
      </c>
      <c r="U638" t="str">
        <f t="shared" ref="T638:AB666" ca="1" si="321">IFERROR(FIND(U$4,$R638),"")</f>
        <v/>
      </c>
      <c r="V638" t="str">
        <f t="shared" ca="1" si="321"/>
        <v/>
      </c>
      <c r="W638" t="str">
        <f t="shared" ca="1" si="321"/>
        <v/>
      </c>
      <c r="X638">
        <f t="shared" ca="1" si="321"/>
        <v>1</v>
      </c>
      <c r="Y638" t="str">
        <f t="shared" ca="1" si="321"/>
        <v/>
      </c>
      <c r="Z638" t="str">
        <f t="shared" ca="1" si="321"/>
        <v/>
      </c>
      <c r="AA638" t="str">
        <f t="shared" ca="1" si="321"/>
        <v/>
      </c>
      <c r="AB638" t="str">
        <f t="shared" ca="1" si="321"/>
        <v/>
      </c>
      <c r="AC638">
        <f t="shared" ca="1" si="297"/>
        <v>1</v>
      </c>
      <c r="AD638" t="str">
        <f t="shared" ca="1" si="298"/>
        <v>6</v>
      </c>
      <c r="AE638" s="2">
        <f t="shared" ca="1" si="299"/>
        <v>66</v>
      </c>
      <c r="AF638">
        <f t="shared" ca="1" si="318"/>
        <v>1</v>
      </c>
      <c r="AG638" t="str">
        <f t="shared" ca="1" si="318"/>
        <v>-</v>
      </c>
      <c r="AH638" t="str">
        <f t="shared" ca="1" si="318"/>
        <v>-</v>
      </c>
      <c r="AI638">
        <f t="shared" ca="1" si="318"/>
        <v>4</v>
      </c>
      <c r="AJ638" t="str">
        <f t="shared" ca="1" si="318"/>
        <v>-</v>
      </c>
      <c r="AK638" t="str">
        <f t="shared" ca="1" si="318"/>
        <v>-</v>
      </c>
      <c r="AL638" t="str">
        <f t="shared" ca="1" si="318"/>
        <v>-</v>
      </c>
      <c r="AM638" t="str">
        <f t="shared" ca="1" si="318"/>
        <v>-</v>
      </c>
      <c r="AN638" t="str">
        <f t="shared" ca="1" si="318"/>
        <v>-</v>
      </c>
      <c r="AO638" t="str">
        <f t="shared" ca="1" si="318"/>
        <v>-</v>
      </c>
      <c r="AP638">
        <f t="shared" ca="1" si="300"/>
        <v>1</v>
      </c>
      <c r="AQ638">
        <f t="shared" ca="1" si="293"/>
        <v>1</v>
      </c>
      <c r="AR638" cm="1">
        <f t="array" aca="1" ref="AR638" ca="1">_xlfn.IFS(OR(AP638="",P638&lt;AP638),VALUE(Q638),TRUE,VALUE(AQ638))</f>
        <v>1</v>
      </c>
      <c r="AS638">
        <f t="shared" ca="1" si="319"/>
        <v>10</v>
      </c>
      <c r="AT638" t="str">
        <f t="shared" ca="1" si="319"/>
        <v>-</v>
      </c>
      <c r="AU638" t="str">
        <f t="shared" ca="1" si="319"/>
        <v>-</v>
      </c>
      <c r="AV638">
        <f t="shared" ca="1" si="319"/>
        <v>3</v>
      </c>
      <c r="AW638" t="str">
        <f t="shared" ca="1" si="319"/>
        <v>-</v>
      </c>
      <c r="AX638" t="str">
        <f t="shared" ca="1" si="319"/>
        <v>-</v>
      </c>
      <c r="AY638" t="str">
        <f t="shared" ca="1" si="319"/>
        <v>-</v>
      </c>
      <c r="AZ638" t="str">
        <f t="shared" ca="1" si="319"/>
        <v>-</v>
      </c>
      <c r="BA638" t="str">
        <f t="shared" ca="1" si="319"/>
        <v>-</v>
      </c>
      <c r="BB638" t="str">
        <f t="shared" ca="1" si="319"/>
        <v>-</v>
      </c>
      <c r="BC638">
        <f t="shared" ca="1" si="307"/>
        <v>3</v>
      </c>
      <c r="BD638">
        <f t="shared" ca="1" si="294"/>
        <v>4</v>
      </c>
      <c r="BE638" cm="1">
        <f t="array" aca="1" ref="BE638" ca="1">_xlfn.IFS(OR(BC638="",AC638&lt;BC638),VALUE(AD638),TRUE,VALUE(BD638))</f>
        <v>6</v>
      </c>
      <c r="BF638" s="2">
        <f t="shared" ca="1" si="301"/>
        <v>16</v>
      </c>
      <c r="BG638" t="b">
        <f t="shared" ca="1" si="302"/>
        <v>0</v>
      </c>
    </row>
    <row r="639" spans="1:59">
      <c r="A639">
        <v>634</v>
      </c>
      <c r="C639" s="10" t="str">
        <f t="shared" ca="1" si="291"/>
        <v>two5six1</v>
      </c>
      <c r="D639">
        <f t="shared" ca="1" si="292"/>
        <v>8</v>
      </c>
      <c r="F639">
        <f t="shared" ca="1" si="303"/>
        <v>8</v>
      </c>
      <c r="G639" t="str">
        <f t="shared" ca="1" si="320"/>
        <v/>
      </c>
      <c r="H639" t="str">
        <f t="shared" ca="1" si="320"/>
        <v/>
      </c>
      <c r="I639" t="str">
        <f t="shared" ca="1" si="320"/>
        <v/>
      </c>
      <c r="J639">
        <f t="shared" ca="1" si="320"/>
        <v>4</v>
      </c>
      <c r="K639" t="str">
        <f t="shared" ca="1" si="320"/>
        <v/>
      </c>
      <c r="L639" t="str">
        <f t="shared" ca="1" si="320"/>
        <v/>
      </c>
      <c r="M639" t="str">
        <f t="shared" ca="1" si="320"/>
        <v/>
      </c>
      <c r="N639" t="str">
        <f t="shared" ca="1" si="320"/>
        <v/>
      </c>
      <c r="O639" t="str">
        <f t="shared" ca="1" si="320"/>
        <v/>
      </c>
      <c r="P639">
        <f t="shared" ca="1" si="295"/>
        <v>4</v>
      </c>
      <c r="Q639" t="str">
        <f t="shared" ca="1" si="296"/>
        <v>5</v>
      </c>
      <c r="R639" s="10" t="str" cm="1">
        <f t="array" aca="1" ref="R639" ca="1">_xlfn.TEXTJOIN("",1,MID($C639,{60;59;58;57;56;55;54;53;52;51;50;49;48;47;46;45;44;43;42;41;40;39;38;37;36;35;34;33;32;31;30;29;28;27;26;25;24;23;22;21;20;19;18;17;16;15;14;13;12;11;10;9;8;7;6;5;4;3;2;1},1))</f>
        <v>1xis5owt</v>
      </c>
      <c r="S639">
        <f t="shared" ca="1" si="304"/>
        <v>1</v>
      </c>
      <c r="T639" t="str">
        <f t="shared" ca="1" si="321"/>
        <v/>
      </c>
      <c r="U639" t="str">
        <f t="shared" ca="1" si="321"/>
        <v/>
      </c>
      <c r="V639" t="str">
        <f t="shared" ca="1" si="321"/>
        <v/>
      </c>
      <c r="W639">
        <f t="shared" ca="1" si="321"/>
        <v>5</v>
      </c>
      <c r="X639" t="str">
        <f t="shared" ca="1" si="321"/>
        <v/>
      </c>
      <c r="Y639" t="str">
        <f t="shared" ca="1" si="321"/>
        <v/>
      </c>
      <c r="Z639" t="str">
        <f t="shared" ca="1" si="321"/>
        <v/>
      </c>
      <c r="AA639" t="str">
        <f t="shared" ca="1" si="321"/>
        <v/>
      </c>
      <c r="AB639" t="str">
        <f t="shared" ca="1" si="321"/>
        <v/>
      </c>
      <c r="AC639">
        <f t="shared" ca="1" si="297"/>
        <v>1</v>
      </c>
      <c r="AD639" t="str">
        <f t="shared" ca="1" si="298"/>
        <v>1</v>
      </c>
      <c r="AE639" s="2">
        <f t="shared" ca="1" si="299"/>
        <v>51</v>
      </c>
      <c r="AF639" t="str">
        <f t="shared" ca="1" si="318"/>
        <v>-</v>
      </c>
      <c r="AG639">
        <f t="shared" ca="1" si="318"/>
        <v>1</v>
      </c>
      <c r="AH639" t="str">
        <f t="shared" ca="1" si="318"/>
        <v>-</v>
      </c>
      <c r="AI639" t="str">
        <f t="shared" ca="1" si="318"/>
        <v>-</v>
      </c>
      <c r="AJ639" t="str">
        <f t="shared" ca="1" si="318"/>
        <v>-</v>
      </c>
      <c r="AK639">
        <f t="shared" ca="1" si="318"/>
        <v>5</v>
      </c>
      <c r="AL639" t="str">
        <f t="shared" ca="1" si="318"/>
        <v>-</v>
      </c>
      <c r="AM639" t="str">
        <f t="shared" ca="1" si="318"/>
        <v>-</v>
      </c>
      <c r="AN639" t="str">
        <f t="shared" ca="1" si="318"/>
        <v>-</v>
      </c>
      <c r="AO639" t="str">
        <f t="shared" ca="1" si="318"/>
        <v>-</v>
      </c>
      <c r="AP639">
        <f t="shared" ca="1" si="300"/>
        <v>1</v>
      </c>
      <c r="AQ639">
        <f t="shared" ca="1" si="293"/>
        <v>2</v>
      </c>
      <c r="AR639" cm="1">
        <f t="array" aca="1" ref="AR639" ca="1">_xlfn.IFS(OR(AP639="",P639&lt;AP639),VALUE(Q639),TRUE,VALUE(AQ639))</f>
        <v>2</v>
      </c>
      <c r="AS639" t="str">
        <f t="shared" ca="1" si="319"/>
        <v>-</v>
      </c>
      <c r="AT639">
        <f t="shared" ca="1" si="319"/>
        <v>6</v>
      </c>
      <c r="AU639" t="str">
        <f t="shared" ca="1" si="319"/>
        <v>-</v>
      </c>
      <c r="AV639" t="str">
        <f t="shared" ca="1" si="319"/>
        <v>-</v>
      </c>
      <c r="AW639" t="str">
        <f t="shared" ca="1" si="319"/>
        <v>-</v>
      </c>
      <c r="AX639">
        <f t="shared" ca="1" si="319"/>
        <v>2</v>
      </c>
      <c r="AY639" t="str">
        <f t="shared" ca="1" si="319"/>
        <v>-</v>
      </c>
      <c r="AZ639" t="str">
        <f t="shared" ca="1" si="319"/>
        <v>-</v>
      </c>
      <c r="BA639" t="str">
        <f t="shared" ca="1" si="319"/>
        <v>-</v>
      </c>
      <c r="BB639" t="str">
        <f t="shared" ca="1" si="319"/>
        <v>-</v>
      </c>
      <c r="BC639">
        <f t="shared" ca="1" si="307"/>
        <v>2</v>
      </c>
      <c r="BD639">
        <f t="shared" ca="1" si="294"/>
        <v>6</v>
      </c>
      <c r="BE639" cm="1">
        <f t="array" aca="1" ref="BE639" ca="1">_xlfn.IFS(OR(BC639="",AC639&lt;BC639),VALUE(AD639),TRUE,VALUE(BD639))</f>
        <v>1</v>
      </c>
      <c r="BF639" s="2">
        <f t="shared" ca="1" si="301"/>
        <v>21</v>
      </c>
      <c r="BG639" t="b">
        <f t="shared" ca="1" si="302"/>
        <v>0</v>
      </c>
    </row>
    <row r="640" spans="1:59">
      <c r="A640">
        <v>635</v>
      </c>
      <c r="C640" s="10" t="str">
        <f t="shared" ca="1" si="291"/>
        <v>954ninetghsfnnine12cmp</v>
      </c>
      <c r="D640">
        <f t="shared" ca="1" si="292"/>
        <v>22</v>
      </c>
      <c r="F640">
        <f t="shared" ca="1" si="303"/>
        <v>18</v>
      </c>
      <c r="G640">
        <f t="shared" ca="1" si="320"/>
        <v>19</v>
      </c>
      <c r="H640" t="str">
        <f t="shared" ca="1" si="320"/>
        <v/>
      </c>
      <c r="I640">
        <f t="shared" ca="1" si="320"/>
        <v>3</v>
      </c>
      <c r="J640">
        <f t="shared" ca="1" si="320"/>
        <v>2</v>
      </c>
      <c r="K640" t="str">
        <f t="shared" ca="1" si="320"/>
        <v/>
      </c>
      <c r="L640" t="str">
        <f t="shared" ca="1" si="320"/>
        <v/>
      </c>
      <c r="M640" t="str">
        <f t="shared" ca="1" si="320"/>
        <v/>
      </c>
      <c r="N640">
        <f t="shared" ca="1" si="320"/>
        <v>1</v>
      </c>
      <c r="O640" t="str">
        <f t="shared" ca="1" si="320"/>
        <v/>
      </c>
      <c r="P640">
        <f t="shared" ca="1" si="295"/>
        <v>1</v>
      </c>
      <c r="Q640" t="str">
        <f t="shared" ca="1" si="296"/>
        <v>9</v>
      </c>
      <c r="R640" s="10" t="str" cm="1">
        <f t="array" aca="1" ref="R640" ca="1">_xlfn.TEXTJOIN("",1,MID($C640,{60;59;58;57;56;55;54;53;52;51;50;49;48;47;46;45;44;43;42;41;40;39;38;37;36;35;34;33;32;31;30;29;28;27;26;25;24;23;22;21;20;19;18;17;16;15;14;13;12;11;10;9;8;7;6;5;4;3;2;1},1))</f>
        <v>pmc21eninnfshgtenin459</v>
      </c>
      <c r="S640">
        <f t="shared" ca="1" si="304"/>
        <v>5</v>
      </c>
      <c r="T640">
        <f t="shared" ca="1" si="321"/>
        <v>4</v>
      </c>
      <c r="U640" t="str">
        <f t="shared" ca="1" si="321"/>
        <v/>
      </c>
      <c r="V640">
        <f t="shared" ca="1" si="321"/>
        <v>20</v>
      </c>
      <c r="W640">
        <f t="shared" ca="1" si="321"/>
        <v>21</v>
      </c>
      <c r="X640" t="str">
        <f t="shared" ca="1" si="321"/>
        <v/>
      </c>
      <c r="Y640" t="str">
        <f t="shared" ca="1" si="321"/>
        <v/>
      </c>
      <c r="Z640" t="str">
        <f t="shared" ca="1" si="321"/>
        <v/>
      </c>
      <c r="AA640">
        <f t="shared" ca="1" si="321"/>
        <v>22</v>
      </c>
      <c r="AB640" t="str">
        <f t="shared" ca="1" si="321"/>
        <v/>
      </c>
      <c r="AC640">
        <f t="shared" ca="1" si="297"/>
        <v>4</v>
      </c>
      <c r="AD640" t="str">
        <f t="shared" ca="1" si="298"/>
        <v>2</v>
      </c>
      <c r="AE640" s="2">
        <f t="shared" ca="1" si="299"/>
        <v>92</v>
      </c>
      <c r="AF640" t="str">
        <f t="shared" ca="1" si="318"/>
        <v>-</v>
      </c>
      <c r="AG640" t="str">
        <f t="shared" ca="1" si="318"/>
        <v>-</v>
      </c>
      <c r="AH640" t="str">
        <f t="shared" ca="1" si="318"/>
        <v>-</v>
      </c>
      <c r="AI640" t="str">
        <f t="shared" ca="1" si="318"/>
        <v>-</v>
      </c>
      <c r="AJ640" t="str">
        <f t="shared" ca="1" si="318"/>
        <v>-</v>
      </c>
      <c r="AK640" t="str">
        <f t="shared" ca="1" si="318"/>
        <v>-</v>
      </c>
      <c r="AL640" t="str">
        <f t="shared" ca="1" si="318"/>
        <v>-</v>
      </c>
      <c r="AM640" t="str">
        <f t="shared" ca="1" si="318"/>
        <v>-</v>
      </c>
      <c r="AN640">
        <f t="shared" ca="1" si="318"/>
        <v>4</v>
      </c>
      <c r="AO640" t="str">
        <f t="shared" ca="1" si="318"/>
        <v>-</v>
      </c>
      <c r="AP640">
        <f t="shared" ca="1" si="300"/>
        <v>4</v>
      </c>
      <c r="AQ640">
        <f t="shared" ca="1" si="293"/>
        <v>9</v>
      </c>
      <c r="AR640" cm="1">
        <f t="array" aca="1" ref="AR640" ca="1">_xlfn.IFS(OR(AP640="",P640&lt;AP640),VALUE(Q640),TRUE,VALUE(AQ640))</f>
        <v>9</v>
      </c>
      <c r="AS640" t="str">
        <f t="shared" ca="1" si="319"/>
        <v>-</v>
      </c>
      <c r="AT640" t="str">
        <f t="shared" ca="1" si="319"/>
        <v>-</v>
      </c>
      <c r="AU640" t="str">
        <f t="shared" ca="1" si="319"/>
        <v>-</v>
      </c>
      <c r="AV640" t="str">
        <f t="shared" ca="1" si="319"/>
        <v>-</v>
      </c>
      <c r="AW640" t="str">
        <f t="shared" ca="1" si="319"/>
        <v>-</v>
      </c>
      <c r="AX640" t="str">
        <f t="shared" ca="1" si="319"/>
        <v>-</v>
      </c>
      <c r="AY640" t="str">
        <f t="shared" ca="1" si="319"/>
        <v>-</v>
      </c>
      <c r="AZ640" t="str">
        <f t="shared" ca="1" si="319"/>
        <v>-</v>
      </c>
      <c r="BA640">
        <f t="shared" ca="1" si="319"/>
        <v>7</v>
      </c>
      <c r="BB640" t="str">
        <f t="shared" ca="1" si="319"/>
        <v>-</v>
      </c>
      <c r="BC640">
        <f t="shared" ca="1" si="307"/>
        <v>7</v>
      </c>
      <c r="BD640">
        <f t="shared" ca="1" si="294"/>
        <v>9</v>
      </c>
      <c r="BE640" cm="1">
        <f t="array" aca="1" ref="BE640" ca="1">_xlfn.IFS(OR(BC640="",AC640&lt;BC640),VALUE(AD640),TRUE,VALUE(BD640))</f>
        <v>2</v>
      </c>
      <c r="BF640" s="2">
        <f t="shared" ca="1" si="301"/>
        <v>92</v>
      </c>
      <c r="BG640" t="b">
        <f t="shared" ca="1" si="302"/>
        <v>1</v>
      </c>
    </row>
    <row r="641" spans="1:59">
      <c r="A641">
        <v>636</v>
      </c>
      <c r="C641" s="10" t="str">
        <f t="shared" ca="1" si="291"/>
        <v>6one8nfzstqlfive</v>
      </c>
      <c r="D641">
        <f t="shared" ca="1" si="292"/>
        <v>16</v>
      </c>
      <c r="F641" t="str">
        <f t="shared" ca="1" si="303"/>
        <v/>
      </c>
      <c r="G641" t="str">
        <f t="shared" ca="1" si="320"/>
        <v/>
      </c>
      <c r="H641" t="str">
        <f t="shared" ca="1" si="320"/>
        <v/>
      </c>
      <c r="I641" t="str">
        <f t="shared" ca="1" si="320"/>
        <v/>
      </c>
      <c r="J641" t="str">
        <f t="shared" ca="1" si="320"/>
        <v/>
      </c>
      <c r="K641">
        <f t="shared" ca="1" si="320"/>
        <v>1</v>
      </c>
      <c r="L641" t="str">
        <f t="shared" ca="1" si="320"/>
        <v/>
      </c>
      <c r="M641">
        <f t="shared" ca="1" si="320"/>
        <v>5</v>
      </c>
      <c r="N641" t="str">
        <f t="shared" ca="1" si="320"/>
        <v/>
      </c>
      <c r="O641" t="str">
        <f t="shared" ca="1" si="320"/>
        <v/>
      </c>
      <c r="P641">
        <f t="shared" ca="1" si="295"/>
        <v>1</v>
      </c>
      <c r="Q641" t="str">
        <f t="shared" ca="1" si="296"/>
        <v>6</v>
      </c>
      <c r="R641" s="10" t="str" cm="1">
        <f t="array" aca="1" ref="R641" ca="1">_xlfn.TEXTJOIN("",1,MID($C641,{60;59;58;57;56;55;54;53;52;51;50;49;48;47;46;45;44;43;42;41;40;39;38;37;36;35;34;33;32;31;30;29;28;27;26;25;24;23;22;21;20;19;18;17;16;15;14;13;12;11;10;9;8;7;6;5;4;3;2;1},1))</f>
        <v>eviflqtszfn8eno6</v>
      </c>
      <c r="S641" t="str">
        <f t="shared" ca="1" si="304"/>
        <v/>
      </c>
      <c r="T641" t="str">
        <f t="shared" ca="1" si="321"/>
        <v/>
      </c>
      <c r="U641" t="str">
        <f t="shared" ca="1" si="321"/>
        <v/>
      </c>
      <c r="V641" t="str">
        <f t="shared" ca="1" si="321"/>
        <v/>
      </c>
      <c r="W641" t="str">
        <f t="shared" ca="1" si="321"/>
        <v/>
      </c>
      <c r="X641">
        <f t="shared" ca="1" si="321"/>
        <v>16</v>
      </c>
      <c r="Y641" t="str">
        <f t="shared" ca="1" si="321"/>
        <v/>
      </c>
      <c r="Z641">
        <f t="shared" ca="1" si="321"/>
        <v>12</v>
      </c>
      <c r="AA641" t="str">
        <f t="shared" ca="1" si="321"/>
        <v/>
      </c>
      <c r="AB641" t="str">
        <f t="shared" ca="1" si="321"/>
        <v/>
      </c>
      <c r="AC641">
        <f t="shared" ca="1" si="297"/>
        <v>12</v>
      </c>
      <c r="AD641" t="str">
        <f t="shared" ca="1" si="298"/>
        <v>8</v>
      </c>
      <c r="AE641" s="2">
        <f t="shared" ca="1" si="299"/>
        <v>68</v>
      </c>
      <c r="AF641">
        <f t="shared" ca="1" si="318"/>
        <v>2</v>
      </c>
      <c r="AG641" t="str">
        <f t="shared" ca="1" si="318"/>
        <v>-</v>
      </c>
      <c r="AH641" t="str">
        <f t="shared" ca="1" si="318"/>
        <v>-</v>
      </c>
      <c r="AI641" t="str">
        <f t="shared" ca="1" si="318"/>
        <v>-</v>
      </c>
      <c r="AJ641">
        <f t="shared" ca="1" si="318"/>
        <v>13</v>
      </c>
      <c r="AK641" t="str">
        <f t="shared" ca="1" si="318"/>
        <v>-</v>
      </c>
      <c r="AL641" t="str">
        <f t="shared" ca="1" si="318"/>
        <v>-</v>
      </c>
      <c r="AM641" t="str">
        <f t="shared" ca="1" si="318"/>
        <v>-</v>
      </c>
      <c r="AN641" t="str">
        <f t="shared" ca="1" si="318"/>
        <v>-</v>
      </c>
      <c r="AO641" t="str">
        <f t="shared" ca="1" si="318"/>
        <v>-</v>
      </c>
      <c r="AP641">
        <f t="shared" ca="1" si="300"/>
        <v>2</v>
      </c>
      <c r="AQ641">
        <f t="shared" ca="1" si="293"/>
        <v>1</v>
      </c>
      <c r="AR641" cm="1">
        <f t="array" aca="1" ref="AR641" ca="1">_xlfn.IFS(OR(AP641="",P641&lt;AP641),VALUE(Q641),TRUE,VALUE(AQ641))</f>
        <v>6</v>
      </c>
      <c r="AS641">
        <f t="shared" ca="1" si="319"/>
        <v>13</v>
      </c>
      <c r="AT641" t="str">
        <f t="shared" ca="1" si="319"/>
        <v>-</v>
      </c>
      <c r="AU641" t="str">
        <f t="shared" ca="1" si="319"/>
        <v>-</v>
      </c>
      <c r="AV641" t="str">
        <f t="shared" ca="1" si="319"/>
        <v>-</v>
      </c>
      <c r="AW641">
        <f t="shared" ca="1" si="319"/>
        <v>2</v>
      </c>
      <c r="AX641" t="str">
        <f t="shared" ca="1" si="319"/>
        <v>-</v>
      </c>
      <c r="AY641" t="str">
        <f t="shared" ca="1" si="319"/>
        <v>-</v>
      </c>
      <c r="AZ641" t="str">
        <f t="shared" ca="1" si="319"/>
        <v>-</v>
      </c>
      <c r="BA641" t="str">
        <f t="shared" ca="1" si="319"/>
        <v>-</v>
      </c>
      <c r="BB641" t="str">
        <f t="shared" ca="1" si="319"/>
        <v>-</v>
      </c>
      <c r="BC641">
        <f t="shared" ca="1" si="307"/>
        <v>2</v>
      </c>
      <c r="BD641">
        <f t="shared" ca="1" si="294"/>
        <v>5</v>
      </c>
      <c r="BE641" cm="1">
        <f t="array" aca="1" ref="BE641" ca="1">_xlfn.IFS(OR(BC641="",AC641&lt;BC641),VALUE(AD641),TRUE,VALUE(BD641))</f>
        <v>5</v>
      </c>
      <c r="BF641" s="2">
        <f t="shared" ca="1" si="301"/>
        <v>65</v>
      </c>
      <c r="BG641" t="b">
        <f t="shared" ca="1" si="302"/>
        <v>0</v>
      </c>
    </row>
    <row r="642" spans="1:59">
      <c r="A642">
        <v>637</v>
      </c>
      <c r="C642" s="10" t="str">
        <f t="shared" ca="1" si="291"/>
        <v>seven1sevenjrslmhrfivexsk</v>
      </c>
      <c r="D642">
        <f t="shared" ca="1" si="292"/>
        <v>25</v>
      </c>
      <c r="F642">
        <f t="shared" ca="1" si="303"/>
        <v>6</v>
      </c>
      <c r="G642" t="str">
        <f t="shared" ca="1" si="320"/>
        <v/>
      </c>
      <c r="H642" t="str">
        <f t="shared" ca="1" si="320"/>
        <v/>
      </c>
      <c r="I642" t="str">
        <f t="shared" ca="1" si="320"/>
        <v/>
      </c>
      <c r="J642" t="str">
        <f t="shared" ca="1" si="320"/>
        <v/>
      </c>
      <c r="K642" t="str">
        <f t="shared" ca="1" si="320"/>
        <v/>
      </c>
      <c r="L642" t="str">
        <f t="shared" ca="1" si="320"/>
        <v/>
      </c>
      <c r="M642" t="str">
        <f t="shared" ca="1" si="320"/>
        <v/>
      </c>
      <c r="N642" t="str">
        <f t="shared" ca="1" si="320"/>
        <v/>
      </c>
      <c r="O642" t="str">
        <f t="shared" ca="1" si="320"/>
        <v/>
      </c>
      <c r="P642">
        <f t="shared" ca="1" si="295"/>
        <v>6</v>
      </c>
      <c r="Q642" t="str">
        <f t="shared" ca="1" si="296"/>
        <v>1</v>
      </c>
      <c r="R642" s="10" t="str" cm="1">
        <f t="array" aca="1" ref="R642" ca="1">_xlfn.TEXTJOIN("",1,MID($C642,{60;59;58;57;56;55;54;53;52;51;50;49;48;47;46;45;44;43;42;41;40;39;38;37;36;35;34;33;32;31;30;29;28;27;26;25;24;23;22;21;20;19;18;17;16;15;14;13;12;11;10;9;8;7;6;5;4;3;2;1},1))</f>
        <v>ksxevifrhmlsrjneves1neves</v>
      </c>
      <c r="S642">
        <f t="shared" ca="1" si="304"/>
        <v>20</v>
      </c>
      <c r="T642" t="str">
        <f t="shared" ca="1" si="321"/>
        <v/>
      </c>
      <c r="U642" t="str">
        <f t="shared" ca="1" si="321"/>
        <v/>
      </c>
      <c r="V642" t="str">
        <f t="shared" ca="1" si="321"/>
        <v/>
      </c>
      <c r="W642" t="str">
        <f t="shared" ca="1" si="321"/>
        <v/>
      </c>
      <c r="X642" t="str">
        <f t="shared" ca="1" si="321"/>
        <v/>
      </c>
      <c r="Y642" t="str">
        <f t="shared" ca="1" si="321"/>
        <v/>
      </c>
      <c r="Z642" t="str">
        <f t="shared" ca="1" si="321"/>
        <v/>
      </c>
      <c r="AA642" t="str">
        <f t="shared" ca="1" si="321"/>
        <v/>
      </c>
      <c r="AB642" t="str">
        <f t="shared" ca="1" si="321"/>
        <v/>
      </c>
      <c r="AC642">
        <f t="shared" ca="1" si="297"/>
        <v>20</v>
      </c>
      <c r="AD642" t="str">
        <f t="shared" ca="1" si="298"/>
        <v>1</v>
      </c>
      <c r="AE642" s="2">
        <f t="shared" ca="1" si="299"/>
        <v>11</v>
      </c>
      <c r="AF642" t="str">
        <f t="shared" ca="1" si="318"/>
        <v>-</v>
      </c>
      <c r="AG642" t="str">
        <f t="shared" ca="1" si="318"/>
        <v>-</v>
      </c>
      <c r="AH642" t="str">
        <f t="shared" ca="1" si="318"/>
        <v>-</v>
      </c>
      <c r="AI642" t="str">
        <f t="shared" ca="1" si="318"/>
        <v>-</v>
      </c>
      <c r="AJ642">
        <f t="shared" ca="1" si="318"/>
        <v>19</v>
      </c>
      <c r="AK642" t="str">
        <f t="shared" ca="1" si="318"/>
        <v>-</v>
      </c>
      <c r="AL642">
        <f t="shared" ca="1" si="318"/>
        <v>1</v>
      </c>
      <c r="AM642" t="str">
        <f t="shared" ca="1" si="318"/>
        <v>-</v>
      </c>
      <c r="AN642" t="str">
        <f t="shared" ca="1" si="318"/>
        <v>-</v>
      </c>
      <c r="AO642" t="str">
        <f t="shared" ca="1" si="318"/>
        <v>-</v>
      </c>
      <c r="AP642">
        <f t="shared" ca="1" si="300"/>
        <v>1</v>
      </c>
      <c r="AQ642">
        <f t="shared" ca="1" si="293"/>
        <v>7</v>
      </c>
      <c r="AR642" cm="1">
        <f t="array" aca="1" ref="AR642" ca="1">_xlfn.IFS(OR(AP642="",P642&lt;AP642),VALUE(Q642),TRUE,VALUE(AQ642))</f>
        <v>7</v>
      </c>
      <c r="AS642" t="str">
        <f t="shared" ca="1" si="319"/>
        <v>-</v>
      </c>
      <c r="AT642" t="str">
        <f t="shared" ca="1" si="319"/>
        <v>-</v>
      </c>
      <c r="AU642" t="str">
        <f t="shared" ca="1" si="319"/>
        <v>-</v>
      </c>
      <c r="AV642" t="str">
        <f t="shared" ca="1" si="319"/>
        <v>-</v>
      </c>
      <c r="AW642">
        <f t="shared" ca="1" si="319"/>
        <v>5</v>
      </c>
      <c r="AX642" t="str">
        <f t="shared" ca="1" si="319"/>
        <v>-</v>
      </c>
      <c r="AY642">
        <f t="shared" ca="1" si="319"/>
        <v>17</v>
      </c>
      <c r="AZ642" t="str">
        <f t="shared" ca="1" si="319"/>
        <v>-</v>
      </c>
      <c r="BA642" t="str">
        <f t="shared" ca="1" si="319"/>
        <v>-</v>
      </c>
      <c r="BB642" t="str">
        <f t="shared" ca="1" si="319"/>
        <v>-</v>
      </c>
      <c r="BC642">
        <f t="shared" ca="1" si="307"/>
        <v>5</v>
      </c>
      <c r="BD642">
        <f t="shared" ca="1" si="294"/>
        <v>5</v>
      </c>
      <c r="BE642" cm="1">
        <f t="array" aca="1" ref="BE642" ca="1">_xlfn.IFS(OR(BC642="",AC642&lt;BC642),VALUE(AD642),TRUE,VALUE(BD642))</f>
        <v>5</v>
      </c>
      <c r="BF642" s="2">
        <f t="shared" ca="1" si="301"/>
        <v>75</v>
      </c>
      <c r="BG642" t="b">
        <f t="shared" ca="1" si="302"/>
        <v>0</v>
      </c>
    </row>
    <row r="643" spans="1:59">
      <c r="A643">
        <v>638</v>
      </c>
      <c r="C643" s="10" t="str">
        <f t="shared" ca="1" si="291"/>
        <v>nineqjgmh1onekqblsvjkdn2five</v>
      </c>
      <c r="D643">
        <f t="shared" ca="1" si="292"/>
        <v>28</v>
      </c>
      <c r="F643">
        <f t="shared" ca="1" si="303"/>
        <v>10</v>
      </c>
      <c r="G643">
        <f t="shared" ca="1" si="320"/>
        <v>24</v>
      </c>
      <c r="H643" t="str">
        <f t="shared" ca="1" si="320"/>
        <v/>
      </c>
      <c r="I643" t="str">
        <f t="shared" ca="1" si="320"/>
        <v/>
      </c>
      <c r="J643" t="str">
        <f t="shared" ca="1" si="320"/>
        <v/>
      </c>
      <c r="K643" t="str">
        <f t="shared" ca="1" si="320"/>
        <v/>
      </c>
      <c r="L643" t="str">
        <f t="shared" ca="1" si="320"/>
        <v/>
      </c>
      <c r="M643" t="str">
        <f t="shared" ca="1" si="320"/>
        <v/>
      </c>
      <c r="N643" t="str">
        <f t="shared" ca="1" si="320"/>
        <v/>
      </c>
      <c r="O643" t="str">
        <f t="shared" ca="1" si="320"/>
        <v/>
      </c>
      <c r="P643">
        <f t="shared" ca="1" si="295"/>
        <v>10</v>
      </c>
      <c r="Q643" t="str">
        <f t="shared" ca="1" si="296"/>
        <v>1</v>
      </c>
      <c r="R643" s="10" t="str" cm="1">
        <f t="array" aca="1" ref="R643" ca="1">_xlfn.TEXTJOIN("",1,MID($C643,{60;59;58;57;56;55;54;53;52;51;50;49;48;47;46;45;44;43;42;41;40;39;38;37;36;35;34;33;32;31;30;29;28;27;26;25;24;23;22;21;20;19;18;17;16;15;14;13;12;11;10;9;8;7;6;5;4;3;2;1},1))</f>
        <v>evif2ndkjvslbqkeno1hmgjqenin</v>
      </c>
      <c r="S643">
        <f t="shared" ca="1" si="304"/>
        <v>19</v>
      </c>
      <c r="T643">
        <f t="shared" ca="1" si="321"/>
        <v>5</v>
      </c>
      <c r="U643" t="str">
        <f t="shared" ca="1" si="321"/>
        <v/>
      </c>
      <c r="V643" t="str">
        <f t="shared" ca="1" si="321"/>
        <v/>
      </c>
      <c r="W643" t="str">
        <f t="shared" ca="1" si="321"/>
        <v/>
      </c>
      <c r="X643" t="str">
        <f t="shared" ca="1" si="321"/>
        <v/>
      </c>
      <c r="Y643" t="str">
        <f t="shared" ca="1" si="321"/>
        <v/>
      </c>
      <c r="Z643" t="str">
        <f t="shared" ca="1" si="321"/>
        <v/>
      </c>
      <c r="AA643" t="str">
        <f t="shared" ca="1" si="321"/>
        <v/>
      </c>
      <c r="AB643" t="str">
        <f t="shared" ca="1" si="321"/>
        <v/>
      </c>
      <c r="AC643">
        <f t="shared" ca="1" si="297"/>
        <v>5</v>
      </c>
      <c r="AD643" t="str">
        <f t="shared" ca="1" si="298"/>
        <v>2</v>
      </c>
      <c r="AE643" s="2">
        <f t="shared" ca="1" si="299"/>
        <v>12</v>
      </c>
      <c r="AF643">
        <f t="shared" ca="1" si="318"/>
        <v>11</v>
      </c>
      <c r="AG643" t="str">
        <f t="shared" ca="1" si="318"/>
        <v>-</v>
      </c>
      <c r="AH643" t="str">
        <f t="shared" ca="1" si="318"/>
        <v>-</v>
      </c>
      <c r="AI643" t="str">
        <f t="shared" ca="1" si="318"/>
        <v>-</v>
      </c>
      <c r="AJ643">
        <f t="shared" ca="1" si="318"/>
        <v>25</v>
      </c>
      <c r="AK643" t="str">
        <f t="shared" ca="1" si="318"/>
        <v>-</v>
      </c>
      <c r="AL643" t="str">
        <f t="shared" ca="1" si="318"/>
        <v>-</v>
      </c>
      <c r="AM643" t="str">
        <f t="shared" ca="1" si="318"/>
        <v>-</v>
      </c>
      <c r="AN643">
        <f t="shared" ca="1" si="318"/>
        <v>1</v>
      </c>
      <c r="AO643" t="str">
        <f t="shared" ca="1" si="318"/>
        <v>-</v>
      </c>
      <c r="AP643">
        <f t="shared" ca="1" si="300"/>
        <v>1</v>
      </c>
      <c r="AQ643">
        <f t="shared" ca="1" si="293"/>
        <v>9</v>
      </c>
      <c r="AR643" cm="1">
        <f t="array" aca="1" ref="AR643" ca="1">_xlfn.IFS(OR(AP643="",P643&lt;AP643),VALUE(Q643),TRUE,VALUE(AQ643))</f>
        <v>9</v>
      </c>
      <c r="AS643">
        <f t="shared" ca="1" si="319"/>
        <v>16</v>
      </c>
      <c r="AT643" t="str">
        <f t="shared" ca="1" si="319"/>
        <v>-</v>
      </c>
      <c r="AU643" t="str">
        <f t="shared" ca="1" si="319"/>
        <v>-</v>
      </c>
      <c r="AV643" t="str">
        <f t="shared" ca="1" si="319"/>
        <v>-</v>
      </c>
      <c r="AW643">
        <f t="shared" ca="1" si="319"/>
        <v>2</v>
      </c>
      <c r="AX643" t="str">
        <f t="shared" ca="1" si="319"/>
        <v>-</v>
      </c>
      <c r="AY643" t="str">
        <f t="shared" ca="1" si="319"/>
        <v>-</v>
      </c>
      <c r="AZ643" t="str">
        <f t="shared" ca="1" si="319"/>
        <v>-</v>
      </c>
      <c r="BA643">
        <f t="shared" ca="1" si="319"/>
        <v>26</v>
      </c>
      <c r="BB643" t="str">
        <f t="shared" ca="1" si="319"/>
        <v>-</v>
      </c>
      <c r="BC643">
        <f t="shared" ca="1" si="307"/>
        <v>2</v>
      </c>
      <c r="BD643">
        <f t="shared" ca="1" si="294"/>
        <v>5</v>
      </c>
      <c r="BE643" cm="1">
        <f t="array" aca="1" ref="BE643" ca="1">_xlfn.IFS(OR(BC643="",AC643&lt;BC643),VALUE(AD643),TRUE,VALUE(BD643))</f>
        <v>5</v>
      </c>
      <c r="BF643" s="2">
        <f t="shared" ca="1" si="301"/>
        <v>95</v>
      </c>
      <c r="BG643" t="b">
        <f t="shared" ca="1" si="302"/>
        <v>0</v>
      </c>
    </row>
    <row r="644" spans="1:59">
      <c r="A644">
        <v>639</v>
      </c>
      <c r="C644" s="10" t="str">
        <f t="shared" ca="1" si="291"/>
        <v>eight94mzsevenvtkkv1cdqgv</v>
      </c>
      <c r="D644">
        <f t="shared" ca="1" si="292"/>
        <v>25</v>
      </c>
      <c r="F644">
        <f t="shared" ca="1" si="303"/>
        <v>20</v>
      </c>
      <c r="G644" t="str">
        <f t="shared" ca="1" si="320"/>
        <v/>
      </c>
      <c r="H644" t="str">
        <f t="shared" ca="1" si="320"/>
        <v/>
      </c>
      <c r="I644">
        <f t="shared" ca="1" si="320"/>
        <v>7</v>
      </c>
      <c r="J644" t="str">
        <f t="shared" ca="1" si="320"/>
        <v/>
      </c>
      <c r="K644" t="str">
        <f t="shared" ca="1" si="320"/>
        <v/>
      </c>
      <c r="L644" t="str">
        <f t="shared" ca="1" si="320"/>
        <v/>
      </c>
      <c r="M644" t="str">
        <f t="shared" ca="1" si="320"/>
        <v/>
      </c>
      <c r="N644">
        <f t="shared" ca="1" si="320"/>
        <v>6</v>
      </c>
      <c r="O644" t="str">
        <f t="shared" ca="1" si="320"/>
        <v/>
      </c>
      <c r="P644">
        <f t="shared" ca="1" si="295"/>
        <v>6</v>
      </c>
      <c r="Q644" t="str">
        <f t="shared" ca="1" si="296"/>
        <v>9</v>
      </c>
      <c r="R644" s="10" t="str" cm="1">
        <f t="array" aca="1" ref="R644" ca="1">_xlfn.TEXTJOIN("",1,MID($C644,{60;59;58;57;56;55;54;53;52;51;50;49;48;47;46;45;44;43;42;41;40;39;38;37;36;35;34;33;32;31;30;29;28;27;26;25;24;23;22;21;20;19;18;17;16;15;14;13;12;11;10;9;8;7;6;5;4;3;2;1},1))</f>
        <v>vgqdc1vkktvneveszm49thgie</v>
      </c>
      <c r="S644">
        <f t="shared" ca="1" si="304"/>
        <v>6</v>
      </c>
      <c r="T644" t="str">
        <f t="shared" ca="1" si="321"/>
        <v/>
      </c>
      <c r="U644" t="str">
        <f t="shared" ca="1" si="321"/>
        <v/>
      </c>
      <c r="V644">
        <f t="shared" ca="1" si="321"/>
        <v>19</v>
      </c>
      <c r="W644" t="str">
        <f t="shared" ca="1" si="321"/>
        <v/>
      </c>
      <c r="X644" t="str">
        <f t="shared" ca="1" si="321"/>
        <v/>
      </c>
      <c r="Y644" t="str">
        <f t="shared" ca="1" si="321"/>
        <v/>
      </c>
      <c r="Z644" t="str">
        <f t="shared" ca="1" si="321"/>
        <v/>
      </c>
      <c r="AA644">
        <f t="shared" ca="1" si="321"/>
        <v>20</v>
      </c>
      <c r="AB644" t="str">
        <f t="shared" ca="1" si="321"/>
        <v/>
      </c>
      <c r="AC644">
        <f t="shared" ca="1" si="297"/>
        <v>6</v>
      </c>
      <c r="AD644" t="str">
        <f t="shared" ca="1" si="298"/>
        <v>1</v>
      </c>
      <c r="AE644" s="2">
        <f t="shared" ca="1" si="299"/>
        <v>91</v>
      </c>
      <c r="AF644" t="str">
        <f t="shared" ca="1" si="318"/>
        <v>-</v>
      </c>
      <c r="AG644" t="str">
        <f t="shared" ca="1" si="318"/>
        <v>-</v>
      </c>
      <c r="AH644" t="str">
        <f t="shared" ca="1" si="318"/>
        <v>-</v>
      </c>
      <c r="AI644" t="str">
        <f t="shared" ca="1" si="318"/>
        <v>-</v>
      </c>
      <c r="AJ644" t="str">
        <f t="shared" ca="1" si="318"/>
        <v>-</v>
      </c>
      <c r="AK644" t="str">
        <f t="shared" ca="1" si="318"/>
        <v>-</v>
      </c>
      <c r="AL644">
        <f t="shared" ca="1" si="318"/>
        <v>10</v>
      </c>
      <c r="AM644">
        <f t="shared" ca="1" si="318"/>
        <v>1</v>
      </c>
      <c r="AN644" t="str">
        <f t="shared" ca="1" si="318"/>
        <v>-</v>
      </c>
      <c r="AO644" t="str">
        <f t="shared" ca="1" si="318"/>
        <v>-</v>
      </c>
      <c r="AP644">
        <f t="shared" ca="1" si="300"/>
        <v>1</v>
      </c>
      <c r="AQ644">
        <f t="shared" ca="1" si="293"/>
        <v>8</v>
      </c>
      <c r="AR644" cm="1">
        <f t="array" aca="1" ref="AR644" ca="1">_xlfn.IFS(OR(AP644="",P644&lt;AP644),VALUE(Q644),TRUE,VALUE(AQ644))</f>
        <v>8</v>
      </c>
      <c r="AS644" t="str">
        <f t="shared" ca="1" si="319"/>
        <v>-</v>
      </c>
      <c r="AT644" t="str">
        <f t="shared" ca="1" si="319"/>
        <v>-</v>
      </c>
      <c r="AU644" t="str">
        <f t="shared" ca="1" si="319"/>
        <v>-</v>
      </c>
      <c r="AV644" t="str">
        <f t="shared" ca="1" si="319"/>
        <v>-</v>
      </c>
      <c r="AW644" t="str">
        <f t="shared" ca="1" si="319"/>
        <v>-</v>
      </c>
      <c r="AX644" t="str">
        <f t="shared" ca="1" si="319"/>
        <v>-</v>
      </c>
      <c r="AY644">
        <f t="shared" ca="1" si="319"/>
        <v>14</v>
      </c>
      <c r="AZ644">
        <f t="shared" ca="1" si="319"/>
        <v>23</v>
      </c>
      <c r="BA644" t="str">
        <f t="shared" ca="1" si="319"/>
        <v>-</v>
      </c>
      <c r="BB644" t="str">
        <f t="shared" ca="1" si="319"/>
        <v>-</v>
      </c>
      <c r="BC644">
        <f t="shared" ca="1" si="307"/>
        <v>14</v>
      </c>
      <c r="BD644">
        <f t="shared" ca="1" si="294"/>
        <v>7</v>
      </c>
      <c r="BE644" cm="1">
        <f t="array" aca="1" ref="BE644" ca="1">_xlfn.IFS(OR(BC644="",AC644&lt;BC644),VALUE(AD644),TRUE,VALUE(BD644))</f>
        <v>1</v>
      </c>
      <c r="BF644" s="2">
        <f t="shared" ca="1" si="301"/>
        <v>81</v>
      </c>
      <c r="BG644" t="b">
        <f t="shared" ca="1" si="302"/>
        <v>0</v>
      </c>
    </row>
    <row r="645" spans="1:59">
      <c r="A645">
        <v>640</v>
      </c>
      <c r="C645" s="10" t="str">
        <f t="shared" ca="1" si="291"/>
        <v>xsix4sixnine</v>
      </c>
      <c r="D645">
        <f t="shared" ca="1" si="292"/>
        <v>12</v>
      </c>
      <c r="F645" t="str">
        <f t="shared" ca="1" si="303"/>
        <v/>
      </c>
      <c r="G645" t="str">
        <f t="shared" ca="1" si="320"/>
        <v/>
      </c>
      <c r="H645" t="str">
        <f t="shared" ca="1" si="320"/>
        <v/>
      </c>
      <c r="I645">
        <f t="shared" ca="1" si="320"/>
        <v>5</v>
      </c>
      <c r="J645" t="str">
        <f t="shared" ca="1" si="320"/>
        <v/>
      </c>
      <c r="K645" t="str">
        <f t="shared" ca="1" si="320"/>
        <v/>
      </c>
      <c r="L645" t="str">
        <f t="shared" ca="1" si="320"/>
        <v/>
      </c>
      <c r="M645" t="str">
        <f t="shared" ca="1" si="320"/>
        <v/>
      </c>
      <c r="N645" t="str">
        <f t="shared" ca="1" si="320"/>
        <v/>
      </c>
      <c r="O645" t="str">
        <f t="shared" ca="1" si="320"/>
        <v/>
      </c>
      <c r="P645">
        <f t="shared" ca="1" si="295"/>
        <v>5</v>
      </c>
      <c r="Q645" t="str">
        <f t="shared" ca="1" si="296"/>
        <v>4</v>
      </c>
      <c r="R645" s="10" t="str" cm="1">
        <f t="array" aca="1" ref="R645" ca="1">_xlfn.TEXTJOIN("",1,MID($C645,{60;59;58;57;56;55;54;53;52;51;50;49;48;47;46;45;44;43;42;41;40;39;38;37;36;35;34;33;32;31;30;29;28;27;26;25;24;23;22;21;20;19;18;17;16;15;14;13;12;11;10;9;8;7;6;5;4;3;2;1},1))</f>
        <v>eninxis4xisx</v>
      </c>
      <c r="S645" t="str">
        <f t="shared" ca="1" si="304"/>
        <v/>
      </c>
      <c r="T645" t="str">
        <f t="shared" ca="1" si="321"/>
        <v/>
      </c>
      <c r="U645" t="str">
        <f t="shared" ca="1" si="321"/>
        <v/>
      </c>
      <c r="V645">
        <f t="shared" ca="1" si="321"/>
        <v>8</v>
      </c>
      <c r="W645" t="str">
        <f t="shared" ca="1" si="321"/>
        <v/>
      </c>
      <c r="X645" t="str">
        <f t="shared" ca="1" si="321"/>
        <v/>
      </c>
      <c r="Y645" t="str">
        <f t="shared" ca="1" si="321"/>
        <v/>
      </c>
      <c r="Z645" t="str">
        <f t="shared" ca="1" si="321"/>
        <v/>
      </c>
      <c r="AA645" t="str">
        <f t="shared" ca="1" si="321"/>
        <v/>
      </c>
      <c r="AB645" t="str">
        <f t="shared" ca="1" si="321"/>
        <v/>
      </c>
      <c r="AC645">
        <f t="shared" ca="1" si="297"/>
        <v>8</v>
      </c>
      <c r="AD645" t="str">
        <f t="shared" ca="1" si="298"/>
        <v>4</v>
      </c>
      <c r="AE645" s="2">
        <f t="shared" ca="1" si="299"/>
        <v>44</v>
      </c>
      <c r="AF645" t="str">
        <f t="shared" ca="1" si="318"/>
        <v>-</v>
      </c>
      <c r="AG645" t="str">
        <f t="shared" ca="1" si="318"/>
        <v>-</v>
      </c>
      <c r="AH645" t="str">
        <f t="shared" ca="1" si="318"/>
        <v>-</v>
      </c>
      <c r="AI645" t="str">
        <f t="shared" ca="1" si="318"/>
        <v>-</v>
      </c>
      <c r="AJ645" t="str">
        <f t="shared" ca="1" si="318"/>
        <v>-</v>
      </c>
      <c r="AK645">
        <f t="shared" ca="1" si="318"/>
        <v>2</v>
      </c>
      <c r="AL645" t="str">
        <f t="shared" ca="1" si="318"/>
        <v>-</v>
      </c>
      <c r="AM645" t="str">
        <f t="shared" ca="1" si="318"/>
        <v>-</v>
      </c>
      <c r="AN645">
        <f t="shared" ca="1" si="318"/>
        <v>9</v>
      </c>
      <c r="AO645" t="str">
        <f t="shared" ca="1" si="318"/>
        <v>-</v>
      </c>
      <c r="AP645">
        <f t="shared" ca="1" si="300"/>
        <v>2</v>
      </c>
      <c r="AQ645">
        <f t="shared" ca="1" si="293"/>
        <v>6</v>
      </c>
      <c r="AR645" cm="1">
        <f t="array" aca="1" ref="AR645" ca="1">_xlfn.IFS(OR(AP645="",P645&lt;AP645),VALUE(Q645),TRUE,VALUE(AQ645))</f>
        <v>6</v>
      </c>
      <c r="AS645" t="str">
        <f t="shared" ca="1" si="319"/>
        <v>-</v>
      </c>
      <c r="AT645" t="str">
        <f t="shared" ca="1" si="319"/>
        <v>-</v>
      </c>
      <c r="AU645" t="str">
        <f t="shared" ca="1" si="319"/>
        <v>-</v>
      </c>
      <c r="AV645" t="str">
        <f t="shared" ca="1" si="319"/>
        <v>-</v>
      </c>
      <c r="AW645" t="str">
        <f t="shared" ca="1" si="319"/>
        <v>-</v>
      </c>
      <c r="AX645">
        <f t="shared" ca="1" si="319"/>
        <v>5</v>
      </c>
      <c r="AY645" t="str">
        <f t="shared" ca="1" si="319"/>
        <v>-</v>
      </c>
      <c r="AZ645" t="str">
        <f t="shared" ca="1" si="319"/>
        <v>-</v>
      </c>
      <c r="BA645">
        <f t="shared" ca="1" si="319"/>
        <v>2</v>
      </c>
      <c r="BB645" t="str">
        <f t="shared" ca="1" si="319"/>
        <v>-</v>
      </c>
      <c r="BC645">
        <f t="shared" ca="1" si="307"/>
        <v>2</v>
      </c>
      <c r="BD645">
        <f t="shared" ca="1" si="294"/>
        <v>9</v>
      </c>
      <c r="BE645" cm="1">
        <f t="array" aca="1" ref="BE645" ca="1">_xlfn.IFS(OR(BC645="",AC645&lt;BC645),VALUE(AD645),TRUE,VALUE(BD645))</f>
        <v>9</v>
      </c>
      <c r="BF645" s="2">
        <f t="shared" ca="1" si="301"/>
        <v>69</v>
      </c>
      <c r="BG645" t="b">
        <f t="shared" ca="1" si="302"/>
        <v>0</v>
      </c>
    </row>
    <row r="646" spans="1:59">
      <c r="A646">
        <v>641</v>
      </c>
      <c r="C646" s="10" t="str">
        <f t="shared" ref="C646:C709" ca="1" si="322">OFFSET(INPUT_START,A646-1,0)</f>
        <v>3pbxzxrsd</v>
      </c>
      <c r="D646">
        <f t="shared" ref="D646:D709" ca="1" si="323">IF($C646=0,"",LEN($C646))</f>
        <v>9</v>
      </c>
      <c r="F646" t="str">
        <f t="shared" ca="1" si="303"/>
        <v/>
      </c>
      <c r="G646" t="str">
        <f t="shared" ca="1" si="320"/>
        <v/>
      </c>
      <c r="H646">
        <f t="shared" ca="1" si="320"/>
        <v>1</v>
      </c>
      <c r="I646" t="str">
        <f t="shared" ca="1" si="320"/>
        <v/>
      </c>
      <c r="J646" t="str">
        <f t="shared" ca="1" si="320"/>
        <v/>
      </c>
      <c r="K646" t="str">
        <f t="shared" ca="1" si="320"/>
        <v/>
      </c>
      <c r="L646" t="str">
        <f t="shared" ca="1" si="320"/>
        <v/>
      </c>
      <c r="M646" t="str">
        <f t="shared" ca="1" si="320"/>
        <v/>
      </c>
      <c r="N646" t="str">
        <f t="shared" ca="1" si="320"/>
        <v/>
      </c>
      <c r="O646" t="str">
        <f t="shared" ca="1" si="320"/>
        <v/>
      </c>
      <c r="P646">
        <f t="shared" ca="1" si="295"/>
        <v>1</v>
      </c>
      <c r="Q646" t="str">
        <f t="shared" ca="1" si="296"/>
        <v>3</v>
      </c>
      <c r="R646" s="10" t="str" cm="1">
        <f t="array" aca="1" ref="R646" ca="1">_xlfn.TEXTJOIN("",1,MID($C646,{60;59;58;57;56;55;54;53;52;51;50;49;48;47;46;45;44;43;42;41;40;39;38;37;36;35;34;33;32;31;30;29;28;27;26;25;24;23;22;21;20;19;18;17;16;15;14;13;12;11;10;9;8;7;6;5;4;3;2;1},1))</f>
        <v>dsrxzxbp3</v>
      </c>
      <c r="S646" t="str">
        <f t="shared" ca="1" si="304"/>
        <v/>
      </c>
      <c r="T646" t="str">
        <f t="shared" ca="1" si="321"/>
        <v/>
      </c>
      <c r="U646">
        <f t="shared" ca="1" si="321"/>
        <v>9</v>
      </c>
      <c r="V646" t="str">
        <f t="shared" ca="1" si="321"/>
        <v/>
      </c>
      <c r="W646" t="str">
        <f t="shared" ca="1" si="321"/>
        <v/>
      </c>
      <c r="X646" t="str">
        <f t="shared" ca="1" si="321"/>
        <v/>
      </c>
      <c r="Y646" t="str">
        <f t="shared" ca="1" si="321"/>
        <v/>
      </c>
      <c r="Z646" t="str">
        <f t="shared" ca="1" si="321"/>
        <v/>
      </c>
      <c r="AA646" t="str">
        <f t="shared" ca="1" si="321"/>
        <v/>
      </c>
      <c r="AB646" t="str">
        <f t="shared" ca="1" si="321"/>
        <v/>
      </c>
      <c r="AC646">
        <f t="shared" ca="1" si="297"/>
        <v>9</v>
      </c>
      <c r="AD646" t="str">
        <f t="shared" ca="1" si="298"/>
        <v>3</v>
      </c>
      <c r="AE646" s="2">
        <f t="shared" ca="1" si="299"/>
        <v>33</v>
      </c>
      <c r="AF646" t="str">
        <f t="shared" ref="AF646:AO655" ca="1" si="324">IFERROR(FIND(VLOOKUP(AF$4,NUM,2,FALSE),$C646),"-")</f>
        <v>-</v>
      </c>
      <c r="AG646" t="str">
        <f t="shared" ca="1" si="324"/>
        <v>-</v>
      </c>
      <c r="AH646" t="str">
        <f t="shared" ca="1" si="324"/>
        <v>-</v>
      </c>
      <c r="AI646" t="str">
        <f t="shared" ca="1" si="324"/>
        <v>-</v>
      </c>
      <c r="AJ646" t="str">
        <f t="shared" ca="1" si="324"/>
        <v>-</v>
      </c>
      <c r="AK646" t="str">
        <f t="shared" ca="1" si="324"/>
        <v>-</v>
      </c>
      <c r="AL646" t="str">
        <f t="shared" ca="1" si="324"/>
        <v>-</v>
      </c>
      <c r="AM646" t="str">
        <f t="shared" ca="1" si="324"/>
        <v>-</v>
      </c>
      <c r="AN646" t="str">
        <f t="shared" ca="1" si="324"/>
        <v>-</v>
      </c>
      <c r="AO646" t="str">
        <f t="shared" ca="1" si="324"/>
        <v>-</v>
      </c>
      <c r="AP646" t="str">
        <f t="shared" ca="1" si="300"/>
        <v/>
      </c>
      <c r="AQ646" t="str">
        <f t="shared" ref="AQ646:AQ709" ca="1" si="325">IFERROR(VLOOKUP(MID($C646,AP646,3),REVNUM,2,FALSE),"")</f>
        <v/>
      </c>
      <c r="AR646" cm="1">
        <f t="array" aca="1" ref="AR646" ca="1">_xlfn.IFS(OR(AP646="",P646&lt;AP646),VALUE(Q646),TRUE,VALUE(AQ646))</f>
        <v>3</v>
      </c>
      <c r="AS646" t="str">
        <f t="shared" ref="AS646:BB655" ca="1" si="326">IFERROR(FIND(VLOOKUP(AS$4,NUM_2,2,FALSE),$R646),"-")</f>
        <v>-</v>
      </c>
      <c r="AT646" t="str">
        <f t="shared" ca="1" si="326"/>
        <v>-</v>
      </c>
      <c r="AU646" t="str">
        <f t="shared" ca="1" si="326"/>
        <v>-</v>
      </c>
      <c r="AV646" t="str">
        <f t="shared" ca="1" si="326"/>
        <v>-</v>
      </c>
      <c r="AW646" t="str">
        <f t="shared" ca="1" si="326"/>
        <v>-</v>
      </c>
      <c r="AX646" t="str">
        <f t="shared" ca="1" si="326"/>
        <v>-</v>
      </c>
      <c r="AY646" t="str">
        <f t="shared" ca="1" si="326"/>
        <v>-</v>
      </c>
      <c r="AZ646" t="str">
        <f t="shared" ca="1" si="326"/>
        <v>-</v>
      </c>
      <c r="BA646" t="str">
        <f t="shared" ca="1" si="326"/>
        <v>-</v>
      </c>
      <c r="BB646" t="str">
        <f t="shared" ca="1" si="326"/>
        <v>-</v>
      </c>
      <c r="BC646" t="str">
        <f t="shared" ca="1" si="307"/>
        <v/>
      </c>
      <c r="BD646" t="str">
        <f t="shared" ref="BD646:BD709" ca="1" si="327">IFERROR(VLOOKUP(MID($R646,BC646,3),REVNUM2,2,FALSE),"")</f>
        <v/>
      </c>
      <c r="BE646" cm="1">
        <f t="array" aca="1" ref="BE646" ca="1">_xlfn.IFS(OR(BC646="",AC646&lt;BC646),VALUE(AD646),TRUE,VALUE(BD646))</f>
        <v>3</v>
      </c>
      <c r="BF646" s="2">
        <f t="shared" ca="1" si="301"/>
        <v>33</v>
      </c>
      <c r="BG646" t="b">
        <f t="shared" ca="1" si="302"/>
        <v>1</v>
      </c>
    </row>
    <row r="647" spans="1:59">
      <c r="A647">
        <v>642</v>
      </c>
      <c r="C647" s="10" t="str">
        <f t="shared" ca="1" si="322"/>
        <v>77four9</v>
      </c>
      <c r="D647">
        <f t="shared" ca="1" si="323"/>
        <v>7</v>
      </c>
      <c r="F647" t="str">
        <f t="shared" ca="1" si="303"/>
        <v/>
      </c>
      <c r="G647" t="str">
        <f t="shared" ca="1" si="320"/>
        <v/>
      </c>
      <c r="H647" t="str">
        <f t="shared" ca="1" si="320"/>
        <v/>
      </c>
      <c r="I647" t="str">
        <f t="shared" ca="1" si="320"/>
        <v/>
      </c>
      <c r="J647" t="str">
        <f t="shared" ca="1" si="320"/>
        <v/>
      </c>
      <c r="K647" t="str">
        <f t="shared" ca="1" si="320"/>
        <v/>
      </c>
      <c r="L647">
        <f t="shared" ca="1" si="320"/>
        <v>1</v>
      </c>
      <c r="M647" t="str">
        <f t="shared" ca="1" si="320"/>
        <v/>
      </c>
      <c r="N647">
        <f t="shared" ca="1" si="320"/>
        <v>7</v>
      </c>
      <c r="O647" t="str">
        <f t="shared" ca="1" si="320"/>
        <v/>
      </c>
      <c r="P647">
        <f t="shared" ref="P647:P710" ca="1" si="328">MIN(F647:N647)</f>
        <v>1</v>
      </c>
      <c r="Q647" t="str">
        <f t="shared" ref="Q647:Q710" ca="1" si="329">IFERROR(MID($C647,P647,1),0)</f>
        <v>7</v>
      </c>
      <c r="R647" s="10" t="str" cm="1">
        <f t="array" aca="1" ref="R647" ca="1">_xlfn.TEXTJOIN("",1,MID($C647,{60;59;58;57;56;55;54;53;52;51;50;49;48;47;46;45;44;43;42;41;40;39;38;37;36;35;34;33;32;31;30;29;28;27;26;25;24;23;22;21;20;19;18;17;16;15;14;13;12;11;10;9;8;7;6;5;4;3;2;1},1))</f>
        <v>9ruof77</v>
      </c>
      <c r="S647" t="str">
        <f t="shared" ca="1" si="304"/>
        <v/>
      </c>
      <c r="T647" t="str">
        <f t="shared" ca="1" si="321"/>
        <v/>
      </c>
      <c r="U647" t="str">
        <f t="shared" ca="1" si="321"/>
        <v/>
      </c>
      <c r="V647" t="str">
        <f t="shared" ca="1" si="321"/>
        <v/>
      </c>
      <c r="W647" t="str">
        <f t="shared" ca="1" si="321"/>
        <v/>
      </c>
      <c r="X647" t="str">
        <f t="shared" ca="1" si="321"/>
        <v/>
      </c>
      <c r="Y647">
        <f t="shared" ca="1" si="321"/>
        <v>6</v>
      </c>
      <c r="Z647" t="str">
        <f t="shared" ca="1" si="321"/>
        <v/>
      </c>
      <c r="AA647">
        <f t="shared" ca="1" si="321"/>
        <v>1</v>
      </c>
      <c r="AB647" t="str">
        <f t="shared" ca="1" si="321"/>
        <v/>
      </c>
      <c r="AC647">
        <f t="shared" ref="AC647:AC710" ca="1" si="330">MIN(S647:AB647)</f>
        <v>1</v>
      </c>
      <c r="AD647" t="str">
        <f t="shared" ref="AD647:AD710" ca="1" si="331">IFERROR(MID($R647,AC647,1),0)</f>
        <v>9</v>
      </c>
      <c r="AE647" s="2">
        <f t="shared" ref="AE647:AE710" ca="1" si="332">Q647*10+AD647</f>
        <v>79</v>
      </c>
      <c r="AF647" t="str">
        <f t="shared" ca="1" si="324"/>
        <v>-</v>
      </c>
      <c r="AG647" t="str">
        <f t="shared" ca="1" si="324"/>
        <v>-</v>
      </c>
      <c r="AH647" t="str">
        <f t="shared" ca="1" si="324"/>
        <v>-</v>
      </c>
      <c r="AI647">
        <f t="shared" ca="1" si="324"/>
        <v>3</v>
      </c>
      <c r="AJ647" t="str">
        <f t="shared" ca="1" si="324"/>
        <v>-</v>
      </c>
      <c r="AK647" t="str">
        <f t="shared" ca="1" si="324"/>
        <v>-</v>
      </c>
      <c r="AL647" t="str">
        <f t="shared" ca="1" si="324"/>
        <v>-</v>
      </c>
      <c r="AM647" t="str">
        <f t="shared" ca="1" si="324"/>
        <v>-</v>
      </c>
      <c r="AN647" t="str">
        <f t="shared" ca="1" si="324"/>
        <v>-</v>
      </c>
      <c r="AO647" t="str">
        <f t="shared" ca="1" si="324"/>
        <v>-</v>
      </c>
      <c r="AP647">
        <f t="shared" ref="AP647:AP710" ca="1" si="333">IF(MIN(AF647:AO647)=0,"",MIN(AF647:AO647))</f>
        <v>3</v>
      </c>
      <c r="AQ647">
        <f t="shared" ca="1" si="325"/>
        <v>4</v>
      </c>
      <c r="AR647" cm="1">
        <f t="array" aca="1" ref="AR647" ca="1">_xlfn.IFS(OR(AP647="",P647&lt;AP647),VALUE(Q647),TRUE,VALUE(AQ647))</f>
        <v>7</v>
      </c>
      <c r="AS647" t="str">
        <f t="shared" ca="1" si="326"/>
        <v>-</v>
      </c>
      <c r="AT647" t="str">
        <f t="shared" ca="1" si="326"/>
        <v>-</v>
      </c>
      <c r="AU647" t="str">
        <f t="shared" ca="1" si="326"/>
        <v>-</v>
      </c>
      <c r="AV647">
        <f t="shared" ca="1" si="326"/>
        <v>3</v>
      </c>
      <c r="AW647" t="str">
        <f t="shared" ca="1" si="326"/>
        <v>-</v>
      </c>
      <c r="AX647" t="str">
        <f t="shared" ca="1" si="326"/>
        <v>-</v>
      </c>
      <c r="AY647" t="str">
        <f t="shared" ca="1" si="326"/>
        <v>-</v>
      </c>
      <c r="AZ647" t="str">
        <f t="shared" ca="1" si="326"/>
        <v>-</v>
      </c>
      <c r="BA647" t="str">
        <f t="shared" ca="1" si="326"/>
        <v>-</v>
      </c>
      <c r="BB647" t="str">
        <f t="shared" ca="1" si="326"/>
        <v>-</v>
      </c>
      <c r="BC647">
        <f t="shared" ca="1" si="307"/>
        <v>3</v>
      </c>
      <c r="BD647">
        <f t="shared" ca="1" si="327"/>
        <v>4</v>
      </c>
      <c r="BE647" cm="1">
        <f t="array" aca="1" ref="BE647" ca="1">_xlfn.IFS(OR(BC647="",AC647&lt;BC647),VALUE(AD647),TRUE,VALUE(BD647))</f>
        <v>9</v>
      </c>
      <c r="BF647" s="2">
        <f t="shared" ref="BF647:BF710" ca="1" si="334">AR647*10+BE647</f>
        <v>79</v>
      </c>
      <c r="BG647" t="b">
        <f t="shared" ref="BG647:BG710" ca="1" si="335">AE647=BF647</f>
        <v>1</v>
      </c>
    </row>
    <row r="648" spans="1:59">
      <c r="A648">
        <v>643</v>
      </c>
      <c r="C648" s="10" t="str">
        <f t="shared" ca="1" si="322"/>
        <v>8zcthreethreeninettdb</v>
      </c>
      <c r="D648">
        <f t="shared" ca="1" si="323"/>
        <v>21</v>
      </c>
      <c r="F648" t="str">
        <f t="shared" ref="F648:F711" ca="1" si="336">IFERROR(FIND(F$4,$C648),"")</f>
        <v/>
      </c>
      <c r="G648" t="str">
        <f t="shared" ca="1" si="320"/>
        <v/>
      </c>
      <c r="H648" t="str">
        <f t="shared" ca="1" si="320"/>
        <v/>
      </c>
      <c r="I648" t="str">
        <f t="shared" ca="1" si="320"/>
        <v/>
      </c>
      <c r="J648" t="str">
        <f t="shared" ca="1" si="320"/>
        <v/>
      </c>
      <c r="K648" t="str">
        <f t="shared" ca="1" si="320"/>
        <v/>
      </c>
      <c r="L648" t="str">
        <f t="shared" ca="1" si="320"/>
        <v/>
      </c>
      <c r="M648">
        <f t="shared" ca="1" si="320"/>
        <v>1</v>
      </c>
      <c r="N648" t="str">
        <f t="shared" ca="1" si="320"/>
        <v/>
      </c>
      <c r="O648" t="str">
        <f t="shared" ca="1" si="320"/>
        <v/>
      </c>
      <c r="P648">
        <f t="shared" ca="1" si="328"/>
        <v>1</v>
      </c>
      <c r="Q648" t="str">
        <f t="shared" ca="1" si="329"/>
        <v>8</v>
      </c>
      <c r="R648" s="10" t="str" cm="1">
        <f t="array" aca="1" ref="R648" ca="1">_xlfn.TEXTJOIN("",1,MID($C648,{60;59;58;57;56;55;54;53;52;51;50;49;48;47;46;45;44;43;42;41;40;39;38;37;36;35;34;33;32;31;30;29;28;27;26;25;24;23;22;21;20;19;18;17;16;15;14;13;12;11;10;9;8;7;6;5;4;3;2;1},1))</f>
        <v>bdttenineerhteerhtcz8</v>
      </c>
      <c r="S648" t="str">
        <f t="shared" ref="S648:S711" ca="1" si="337">IFERROR(FIND(S$4,$R648),"")</f>
        <v/>
      </c>
      <c r="T648" t="str">
        <f t="shared" ca="1" si="321"/>
        <v/>
      </c>
      <c r="U648" t="str">
        <f t="shared" ca="1" si="321"/>
        <v/>
      </c>
      <c r="V648" t="str">
        <f t="shared" ca="1" si="321"/>
        <v/>
      </c>
      <c r="W648" t="str">
        <f t="shared" ca="1" si="321"/>
        <v/>
      </c>
      <c r="X648" t="str">
        <f t="shared" ca="1" si="321"/>
        <v/>
      </c>
      <c r="Y648" t="str">
        <f t="shared" ca="1" si="321"/>
        <v/>
      </c>
      <c r="Z648">
        <f t="shared" ca="1" si="321"/>
        <v>21</v>
      </c>
      <c r="AA648" t="str">
        <f t="shared" ca="1" si="321"/>
        <v/>
      </c>
      <c r="AB648" t="str">
        <f t="shared" ca="1" si="321"/>
        <v/>
      </c>
      <c r="AC648">
        <f t="shared" ca="1" si="330"/>
        <v>21</v>
      </c>
      <c r="AD648" t="str">
        <f t="shared" ca="1" si="331"/>
        <v>8</v>
      </c>
      <c r="AE648" s="2">
        <f t="shared" ca="1" si="332"/>
        <v>88</v>
      </c>
      <c r="AF648" t="str">
        <f t="shared" ca="1" si="324"/>
        <v>-</v>
      </c>
      <c r="AG648" t="str">
        <f t="shared" ca="1" si="324"/>
        <v>-</v>
      </c>
      <c r="AH648">
        <f t="shared" ca="1" si="324"/>
        <v>4</v>
      </c>
      <c r="AI648" t="str">
        <f t="shared" ca="1" si="324"/>
        <v>-</v>
      </c>
      <c r="AJ648" t="str">
        <f t="shared" ca="1" si="324"/>
        <v>-</v>
      </c>
      <c r="AK648" t="str">
        <f t="shared" ca="1" si="324"/>
        <v>-</v>
      </c>
      <c r="AL648" t="str">
        <f t="shared" ca="1" si="324"/>
        <v>-</v>
      </c>
      <c r="AM648" t="str">
        <f t="shared" ca="1" si="324"/>
        <v>-</v>
      </c>
      <c r="AN648">
        <f t="shared" ca="1" si="324"/>
        <v>14</v>
      </c>
      <c r="AO648" t="str">
        <f t="shared" ca="1" si="324"/>
        <v>-</v>
      </c>
      <c r="AP648">
        <f t="shared" ca="1" si="333"/>
        <v>4</v>
      </c>
      <c r="AQ648">
        <f t="shared" ca="1" si="325"/>
        <v>3</v>
      </c>
      <c r="AR648" cm="1">
        <f t="array" aca="1" ref="AR648" ca="1">_xlfn.IFS(OR(AP648="",P648&lt;AP648),VALUE(Q648),TRUE,VALUE(AQ648))</f>
        <v>8</v>
      </c>
      <c r="AS648" t="str">
        <f t="shared" ca="1" si="326"/>
        <v>-</v>
      </c>
      <c r="AT648" t="str">
        <f t="shared" ca="1" si="326"/>
        <v>-</v>
      </c>
      <c r="AU648">
        <f t="shared" ca="1" si="326"/>
        <v>11</v>
      </c>
      <c r="AV648" t="str">
        <f t="shared" ca="1" si="326"/>
        <v>-</v>
      </c>
      <c r="AW648" t="str">
        <f t="shared" ca="1" si="326"/>
        <v>-</v>
      </c>
      <c r="AX648" t="str">
        <f t="shared" ca="1" si="326"/>
        <v>-</v>
      </c>
      <c r="AY648" t="str">
        <f t="shared" ca="1" si="326"/>
        <v>-</v>
      </c>
      <c r="AZ648" t="str">
        <f t="shared" ca="1" si="326"/>
        <v>-</v>
      </c>
      <c r="BA648">
        <f t="shared" ca="1" si="326"/>
        <v>6</v>
      </c>
      <c r="BB648" t="str">
        <f t="shared" ca="1" si="326"/>
        <v>-</v>
      </c>
      <c r="BC648">
        <f t="shared" ca="1" si="307"/>
        <v>6</v>
      </c>
      <c r="BD648">
        <f t="shared" ca="1" si="327"/>
        <v>9</v>
      </c>
      <c r="BE648" cm="1">
        <f t="array" aca="1" ref="BE648" ca="1">_xlfn.IFS(OR(BC648="",AC648&lt;BC648),VALUE(AD648),TRUE,VALUE(BD648))</f>
        <v>9</v>
      </c>
      <c r="BF648" s="2">
        <f t="shared" ca="1" si="334"/>
        <v>89</v>
      </c>
      <c r="BG648" t="b">
        <f t="shared" ca="1" si="335"/>
        <v>0</v>
      </c>
    </row>
    <row r="649" spans="1:59">
      <c r="A649">
        <v>644</v>
      </c>
      <c r="C649" s="10" t="str">
        <f t="shared" ca="1" si="322"/>
        <v>c4eightsevenxqnhvclfour</v>
      </c>
      <c r="D649">
        <f t="shared" ca="1" si="323"/>
        <v>23</v>
      </c>
      <c r="F649" t="str">
        <f t="shared" ca="1" si="336"/>
        <v/>
      </c>
      <c r="G649" t="str">
        <f t="shared" ca="1" si="320"/>
        <v/>
      </c>
      <c r="H649" t="str">
        <f t="shared" ca="1" si="320"/>
        <v/>
      </c>
      <c r="I649">
        <f t="shared" ca="1" si="320"/>
        <v>2</v>
      </c>
      <c r="J649" t="str">
        <f t="shared" ca="1" si="320"/>
        <v/>
      </c>
      <c r="K649" t="str">
        <f t="shared" ca="1" si="320"/>
        <v/>
      </c>
      <c r="L649" t="str">
        <f t="shared" ca="1" si="320"/>
        <v/>
      </c>
      <c r="M649" t="str">
        <f t="shared" ca="1" si="320"/>
        <v/>
      </c>
      <c r="N649" t="str">
        <f t="shared" ca="1" si="320"/>
        <v/>
      </c>
      <c r="O649" t="str">
        <f t="shared" ca="1" si="320"/>
        <v/>
      </c>
      <c r="P649">
        <f t="shared" ca="1" si="328"/>
        <v>2</v>
      </c>
      <c r="Q649" t="str">
        <f t="shared" ca="1" si="329"/>
        <v>4</v>
      </c>
      <c r="R649" s="10" t="str" cm="1">
        <f t="array" aca="1" ref="R649" ca="1">_xlfn.TEXTJOIN("",1,MID($C649,{60;59;58;57;56;55;54;53;52;51;50;49;48;47;46;45;44;43;42;41;40;39;38;37;36;35;34;33;32;31;30;29;28;27;26;25;24;23;22;21;20;19;18;17;16;15;14;13;12;11;10;9;8;7;6;5;4;3;2;1},1))</f>
        <v>ruoflcvhnqxnevesthgie4c</v>
      </c>
      <c r="S649" t="str">
        <f t="shared" ca="1" si="337"/>
        <v/>
      </c>
      <c r="T649" t="str">
        <f t="shared" ca="1" si="321"/>
        <v/>
      </c>
      <c r="U649" t="str">
        <f t="shared" ca="1" si="321"/>
        <v/>
      </c>
      <c r="V649">
        <f t="shared" ca="1" si="321"/>
        <v>22</v>
      </c>
      <c r="W649" t="str">
        <f t="shared" ca="1" si="321"/>
        <v/>
      </c>
      <c r="X649" t="str">
        <f t="shared" ca="1" si="321"/>
        <v/>
      </c>
      <c r="Y649" t="str">
        <f t="shared" ca="1" si="321"/>
        <v/>
      </c>
      <c r="Z649" t="str">
        <f t="shared" ca="1" si="321"/>
        <v/>
      </c>
      <c r="AA649" t="str">
        <f t="shared" ca="1" si="321"/>
        <v/>
      </c>
      <c r="AB649" t="str">
        <f t="shared" ca="1" si="321"/>
        <v/>
      </c>
      <c r="AC649">
        <f t="shared" ca="1" si="330"/>
        <v>22</v>
      </c>
      <c r="AD649" t="str">
        <f t="shared" ca="1" si="331"/>
        <v>4</v>
      </c>
      <c r="AE649" s="2">
        <f t="shared" ca="1" si="332"/>
        <v>44</v>
      </c>
      <c r="AF649" t="str">
        <f t="shared" ca="1" si="324"/>
        <v>-</v>
      </c>
      <c r="AG649" t="str">
        <f t="shared" ca="1" si="324"/>
        <v>-</v>
      </c>
      <c r="AH649" t="str">
        <f t="shared" ca="1" si="324"/>
        <v>-</v>
      </c>
      <c r="AI649">
        <f t="shared" ca="1" si="324"/>
        <v>20</v>
      </c>
      <c r="AJ649" t="str">
        <f t="shared" ca="1" si="324"/>
        <v>-</v>
      </c>
      <c r="AK649" t="str">
        <f t="shared" ca="1" si="324"/>
        <v>-</v>
      </c>
      <c r="AL649">
        <f t="shared" ca="1" si="324"/>
        <v>8</v>
      </c>
      <c r="AM649">
        <f t="shared" ca="1" si="324"/>
        <v>3</v>
      </c>
      <c r="AN649" t="str">
        <f t="shared" ca="1" si="324"/>
        <v>-</v>
      </c>
      <c r="AO649" t="str">
        <f t="shared" ca="1" si="324"/>
        <v>-</v>
      </c>
      <c r="AP649">
        <f t="shared" ca="1" si="333"/>
        <v>3</v>
      </c>
      <c r="AQ649">
        <f t="shared" ca="1" si="325"/>
        <v>8</v>
      </c>
      <c r="AR649" cm="1">
        <f t="array" aca="1" ref="AR649" ca="1">_xlfn.IFS(OR(AP649="",P649&lt;AP649),VALUE(Q649),TRUE,VALUE(AQ649))</f>
        <v>4</v>
      </c>
      <c r="AS649" t="str">
        <f t="shared" ca="1" si="326"/>
        <v>-</v>
      </c>
      <c r="AT649" t="str">
        <f t="shared" ca="1" si="326"/>
        <v>-</v>
      </c>
      <c r="AU649" t="str">
        <f t="shared" ca="1" si="326"/>
        <v>-</v>
      </c>
      <c r="AV649">
        <f t="shared" ca="1" si="326"/>
        <v>2</v>
      </c>
      <c r="AW649" t="str">
        <f t="shared" ca="1" si="326"/>
        <v>-</v>
      </c>
      <c r="AX649" t="str">
        <f t="shared" ca="1" si="326"/>
        <v>-</v>
      </c>
      <c r="AY649">
        <f t="shared" ca="1" si="326"/>
        <v>14</v>
      </c>
      <c r="AZ649">
        <f t="shared" ca="1" si="326"/>
        <v>19</v>
      </c>
      <c r="BA649" t="str">
        <f t="shared" ca="1" si="326"/>
        <v>-</v>
      </c>
      <c r="BB649" t="str">
        <f t="shared" ca="1" si="326"/>
        <v>-</v>
      </c>
      <c r="BC649">
        <f t="shared" ca="1" si="307"/>
        <v>2</v>
      </c>
      <c r="BD649">
        <f t="shared" ca="1" si="327"/>
        <v>4</v>
      </c>
      <c r="BE649" cm="1">
        <f t="array" aca="1" ref="BE649" ca="1">_xlfn.IFS(OR(BC649="",AC649&lt;BC649),VALUE(AD649),TRUE,VALUE(BD649))</f>
        <v>4</v>
      </c>
      <c r="BF649" s="2">
        <f t="shared" ca="1" si="334"/>
        <v>44</v>
      </c>
      <c r="BG649" t="b">
        <f t="shared" ca="1" si="335"/>
        <v>1</v>
      </c>
    </row>
    <row r="650" spans="1:59">
      <c r="A650">
        <v>645</v>
      </c>
      <c r="C650" s="10" t="str">
        <f t="shared" ca="1" si="322"/>
        <v>gxbkjmfhhzlzrbzcmjmmnqxlsevenninefour4jcbgttq</v>
      </c>
      <c r="D650">
        <f t="shared" ca="1" si="323"/>
        <v>45</v>
      </c>
      <c r="F650" t="str">
        <f t="shared" ca="1" si="336"/>
        <v/>
      </c>
      <c r="G650" t="str">
        <f t="shared" ca="1" si="320"/>
        <v/>
      </c>
      <c r="H650" t="str">
        <f t="shared" ca="1" si="320"/>
        <v/>
      </c>
      <c r="I650">
        <f t="shared" ca="1" si="320"/>
        <v>38</v>
      </c>
      <c r="J650" t="str">
        <f t="shared" ca="1" si="320"/>
        <v/>
      </c>
      <c r="K650" t="str">
        <f t="shared" ca="1" si="320"/>
        <v/>
      </c>
      <c r="L650" t="str">
        <f t="shared" ca="1" si="320"/>
        <v/>
      </c>
      <c r="M650" t="str">
        <f t="shared" ca="1" si="320"/>
        <v/>
      </c>
      <c r="N650" t="str">
        <f t="shared" ca="1" si="320"/>
        <v/>
      </c>
      <c r="O650" t="str">
        <f t="shared" ca="1" si="320"/>
        <v/>
      </c>
      <c r="P650">
        <f t="shared" ca="1" si="328"/>
        <v>38</v>
      </c>
      <c r="Q650" t="str">
        <f t="shared" ca="1" si="329"/>
        <v>4</v>
      </c>
      <c r="R650" s="10" t="str" cm="1">
        <f t="array" aca="1" ref="R650" ca="1">_xlfn.TEXTJOIN("",1,MID($C650,{60;59;58;57;56;55;54;53;52;51;50;49;48;47;46;45;44;43;42;41;40;39;38;37;36;35;34;33;32;31;30;29;28;27;26;25;24;23;22;21;20;19;18;17;16;15;14;13;12;11;10;9;8;7;6;5;4;3;2;1},1))</f>
        <v>qttgbcj4ruofeninneveslxqnmmjmczbrzlzhhfmjkbxg</v>
      </c>
      <c r="S650" t="str">
        <f t="shared" ca="1" si="337"/>
        <v/>
      </c>
      <c r="T650" t="str">
        <f t="shared" ca="1" si="321"/>
        <v/>
      </c>
      <c r="U650" t="str">
        <f t="shared" ca="1" si="321"/>
        <v/>
      </c>
      <c r="V650">
        <f t="shared" ca="1" si="321"/>
        <v>8</v>
      </c>
      <c r="W650" t="str">
        <f t="shared" ca="1" si="321"/>
        <v/>
      </c>
      <c r="X650" t="str">
        <f t="shared" ca="1" si="321"/>
        <v/>
      </c>
      <c r="Y650" t="str">
        <f t="shared" ca="1" si="321"/>
        <v/>
      </c>
      <c r="Z650" t="str">
        <f t="shared" ca="1" si="321"/>
        <v/>
      </c>
      <c r="AA650" t="str">
        <f t="shared" ca="1" si="321"/>
        <v/>
      </c>
      <c r="AB650" t="str">
        <f t="shared" ca="1" si="321"/>
        <v/>
      </c>
      <c r="AC650">
        <f t="shared" ca="1" si="330"/>
        <v>8</v>
      </c>
      <c r="AD650" t="str">
        <f t="shared" ca="1" si="331"/>
        <v>4</v>
      </c>
      <c r="AE650" s="2">
        <f t="shared" ca="1" si="332"/>
        <v>44</v>
      </c>
      <c r="AF650" t="str">
        <f t="shared" ca="1" si="324"/>
        <v>-</v>
      </c>
      <c r="AG650" t="str">
        <f t="shared" ca="1" si="324"/>
        <v>-</v>
      </c>
      <c r="AH650" t="str">
        <f t="shared" ca="1" si="324"/>
        <v>-</v>
      </c>
      <c r="AI650">
        <f t="shared" ca="1" si="324"/>
        <v>34</v>
      </c>
      <c r="AJ650" t="str">
        <f t="shared" ca="1" si="324"/>
        <v>-</v>
      </c>
      <c r="AK650" t="str">
        <f t="shared" ca="1" si="324"/>
        <v>-</v>
      </c>
      <c r="AL650">
        <f t="shared" ca="1" si="324"/>
        <v>25</v>
      </c>
      <c r="AM650" t="str">
        <f t="shared" ca="1" si="324"/>
        <v>-</v>
      </c>
      <c r="AN650">
        <f t="shared" ca="1" si="324"/>
        <v>30</v>
      </c>
      <c r="AO650" t="str">
        <f t="shared" ca="1" si="324"/>
        <v>-</v>
      </c>
      <c r="AP650">
        <f t="shared" ca="1" si="333"/>
        <v>25</v>
      </c>
      <c r="AQ650">
        <f t="shared" ca="1" si="325"/>
        <v>7</v>
      </c>
      <c r="AR650" cm="1">
        <f t="array" aca="1" ref="AR650" ca="1">_xlfn.IFS(OR(AP650="",P650&lt;AP650),VALUE(Q650),TRUE,VALUE(AQ650))</f>
        <v>7</v>
      </c>
      <c r="AS650" t="str">
        <f t="shared" ca="1" si="326"/>
        <v>-</v>
      </c>
      <c r="AT650" t="str">
        <f t="shared" ca="1" si="326"/>
        <v>-</v>
      </c>
      <c r="AU650" t="str">
        <f t="shared" ca="1" si="326"/>
        <v>-</v>
      </c>
      <c r="AV650">
        <f t="shared" ca="1" si="326"/>
        <v>10</v>
      </c>
      <c r="AW650" t="str">
        <f t="shared" ca="1" si="326"/>
        <v>-</v>
      </c>
      <c r="AX650" t="str">
        <f t="shared" ca="1" si="326"/>
        <v>-</v>
      </c>
      <c r="AY650">
        <f t="shared" ca="1" si="326"/>
        <v>19</v>
      </c>
      <c r="AZ650" t="str">
        <f t="shared" ca="1" si="326"/>
        <v>-</v>
      </c>
      <c r="BA650">
        <f t="shared" ca="1" si="326"/>
        <v>14</v>
      </c>
      <c r="BB650" t="str">
        <f t="shared" ca="1" si="326"/>
        <v>-</v>
      </c>
      <c r="BC650">
        <f t="shared" ca="1" si="307"/>
        <v>10</v>
      </c>
      <c r="BD650">
        <f t="shared" ca="1" si="327"/>
        <v>4</v>
      </c>
      <c r="BE650" cm="1">
        <f t="array" aca="1" ref="BE650" ca="1">_xlfn.IFS(OR(BC650="",AC650&lt;BC650),VALUE(AD650),TRUE,VALUE(BD650))</f>
        <v>4</v>
      </c>
      <c r="BF650" s="2">
        <f t="shared" ca="1" si="334"/>
        <v>74</v>
      </c>
      <c r="BG650" t="b">
        <f t="shared" ca="1" si="335"/>
        <v>0</v>
      </c>
    </row>
    <row r="651" spans="1:59">
      <c r="A651">
        <v>646</v>
      </c>
      <c r="C651" s="10" t="str">
        <f t="shared" ca="1" si="322"/>
        <v>9zptjlhzkls1fdfzxvpssleightsdcmfour</v>
      </c>
      <c r="D651">
        <f t="shared" ca="1" si="323"/>
        <v>35</v>
      </c>
      <c r="F651">
        <f t="shared" ca="1" si="336"/>
        <v>12</v>
      </c>
      <c r="G651" t="str">
        <f t="shared" ca="1" si="320"/>
        <v/>
      </c>
      <c r="H651" t="str">
        <f t="shared" ca="1" si="320"/>
        <v/>
      </c>
      <c r="I651" t="str">
        <f t="shared" ca="1" si="320"/>
        <v/>
      </c>
      <c r="J651" t="str">
        <f t="shared" ca="1" si="320"/>
        <v/>
      </c>
      <c r="K651" t="str">
        <f t="shared" ca="1" si="320"/>
        <v/>
      </c>
      <c r="L651" t="str">
        <f t="shared" ca="1" si="320"/>
        <v/>
      </c>
      <c r="M651" t="str">
        <f t="shared" ca="1" si="320"/>
        <v/>
      </c>
      <c r="N651">
        <f t="shared" ca="1" si="320"/>
        <v>1</v>
      </c>
      <c r="O651" t="str">
        <f t="shared" ca="1" si="320"/>
        <v/>
      </c>
      <c r="P651">
        <f t="shared" ca="1" si="328"/>
        <v>1</v>
      </c>
      <c r="Q651" t="str">
        <f t="shared" ca="1" si="329"/>
        <v>9</v>
      </c>
      <c r="R651" s="10" t="str" cm="1">
        <f t="array" aca="1" ref="R651" ca="1">_xlfn.TEXTJOIN("",1,MID($C651,{60;59;58;57;56;55;54;53;52;51;50;49;48;47;46;45;44;43;42;41;40;39;38;37;36;35;34;33;32;31;30;29;28;27;26;25;24;23;22;21;20;19;18;17;16;15;14;13;12;11;10;9;8;7;6;5;4;3;2;1},1))</f>
        <v>ruofmcdsthgielsspvxzfdf1slkzhljtpz9</v>
      </c>
      <c r="S651">
        <f t="shared" ca="1" si="337"/>
        <v>24</v>
      </c>
      <c r="T651" t="str">
        <f t="shared" ca="1" si="321"/>
        <v/>
      </c>
      <c r="U651" t="str">
        <f t="shared" ca="1" si="321"/>
        <v/>
      </c>
      <c r="V651" t="str">
        <f t="shared" ca="1" si="321"/>
        <v/>
      </c>
      <c r="W651" t="str">
        <f t="shared" ca="1" si="321"/>
        <v/>
      </c>
      <c r="X651" t="str">
        <f t="shared" ca="1" si="321"/>
        <v/>
      </c>
      <c r="Y651" t="str">
        <f t="shared" ca="1" si="321"/>
        <v/>
      </c>
      <c r="Z651" t="str">
        <f t="shared" ca="1" si="321"/>
        <v/>
      </c>
      <c r="AA651">
        <f t="shared" ca="1" si="321"/>
        <v>35</v>
      </c>
      <c r="AB651" t="str">
        <f t="shared" ca="1" si="321"/>
        <v/>
      </c>
      <c r="AC651">
        <f t="shared" ca="1" si="330"/>
        <v>24</v>
      </c>
      <c r="AD651" t="str">
        <f t="shared" ca="1" si="331"/>
        <v>1</v>
      </c>
      <c r="AE651" s="2">
        <f t="shared" ca="1" si="332"/>
        <v>91</v>
      </c>
      <c r="AF651" t="str">
        <f t="shared" ca="1" si="324"/>
        <v>-</v>
      </c>
      <c r="AG651" t="str">
        <f t="shared" ca="1" si="324"/>
        <v>-</v>
      </c>
      <c r="AH651" t="str">
        <f t="shared" ca="1" si="324"/>
        <v>-</v>
      </c>
      <c r="AI651">
        <f t="shared" ca="1" si="324"/>
        <v>32</v>
      </c>
      <c r="AJ651" t="str">
        <f t="shared" ca="1" si="324"/>
        <v>-</v>
      </c>
      <c r="AK651" t="str">
        <f t="shared" ca="1" si="324"/>
        <v>-</v>
      </c>
      <c r="AL651" t="str">
        <f t="shared" ca="1" si="324"/>
        <v>-</v>
      </c>
      <c r="AM651">
        <f t="shared" ca="1" si="324"/>
        <v>23</v>
      </c>
      <c r="AN651" t="str">
        <f t="shared" ca="1" si="324"/>
        <v>-</v>
      </c>
      <c r="AO651" t="str">
        <f t="shared" ca="1" si="324"/>
        <v>-</v>
      </c>
      <c r="AP651">
        <f t="shared" ca="1" si="333"/>
        <v>23</v>
      </c>
      <c r="AQ651">
        <f t="shared" ca="1" si="325"/>
        <v>8</v>
      </c>
      <c r="AR651" cm="1">
        <f t="array" aca="1" ref="AR651" ca="1">_xlfn.IFS(OR(AP651="",P651&lt;AP651),VALUE(Q651),TRUE,VALUE(AQ651))</f>
        <v>9</v>
      </c>
      <c r="AS651" t="str">
        <f t="shared" ca="1" si="326"/>
        <v>-</v>
      </c>
      <c r="AT651" t="str">
        <f t="shared" ca="1" si="326"/>
        <v>-</v>
      </c>
      <c r="AU651" t="str">
        <f t="shared" ca="1" si="326"/>
        <v>-</v>
      </c>
      <c r="AV651">
        <f t="shared" ca="1" si="326"/>
        <v>2</v>
      </c>
      <c r="AW651" t="str">
        <f t="shared" ca="1" si="326"/>
        <v>-</v>
      </c>
      <c r="AX651" t="str">
        <f t="shared" ca="1" si="326"/>
        <v>-</v>
      </c>
      <c r="AY651" t="str">
        <f t="shared" ca="1" si="326"/>
        <v>-</v>
      </c>
      <c r="AZ651">
        <f t="shared" ca="1" si="326"/>
        <v>11</v>
      </c>
      <c r="BA651" t="str">
        <f t="shared" ca="1" si="326"/>
        <v>-</v>
      </c>
      <c r="BB651" t="str">
        <f t="shared" ca="1" si="326"/>
        <v>-</v>
      </c>
      <c r="BC651">
        <f t="shared" ca="1" si="307"/>
        <v>2</v>
      </c>
      <c r="BD651">
        <f t="shared" ca="1" si="327"/>
        <v>4</v>
      </c>
      <c r="BE651" cm="1">
        <f t="array" aca="1" ref="BE651" ca="1">_xlfn.IFS(OR(BC651="",AC651&lt;BC651),VALUE(AD651),TRUE,VALUE(BD651))</f>
        <v>4</v>
      </c>
      <c r="BF651" s="2">
        <f t="shared" ca="1" si="334"/>
        <v>94</v>
      </c>
      <c r="BG651" t="b">
        <f t="shared" ca="1" si="335"/>
        <v>0</v>
      </c>
    </row>
    <row r="652" spans="1:59">
      <c r="A652">
        <v>647</v>
      </c>
      <c r="C652" s="10" t="str">
        <f t="shared" ca="1" si="322"/>
        <v>8oneone9one</v>
      </c>
      <c r="D652">
        <f t="shared" ca="1" si="323"/>
        <v>11</v>
      </c>
      <c r="F652" t="str">
        <f t="shared" ca="1" si="336"/>
        <v/>
      </c>
      <c r="G652" t="str">
        <f t="shared" ca="1" si="320"/>
        <v/>
      </c>
      <c r="H652" t="str">
        <f t="shared" ca="1" si="320"/>
        <v/>
      </c>
      <c r="I652" t="str">
        <f t="shared" ca="1" si="320"/>
        <v/>
      </c>
      <c r="J652" t="str">
        <f t="shared" ca="1" si="320"/>
        <v/>
      </c>
      <c r="K652" t="str">
        <f t="shared" ca="1" si="320"/>
        <v/>
      </c>
      <c r="L652" t="str">
        <f t="shared" ca="1" si="320"/>
        <v/>
      </c>
      <c r="M652">
        <f t="shared" ca="1" si="320"/>
        <v>1</v>
      </c>
      <c r="N652">
        <f t="shared" ca="1" si="320"/>
        <v>8</v>
      </c>
      <c r="O652" t="str">
        <f t="shared" ca="1" si="320"/>
        <v/>
      </c>
      <c r="P652">
        <f t="shared" ca="1" si="328"/>
        <v>1</v>
      </c>
      <c r="Q652" t="str">
        <f t="shared" ca="1" si="329"/>
        <v>8</v>
      </c>
      <c r="R652" s="10" t="str" cm="1">
        <f t="array" aca="1" ref="R652" ca="1">_xlfn.TEXTJOIN("",1,MID($C652,{60;59;58;57;56;55;54;53;52;51;50;49;48;47;46;45;44;43;42;41;40;39;38;37;36;35;34;33;32;31;30;29;28;27;26;25;24;23;22;21;20;19;18;17;16;15;14;13;12;11;10;9;8;7;6;5;4;3;2;1},1))</f>
        <v>eno9enoeno8</v>
      </c>
      <c r="S652" t="str">
        <f t="shared" ca="1" si="337"/>
        <v/>
      </c>
      <c r="T652" t="str">
        <f t="shared" ca="1" si="321"/>
        <v/>
      </c>
      <c r="U652" t="str">
        <f t="shared" ca="1" si="321"/>
        <v/>
      </c>
      <c r="V652" t="str">
        <f t="shared" ca="1" si="321"/>
        <v/>
      </c>
      <c r="W652" t="str">
        <f t="shared" ca="1" si="321"/>
        <v/>
      </c>
      <c r="X652" t="str">
        <f t="shared" ca="1" si="321"/>
        <v/>
      </c>
      <c r="Y652" t="str">
        <f t="shared" ca="1" si="321"/>
        <v/>
      </c>
      <c r="Z652">
        <f t="shared" ca="1" si="321"/>
        <v>11</v>
      </c>
      <c r="AA652">
        <f t="shared" ca="1" si="321"/>
        <v>4</v>
      </c>
      <c r="AB652" t="str">
        <f t="shared" ca="1" si="321"/>
        <v/>
      </c>
      <c r="AC652">
        <f t="shared" ca="1" si="330"/>
        <v>4</v>
      </c>
      <c r="AD652" t="str">
        <f t="shared" ca="1" si="331"/>
        <v>9</v>
      </c>
      <c r="AE652" s="2">
        <f t="shared" ca="1" si="332"/>
        <v>89</v>
      </c>
      <c r="AF652">
        <f t="shared" ca="1" si="324"/>
        <v>2</v>
      </c>
      <c r="AG652" t="str">
        <f t="shared" ca="1" si="324"/>
        <v>-</v>
      </c>
      <c r="AH652" t="str">
        <f t="shared" ca="1" si="324"/>
        <v>-</v>
      </c>
      <c r="AI652" t="str">
        <f t="shared" ca="1" si="324"/>
        <v>-</v>
      </c>
      <c r="AJ652" t="str">
        <f t="shared" ca="1" si="324"/>
        <v>-</v>
      </c>
      <c r="AK652" t="str">
        <f t="shared" ca="1" si="324"/>
        <v>-</v>
      </c>
      <c r="AL652" t="str">
        <f t="shared" ca="1" si="324"/>
        <v>-</v>
      </c>
      <c r="AM652" t="str">
        <f t="shared" ca="1" si="324"/>
        <v>-</v>
      </c>
      <c r="AN652" t="str">
        <f t="shared" ca="1" si="324"/>
        <v>-</v>
      </c>
      <c r="AO652" t="str">
        <f t="shared" ca="1" si="324"/>
        <v>-</v>
      </c>
      <c r="AP652">
        <f t="shared" ca="1" si="333"/>
        <v>2</v>
      </c>
      <c r="AQ652">
        <f t="shared" ca="1" si="325"/>
        <v>1</v>
      </c>
      <c r="AR652" cm="1">
        <f t="array" aca="1" ref="AR652" ca="1">_xlfn.IFS(OR(AP652="",P652&lt;AP652),VALUE(Q652),TRUE,VALUE(AQ652))</f>
        <v>8</v>
      </c>
      <c r="AS652">
        <f t="shared" ca="1" si="326"/>
        <v>1</v>
      </c>
      <c r="AT652" t="str">
        <f t="shared" ca="1" si="326"/>
        <v>-</v>
      </c>
      <c r="AU652" t="str">
        <f t="shared" ca="1" si="326"/>
        <v>-</v>
      </c>
      <c r="AV652" t="str">
        <f t="shared" ca="1" si="326"/>
        <v>-</v>
      </c>
      <c r="AW652" t="str">
        <f t="shared" ca="1" si="326"/>
        <v>-</v>
      </c>
      <c r="AX652" t="str">
        <f t="shared" ca="1" si="326"/>
        <v>-</v>
      </c>
      <c r="AY652" t="str">
        <f t="shared" ca="1" si="326"/>
        <v>-</v>
      </c>
      <c r="AZ652" t="str">
        <f t="shared" ca="1" si="326"/>
        <v>-</v>
      </c>
      <c r="BA652" t="str">
        <f t="shared" ca="1" si="326"/>
        <v>-</v>
      </c>
      <c r="BB652" t="str">
        <f t="shared" ca="1" si="326"/>
        <v>-</v>
      </c>
      <c r="BC652">
        <f t="shared" ca="1" si="307"/>
        <v>1</v>
      </c>
      <c r="BD652">
        <f t="shared" ca="1" si="327"/>
        <v>1</v>
      </c>
      <c r="BE652" cm="1">
        <f t="array" aca="1" ref="BE652" ca="1">_xlfn.IFS(OR(BC652="",AC652&lt;BC652),VALUE(AD652),TRUE,VALUE(BD652))</f>
        <v>1</v>
      </c>
      <c r="BF652" s="2">
        <f t="shared" ca="1" si="334"/>
        <v>81</v>
      </c>
      <c r="BG652" t="b">
        <f t="shared" ca="1" si="335"/>
        <v>0</v>
      </c>
    </row>
    <row r="653" spans="1:59">
      <c r="A653">
        <v>648</v>
      </c>
      <c r="C653" s="10" t="str">
        <f t="shared" ca="1" si="322"/>
        <v>1threefive4zkslknvmr</v>
      </c>
      <c r="D653">
        <f t="shared" ca="1" si="323"/>
        <v>20</v>
      </c>
      <c r="F653">
        <f t="shared" ca="1" si="336"/>
        <v>1</v>
      </c>
      <c r="G653" t="str">
        <f t="shared" ca="1" si="320"/>
        <v/>
      </c>
      <c r="H653" t="str">
        <f t="shared" ca="1" si="320"/>
        <v/>
      </c>
      <c r="I653">
        <f t="shared" ca="1" si="320"/>
        <v>11</v>
      </c>
      <c r="J653" t="str">
        <f t="shared" ca="1" si="320"/>
        <v/>
      </c>
      <c r="K653" t="str">
        <f t="shared" ca="1" si="320"/>
        <v/>
      </c>
      <c r="L653" t="str">
        <f t="shared" ca="1" si="320"/>
        <v/>
      </c>
      <c r="M653" t="str">
        <f t="shared" ca="1" si="320"/>
        <v/>
      </c>
      <c r="N653" t="str">
        <f t="shared" ca="1" si="320"/>
        <v/>
      </c>
      <c r="O653" t="str">
        <f t="shared" ca="1" si="320"/>
        <v/>
      </c>
      <c r="P653">
        <f t="shared" ca="1" si="328"/>
        <v>1</v>
      </c>
      <c r="Q653" t="str">
        <f t="shared" ca="1" si="329"/>
        <v>1</v>
      </c>
      <c r="R653" s="10" t="str" cm="1">
        <f t="array" aca="1" ref="R653" ca="1">_xlfn.TEXTJOIN("",1,MID($C653,{60;59;58;57;56;55;54;53;52;51;50;49;48;47;46;45;44;43;42;41;40;39;38;37;36;35;34;33;32;31;30;29;28;27;26;25;24;23;22;21;20;19;18;17;16;15;14;13;12;11;10;9;8;7;6;5;4;3;2;1},1))</f>
        <v>rmvnklskz4evifeerht1</v>
      </c>
      <c r="S653">
        <f t="shared" ca="1" si="337"/>
        <v>20</v>
      </c>
      <c r="T653" t="str">
        <f t="shared" ca="1" si="321"/>
        <v/>
      </c>
      <c r="U653" t="str">
        <f t="shared" ca="1" si="321"/>
        <v/>
      </c>
      <c r="V653">
        <f t="shared" ca="1" si="321"/>
        <v>10</v>
      </c>
      <c r="W653" t="str">
        <f t="shared" ca="1" si="321"/>
        <v/>
      </c>
      <c r="X653" t="str">
        <f t="shared" ca="1" si="321"/>
        <v/>
      </c>
      <c r="Y653" t="str">
        <f t="shared" ca="1" si="321"/>
        <v/>
      </c>
      <c r="Z653" t="str">
        <f t="shared" ca="1" si="321"/>
        <v/>
      </c>
      <c r="AA653" t="str">
        <f t="shared" ca="1" si="321"/>
        <v/>
      </c>
      <c r="AB653" t="str">
        <f t="shared" ca="1" si="321"/>
        <v/>
      </c>
      <c r="AC653">
        <f t="shared" ca="1" si="330"/>
        <v>10</v>
      </c>
      <c r="AD653" t="str">
        <f t="shared" ca="1" si="331"/>
        <v>4</v>
      </c>
      <c r="AE653" s="2">
        <f t="shared" ca="1" si="332"/>
        <v>14</v>
      </c>
      <c r="AF653" t="str">
        <f t="shared" ca="1" si="324"/>
        <v>-</v>
      </c>
      <c r="AG653" t="str">
        <f t="shared" ca="1" si="324"/>
        <v>-</v>
      </c>
      <c r="AH653">
        <f t="shared" ca="1" si="324"/>
        <v>2</v>
      </c>
      <c r="AI653" t="str">
        <f t="shared" ca="1" si="324"/>
        <v>-</v>
      </c>
      <c r="AJ653">
        <f t="shared" ca="1" si="324"/>
        <v>7</v>
      </c>
      <c r="AK653" t="str">
        <f t="shared" ca="1" si="324"/>
        <v>-</v>
      </c>
      <c r="AL653" t="str">
        <f t="shared" ca="1" si="324"/>
        <v>-</v>
      </c>
      <c r="AM653" t="str">
        <f t="shared" ca="1" si="324"/>
        <v>-</v>
      </c>
      <c r="AN653" t="str">
        <f t="shared" ca="1" si="324"/>
        <v>-</v>
      </c>
      <c r="AO653" t="str">
        <f t="shared" ca="1" si="324"/>
        <v>-</v>
      </c>
      <c r="AP653">
        <f t="shared" ca="1" si="333"/>
        <v>2</v>
      </c>
      <c r="AQ653">
        <f t="shared" ca="1" si="325"/>
        <v>3</v>
      </c>
      <c r="AR653" cm="1">
        <f t="array" aca="1" ref="AR653" ca="1">_xlfn.IFS(OR(AP653="",P653&lt;AP653),VALUE(Q653),TRUE,VALUE(AQ653))</f>
        <v>1</v>
      </c>
      <c r="AS653" t="str">
        <f t="shared" ca="1" si="326"/>
        <v>-</v>
      </c>
      <c r="AT653" t="str">
        <f t="shared" ca="1" si="326"/>
        <v>-</v>
      </c>
      <c r="AU653">
        <f t="shared" ca="1" si="326"/>
        <v>17</v>
      </c>
      <c r="AV653" t="str">
        <f t="shared" ca="1" si="326"/>
        <v>-</v>
      </c>
      <c r="AW653">
        <f t="shared" ca="1" si="326"/>
        <v>12</v>
      </c>
      <c r="AX653" t="str">
        <f t="shared" ca="1" si="326"/>
        <v>-</v>
      </c>
      <c r="AY653" t="str">
        <f t="shared" ca="1" si="326"/>
        <v>-</v>
      </c>
      <c r="AZ653" t="str">
        <f t="shared" ca="1" si="326"/>
        <v>-</v>
      </c>
      <c r="BA653" t="str">
        <f t="shared" ca="1" si="326"/>
        <v>-</v>
      </c>
      <c r="BB653" t="str">
        <f t="shared" ca="1" si="326"/>
        <v>-</v>
      </c>
      <c r="BC653">
        <f t="shared" ca="1" si="307"/>
        <v>12</v>
      </c>
      <c r="BD653">
        <f t="shared" ca="1" si="327"/>
        <v>5</v>
      </c>
      <c r="BE653" cm="1">
        <f t="array" aca="1" ref="BE653" ca="1">_xlfn.IFS(OR(BC653="",AC653&lt;BC653),VALUE(AD653),TRUE,VALUE(BD653))</f>
        <v>4</v>
      </c>
      <c r="BF653" s="2">
        <f t="shared" ca="1" si="334"/>
        <v>14</v>
      </c>
      <c r="BG653" t="b">
        <f t="shared" ca="1" si="335"/>
        <v>1</v>
      </c>
    </row>
    <row r="654" spans="1:59">
      <c r="A654">
        <v>649</v>
      </c>
      <c r="C654" s="10" t="str">
        <f t="shared" ca="1" si="322"/>
        <v>9seven4jninesix834</v>
      </c>
      <c r="D654">
        <f t="shared" ca="1" si="323"/>
        <v>18</v>
      </c>
      <c r="F654" t="str">
        <f t="shared" ca="1" si="336"/>
        <v/>
      </c>
      <c r="G654" t="str">
        <f t="shared" ca="1" si="320"/>
        <v/>
      </c>
      <c r="H654">
        <f t="shared" ca="1" si="320"/>
        <v>17</v>
      </c>
      <c r="I654">
        <f t="shared" ca="1" si="320"/>
        <v>7</v>
      </c>
      <c r="J654" t="str">
        <f t="shared" ca="1" si="320"/>
        <v/>
      </c>
      <c r="K654" t="str">
        <f t="shared" ca="1" si="320"/>
        <v/>
      </c>
      <c r="L654" t="str">
        <f t="shared" ca="1" si="320"/>
        <v/>
      </c>
      <c r="M654">
        <f t="shared" ca="1" si="320"/>
        <v>16</v>
      </c>
      <c r="N654">
        <f t="shared" ca="1" si="320"/>
        <v>1</v>
      </c>
      <c r="O654" t="str">
        <f t="shared" ca="1" si="320"/>
        <v/>
      </c>
      <c r="P654">
        <f t="shared" ca="1" si="328"/>
        <v>1</v>
      </c>
      <c r="Q654" t="str">
        <f t="shared" ca="1" si="329"/>
        <v>9</v>
      </c>
      <c r="R654" s="10" t="str" cm="1">
        <f t="array" aca="1" ref="R654" ca="1">_xlfn.TEXTJOIN("",1,MID($C654,{60;59;58;57;56;55;54;53;52;51;50;49;48;47;46;45;44;43;42;41;40;39;38;37;36;35;34;33;32;31;30;29;28;27;26;25;24;23;22;21;20;19;18;17;16;15;14;13;12;11;10;9;8;7;6;5;4;3;2;1},1))</f>
        <v>438xiseninj4neves9</v>
      </c>
      <c r="S654" t="str">
        <f t="shared" ca="1" si="337"/>
        <v/>
      </c>
      <c r="T654" t="str">
        <f t="shared" ca="1" si="321"/>
        <v/>
      </c>
      <c r="U654">
        <f t="shared" ca="1" si="321"/>
        <v>2</v>
      </c>
      <c r="V654">
        <f t="shared" ca="1" si="321"/>
        <v>1</v>
      </c>
      <c r="W654" t="str">
        <f t="shared" ca="1" si="321"/>
        <v/>
      </c>
      <c r="X654" t="str">
        <f t="shared" ca="1" si="321"/>
        <v/>
      </c>
      <c r="Y654" t="str">
        <f t="shared" ca="1" si="321"/>
        <v/>
      </c>
      <c r="Z654">
        <f t="shared" ca="1" si="321"/>
        <v>3</v>
      </c>
      <c r="AA654">
        <f t="shared" ca="1" si="321"/>
        <v>18</v>
      </c>
      <c r="AB654" t="str">
        <f t="shared" ca="1" si="321"/>
        <v/>
      </c>
      <c r="AC654">
        <f t="shared" ca="1" si="330"/>
        <v>1</v>
      </c>
      <c r="AD654" t="str">
        <f t="shared" ca="1" si="331"/>
        <v>4</v>
      </c>
      <c r="AE654" s="2">
        <f t="shared" ca="1" si="332"/>
        <v>94</v>
      </c>
      <c r="AF654" t="str">
        <f t="shared" ca="1" si="324"/>
        <v>-</v>
      </c>
      <c r="AG654" t="str">
        <f t="shared" ca="1" si="324"/>
        <v>-</v>
      </c>
      <c r="AH654" t="str">
        <f t="shared" ca="1" si="324"/>
        <v>-</v>
      </c>
      <c r="AI654" t="str">
        <f t="shared" ca="1" si="324"/>
        <v>-</v>
      </c>
      <c r="AJ654" t="str">
        <f t="shared" ca="1" si="324"/>
        <v>-</v>
      </c>
      <c r="AK654">
        <f t="shared" ca="1" si="324"/>
        <v>13</v>
      </c>
      <c r="AL654">
        <f t="shared" ca="1" si="324"/>
        <v>2</v>
      </c>
      <c r="AM654" t="str">
        <f t="shared" ca="1" si="324"/>
        <v>-</v>
      </c>
      <c r="AN654">
        <f t="shared" ca="1" si="324"/>
        <v>9</v>
      </c>
      <c r="AO654" t="str">
        <f t="shared" ca="1" si="324"/>
        <v>-</v>
      </c>
      <c r="AP654">
        <f t="shared" ca="1" si="333"/>
        <v>2</v>
      </c>
      <c r="AQ654">
        <f t="shared" ca="1" si="325"/>
        <v>7</v>
      </c>
      <c r="AR654" cm="1">
        <f t="array" aca="1" ref="AR654" ca="1">_xlfn.IFS(OR(AP654="",P654&lt;AP654),VALUE(Q654),TRUE,VALUE(AQ654))</f>
        <v>9</v>
      </c>
      <c r="AS654" t="str">
        <f t="shared" ca="1" si="326"/>
        <v>-</v>
      </c>
      <c r="AT654" t="str">
        <f t="shared" ca="1" si="326"/>
        <v>-</v>
      </c>
      <c r="AU654" t="str">
        <f t="shared" ca="1" si="326"/>
        <v>-</v>
      </c>
      <c r="AV654" t="str">
        <f t="shared" ca="1" si="326"/>
        <v>-</v>
      </c>
      <c r="AW654" t="str">
        <f t="shared" ca="1" si="326"/>
        <v>-</v>
      </c>
      <c r="AX654">
        <f t="shared" ca="1" si="326"/>
        <v>4</v>
      </c>
      <c r="AY654">
        <f t="shared" ca="1" si="326"/>
        <v>15</v>
      </c>
      <c r="AZ654" t="str">
        <f t="shared" ca="1" si="326"/>
        <v>-</v>
      </c>
      <c r="BA654">
        <f t="shared" ca="1" si="326"/>
        <v>8</v>
      </c>
      <c r="BB654" t="str">
        <f t="shared" ca="1" si="326"/>
        <v>-</v>
      </c>
      <c r="BC654">
        <f t="shared" ref="BC654:BC717" ca="1" si="338">IF(MIN(AS654:BB654)=0,"",MIN(AS654:BB654))</f>
        <v>4</v>
      </c>
      <c r="BD654">
        <f t="shared" ca="1" si="327"/>
        <v>6</v>
      </c>
      <c r="BE654" cm="1">
        <f t="array" aca="1" ref="BE654" ca="1">_xlfn.IFS(OR(BC654="",AC654&lt;BC654),VALUE(AD654),TRUE,VALUE(BD654))</f>
        <v>4</v>
      </c>
      <c r="BF654" s="2">
        <f t="shared" ca="1" si="334"/>
        <v>94</v>
      </c>
      <c r="BG654" t="b">
        <f t="shared" ca="1" si="335"/>
        <v>1</v>
      </c>
    </row>
    <row r="655" spans="1:59">
      <c r="A655">
        <v>650</v>
      </c>
      <c r="C655" s="10" t="str">
        <f t="shared" ca="1" si="322"/>
        <v>sixdpgkdnnt4kjzgrjtcqlqq</v>
      </c>
      <c r="D655">
        <f t="shared" ca="1" si="323"/>
        <v>24</v>
      </c>
      <c r="F655" t="str">
        <f t="shared" ca="1" si="336"/>
        <v/>
      </c>
      <c r="G655" t="str">
        <f t="shared" ca="1" si="320"/>
        <v/>
      </c>
      <c r="H655" t="str">
        <f t="shared" ca="1" si="320"/>
        <v/>
      </c>
      <c r="I655">
        <f t="shared" ca="1" si="320"/>
        <v>12</v>
      </c>
      <c r="J655" t="str">
        <f t="shared" ca="1" si="320"/>
        <v/>
      </c>
      <c r="K655" t="str">
        <f t="shared" ca="1" si="320"/>
        <v/>
      </c>
      <c r="L655" t="str">
        <f t="shared" ca="1" si="320"/>
        <v/>
      </c>
      <c r="M655" t="str">
        <f t="shared" ca="1" si="320"/>
        <v/>
      </c>
      <c r="N655" t="str">
        <f t="shared" ca="1" si="320"/>
        <v/>
      </c>
      <c r="O655" t="str">
        <f t="shared" ca="1" si="320"/>
        <v/>
      </c>
      <c r="P655">
        <f t="shared" ca="1" si="328"/>
        <v>12</v>
      </c>
      <c r="Q655" t="str">
        <f t="shared" ca="1" si="329"/>
        <v>4</v>
      </c>
      <c r="R655" s="10" t="str" cm="1">
        <f t="array" aca="1" ref="R655" ca="1">_xlfn.TEXTJOIN("",1,MID($C655,{60;59;58;57;56;55;54;53;52;51;50;49;48;47;46;45;44;43;42;41;40;39;38;37;36;35;34;33;32;31;30;29;28;27;26;25;24;23;22;21;20;19;18;17;16;15;14;13;12;11;10;9;8;7;6;5;4;3;2;1},1))</f>
        <v>qqlqctjrgzjk4tnndkgpdxis</v>
      </c>
      <c r="S655" t="str">
        <f t="shared" ca="1" si="337"/>
        <v/>
      </c>
      <c r="T655" t="str">
        <f t="shared" ca="1" si="321"/>
        <v/>
      </c>
      <c r="U655" t="str">
        <f t="shared" ca="1" si="321"/>
        <v/>
      </c>
      <c r="V655">
        <f t="shared" ca="1" si="321"/>
        <v>13</v>
      </c>
      <c r="W655" t="str">
        <f t="shared" ca="1" si="321"/>
        <v/>
      </c>
      <c r="X655" t="str">
        <f t="shared" ca="1" si="321"/>
        <v/>
      </c>
      <c r="Y655" t="str">
        <f t="shared" ca="1" si="321"/>
        <v/>
      </c>
      <c r="Z655" t="str">
        <f t="shared" ca="1" si="321"/>
        <v/>
      </c>
      <c r="AA655" t="str">
        <f t="shared" ca="1" si="321"/>
        <v/>
      </c>
      <c r="AB655" t="str">
        <f t="shared" ca="1" si="321"/>
        <v/>
      </c>
      <c r="AC655">
        <f t="shared" ca="1" si="330"/>
        <v>13</v>
      </c>
      <c r="AD655" t="str">
        <f t="shared" ca="1" si="331"/>
        <v>4</v>
      </c>
      <c r="AE655" s="2">
        <f t="shared" ca="1" si="332"/>
        <v>44</v>
      </c>
      <c r="AF655" t="str">
        <f t="shared" ca="1" si="324"/>
        <v>-</v>
      </c>
      <c r="AG655" t="str">
        <f t="shared" ca="1" si="324"/>
        <v>-</v>
      </c>
      <c r="AH655" t="str">
        <f t="shared" ca="1" si="324"/>
        <v>-</v>
      </c>
      <c r="AI655" t="str">
        <f t="shared" ca="1" si="324"/>
        <v>-</v>
      </c>
      <c r="AJ655" t="str">
        <f t="shared" ca="1" si="324"/>
        <v>-</v>
      </c>
      <c r="AK655">
        <f t="shared" ca="1" si="324"/>
        <v>1</v>
      </c>
      <c r="AL655" t="str">
        <f t="shared" ca="1" si="324"/>
        <v>-</v>
      </c>
      <c r="AM655" t="str">
        <f t="shared" ca="1" si="324"/>
        <v>-</v>
      </c>
      <c r="AN655" t="str">
        <f t="shared" ca="1" si="324"/>
        <v>-</v>
      </c>
      <c r="AO655" t="str">
        <f t="shared" ca="1" si="324"/>
        <v>-</v>
      </c>
      <c r="AP655">
        <f t="shared" ca="1" si="333"/>
        <v>1</v>
      </c>
      <c r="AQ655">
        <f t="shared" ca="1" si="325"/>
        <v>6</v>
      </c>
      <c r="AR655" cm="1">
        <f t="array" aca="1" ref="AR655" ca="1">_xlfn.IFS(OR(AP655="",P655&lt;AP655),VALUE(Q655),TRUE,VALUE(AQ655))</f>
        <v>6</v>
      </c>
      <c r="AS655" t="str">
        <f t="shared" ca="1" si="326"/>
        <v>-</v>
      </c>
      <c r="AT655" t="str">
        <f t="shared" ca="1" si="326"/>
        <v>-</v>
      </c>
      <c r="AU655" t="str">
        <f t="shared" ca="1" si="326"/>
        <v>-</v>
      </c>
      <c r="AV655" t="str">
        <f t="shared" ca="1" si="326"/>
        <v>-</v>
      </c>
      <c r="AW655" t="str">
        <f t="shared" ca="1" si="326"/>
        <v>-</v>
      </c>
      <c r="AX655">
        <f t="shared" ca="1" si="326"/>
        <v>22</v>
      </c>
      <c r="AY655" t="str">
        <f t="shared" ca="1" si="326"/>
        <v>-</v>
      </c>
      <c r="AZ655" t="str">
        <f t="shared" ca="1" si="326"/>
        <v>-</v>
      </c>
      <c r="BA655" t="str">
        <f t="shared" ca="1" si="326"/>
        <v>-</v>
      </c>
      <c r="BB655" t="str">
        <f t="shared" ca="1" si="326"/>
        <v>-</v>
      </c>
      <c r="BC655">
        <f t="shared" ca="1" si="338"/>
        <v>22</v>
      </c>
      <c r="BD655">
        <f t="shared" ca="1" si="327"/>
        <v>6</v>
      </c>
      <c r="BE655" cm="1">
        <f t="array" aca="1" ref="BE655" ca="1">_xlfn.IFS(OR(BC655="",AC655&lt;BC655),VALUE(AD655),TRUE,VALUE(BD655))</f>
        <v>4</v>
      </c>
      <c r="BF655" s="2">
        <f t="shared" ca="1" si="334"/>
        <v>64</v>
      </c>
      <c r="BG655" t="b">
        <f t="shared" ca="1" si="335"/>
        <v>0</v>
      </c>
    </row>
    <row r="656" spans="1:59">
      <c r="A656">
        <v>651</v>
      </c>
      <c r="C656" s="10" t="str">
        <f t="shared" ca="1" si="322"/>
        <v>1qmcgnclrdqrc</v>
      </c>
      <c r="D656">
        <f t="shared" ca="1" si="323"/>
        <v>13</v>
      </c>
      <c r="F656">
        <f t="shared" ca="1" si="336"/>
        <v>1</v>
      </c>
      <c r="G656" t="str">
        <f t="shared" ca="1" si="320"/>
        <v/>
      </c>
      <c r="H656" t="str">
        <f t="shared" ca="1" si="320"/>
        <v/>
      </c>
      <c r="I656" t="str">
        <f t="shared" ca="1" si="320"/>
        <v/>
      </c>
      <c r="J656" t="str">
        <f t="shared" ca="1" si="320"/>
        <v/>
      </c>
      <c r="K656" t="str">
        <f t="shared" ca="1" si="320"/>
        <v/>
      </c>
      <c r="L656" t="str">
        <f t="shared" ca="1" si="320"/>
        <v/>
      </c>
      <c r="M656" t="str">
        <f t="shared" ca="1" si="320"/>
        <v/>
      </c>
      <c r="N656" t="str">
        <f t="shared" ca="1" si="320"/>
        <v/>
      </c>
      <c r="O656" t="str">
        <f t="shared" ca="1" si="320"/>
        <v/>
      </c>
      <c r="P656">
        <f t="shared" ca="1" si="328"/>
        <v>1</v>
      </c>
      <c r="Q656" t="str">
        <f t="shared" ca="1" si="329"/>
        <v>1</v>
      </c>
      <c r="R656" s="10" t="str" cm="1">
        <f t="array" aca="1" ref="R656" ca="1">_xlfn.TEXTJOIN("",1,MID($C656,{60;59;58;57;56;55;54;53;52;51;50;49;48;47;46;45;44;43;42;41;40;39;38;37;36;35;34;33;32;31;30;29;28;27;26;25;24;23;22;21;20;19;18;17;16;15;14;13;12;11;10;9;8;7;6;5;4;3;2;1},1))</f>
        <v>crqdrlcngcmq1</v>
      </c>
      <c r="S656">
        <f t="shared" ca="1" si="337"/>
        <v>13</v>
      </c>
      <c r="T656" t="str">
        <f t="shared" ca="1" si="321"/>
        <v/>
      </c>
      <c r="U656" t="str">
        <f t="shared" ca="1" si="321"/>
        <v/>
      </c>
      <c r="V656" t="str">
        <f t="shared" ca="1" si="321"/>
        <v/>
      </c>
      <c r="W656" t="str">
        <f t="shared" ca="1" si="321"/>
        <v/>
      </c>
      <c r="X656" t="str">
        <f t="shared" ca="1" si="321"/>
        <v/>
      </c>
      <c r="Y656" t="str">
        <f t="shared" ca="1" si="321"/>
        <v/>
      </c>
      <c r="Z656" t="str">
        <f t="shared" ca="1" si="321"/>
        <v/>
      </c>
      <c r="AA656" t="str">
        <f t="shared" ca="1" si="321"/>
        <v/>
      </c>
      <c r="AB656" t="str">
        <f t="shared" ca="1" si="321"/>
        <v/>
      </c>
      <c r="AC656">
        <f t="shared" ca="1" si="330"/>
        <v>13</v>
      </c>
      <c r="AD656" t="str">
        <f t="shared" ca="1" si="331"/>
        <v>1</v>
      </c>
      <c r="AE656" s="2">
        <f t="shared" ca="1" si="332"/>
        <v>11</v>
      </c>
      <c r="AF656" t="str">
        <f t="shared" ref="AF656:AO665" ca="1" si="339">IFERROR(FIND(VLOOKUP(AF$4,NUM,2,FALSE),$C656),"-")</f>
        <v>-</v>
      </c>
      <c r="AG656" t="str">
        <f t="shared" ca="1" si="339"/>
        <v>-</v>
      </c>
      <c r="AH656" t="str">
        <f t="shared" ca="1" si="339"/>
        <v>-</v>
      </c>
      <c r="AI656" t="str">
        <f t="shared" ca="1" si="339"/>
        <v>-</v>
      </c>
      <c r="AJ656" t="str">
        <f t="shared" ca="1" si="339"/>
        <v>-</v>
      </c>
      <c r="AK656" t="str">
        <f t="shared" ca="1" si="339"/>
        <v>-</v>
      </c>
      <c r="AL656" t="str">
        <f t="shared" ca="1" si="339"/>
        <v>-</v>
      </c>
      <c r="AM656" t="str">
        <f t="shared" ca="1" si="339"/>
        <v>-</v>
      </c>
      <c r="AN656" t="str">
        <f t="shared" ca="1" si="339"/>
        <v>-</v>
      </c>
      <c r="AO656" t="str">
        <f t="shared" ca="1" si="339"/>
        <v>-</v>
      </c>
      <c r="AP656" t="str">
        <f t="shared" ca="1" si="333"/>
        <v/>
      </c>
      <c r="AQ656" t="str">
        <f t="shared" ca="1" si="325"/>
        <v/>
      </c>
      <c r="AR656" cm="1">
        <f t="array" aca="1" ref="AR656" ca="1">_xlfn.IFS(OR(AP656="",P656&lt;AP656),VALUE(Q656),TRUE,VALUE(AQ656))</f>
        <v>1</v>
      </c>
      <c r="AS656" t="str">
        <f t="shared" ref="AS656:BB665" ca="1" si="340">IFERROR(FIND(VLOOKUP(AS$4,NUM_2,2,FALSE),$R656),"-")</f>
        <v>-</v>
      </c>
      <c r="AT656" t="str">
        <f t="shared" ca="1" si="340"/>
        <v>-</v>
      </c>
      <c r="AU656" t="str">
        <f t="shared" ca="1" si="340"/>
        <v>-</v>
      </c>
      <c r="AV656" t="str">
        <f t="shared" ca="1" si="340"/>
        <v>-</v>
      </c>
      <c r="AW656" t="str">
        <f t="shared" ca="1" si="340"/>
        <v>-</v>
      </c>
      <c r="AX656" t="str">
        <f t="shared" ca="1" si="340"/>
        <v>-</v>
      </c>
      <c r="AY656" t="str">
        <f t="shared" ca="1" si="340"/>
        <v>-</v>
      </c>
      <c r="AZ656" t="str">
        <f t="shared" ca="1" si="340"/>
        <v>-</v>
      </c>
      <c r="BA656" t="str">
        <f t="shared" ca="1" si="340"/>
        <v>-</v>
      </c>
      <c r="BB656" t="str">
        <f t="shared" ca="1" si="340"/>
        <v>-</v>
      </c>
      <c r="BC656" t="str">
        <f t="shared" ca="1" si="338"/>
        <v/>
      </c>
      <c r="BD656" t="str">
        <f t="shared" ca="1" si="327"/>
        <v/>
      </c>
      <c r="BE656" cm="1">
        <f t="array" aca="1" ref="BE656" ca="1">_xlfn.IFS(OR(BC656="",AC656&lt;BC656),VALUE(AD656),TRUE,VALUE(BD656))</f>
        <v>1</v>
      </c>
      <c r="BF656" s="2">
        <f t="shared" ca="1" si="334"/>
        <v>11</v>
      </c>
      <c r="BG656" t="b">
        <f t="shared" ca="1" si="335"/>
        <v>1</v>
      </c>
    </row>
    <row r="657" spans="1:59">
      <c r="A657">
        <v>652</v>
      </c>
      <c r="C657" s="10" t="str">
        <f t="shared" ca="1" si="322"/>
        <v>5xhlzgzpzbgzjcsthreefive</v>
      </c>
      <c r="D657">
        <f t="shared" ca="1" si="323"/>
        <v>24</v>
      </c>
      <c r="F657" t="str">
        <f t="shared" ca="1" si="336"/>
        <v/>
      </c>
      <c r="G657" t="str">
        <f t="shared" ca="1" si="320"/>
        <v/>
      </c>
      <c r="H657" t="str">
        <f t="shared" ca="1" si="320"/>
        <v/>
      </c>
      <c r="I657" t="str">
        <f t="shared" ca="1" si="320"/>
        <v/>
      </c>
      <c r="J657">
        <f t="shared" ca="1" si="320"/>
        <v>1</v>
      </c>
      <c r="K657" t="str">
        <f t="shared" ca="1" si="320"/>
        <v/>
      </c>
      <c r="L657" t="str">
        <f t="shared" ca="1" si="320"/>
        <v/>
      </c>
      <c r="M657" t="str">
        <f t="shared" ca="1" si="320"/>
        <v/>
      </c>
      <c r="N657" t="str">
        <f t="shared" ca="1" si="320"/>
        <v/>
      </c>
      <c r="O657" t="str">
        <f t="shared" ca="1" si="320"/>
        <v/>
      </c>
      <c r="P657">
        <f t="shared" ca="1" si="328"/>
        <v>1</v>
      </c>
      <c r="Q657" t="str">
        <f t="shared" ca="1" si="329"/>
        <v>5</v>
      </c>
      <c r="R657" s="10" t="str" cm="1">
        <f t="array" aca="1" ref="R657" ca="1">_xlfn.TEXTJOIN("",1,MID($C657,{60;59;58;57;56;55;54;53;52;51;50;49;48;47;46;45;44;43;42;41;40;39;38;37;36;35;34;33;32;31;30;29;28;27;26;25;24;23;22;21;20;19;18;17;16;15;14;13;12;11;10;9;8;7;6;5;4;3;2;1},1))</f>
        <v>evifeerhtscjzgbzpzgzlhx5</v>
      </c>
      <c r="S657" t="str">
        <f t="shared" ca="1" si="337"/>
        <v/>
      </c>
      <c r="T657" t="str">
        <f t="shared" ca="1" si="321"/>
        <v/>
      </c>
      <c r="U657" t="str">
        <f t="shared" ca="1" si="321"/>
        <v/>
      </c>
      <c r="V657" t="str">
        <f t="shared" ca="1" si="321"/>
        <v/>
      </c>
      <c r="W657">
        <f t="shared" ca="1" si="321"/>
        <v>24</v>
      </c>
      <c r="X657" t="str">
        <f t="shared" ca="1" si="321"/>
        <v/>
      </c>
      <c r="Y657" t="str">
        <f t="shared" ca="1" si="321"/>
        <v/>
      </c>
      <c r="Z657" t="str">
        <f t="shared" ca="1" si="321"/>
        <v/>
      </c>
      <c r="AA657" t="str">
        <f t="shared" ca="1" si="321"/>
        <v/>
      </c>
      <c r="AB657" t="str">
        <f t="shared" ca="1" si="321"/>
        <v/>
      </c>
      <c r="AC657">
        <f t="shared" ca="1" si="330"/>
        <v>24</v>
      </c>
      <c r="AD657" t="str">
        <f t="shared" ca="1" si="331"/>
        <v>5</v>
      </c>
      <c r="AE657" s="2">
        <f t="shared" ca="1" si="332"/>
        <v>55</v>
      </c>
      <c r="AF657" t="str">
        <f t="shared" ca="1" si="339"/>
        <v>-</v>
      </c>
      <c r="AG657" t="str">
        <f t="shared" ca="1" si="339"/>
        <v>-</v>
      </c>
      <c r="AH657">
        <f t="shared" ca="1" si="339"/>
        <v>16</v>
      </c>
      <c r="AI657" t="str">
        <f t="shared" ca="1" si="339"/>
        <v>-</v>
      </c>
      <c r="AJ657">
        <f t="shared" ca="1" si="339"/>
        <v>21</v>
      </c>
      <c r="AK657" t="str">
        <f t="shared" ca="1" si="339"/>
        <v>-</v>
      </c>
      <c r="AL657" t="str">
        <f t="shared" ca="1" si="339"/>
        <v>-</v>
      </c>
      <c r="AM657" t="str">
        <f t="shared" ca="1" si="339"/>
        <v>-</v>
      </c>
      <c r="AN657" t="str">
        <f t="shared" ca="1" si="339"/>
        <v>-</v>
      </c>
      <c r="AO657" t="str">
        <f t="shared" ca="1" si="339"/>
        <v>-</v>
      </c>
      <c r="AP657">
        <f t="shared" ca="1" si="333"/>
        <v>16</v>
      </c>
      <c r="AQ657">
        <f t="shared" ca="1" si="325"/>
        <v>3</v>
      </c>
      <c r="AR657" cm="1">
        <f t="array" aca="1" ref="AR657" ca="1">_xlfn.IFS(OR(AP657="",P657&lt;AP657),VALUE(Q657),TRUE,VALUE(AQ657))</f>
        <v>5</v>
      </c>
      <c r="AS657" t="str">
        <f t="shared" ca="1" si="340"/>
        <v>-</v>
      </c>
      <c r="AT657" t="str">
        <f t="shared" ca="1" si="340"/>
        <v>-</v>
      </c>
      <c r="AU657">
        <f t="shared" ca="1" si="340"/>
        <v>7</v>
      </c>
      <c r="AV657" t="str">
        <f t="shared" ca="1" si="340"/>
        <v>-</v>
      </c>
      <c r="AW657">
        <f t="shared" ca="1" si="340"/>
        <v>2</v>
      </c>
      <c r="AX657" t="str">
        <f t="shared" ca="1" si="340"/>
        <v>-</v>
      </c>
      <c r="AY657" t="str">
        <f t="shared" ca="1" si="340"/>
        <v>-</v>
      </c>
      <c r="AZ657" t="str">
        <f t="shared" ca="1" si="340"/>
        <v>-</v>
      </c>
      <c r="BA657" t="str">
        <f t="shared" ca="1" si="340"/>
        <v>-</v>
      </c>
      <c r="BB657" t="str">
        <f t="shared" ca="1" si="340"/>
        <v>-</v>
      </c>
      <c r="BC657">
        <f t="shared" ca="1" si="338"/>
        <v>2</v>
      </c>
      <c r="BD657">
        <f t="shared" ca="1" si="327"/>
        <v>5</v>
      </c>
      <c r="BE657" cm="1">
        <f t="array" aca="1" ref="BE657" ca="1">_xlfn.IFS(OR(BC657="",AC657&lt;BC657),VALUE(AD657),TRUE,VALUE(BD657))</f>
        <v>5</v>
      </c>
      <c r="BF657" s="2">
        <f t="shared" ca="1" si="334"/>
        <v>55</v>
      </c>
      <c r="BG657" t="b">
        <f t="shared" ca="1" si="335"/>
        <v>1</v>
      </c>
    </row>
    <row r="658" spans="1:59">
      <c r="A658">
        <v>653</v>
      </c>
      <c r="C658" s="10" t="str">
        <f t="shared" ca="1" si="322"/>
        <v>mrgcpmnnsixeightfrtjfourjlbcdt3</v>
      </c>
      <c r="D658">
        <f t="shared" ca="1" si="323"/>
        <v>31</v>
      </c>
      <c r="F658" t="str">
        <f t="shared" ca="1" si="336"/>
        <v/>
      </c>
      <c r="G658" t="str">
        <f t="shared" ca="1" si="320"/>
        <v/>
      </c>
      <c r="H658">
        <f t="shared" ca="1" si="320"/>
        <v>31</v>
      </c>
      <c r="I658" t="str">
        <f t="shared" ca="1" si="320"/>
        <v/>
      </c>
      <c r="J658" t="str">
        <f t="shared" ca="1" si="320"/>
        <v/>
      </c>
      <c r="K658" t="str">
        <f t="shared" ca="1" si="320"/>
        <v/>
      </c>
      <c r="L658" t="str">
        <f t="shared" ca="1" si="320"/>
        <v/>
      </c>
      <c r="M658" t="str">
        <f t="shared" ca="1" si="320"/>
        <v/>
      </c>
      <c r="N658" t="str">
        <f t="shared" ca="1" si="320"/>
        <v/>
      </c>
      <c r="O658" t="str">
        <f t="shared" ca="1" si="320"/>
        <v/>
      </c>
      <c r="P658">
        <f t="shared" ca="1" si="328"/>
        <v>31</v>
      </c>
      <c r="Q658" t="str">
        <f t="shared" ca="1" si="329"/>
        <v>3</v>
      </c>
      <c r="R658" s="10" t="str" cm="1">
        <f t="array" aca="1" ref="R658" ca="1">_xlfn.TEXTJOIN("",1,MID($C658,{60;59;58;57;56;55;54;53;52;51;50;49;48;47;46;45;44;43;42;41;40;39;38;37;36;35;34;33;32;31;30;29;28;27;26;25;24;23;22;21;20;19;18;17;16;15;14;13;12;11;10;9;8;7;6;5;4;3;2;1},1))</f>
        <v>3tdcbljruofjtrfthgiexisnnmpcgrm</v>
      </c>
      <c r="S658" t="str">
        <f t="shared" ca="1" si="337"/>
        <v/>
      </c>
      <c r="T658" t="str">
        <f t="shared" ca="1" si="321"/>
        <v/>
      </c>
      <c r="U658">
        <f t="shared" ca="1" si="321"/>
        <v>1</v>
      </c>
      <c r="V658" t="str">
        <f t="shared" ca="1" si="321"/>
        <v/>
      </c>
      <c r="W658" t="str">
        <f t="shared" ca="1" si="321"/>
        <v/>
      </c>
      <c r="X658" t="str">
        <f t="shared" ca="1" si="321"/>
        <v/>
      </c>
      <c r="Y658" t="str">
        <f t="shared" ca="1" si="321"/>
        <v/>
      </c>
      <c r="Z658" t="str">
        <f t="shared" ca="1" si="321"/>
        <v/>
      </c>
      <c r="AA658" t="str">
        <f t="shared" ca="1" si="321"/>
        <v/>
      </c>
      <c r="AB658" t="str">
        <f t="shared" ca="1" si="321"/>
        <v/>
      </c>
      <c r="AC658">
        <f t="shared" ca="1" si="330"/>
        <v>1</v>
      </c>
      <c r="AD658" t="str">
        <f t="shared" ca="1" si="331"/>
        <v>3</v>
      </c>
      <c r="AE658" s="2">
        <f t="shared" ca="1" si="332"/>
        <v>33</v>
      </c>
      <c r="AF658" t="str">
        <f t="shared" ca="1" si="339"/>
        <v>-</v>
      </c>
      <c r="AG658" t="str">
        <f t="shared" ca="1" si="339"/>
        <v>-</v>
      </c>
      <c r="AH658" t="str">
        <f t="shared" ca="1" si="339"/>
        <v>-</v>
      </c>
      <c r="AI658">
        <f t="shared" ca="1" si="339"/>
        <v>21</v>
      </c>
      <c r="AJ658" t="str">
        <f t="shared" ca="1" si="339"/>
        <v>-</v>
      </c>
      <c r="AK658">
        <f t="shared" ca="1" si="339"/>
        <v>9</v>
      </c>
      <c r="AL658" t="str">
        <f t="shared" ca="1" si="339"/>
        <v>-</v>
      </c>
      <c r="AM658">
        <f t="shared" ca="1" si="339"/>
        <v>12</v>
      </c>
      <c r="AN658" t="str">
        <f t="shared" ca="1" si="339"/>
        <v>-</v>
      </c>
      <c r="AO658" t="str">
        <f t="shared" ca="1" si="339"/>
        <v>-</v>
      </c>
      <c r="AP658">
        <f t="shared" ca="1" si="333"/>
        <v>9</v>
      </c>
      <c r="AQ658">
        <f t="shared" ca="1" si="325"/>
        <v>6</v>
      </c>
      <c r="AR658" cm="1">
        <f t="array" aca="1" ref="AR658" ca="1">_xlfn.IFS(OR(AP658="",P658&lt;AP658),VALUE(Q658),TRUE,VALUE(AQ658))</f>
        <v>6</v>
      </c>
      <c r="AS658" t="str">
        <f t="shared" ca="1" si="340"/>
        <v>-</v>
      </c>
      <c r="AT658" t="str">
        <f t="shared" ca="1" si="340"/>
        <v>-</v>
      </c>
      <c r="AU658" t="str">
        <f t="shared" ca="1" si="340"/>
        <v>-</v>
      </c>
      <c r="AV658">
        <f t="shared" ca="1" si="340"/>
        <v>9</v>
      </c>
      <c r="AW658" t="str">
        <f t="shared" ca="1" si="340"/>
        <v>-</v>
      </c>
      <c r="AX658">
        <f t="shared" ca="1" si="340"/>
        <v>21</v>
      </c>
      <c r="AY658" t="str">
        <f t="shared" ca="1" si="340"/>
        <v>-</v>
      </c>
      <c r="AZ658">
        <f t="shared" ca="1" si="340"/>
        <v>18</v>
      </c>
      <c r="BA658" t="str">
        <f t="shared" ca="1" si="340"/>
        <v>-</v>
      </c>
      <c r="BB658" t="str">
        <f t="shared" ca="1" si="340"/>
        <v>-</v>
      </c>
      <c r="BC658">
        <f t="shared" ca="1" si="338"/>
        <v>9</v>
      </c>
      <c r="BD658">
        <f t="shared" ca="1" si="327"/>
        <v>4</v>
      </c>
      <c r="BE658" cm="1">
        <f t="array" aca="1" ref="BE658" ca="1">_xlfn.IFS(OR(BC658="",AC658&lt;BC658),VALUE(AD658),TRUE,VALUE(BD658))</f>
        <v>3</v>
      </c>
      <c r="BF658" s="2">
        <f t="shared" ca="1" si="334"/>
        <v>63</v>
      </c>
      <c r="BG658" t="b">
        <f t="shared" ca="1" si="335"/>
        <v>0</v>
      </c>
    </row>
    <row r="659" spans="1:59">
      <c r="A659">
        <v>654</v>
      </c>
      <c r="C659" s="10" t="str">
        <f t="shared" ca="1" si="322"/>
        <v>129twokqmtmdj</v>
      </c>
      <c r="D659">
        <f t="shared" ca="1" si="323"/>
        <v>13</v>
      </c>
      <c r="F659">
        <f t="shared" ca="1" si="336"/>
        <v>1</v>
      </c>
      <c r="G659">
        <f t="shared" ca="1" si="320"/>
        <v>2</v>
      </c>
      <c r="H659" t="str">
        <f t="shared" ca="1" si="320"/>
        <v/>
      </c>
      <c r="I659" t="str">
        <f t="shared" ca="1" si="320"/>
        <v/>
      </c>
      <c r="J659" t="str">
        <f t="shared" ca="1" si="320"/>
        <v/>
      </c>
      <c r="K659" t="str">
        <f t="shared" ca="1" si="320"/>
        <v/>
      </c>
      <c r="L659" t="str">
        <f t="shared" ca="1" si="320"/>
        <v/>
      </c>
      <c r="M659" t="str">
        <f t="shared" ca="1" si="320"/>
        <v/>
      </c>
      <c r="N659">
        <f t="shared" ca="1" si="320"/>
        <v>3</v>
      </c>
      <c r="O659" t="str">
        <f t="shared" ca="1" si="320"/>
        <v/>
      </c>
      <c r="P659">
        <f t="shared" ca="1" si="328"/>
        <v>1</v>
      </c>
      <c r="Q659" t="str">
        <f t="shared" ca="1" si="329"/>
        <v>1</v>
      </c>
      <c r="R659" s="10" t="str" cm="1">
        <f t="array" aca="1" ref="R659" ca="1">_xlfn.TEXTJOIN("",1,MID($C659,{60;59;58;57;56;55;54;53;52;51;50;49;48;47;46;45;44;43;42;41;40;39;38;37;36;35;34;33;32;31;30;29;28;27;26;25;24;23;22;21;20;19;18;17;16;15;14;13;12;11;10;9;8;7;6;5;4;3;2;1},1))</f>
        <v>jdmtmqkowt921</v>
      </c>
      <c r="S659">
        <f t="shared" ca="1" si="337"/>
        <v>13</v>
      </c>
      <c r="T659">
        <f t="shared" ca="1" si="321"/>
        <v>12</v>
      </c>
      <c r="U659" t="str">
        <f t="shared" ca="1" si="321"/>
        <v/>
      </c>
      <c r="V659" t="str">
        <f t="shared" ca="1" si="321"/>
        <v/>
      </c>
      <c r="W659" t="str">
        <f t="shared" ca="1" si="321"/>
        <v/>
      </c>
      <c r="X659" t="str">
        <f t="shared" ca="1" si="321"/>
        <v/>
      </c>
      <c r="Y659" t="str">
        <f t="shared" ca="1" si="321"/>
        <v/>
      </c>
      <c r="Z659" t="str">
        <f t="shared" ca="1" si="321"/>
        <v/>
      </c>
      <c r="AA659">
        <f t="shared" ca="1" si="321"/>
        <v>11</v>
      </c>
      <c r="AB659" t="str">
        <f t="shared" ca="1" si="321"/>
        <v/>
      </c>
      <c r="AC659">
        <f t="shared" ca="1" si="330"/>
        <v>11</v>
      </c>
      <c r="AD659" t="str">
        <f t="shared" ca="1" si="331"/>
        <v>9</v>
      </c>
      <c r="AE659" s="2">
        <f t="shared" ca="1" si="332"/>
        <v>19</v>
      </c>
      <c r="AF659" t="str">
        <f t="shared" ca="1" si="339"/>
        <v>-</v>
      </c>
      <c r="AG659">
        <f t="shared" ca="1" si="339"/>
        <v>4</v>
      </c>
      <c r="AH659" t="str">
        <f t="shared" ca="1" si="339"/>
        <v>-</v>
      </c>
      <c r="AI659" t="str">
        <f t="shared" ca="1" si="339"/>
        <v>-</v>
      </c>
      <c r="AJ659" t="str">
        <f t="shared" ca="1" si="339"/>
        <v>-</v>
      </c>
      <c r="AK659" t="str">
        <f t="shared" ca="1" si="339"/>
        <v>-</v>
      </c>
      <c r="AL659" t="str">
        <f t="shared" ca="1" si="339"/>
        <v>-</v>
      </c>
      <c r="AM659" t="str">
        <f t="shared" ca="1" si="339"/>
        <v>-</v>
      </c>
      <c r="AN659" t="str">
        <f t="shared" ca="1" si="339"/>
        <v>-</v>
      </c>
      <c r="AO659" t="str">
        <f t="shared" ca="1" si="339"/>
        <v>-</v>
      </c>
      <c r="AP659">
        <f t="shared" ca="1" si="333"/>
        <v>4</v>
      </c>
      <c r="AQ659">
        <f t="shared" ca="1" si="325"/>
        <v>2</v>
      </c>
      <c r="AR659" cm="1">
        <f t="array" aca="1" ref="AR659" ca="1">_xlfn.IFS(OR(AP659="",P659&lt;AP659),VALUE(Q659),TRUE,VALUE(AQ659))</f>
        <v>1</v>
      </c>
      <c r="AS659" t="str">
        <f t="shared" ca="1" si="340"/>
        <v>-</v>
      </c>
      <c r="AT659">
        <f t="shared" ca="1" si="340"/>
        <v>8</v>
      </c>
      <c r="AU659" t="str">
        <f t="shared" ca="1" si="340"/>
        <v>-</v>
      </c>
      <c r="AV659" t="str">
        <f t="shared" ca="1" si="340"/>
        <v>-</v>
      </c>
      <c r="AW659" t="str">
        <f t="shared" ca="1" si="340"/>
        <v>-</v>
      </c>
      <c r="AX659" t="str">
        <f t="shared" ca="1" si="340"/>
        <v>-</v>
      </c>
      <c r="AY659" t="str">
        <f t="shared" ca="1" si="340"/>
        <v>-</v>
      </c>
      <c r="AZ659" t="str">
        <f t="shared" ca="1" si="340"/>
        <v>-</v>
      </c>
      <c r="BA659" t="str">
        <f t="shared" ca="1" si="340"/>
        <v>-</v>
      </c>
      <c r="BB659" t="str">
        <f t="shared" ca="1" si="340"/>
        <v>-</v>
      </c>
      <c r="BC659">
        <f t="shared" ca="1" si="338"/>
        <v>8</v>
      </c>
      <c r="BD659">
        <f t="shared" ca="1" si="327"/>
        <v>2</v>
      </c>
      <c r="BE659" cm="1">
        <f t="array" aca="1" ref="BE659" ca="1">_xlfn.IFS(OR(BC659="",AC659&lt;BC659),VALUE(AD659),TRUE,VALUE(BD659))</f>
        <v>2</v>
      </c>
      <c r="BF659" s="2">
        <f t="shared" ca="1" si="334"/>
        <v>12</v>
      </c>
      <c r="BG659" t="b">
        <f t="shared" ca="1" si="335"/>
        <v>0</v>
      </c>
    </row>
    <row r="660" spans="1:59">
      <c r="A660">
        <v>655</v>
      </c>
      <c r="C660" s="10" t="str">
        <f t="shared" ca="1" si="322"/>
        <v>fourskzt382mnznt17eightwocx</v>
      </c>
      <c r="D660">
        <f t="shared" ca="1" si="323"/>
        <v>27</v>
      </c>
      <c r="F660">
        <f t="shared" ca="1" si="336"/>
        <v>17</v>
      </c>
      <c r="G660">
        <f t="shared" ca="1" si="320"/>
        <v>11</v>
      </c>
      <c r="H660">
        <f t="shared" ca="1" si="320"/>
        <v>9</v>
      </c>
      <c r="I660" t="str">
        <f t="shared" ca="1" si="320"/>
        <v/>
      </c>
      <c r="J660" t="str">
        <f t="shared" ca="1" si="320"/>
        <v/>
      </c>
      <c r="K660" t="str">
        <f t="shared" ca="1" si="320"/>
        <v/>
      </c>
      <c r="L660">
        <f t="shared" ca="1" si="320"/>
        <v>18</v>
      </c>
      <c r="M660">
        <f t="shared" ca="1" si="320"/>
        <v>10</v>
      </c>
      <c r="N660" t="str">
        <f t="shared" ca="1" si="320"/>
        <v/>
      </c>
      <c r="O660" t="str">
        <f t="shared" ca="1" si="320"/>
        <v/>
      </c>
      <c r="P660">
        <f t="shared" ca="1" si="328"/>
        <v>9</v>
      </c>
      <c r="Q660" t="str">
        <f t="shared" ca="1" si="329"/>
        <v>3</v>
      </c>
      <c r="R660" s="10" t="str" cm="1">
        <f t="array" aca="1" ref="R660" ca="1">_xlfn.TEXTJOIN("",1,MID($C660,{60;59;58;57;56;55;54;53;52;51;50;49;48;47;46;45;44;43;42;41;40;39;38;37;36;35;34;33;32;31;30;29;28;27;26;25;24;23;22;21;20;19;18;17;16;15;14;13;12;11;10;9;8;7;6;5;4;3;2;1},1))</f>
        <v>xcowthgie71tnznm283tzksruof</v>
      </c>
      <c r="S660">
        <f t="shared" ca="1" si="337"/>
        <v>11</v>
      </c>
      <c r="T660">
        <f t="shared" ca="1" si="321"/>
        <v>17</v>
      </c>
      <c r="U660">
        <f t="shared" ca="1" si="321"/>
        <v>19</v>
      </c>
      <c r="V660" t="str">
        <f t="shared" ca="1" si="321"/>
        <v/>
      </c>
      <c r="W660" t="str">
        <f t="shared" ca="1" si="321"/>
        <v/>
      </c>
      <c r="X660" t="str">
        <f t="shared" ca="1" si="321"/>
        <v/>
      </c>
      <c r="Y660">
        <f t="shared" ca="1" si="321"/>
        <v>10</v>
      </c>
      <c r="Z660">
        <f t="shared" ca="1" si="321"/>
        <v>18</v>
      </c>
      <c r="AA660" t="str">
        <f t="shared" ca="1" si="321"/>
        <v/>
      </c>
      <c r="AB660" t="str">
        <f t="shared" ca="1" si="321"/>
        <v/>
      </c>
      <c r="AC660">
        <f t="shared" ca="1" si="330"/>
        <v>10</v>
      </c>
      <c r="AD660" t="str">
        <f t="shared" ca="1" si="331"/>
        <v>7</v>
      </c>
      <c r="AE660" s="2">
        <f t="shared" ca="1" si="332"/>
        <v>37</v>
      </c>
      <c r="AF660" t="str">
        <f t="shared" ca="1" si="339"/>
        <v>-</v>
      </c>
      <c r="AG660">
        <f t="shared" ca="1" si="339"/>
        <v>23</v>
      </c>
      <c r="AH660" t="str">
        <f t="shared" ca="1" si="339"/>
        <v>-</v>
      </c>
      <c r="AI660">
        <f t="shared" ca="1" si="339"/>
        <v>1</v>
      </c>
      <c r="AJ660" t="str">
        <f t="shared" ca="1" si="339"/>
        <v>-</v>
      </c>
      <c r="AK660" t="str">
        <f t="shared" ca="1" si="339"/>
        <v>-</v>
      </c>
      <c r="AL660" t="str">
        <f t="shared" ca="1" si="339"/>
        <v>-</v>
      </c>
      <c r="AM660">
        <f t="shared" ca="1" si="339"/>
        <v>19</v>
      </c>
      <c r="AN660" t="str">
        <f t="shared" ca="1" si="339"/>
        <v>-</v>
      </c>
      <c r="AO660" t="str">
        <f t="shared" ca="1" si="339"/>
        <v>-</v>
      </c>
      <c r="AP660">
        <f t="shared" ca="1" si="333"/>
        <v>1</v>
      </c>
      <c r="AQ660">
        <f t="shared" ca="1" si="325"/>
        <v>4</v>
      </c>
      <c r="AR660" cm="1">
        <f t="array" aca="1" ref="AR660" ca="1">_xlfn.IFS(OR(AP660="",P660&lt;AP660),VALUE(Q660),TRUE,VALUE(AQ660))</f>
        <v>4</v>
      </c>
      <c r="AS660" t="str">
        <f t="shared" ca="1" si="340"/>
        <v>-</v>
      </c>
      <c r="AT660">
        <f t="shared" ca="1" si="340"/>
        <v>3</v>
      </c>
      <c r="AU660" t="str">
        <f t="shared" ca="1" si="340"/>
        <v>-</v>
      </c>
      <c r="AV660">
        <f t="shared" ca="1" si="340"/>
        <v>25</v>
      </c>
      <c r="AW660" t="str">
        <f t="shared" ca="1" si="340"/>
        <v>-</v>
      </c>
      <c r="AX660" t="str">
        <f t="shared" ca="1" si="340"/>
        <v>-</v>
      </c>
      <c r="AY660" t="str">
        <f t="shared" ca="1" si="340"/>
        <v>-</v>
      </c>
      <c r="AZ660">
        <f t="shared" ca="1" si="340"/>
        <v>7</v>
      </c>
      <c r="BA660" t="str">
        <f t="shared" ca="1" si="340"/>
        <v>-</v>
      </c>
      <c r="BB660" t="str">
        <f t="shared" ca="1" si="340"/>
        <v>-</v>
      </c>
      <c r="BC660">
        <f t="shared" ca="1" si="338"/>
        <v>3</v>
      </c>
      <c r="BD660">
        <f t="shared" ca="1" si="327"/>
        <v>2</v>
      </c>
      <c r="BE660" cm="1">
        <f t="array" aca="1" ref="BE660" ca="1">_xlfn.IFS(OR(BC660="",AC660&lt;BC660),VALUE(AD660),TRUE,VALUE(BD660))</f>
        <v>2</v>
      </c>
      <c r="BF660" s="2">
        <f t="shared" ca="1" si="334"/>
        <v>42</v>
      </c>
      <c r="BG660" t="b">
        <f t="shared" ca="1" si="335"/>
        <v>0</v>
      </c>
    </row>
    <row r="661" spans="1:59">
      <c r="A661">
        <v>656</v>
      </c>
      <c r="C661" s="10" t="str">
        <f t="shared" ca="1" si="322"/>
        <v>9hnx914mtsnhnxtgn6</v>
      </c>
      <c r="D661">
        <f t="shared" ca="1" si="323"/>
        <v>18</v>
      </c>
      <c r="F661">
        <f t="shared" ca="1" si="336"/>
        <v>6</v>
      </c>
      <c r="G661" t="str">
        <f t="shared" ca="1" si="320"/>
        <v/>
      </c>
      <c r="H661" t="str">
        <f t="shared" ca="1" si="320"/>
        <v/>
      </c>
      <c r="I661">
        <f t="shared" ca="1" si="320"/>
        <v>7</v>
      </c>
      <c r="J661" t="str">
        <f t="shared" ca="1" si="320"/>
        <v/>
      </c>
      <c r="K661">
        <f t="shared" ca="1" si="320"/>
        <v>18</v>
      </c>
      <c r="L661" t="str">
        <f t="shared" ca="1" si="320"/>
        <v/>
      </c>
      <c r="M661" t="str">
        <f t="shared" ca="1" si="320"/>
        <v/>
      </c>
      <c r="N661">
        <f t="shared" ca="1" si="320"/>
        <v>1</v>
      </c>
      <c r="O661" t="str">
        <f t="shared" ca="1" si="320"/>
        <v/>
      </c>
      <c r="P661">
        <f t="shared" ca="1" si="328"/>
        <v>1</v>
      </c>
      <c r="Q661" t="str">
        <f t="shared" ca="1" si="329"/>
        <v>9</v>
      </c>
      <c r="R661" s="10" t="str" cm="1">
        <f t="array" aca="1" ref="R661" ca="1">_xlfn.TEXTJOIN("",1,MID($C661,{60;59;58;57;56;55;54;53;52;51;50;49;48;47;46;45;44;43;42;41;40;39;38;37;36;35;34;33;32;31;30;29;28;27;26;25;24;23;22;21;20;19;18;17;16;15;14;13;12;11;10;9;8;7;6;5;4;3;2;1},1))</f>
        <v>6ngtxnhnstm419xnh9</v>
      </c>
      <c r="S661">
        <f t="shared" ca="1" si="337"/>
        <v>13</v>
      </c>
      <c r="T661" t="str">
        <f t="shared" ca="1" si="321"/>
        <v/>
      </c>
      <c r="U661" t="str">
        <f t="shared" ca="1" si="321"/>
        <v/>
      </c>
      <c r="V661">
        <f t="shared" ca="1" si="321"/>
        <v>12</v>
      </c>
      <c r="W661" t="str">
        <f t="shared" ca="1" si="321"/>
        <v/>
      </c>
      <c r="X661">
        <f t="shared" ca="1" si="321"/>
        <v>1</v>
      </c>
      <c r="Y661" t="str">
        <f t="shared" ca="1" si="321"/>
        <v/>
      </c>
      <c r="Z661" t="str">
        <f t="shared" ca="1" si="321"/>
        <v/>
      </c>
      <c r="AA661">
        <f t="shared" ca="1" si="321"/>
        <v>14</v>
      </c>
      <c r="AB661" t="str">
        <f t="shared" ca="1" si="321"/>
        <v/>
      </c>
      <c r="AC661">
        <f t="shared" ca="1" si="330"/>
        <v>1</v>
      </c>
      <c r="AD661" t="str">
        <f t="shared" ca="1" si="331"/>
        <v>6</v>
      </c>
      <c r="AE661" s="2">
        <f t="shared" ca="1" si="332"/>
        <v>96</v>
      </c>
      <c r="AF661" t="str">
        <f t="shared" ca="1" si="339"/>
        <v>-</v>
      </c>
      <c r="AG661" t="str">
        <f t="shared" ca="1" si="339"/>
        <v>-</v>
      </c>
      <c r="AH661" t="str">
        <f t="shared" ca="1" si="339"/>
        <v>-</v>
      </c>
      <c r="AI661" t="str">
        <f t="shared" ca="1" si="339"/>
        <v>-</v>
      </c>
      <c r="AJ661" t="str">
        <f t="shared" ca="1" si="339"/>
        <v>-</v>
      </c>
      <c r="AK661" t="str">
        <f t="shared" ca="1" si="339"/>
        <v>-</v>
      </c>
      <c r="AL661" t="str">
        <f t="shared" ca="1" si="339"/>
        <v>-</v>
      </c>
      <c r="AM661" t="str">
        <f t="shared" ca="1" si="339"/>
        <v>-</v>
      </c>
      <c r="AN661" t="str">
        <f t="shared" ca="1" si="339"/>
        <v>-</v>
      </c>
      <c r="AO661" t="str">
        <f t="shared" ca="1" si="339"/>
        <v>-</v>
      </c>
      <c r="AP661" t="str">
        <f t="shared" ca="1" si="333"/>
        <v/>
      </c>
      <c r="AQ661" t="str">
        <f t="shared" ca="1" si="325"/>
        <v/>
      </c>
      <c r="AR661" cm="1">
        <f t="array" aca="1" ref="AR661" ca="1">_xlfn.IFS(OR(AP661="",P661&lt;AP661),VALUE(Q661),TRUE,VALUE(AQ661))</f>
        <v>9</v>
      </c>
      <c r="AS661" t="str">
        <f t="shared" ca="1" si="340"/>
        <v>-</v>
      </c>
      <c r="AT661" t="str">
        <f t="shared" ca="1" si="340"/>
        <v>-</v>
      </c>
      <c r="AU661" t="str">
        <f t="shared" ca="1" si="340"/>
        <v>-</v>
      </c>
      <c r="AV661" t="str">
        <f t="shared" ca="1" si="340"/>
        <v>-</v>
      </c>
      <c r="AW661" t="str">
        <f t="shared" ca="1" si="340"/>
        <v>-</v>
      </c>
      <c r="AX661" t="str">
        <f t="shared" ca="1" si="340"/>
        <v>-</v>
      </c>
      <c r="AY661" t="str">
        <f t="shared" ca="1" si="340"/>
        <v>-</v>
      </c>
      <c r="AZ661" t="str">
        <f t="shared" ca="1" si="340"/>
        <v>-</v>
      </c>
      <c r="BA661" t="str">
        <f t="shared" ca="1" si="340"/>
        <v>-</v>
      </c>
      <c r="BB661" t="str">
        <f t="shared" ca="1" si="340"/>
        <v>-</v>
      </c>
      <c r="BC661" t="str">
        <f t="shared" ca="1" si="338"/>
        <v/>
      </c>
      <c r="BD661" t="str">
        <f t="shared" ca="1" si="327"/>
        <v/>
      </c>
      <c r="BE661" cm="1">
        <f t="array" aca="1" ref="BE661" ca="1">_xlfn.IFS(OR(BC661="",AC661&lt;BC661),VALUE(AD661),TRUE,VALUE(BD661))</f>
        <v>6</v>
      </c>
      <c r="BF661" s="2">
        <f t="shared" ca="1" si="334"/>
        <v>96</v>
      </c>
      <c r="BG661" t="b">
        <f t="shared" ca="1" si="335"/>
        <v>1</v>
      </c>
    </row>
    <row r="662" spans="1:59">
      <c r="A662">
        <v>657</v>
      </c>
      <c r="C662" s="10" t="str">
        <f t="shared" ca="1" si="322"/>
        <v>81psmkhzk3fiveltthree</v>
      </c>
      <c r="D662">
        <f t="shared" ca="1" si="323"/>
        <v>21</v>
      </c>
      <c r="F662">
        <f t="shared" ca="1" si="336"/>
        <v>2</v>
      </c>
      <c r="G662" t="str">
        <f t="shared" ca="1" si="320"/>
        <v/>
      </c>
      <c r="H662">
        <f t="shared" ca="1" si="320"/>
        <v>10</v>
      </c>
      <c r="I662" t="str">
        <f t="shared" ca="1" si="320"/>
        <v/>
      </c>
      <c r="J662" t="str">
        <f t="shared" ca="1" si="320"/>
        <v/>
      </c>
      <c r="K662" t="str">
        <f t="shared" ca="1" si="320"/>
        <v/>
      </c>
      <c r="L662" t="str">
        <f t="shared" ca="1" si="320"/>
        <v/>
      </c>
      <c r="M662">
        <f t="shared" ca="1" si="320"/>
        <v>1</v>
      </c>
      <c r="N662" t="str">
        <f t="shared" ca="1" si="320"/>
        <v/>
      </c>
      <c r="O662" t="str">
        <f t="shared" ca="1" si="320"/>
        <v/>
      </c>
      <c r="P662">
        <f t="shared" ca="1" si="328"/>
        <v>1</v>
      </c>
      <c r="Q662" t="str">
        <f t="shared" ca="1" si="329"/>
        <v>8</v>
      </c>
      <c r="R662" s="10" t="str" cm="1">
        <f t="array" aca="1" ref="R662" ca="1">_xlfn.TEXTJOIN("",1,MID($C662,{60;59;58;57;56;55;54;53;52;51;50;49;48;47;46;45;44;43;42;41;40;39;38;37;36;35;34;33;32;31;30;29;28;27;26;25;24;23;22;21;20;19;18;17;16;15;14;13;12;11;10;9;8;7;6;5;4;3;2;1},1))</f>
        <v>eerhttlevif3kzhkmsp18</v>
      </c>
      <c r="S662">
        <f t="shared" ca="1" si="337"/>
        <v>20</v>
      </c>
      <c r="T662" t="str">
        <f t="shared" ca="1" si="321"/>
        <v/>
      </c>
      <c r="U662">
        <f t="shared" ca="1" si="321"/>
        <v>12</v>
      </c>
      <c r="V662" t="str">
        <f t="shared" ca="1" si="321"/>
        <v/>
      </c>
      <c r="W662" t="str">
        <f t="shared" ca="1" si="321"/>
        <v/>
      </c>
      <c r="X662" t="str">
        <f t="shared" ca="1" si="321"/>
        <v/>
      </c>
      <c r="Y662" t="str">
        <f t="shared" ca="1" si="321"/>
        <v/>
      </c>
      <c r="Z662">
        <f t="shared" ca="1" si="321"/>
        <v>21</v>
      </c>
      <c r="AA662" t="str">
        <f t="shared" ca="1" si="321"/>
        <v/>
      </c>
      <c r="AB662" t="str">
        <f t="shared" ca="1" si="321"/>
        <v/>
      </c>
      <c r="AC662">
        <f t="shared" ca="1" si="330"/>
        <v>12</v>
      </c>
      <c r="AD662" t="str">
        <f t="shared" ca="1" si="331"/>
        <v>3</v>
      </c>
      <c r="AE662" s="2">
        <f t="shared" ca="1" si="332"/>
        <v>83</v>
      </c>
      <c r="AF662" t="str">
        <f t="shared" ca="1" si="339"/>
        <v>-</v>
      </c>
      <c r="AG662" t="str">
        <f t="shared" ca="1" si="339"/>
        <v>-</v>
      </c>
      <c r="AH662">
        <f t="shared" ca="1" si="339"/>
        <v>17</v>
      </c>
      <c r="AI662" t="str">
        <f t="shared" ca="1" si="339"/>
        <v>-</v>
      </c>
      <c r="AJ662">
        <f t="shared" ca="1" si="339"/>
        <v>11</v>
      </c>
      <c r="AK662" t="str">
        <f t="shared" ca="1" si="339"/>
        <v>-</v>
      </c>
      <c r="AL662" t="str">
        <f t="shared" ca="1" si="339"/>
        <v>-</v>
      </c>
      <c r="AM662" t="str">
        <f t="shared" ca="1" si="339"/>
        <v>-</v>
      </c>
      <c r="AN662" t="str">
        <f t="shared" ca="1" si="339"/>
        <v>-</v>
      </c>
      <c r="AO662" t="str">
        <f t="shared" ca="1" si="339"/>
        <v>-</v>
      </c>
      <c r="AP662">
        <f t="shared" ca="1" si="333"/>
        <v>11</v>
      </c>
      <c r="AQ662">
        <f t="shared" ca="1" si="325"/>
        <v>5</v>
      </c>
      <c r="AR662" cm="1">
        <f t="array" aca="1" ref="AR662" ca="1">_xlfn.IFS(OR(AP662="",P662&lt;AP662),VALUE(Q662),TRUE,VALUE(AQ662))</f>
        <v>8</v>
      </c>
      <c r="AS662" t="str">
        <f t="shared" ca="1" si="340"/>
        <v>-</v>
      </c>
      <c r="AT662" t="str">
        <f t="shared" ca="1" si="340"/>
        <v>-</v>
      </c>
      <c r="AU662">
        <f t="shared" ca="1" si="340"/>
        <v>3</v>
      </c>
      <c r="AV662" t="str">
        <f t="shared" ca="1" si="340"/>
        <v>-</v>
      </c>
      <c r="AW662">
        <f t="shared" ca="1" si="340"/>
        <v>9</v>
      </c>
      <c r="AX662" t="str">
        <f t="shared" ca="1" si="340"/>
        <v>-</v>
      </c>
      <c r="AY662" t="str">
        <f t="shared" ca="1" si="340"/>
        <v>-</v>
      </c>
      <c r="AZ662" t="str">
        <f t="shared" ca="1" si="340"/>
        <v>-</v>
      </c>
      <c r="BA662" t="str">
        <f t="shared" ca="1" si="340"/>
        <v>-</v>
      </c>
      <c r="BB662" t="str">
        <f t="shared" ca="1" si="340"/>
        <v>-</v>
      </c>
      <c r="BC662">
        <f t="shared" ca="1" si="338"/>
        <v>3</v>
      </c>
      <c r="BD662">
        <f t="shared" ca="1" si="327"/>
        <v>3</v>
      </c>
      <c r="BE662" cm="1">
        <f t="array" aca="1" ref="BE662" ca="1">_xlfn.IFS(OR(BC662="",AC662&lt;BC662),VALUE(AD662),TRUE,VALUE(BD662))</f>
        <v>3</v>
      </c>
      <c r="BF662" s="2">
        <f t="shared" ca="1" si="334"/>
        <v>83</v>
      </c>
      <c r="BG662" t="b">
        <f t="shared" ca="1" si="335"/>
        <v>1</v>
      </c>
    </row>
    <row r="663" spans="1:59">
      <c r="A663">
        <v>658</v>
      </c>
      <c r="C663" s="10" t="str">
        <f t="shared" ca="1" si="322"/>
        <v>lhbtwonetwo3dvrtmpjxk</v>
      </c>
      <c r="D663">
        <f t="shared" ca="1" si="323"/>
        <v>21</v>
      </c>
      <c r="F663" t="str">
        <f t="shared" ca="1" si="336"/>
        <v/>
      </c>
      <c r="G663" t="str">
        <f t="shared" ca="1" si="320"/>
        <v/>
      </c>
      <c r="H663">
        <f t="shared" ca="1" si="320"/>
        <v>12</v>
      </c>
      <c r="I663" t="str">
        <f t="shared" ca="1" si="320"/>
        <v/>
      </c>
      <c r="J663" t="str">
        <f t="shared" ca="1" si="320"/>
        <v/>
      </c>
      <c r="K663" t="str">
        <f t="shared" ca="1" si="320"/>
        <v/>
      </c>
      <c r="L663" t="str">
        <f t="shared" ca="1" si="320"/>
        <v/>
      </c>
      <c r="M663" t="str">
        <f t="shared" ca="1" si="320"/>
        <v/>
      </c>
      <c r="N663" t="str">
        <f t="shared" ca="1" si="320"/>
        <v/>
      </c>
      <c r="O663" t="str">
        <f t="shared" ca="1" si="320"/>
        <v/>
      </c>
      <c r="P663">
        <f t="shared" ca="1" si="328"/>
        <v>12</v>
      </c>
      <c r="Q663" t="str">
        <f t="shared" ca="1" si="329"/>
        <v>3</v>
      </c>
      <c r="R663" s="10" t="str" cm="1">
        <f t="array" aca="1" ref="R663" ca="1">_xlfn.TEXTJOIN("",1,MID($C663,{60;59;58;57;56;55;54;53;52;51;50;49;48;47;46;45;44;43;42;41;40;39;38;37;36;35;34;33;32;31;30;29;28;27;26;25;24;23;22;21;20;19;18;17;16;15;14;13;12;11;10;9;8;7;6;5;4;3;2;1},1))</f>
        <v>kxjpmtrvd3owtenowtbhl</v>
      </c>
      <c r="S663" t="str">
        <f t="shared" ca="1" si="337"/>
        <v/>
      </c>
      <c r="T663" t="str">
        <f t="shared" ca="1" si="321"/>
        <v/>
      </c>
      <c r="U663">
        <f t="shared" ca="1" si="321"/>
        <v>10</v>
      </c>
      <c r="V663" t="str">
        <f t="shared" ca="1" si="321"/>
        <v/>
      </c>
      <c r="W663" t="str">
        <f t="shared" ca="1" si="321"/>
        <v/>
      </c>
      <c r="X663" t="str">
        <f t="shared" ca="1" si="321"/>
        <v/>
      </c>
      <c r="Y663" t="str">
        <f t="shared" ca="1" si="321"/>
        <v/>
      </c>
      <c r="Z663" t="str">
        <f t="shared" ca="1" si="321"/>
        <v/>
      </c>
      <c r="AA663" t="str">
        <f t="shared" ca="1" si="321"/>
        <v/>
      </c>
      <c r="AB663" t="str">
        <f t="shared" ca="1" si="321"/>
        <v/>
      </c>
      <c r="AC663">
        <f t="shared" ca="1" si="330"/>
        <v>10</v>
      </c>
      <c r="AD663" t="str">
        <f t="shared" ca="1" si="331"/>
        <v>3</v>
      </c>
      <c r="AE663" s="2">
        <f t="shared" ca="1" si="332"/>
        <v>33</v>
      </c>
      <c r="AF663">
        <f t="shared" ca="1" si="339"/>
        <v>6</v>
      </c>
      <c r="AG663">
        <f t="shared" ca="1" si="339"/>
        <v>4</v>
      </c>
      <c r="AH663" t="str">
        <f t="shared" ca="1" si="339"/>
        <v>-</v>
      </c>
      <c r="AI663" t="str">
        <f t="shared" ca="1" si="339"/>
        <v>-</v>
      </c>
      <c r="AJ663" t="str">
        <f t="shared" ca="1" si="339"/>
        <v>-</v>
      </c>
      <c r="AK663" t="str">
        <f t="shared" ca="1" si="339"/>
        <v>-</v>
      </c>
      <c r="AL663" t="str">
        <f t="shared" ca="1" si="339"/>
        <v>-</v>
      </c>
      <c r="AM663" t="str">
        <f t="shared" ca="1" si="339"/>
        <v>-</v>
      </c>
      <c r="AN663" t="str">
        <f t="shared" ca="1" si="339"/>
        <v>-</v>
      </c>
      <c r="AO663" t="str">
        <f t="shared" ca="1" si="339"/>
        <v>-</v>
      </c>
      <c r="AP663">
        <f t="shared" ca="1" si="333"/>
        <v>4</v>
      </c>
      <c r="AQ663">
        <f t="shared" ca="1" si="325"/>
        <v>2</v>
      </c>
      <c r="AR663" cm="1">
        <f t="array" aca="1" ref="AR663" ca="1">_xlfn.IFS(OR(AP663="",P663&lt;AP663),VALUE(Q663),TRUE,VALUE(AQ663))</f>
        <v>2</v>
      </c>
      <c r="AS663">
        <f t="shared" ca="1" si="340"/>
        <v>14</v>
      </c>
      <c r="AT663">
        <f t="shared" ca="1" si="340"/>
        <v>11</v>
      </c>
      <c r="AU663" t="str">
        <f t="shared" ca="1" si="340"/>
        <v>-</v>
      </c>
      <c r="AV663" t="str">
        <f t="shared" ca="1" si="340"/>
        <v>-</v>
      </c>
      <c r="AW663" t="str">
        <f t="shared" ca="1" si="340"/>
        <v>-</v>
      </c>
      <c r="AX663" t="str">
        <f t="shared" ca="1" si="340"/>
        <v>-</v>
      </c>
      <c r="AY663" t="str">
        <f t="shared" ca="1" si="340"/>
        <v>-</v>
      </c>
      <c r="AZ663" t="str">
        <f t="shared" ca="1" si="340"/>
        <v>-</v>
      </c>
      <c r="BA663" t="str">
        <f t="shared" ca="1" si="340"/>
        <v>-</v>
      </c>
      <c r="BB663" t="str">
        <f t="shared" ca="1" si="340"/>
        <v>-</v>
      </c>
      <c r="BC663">
        <f t="shared" ca="1" si="338"/>
        <v>11</v>
      </c>
      <c r="BD663">
        <f t="shared" ca="1" si="327"/>
        <v>2</v>
      </c>
      <c r="BE663" cm="1">
        <f t="array" aca="1" ref="BE663" ca="1">_xlfn.IFS(OR(BC663="",AC663&lt;BC663),VALUE(AD663),TRUE,VALUE(BD663))</f>
        <v>3</v>
      </c>
      <c r="BF663" s="2">
        <f t="shared" ca="1" si="334"/>
        <v>23</v>
      </c>
      <c r="BG663" t="b">
        <f t="shared" ca="1" si="335"/>
        <v>0</v>
      </c>
    </row>
    <row r="664" spans="1:59">
      <c r="A664">
        <v>659</v>
      </c>
      <c r="C664" s="10" t="str">
        <f t="shared" ca="1" si="322"/>
        <v>x859zhjsbzjpjrtrp6</v>
      </c>
      <c r="D664">
        <f t="shared" ca="1" si="323"/>
        <v>18</v>
      </c>
      <c r="F664" t="str">
        <f t="shared" ca="1" si="336"/>
        <v/>
      </c>
      <c r="G664" t="str">
        <f t="shared" ca="1" si="320"/>
        <v/>
      </c>
      <c r="H664" t="str">
        <f t="shared" ca="1" si="320"/>
        <v/>
      </c>
      <c r="I664" t="str">
        <f t="shared" ca="1" si="320"/>
        <v/>
      </c>
      <c r="J664">
        <f t="shared" ca="1" si="320"/>
        <v>3</v>
      </c>
      <c r="K664">
        <f t="shared" ca="1" si="320"/>
        <v>18</v>
      </c>
      <c r="L664" t="str">
        <f t="shared" ca="1" si="320"/>
        <v/>
      </c>
      <c r="M664">
        <f t="shared" ca="1" si="320"/>
        <v>2</v>
      </c>
      <c r="N664">
        <f t="shared" ca="1" si="320"/>
        <v>4</v>
      </c>
      <c r="O664" t="str">
        <f t="shared" ca="1" si="320"/>
        <v/>
      </c>
      <c r="P664">
        <f t="shared" ca="1" si="328"/>
        <v>2</v>
      </c>
      <c r="Q664" t="str">
        <f t="shared" ca="1" si="329"/>
        <v>8</v>
      </c>
      <c r="R664" s="10" t="str" cm="1">
        <f t="array" aca="1" ref="R664" ca="1">_xlfn.TEXTJOIN("",1,MID($C664,{60;59;58;57;56;55;54;53;52;51;50;49;48;47;46;45;44;43;42;41;40;39;38;37;36;35;34;33;32;31;30;29;28;27;26;25;24;23;22;21;20;19;18;17;16;15;14;13;12;11;10;9;8;7;6;5;4;3;2;1},1))</f>
        <v>6prtrjpjzbsjhz958x</v>
      </c>
      <c r="S664" t="str">
        <f t="shared" ca="1" si="337"/>
        <v/>
      </c>
      <c r="T664" t="str">
        <f t="shared" ca="1" si="321"/>
        <v/>
      </c>
      <c r="U664" t="str">
        <f t="shared" ca="1" si="321"/>
        <v/>
      </c>
      <c r="V664" t="str">
        <f t="shared" ca="1" si="321"/>
        <v/>
      </c>
      <c r="W664">
        <f t="shared" ca="1" si="321"/>
        <v>16</v>
      </c>
      <c r="X664">
        <f t="shared" ca="1" si="321"/>
        <v>1</v>
      </c>
      <c r="Y664" t="str">
        <f t="shared" ca="1" si="321"/>
        <v/>
      </c>
      <c r="Z664">
        <f t="shared" ca="1" si="321"/>
        <v>17</v>
      </c>
      <c r="AA664">
        <f t="shared" ca="1" si="321"/>
        <v>15</v>
      </c>
      <c r="AB664" t="str">
        <f t="shared" ca="1" si="321"/>
        <v/>
      </c>
      <c r="AC664">
        <f t="shared" ca="1" si="330"/>
        <v>1</v>
      </c>
      <c r="AD664" t="str">
        <f t="shared" ca="1" si="331"/>
        <v>6</v>
      </c>
      <c r="AE664" s="2">
        <f t="shared" ca="1" si="332"/>
        <v>86</v>
      </c>
      <c r="AF664" t="str">
        <f t="shared" ca="1" si="339"/>
        <v>-</v>
      </c>
      <c r="AG664" t="str">
        <f t="shared" ca="1" si="339"/>
        <v>-</v>
      </c>
      <c r="AH664" t="str">
        <f t="shared" ca="1" si="339"/>
        <v>-</v>
      </c>
      <c r="AI664" t="str">
        <f t="shared" ca="1" si="339"/>
        <v>-</v>
      </c>
      <c r="AJ664" t="str">
        <f t="shared" ca="1" si="339"/>
        <v>-</v>
      </c>
      <c r="AK664" t="str">
        <f t="shared" ca="1" si="339"/>
        <v>-</v>
      </c>
      <c r="AL664" t="str">
        <f t="shared" ca="1" si="339"/>
        <v>-</v>
      </c>
      <c r="AM664" t="str">
        <f t="shared" ca="1" si="339"/>
        <v>-</v>
      </c>
      <c r="AN664" t="str">
        <f t="shared" ca="1" si="339"/>
        <v>-</v>
      </c>
      <c r="AO664" t="str">
        <f t="shared" ca="1" si="339"/>
        <v>-</v>
      </c>
      <c r="AP664" t="str">
        <f t="shared" ca="1" si="333"/>
        <v/>
      </c>
      <c r="AQ664" t="str">
        <f t="shared" ca="1" si="325"/>
        <v/>
      </c>
      <c r="AR664" cm="1">
        <f t="array" aca="1" ref="AR664" ca="1">_xlfn.IFS(OR(AP664="",P664&lt;AP664),VALUE(Q664),TRUE,VALUE(AQ664))</f>
        <v>8</v>
      </c>
      <c r="AS664" t="str">
        <f t="shared" ca="1" si="340"/>
        <v>-</v>
      </c>
      <c r="AT664" t="str">
        <f t="shared" ca="1" si="340"/>
        <v>-</v>
      </c>
      <c r="AU664" t="str">
        <f t="shared" ca="1" si="340"/>
        <v>-</v>
      </c>
      <c r="AV664" t="str">
        <f t="shared" ca="1" si="340"/>
        <v>-</v>
      </c>
      <c r="AW664" t="str">
        <f t="shared" ca="1" si="340"/>
        <v>-</v>
      </c>
      <c r="AX664" t="str">
        <f t="shared" ca="1" si="340"/>
        <v>-</v>
      </c>
      <c r="AY664" t="str">
        <f t="shared" ca="1" si="340"/>
        <v>-</v>
      </c>
      <c r="AZ664" t="str">
        <f t="shared" ca="1" si="340"/>
        <v>-</v>
      </c>
      <c r="BA664" t="str">
        <f t="shared" ca="1" si="340"/>
        <v>-</v>
      </c>
      <c r="BB664" t="str">
        <f t="shared" ca="1" si="340"/>
        <v>-</v>
      </c>
      <c r="BC664" t="str">
        <f t="shared" ca="1" si="338"/>
        <v/>
      </c>
      <c r="BD664" t="str">
        <f t="shared" ca="1" si="327"/>
        <v/>
      </c>
      <c r="BE664" cm="1">
        <f t="array" aca="1" ref="BE664" ca="1">_xlfn.IFS(OR(BC664="",AC664&lt;BC664),VALUE(AD664),TRUE,VALUE(BD664))</f>
        <v>6</v>
      </c>
      <c r="BF664" s="2">
        <f t="shared" ca="1" si="334"/>
        <v>86</v>
      </c>
      <c r="BG664" t="b">
        <f t="shared" ca="1" si="335"/>
        <v>1</v>
      </c>
    </row>
    <row r="665" spans="1:59">
      <c r="A665">
        <v>660</v>
      </c>
      <c r="C665" s="10" t="str">
        <f t="shared" ca="1" si="322"/>
        <v>73mqrrpdrs</v>
      </c>
      <c r="D665">
        <f t="shared" ca="1" si="323"/>
        <v>10</v>
      </c>
      <c r="F665" t="str">
        <f t="shared" ca="1" si="336"/>
        <v/>
      </c>
      <c r="G665" t="str">
        <f t="shared" ca="1" si="320"/>
        <v/>
      </c>
      <c r="H665">
        <f t="shared" ca="1" si="320"/>
        <v>2</v>
      </c>
      <c r="I665" t="str">
        <f t="shared" ca="1" si="320"/>
        <v/>
      </c>
      <c r="J665" t="str">
        <f t="shared" ca="1" si="320"/>
        <v/>
      </c>
      <c r="K665" t="str">
        <f t="shared" ca="1" si="320"/>
        <v/>
      </c>
      <c r="L665">
        <f t="shared" ca="1" si="320"/>
        <v>1</v>
      </c>
      <c r="M665" t="str">
        <f t="shared" ca="1" si="320"/>
        <v/>
      </c>
      <c r="N665" t="str">
        <f t="shared" ca="1" si="320"/>
        <v/>
      </c>
      <c r="O665" t="str">
        <f t="shared" ca="1" si="320"/>
        <v/>
      </c>
      <c r="P665">
        <f t="shared" ca="1" si="328"/>
        <v>1</v>
      </c>
      <c r="Q665" t="str">
        <f t="shared" ca="1" si="329"/>
        <v>7</v>
      </c>
      <c r="R665" s="10" t="str" cm="1">
        <f t="array" aca="1" ref="R665" ca="1">_xlfn.TEXTJOIN("",1,MID($C665,{60;59;58;57;56;55;54;53;52;51;50;49;48;47;46;45;44;43;42;41;40;39;38;37;36;35;34;33;32;31;30;29;28;27;26;25;24;23;22;21;20;19;18;17;16;15;14;13;12;11;10;9;8;7;6;5;4;3;2;1},1))</f>
        <v>srdprrqm37</v>
      </c>
      <c r="S665" t="str">
        <f t="shared" ca="1" si="337"/>
        <v/>
      </c>
      <c r="T665" t="str">
        <f t="shared" ca="1" si="321"/>
        <v/>
      </c>
      <c r="U665">
        <f t="shared" ca="1" si="321"/>
        <v>9</v>
      </c>
      <c r="V665" t="str">
        <f t="shared" ca="1" si="321"/>
        <v/>
      </c>
      <c r="W665" t="str">
        <f t="shared" ca="1" si="321"/>
        <v/>
      </c>
      <c r="X665" t="str">
        <f t="shared" ca="1" si="321"/>
        <v/>
      </c>
      <c r="Y665">
        <f t="shared" ca="1" si="321"/>
        <v>10</v>
      </c>
      <c r="Z665" t="str">
        <f t="shared" ca="1" si="321"/>
        <v/>
      </c>
      <c r="AA665" t="str">
        <f t="shared" ca="1" si="321"/>
        <v/>
      </c>
      <c r="AB665" t="str">
        <f t="shared" ca="1" si="321"/>
        <v/>
      </c>
      <c r="AC665">
        <f t="shared" ca="1" si="330"/>
        <v>9</v>
      </c>
      <c r="AD665" t="str">
        <f t="shared" ca="1" si="331"/>
        <v>3</v>
      </c>
      <c r="AE665" s="2">
        <f t="shared" ca="1" si="332"/>
        <v>73</v>
      </c>
      <c r="AF665" t="str">
        <f t="shared" ca="1" si="339"/>
        <v>-</v>
      </c>
      <c r="AG665" t="str">
        <f t="shared" ca="1" si="339"/>
        <v>-</v>
      </c>
      <c r="AH665" t="str">
        <f t="shared" ca="1" si="339"/>
        <v>-</v>
      </c>
      <c r="AI665" t="str">
        <f t="shared" ca="1" si="339"/>
        <v>-</v>
      </c>
      <c r="AJ665" t="str">
        <f t="shared" ca="1" si="339"/>
        <v>-</v>
      </c>
      <c r="AK665" t="str">
        <f t="shared" ca="1" si="339"/>
        <v>-</v>
      </c>
      <c r="AL665" t="str">
        <f t="shared" ca="1" si="339"/>
        <v>-</v>
      </c>
      <c r="AM665" t="str">
        <f t="shared" ca="1" si="339"/>
        <v>-</v>
      </c>
      <c r="AN665" t="str">
        <f t="shared" ca="1" si="339"/>
        <v>-</v>
      </c>
      <c r="AO665" t="str">
        <f t="shared" ca="1" si="339"/>
        <v>-</v>
      </c>
      <c r="AP665" t="str">
        <f t="shared" ca="1" si="333"/>
        <v/>
      </c>
      <c r="AQ665" t="str">
        <f t="shared" ca="1" si="325"/>
        <v/>
      </c>
      <c r="AR665" cm="1">
        <f t="array" aca="1" ref="AR665" ca="1">_xlfn.IFS(OR(AP665="",P665&lt;AP665),VALUE(Q665),TRUE,VALUE(AQ665))</f>
        <v>7</v>
      </c>
      <c r="AS665" t="str">
        <f t="shared" ca="1" si="340"/>
        <v>-</v>
      </c>
      <c r="AT665" t="str">
        <f t="shared" ca="1" si="340"/>
        <v>-</v>
      </c>
      <c r="AU665" t="str">
        <f t="shared" ca="1" si="340"/>
        <v>-</v>
      </c>
      <c r="AV665" t="str">
        <f t="shared" ca="1" si="340"/>
        <v>-</v>
      </c>
      <c r="AW665" t="str">
        <f t="shared" ca="1" si="340"/>
        <v>-</v>
      </c>
      <c r="AX665" t="str">
        <f t="shared" ca="1" si="340"/>
        <v>-</v>
      </c>
      <c r="AY665" t="str">
        <f t="shared" ca="1" si="340"/>
        <v>-</v>
      </c>
      <c r="AZ665" t="str">
        <f t="shared" ca="1" si="340"/>
        <v>-</v>
      </c>
      <c r="BA665" t="str">
        <f t="shared" ca="1" si="340"/>
        <v>-</v>
      </c>
      <c r="BB665" t="str">
        <f t="shared" ca="1" si="340"/>
        <v>-</v>
      </c>
      <c r="BC665" t="str">
        <f t="shared" ca="1" si="338"/>
        <v/>
      </c>
      <c r="BD665" t="str">
        <f t="shared" ca="1" si="327"/>
        <v/>
      </c>
      <c r="BE665" cm="1">
        <f t="array" aca="1" ref="BE665" ca="1">_xlfn.IFS(OR(BC665="",AC665&lt;BC665),VALUE(AD665),TRUE,VALUE(BD665))</f>
        <v>3</v>
      </c>
      <c r="BF665" s="2">
        <f t="shared" ca="1" si="334"/>
        <v>73</v>
      </c>
      <c r="BG665" t="b">
        <f t="shared" ca="1" si="335"/>
        <v>1</v>
      </c>
    </row>
    <row r="666" spans="1:59">
      <c r="A666">
        <v>661</v>
      </c>
      <c r="C666" s="10" t="str">
        <f t="shared" ca="1" si="322"/>
        <v>43d73rbddvrz</v>
      </c>
      <c r="D666">
        <f t="shared" ca="1" si="323"/>
        <v>12</v>
      </c>
      <c r="F666" t="str">
        <f t="shared" ca="1" si="336"/>
        <v/>
      </c>
      <c r="G666" t="str">
        <f t="shared" ca="1" si="320"/>
        <v/>
      </c>
      <c r="H666">
        <f t="shared" ca="1" si="320"/>
        <v>2</v>
      </c>
      <c r="I666">
        <f t="shared" ca="1" si="320"/>
        <v>1</v>
      </c>
      <c r="J666" t="str">
        <f t="shared" ca="1" si="320"/>
        <v/>
      </c>
      <c r="K666" t="str">
        <f t="shared" ref="G666:O694" ca="1" si="341">IFERROR(FIND(K$4,$C666),"")</f>
        <v/>
      </c>
      <c r="L666">
        <f t="shared" ca="1" si="341"/>
        <v>4</v>
      </c>
      <c r="M666" t="str">
        <f t="shared" ca="1" si="341"/>
        <v/>
      </c>
      <c r="N666" t="str">
        <f t="shared" ca="1" si="341"/>
        <v/>
      </c>
      <c r="O666" t="str">
        <f t="shared" ca="1" si="341"/>
        <v/>
      </c>
      <c r="P666">
        <f t="shared" ca="1" si="328"/>
        <v>1</v>
      </c>
      <c r="Q666" t="str">
        <f t="shared" ca="1" si="329"/>
        <v>4</v>
      </c>
      <c r="R666" s="10" t="str" cm="1">
        <f t="array" aca="1" ref="R666" ca="1">_xlfn.TEXTJOIN("",1,MID($C666,{60;59;58;57;56;55;54;53;52;51;50;49;48;47;46;45;44;43;42;41;40;39;38;37;36;35;34;33;32;31;30;29;28;27;26;25;24;23;22;21;20;19;18;17;16;15;14;13;12;11;10;9;8;7;6;5;4;3;2;1},1))</f>
        <v>zrvddbr37d34</v>
      </c>
      <c r="S666" t="str">
        <f t="shared" ca="1" si="337"/>
        <v/>
      </c>
      <c r="T666" t="str">
        <f t="shared" ca="1" si="321"/>
        <v/>
      </c>
      <c r="U666">
        <f t="shared" ca="1" si="321"/>
        <v>8</v>
      </c>
      <c r="V666">
        <f t="shared" ca="1" si="321"/>
        <v>12</v>
      </c>
      <c r="W666" t="str">
        <f t="shared" ca="1" si="321"/>
        <v/>
      </c>
      <c r="X666" t="str">
        <f t="shared" ref="T666:AB694" ca="1" si="342">IFERROR(FIND(X$4,$R666),"")</f>
        <v/>
      </c>
      <c r="Y666">
        <f t="shared" ca="1" si="342"/>
        <v>9</v>
      </c>
      <c r="Z666" t="str">
        <f t="shared" ca="1" si="342"/>
        <v/>
      </c>
      <c r="AA666" t="str">
        <f t="shared" ca="1" si="342"/>
        <v/>
      </c>
      <c r="AB666" t="str">
        <f t="shared" ca="1" si="342"/>
        <v/>
      </c>
      <c r="AC666">
        <f t="shared" ca="1" si="330"/>
        <v>8</v>
      </c>
      <c r="AD666" t="str">
        <f t="shared" ca="1" si="331"/>
        <v>3</v>
      </c>
      <c r="AE666" s="2">
        <f t="shared" ca="1" si="332"/>
        <v>43</v>
      </c>
      <c r="AF666" t="str">
        <f t="shared" ref="AF666:AO675" ca="1" si="343">IFERROR(FIND(VLOOKUP(AF$4,NUM,2,FALSE),$C666),"-")</f>
        <v>-</v>
      </c>
      <c r="AG666" t="str">
        <f t="shared" ca="1" si="343"/>
        <v>-</v>
      </c>
      <c r="AH666" t="str">
        <f t="shared" ca="1" si="343"/>
        <v>-</v>
      </c>
      <c r="AI666" t="str">
        <f t="shared" ca="1" si="343"/>
        <v>-</v>
      </c>
      <c r="AJ666" t="str">
        <f t="shared" ca="1" si="343"/>
        <v>-</v>
      </c>
      <c r="AK666" t="str">
        <f t="shared" ca="1" si="343"/>
        <v>-</v>
      </c>
      <c r="AL666" t="str">
        <f t="shared" ca="1" si="343"/>
        <v>-</v>
      </c>
      <c r="AM666" t="str">
        <f t="shared" ca="1" si="343"/>
        <v>-</v>
      </c>
      <c r="AN666" t="str">
        <f t="shared" ca="1" si="343"/>
        <v>-</v>
      </c>
      <c r="AO666" t="str">
        <f t="shared" ca="1" si="343"/>
        <v>-</v>
      </c>
      <c r="AP666" t="str">
        <f t="shared" ca="1" si="333"/>
        <v/>
      </c>
      <c r="AQ666" t="str">
        <f t="shared" ca="1" si="325"/>
        <v/>
      </c>
      <c r="AR666" cm="1">
        <f t="array" aca="1" ref="AR666" ca="1">_xlfn.IFS(OR(AP666="",P666&lt;AP666),VALUE(Q666),TRUE,VALUE(AQ666))</f>
        <v>4</v>
      </c>
      <c r="AS666" t="str">
        <f t="shared" ref="AS666:BB675" ca="1" si="344">IFERROR(FIND(VLOOKUP(AS$4,NUM_2,2,FALSE),$R666),"-")</f>
        <v>-</v>
      </c>
      <c r="AT666" t="str">
        <f t="shared" ca="1" si="344"/>
        <v>-</v>
      </c>
      <c r="AU666" t="str">
        <f t="shared" ca="1" si="344"/>
        <v>-</v>
      </c>
      <c r="AV666" t="str">
        <f t="shared" ca="1" si="344"/>
        <v>-</v>
      </c>
      <c r="AW666" t="str">
        <f t="shared" ca="1" si="344"/>
        <v>-</v>
      </c>
      <c r="AX666" t="str">
        <f t="shared" ca="1" si="344"/>
        <v>-</v>
      </c>
      <c r="AY666" t="str">
        <f t="shared" ca="1" si="344"/>
        <v>-</v>
      </c>
      <c r="AZ666" t="str">
        <f t="shared" ca="1" si="344"/>
        <v>-</v>
      </c>
      <c r="BA666" t="str">
        <f t="shared" ca="1" si="344"/>
        <v>-</v>
      </c>
      <c r="BB666" t="str">
        <f t="shared" ca="1" si="344"/>
        <v>-</v>
      </c>
      <c r="BC666" t="str">
        <f t="shared" ca="1" si="338"/>
        <v/>
      </c>
      <c r="BD666" t="str">
        <f t="shared" ca="1" si="327"/>
        <v/>
      </c>
      <c r="BE666" cm="1">
        <f t="array" aca="1" ref="BE666" ca="1">_xlfn.IFS(OR(BC666="",AC666&lt;BC666),VALUE(AD666),TRUE,VALUE(BD666))</f>
        <v>3</v>
      </c>
      <c r="BF666" s="2">
        <f t="shared" ca="1" si="334"/>
        <v>43</v>
      </c>
      <c r="BG666" t="b">
        <f t="shared" ca="1" si="335"/>
        <v>1</v>
      </c>
    </row>
    <row r="667" spans="1:59">
      <c r="A667">
        <v>662</v>
      </c>
      <c r="C667" s="10" t="str">
        <f t="shared" ca="1" si="322"/>
        <v>rnmrrcndm6</v>
      </c>
      <c r="D667">
        <f t="shared" ca="1" si="323"/>
        <v>10</v>
      </c>
      <c r="F667" t="str">
        <f t="shared" ca="1" si="336"/>
        <v/>
      </c>
      <c r="G667" t="str">
        <f t="shared" ca="1" si="341"/>
        <v/>
      </c>
      <c r="H667" t="str">
        <f t="shared" ca="1" si="341"/>
        <v/>
      </c>
      <c r="I667" t="str">
        <f t="shared" ca="1" si="341"/>
        <v/>
      </c>
      <c r="J667" t="str">
        <f t="shared" ca="1" si="341"/>
        <v/>
      </c>
      <c r="K667">
        <f t="shared" ca="1" si="341"/>
        <v>10</v>
      </c>
      <c r="L667" t="str">
        <f t="shared" ca="1" si="341"/>
        <v/>
      </c>
      <c r="M667" t="str">
        <f t="shared" ca="1" si="341"/>
        <v/>
      </c>
      <c r="N667" t="str">
        <f t="shared" ca="1" si="341"/>
        <v/>
      </c>
      <c r="O667" t="str">
        <f t="shared" ca="1" si="341"/>
        <v/>
      </c>
      <c r="P667">
        <f t="shared" ca="1" si="328"/>
        <v>10</v>
      </c>
      <c r="Q667" t="str">
        <f t="shared" ca="1" si="329"/>
        <v>6</v>
      </c>
      <c r="R667" s="10" t="str" cm="1">
        <f t="array" aca="1" ref="R667" ca="1">_xlfn.TEXTJOIN("",1,MID($C667,{60;59;58;57;56;55;54;53;52;51;50;49;48;47;46;45;44;43;42;41;40;39;38;37;36;35;34;33;32;31;30;29;28;27;26;25;24;23;22;21;20;19;18;17;16;15;14;13;12;11;10;9;8;7;6;5;4;3;2;1},1))</f>
        <v>6mdncrrmnr</v>
      </c>
      <c r="S667" t="str">
        <f t="shared" ca="1" si="337"/>
        <v/>
      </c>
      <c r="T667" t="str">
        <f t="shared" ca="1" si="342"/>
        <v/>
      </c>
      <c r="U667" t="str">
        <f t="shared" ca="1" si="342"/>
        <v/>
      </c>
      <c r="V667" t="str">
        <f t="shared" ca="1" si="342"/>
        <v/>
      </c>
      <c r="W667" t="str">
        <f t="shared" ca="1" si="342"/>
        <v/>
      </c>
      <c r="X667">
        <f t="shared" ca="1" si="342"/>
        <v>1</v>
      </c>
      <c r="Y667" t="str">
        <f t="shared" ca="1" si="342"/>
        <v/>
      </c>
      <c r="Z667" t="str">
        <f t="shared" ca="1" si="342"/>
        <v/>
      </c>
      <c r="AA667" t="str">
        <f t="shared" ca="1" si="342"/>
        <v/>
      </c>
      <c r="AB667" t="str">
        <f t="shared" ca="1" si="342"/>
        <v/>
      </c>
      <c r="AC667">
        <f t="shared" ca="1" si="330"/>
        <v>1</v>
      </c>
      <c r="AD667" t="str">
        <f t="shared" ca="1" si="331"/>
        <v>6</v>
      </c>
      <c r="AE667" s="2">
        <f t="shared" ca="1" si="332"/>
        <v>66</v>
      </c>
      <c r="AF667" t="str">
        <f t="shared" ca="1" si="343"/>
        <v>-</v>
      </c>
      <c r="AG667" t="str">
        <f t="shared" ca="1" si="343"/>
        <v>-</v>
      </c>
      <c r="AH667" t="str">
        <f t="shared" ca="1" si="343"/>
        <v>-</v>
      </c>
      <c r="AI667" t="str">
        <f t="shared" ca="1" si="343"/>
        <v>-</v>
      </c>
      <c r="AJ667" t="str">
        <f t="shared" ca="1" si="343"/>
        <v>-</v>
      </c>
      <c r="AK667" t="str">
        <f t="shared" ca="1" si="343"/>
        <v>-</v>
      </c>
      <c r="AL667" t="str">
        <f t="shared" ca="1" si="343"/>
        <v>-</v>
      </c>
      <c r="AM667" t="str">
        <f t="shared" ca="1" si="343"/>
        <v>-</v>
      </c>
      <c r="AN667" t="str">
        <f t="shared" ca="1" si="343"/>
        <v>-</v>
      </c>
      <c r="AO667" t="str">
        <f t="shared" ca="1" si="343"/>
        <v>-</v>
      </c>
      <c r="AP667" t="str">
        <f t="shared" ca="1" si="333"/>
        <v/>
      </c>
      <c r="AQ667" t="str">
        <f t="shared" ca="1" si="325"/>
        <v/>
      </c>
      <c r="AR667" cm="1">
        <f t="array" aca="1" ref="AR667" ca="1">_xlfn.IFS(OR(AP667="",P667&lt;AP667),VALUE(Q667),TRUE,VALUE(AQ667))</f>
        <v>6</v>
      </c>
      <c r="AS667" t="str">
        <f t="shared" ca="1" si="344"/>
        <v>-</v>
      </c>
      <c r="AT667" t="str">
        <f t="shared" ca="1" si="344"/>
        <v>-</v>
      </c>
      <c r="AU667" t="str">
        <f t="shared" ca="1" si="344"/>
        <v>-</v>
      </c>
      <c r="AV667" t="str">
        <f t="shared" ca="1" si="344"/>
        <v>-</v>
      </c>
      <c r="AW667" t="str">
        <f t="shared" ca="1" si="344"/>
        <v>-</v>
      </c>
      <c r="AX667" t="str">
        <f t="shared" ca="1" si="344"/>
        <v>-</v>
      </c>
      <c r="AY667" t="str">
        <f t="shared" ca="1" si="344"/>
        <v>-</v>
      </c>
      <c r="AZ667" t="str">
        <f t="shared" ca="1" si="344"/>
        <v>-</v>
      </c>
      <c r="BA667" t="str">
        <f t="shared" ca="1" si="344"/>
        <v>-</v>
      </c>
      <c r="BB667" t="str">
        <f t="shared" ca="1" si="344"/>
        <v>-</v>
      </c>
      <c r="BC667" t="str">
        <f t="shared" ca="1" si="338"/>
        <v/>
      </c>
      <c r="BD667" t="str">
        <f t="shared" ca="1" si="327"/>
        <v/>
      </c>
      <c r="BE667" cm="1">
        <f t="array" aca="1" ref="BE667" ca="1">_xlfn.IFS(OR(BC667="",AC667&lt;BC667),VALUE(AD667),TRUE,VALUE(BD667))</f>
        <v>6</v>
      </c>
      <c r="BF667" s="2">
        <f t="shared" ca="1" si="334"/>
        <v>66</v>
      </c>
      <c r="BG667" t="b">
        <f t="shared" ca="1" si="335"/>
        <v>1</v>
      </c>
    </row>
    <row r="668" spans="1:59">
      <c r="A668">
        <v>663</v>
      </c>
      <c r="C668" s="10" t="str">
        <f t="shared" ca="1" si="322"/>
        <v>x6rrnsmpgqmp3three1</v>
      </c>
      <c r="D668">
        <f t="shared" ca="1" si="323"/>
        <v>19</v>
      </c>
      <c r="F668">
        <f t="shared" ca="1" si="336"/>
        <v>19</v>
      </c>
      <c r="G668" t="str">
        <f t="shared" ca="1" si="341"/>
        <v/>
      </c>
      <c r="H668">
        <f t="shared" ca="1" si="341"/>
        <v>13</v>
      </c>
      <c r="I668" t="str">
        <f t="shared" ca="1" si="341"/>
        <v/>
      </c>
      <c r="J668" t="str">
        <f t="shared" ca="1" si="341"/>
        <v/>
      </c>
      <c r="K668">
        <f t="shared" ca="1" si="341"/>
        <v>2</v>
      </c>
      <c r="L668" t="str">
        <f t="shared" ca="1" si="341"/>
        <v/>
      </c>
      <c r="M668" t="str">
        <f t="shared" ca="1" si="341"/>
        <v/>
      </c>
      <c r="N668" t="str">
        <f t="shared" ca="1" si="341"/>
        <v/>
      </c>
      <c r="O668" t="str">
        <f t="shared" ca="1" si="341"/>
        <v/>
      </c>
      <c r="P668">
        <f t="shared" ca="1" si="328"/>
        <v>2</v>
      </c>
      <c r="Q668" t="str">
        <f t="shared" ca="1" si="329"/>
        <v>6</v>
      </c>
      <c r="R668" s="10" t="str" cm="1">
        <f t="array" aca="1" ref="R668" ca="1">_xlfn.TEXTJOIN("",1,MID($C668,{60;59;58;57;56;55;54;53;52;51;50;49;48;47;46;45;44;43;42;41;40;39;38;37;36;35;34;33;32;31;30;29;28;27;26;25;24;23;22;21;20;19;18;17;16;15;14;13;12;11;10;9;8;7;6;5;4;3;2;1},1))</f>
        <v>1eerht3pmqgpmsnrr6x</v>
      </c>
      <c r="S668">
        <f t="shared" ca="1" si="337"/>
        <v>1</v>
      </c>
      <c r="T668" t="str">
        <f t="shared" ca="1" si="342"/>
        <v/>
      </c>
      <c r="U668">
        <f t="shared" ca="1" si="342"/>
        <v>7</v>
      </c>
      <c r="V668" t="str">
        <f t="shared" ca="1" si="342"/>
        <v/>
      </c>
      <c r="W668" t="str">
        <f t="shared" ca="1" si="342"/>
        <v/>
      </c>
      <c r="X668">
        <f t="shared" ca="1" si="342"/>
        <v>18</v>
      </c>
      <c r="Y668" t="str">
        <f t="shared" ca="1" si="342"/>
        <v/>
      </c>
      <c r="Z668" t="str">
        <f t="shared" ca="1" si="342"/>
        <v/>
      </c>
      <c r="AA668" t="str">
        <f t="shared" ca="1" si="342"/>
        <v/>
      </c>
      <c r="AB668" t="str">
        <f t="shared" ca="1" si="342"/>
        <v/>
      </c>
      <c r="AC668">
        <f t="shared" ca="1" si="330"/>
        <v>1</v>
      </c>
      <c r="AD668" t="str">
        <f t="shared" ca="1" si="331"/>
        <v>1</v>
      </c>
      <c r="AE668" s="2">
        <f t="shared" ca="1" si="332"/>
        <v>61</v>
      </c>
      <c r="AF668" t="str">
        <f t="shared" ca="1" si="343"/>
        <v>-</v>
      </c>
      <c r="AG668" t="str">
        <f t="shared" ca="1" si="343"/>
        <v>-</v>
      </c>
      <c r="AH668">
        <f t="shared" ca="1" si="343"/>
        <v>14</v>
      </c>
      <c r="AI668" t="str">
        <f t="shared" ca="1" si="343"/>
        <v>-</v>
      </c>
      <c r="AJ668" t="str">
        <f t="shared" ca="1" si="343"/>
        <v>-</v>
      </c>
      <c r="AK668" t="str">
        <f t="shared" ca="1" si="343"/>
        <v>-</v>
      </c>
      <c r="AL668" t="str">
        <f t="shared" ca="1" si="343"/>
        <v>-</v>
      </c>
      <c r="AM668" t="str">
        <f t="shared" ca="1" si="343"/>
        <v>-</v>
      </c>
      <c r="AN668" t="str">
        <f t="shared" ca="1" si="343"/>
        <v>-</v>
      </c>
      <c r="AO668" t="str">
        <f t="shared" ca="1" si="343"/>
        <v>-</v>
      </c>
      <c r="AP668">
        <f t="shared" ca="1" si="333"/>
        <v>14</v>
      </c>
      <c r="AQ668">
        <f t="shared" ca="1" si="325"/>
        <v>3</v>
      </c>
      <c r="AR668" cm="1">
        <f t="array" aca="1" ref="AR668" ca="1">_xlfn.IFS(OR(AP668="",P668&lt;AP668),VALUE(Q668),TRUE,VALUE(AQ668))</f>
        <v>6</v>
      </c>
      <c r="AS668" t="str">
        <f t="shared" ca="1" si="344"/>
        <v>-</v>
      </c>
      <c r="AT668" t="str">
        <f t="shared" ca="1" si="344"/>
        <v>-</v>
      </c>
      <c r="AU668">
        <f t="shared" ca="1" si="344"/>
        <v>4</v>
      </c>
      <c r="AV668" t="str">
        <f t="shared" ca="1" si="344"/>
        <v>-</v>
      </c>
      <c r="AW668" t="str">
        <f t="shared" ca="1" si="344"/>
        <v>-</v>
      </c>
      <c r="AX668" t="str">
        <f t="shared" ca="1" si="344"/>
        <v>-</v>
      </c>
      <c r="AY668" t="str">
        <f t="shared" ca="1" si="344"/>
        <v>-</v>
      </c>
      <c r="AZ668" t="str">
        <f t="shared" ca="1" si="344"/>
        <v>-</v>
      </c>
      <c r="BA668" t="str">
        <f t="shared" ca="1" si="344"/>
        <v>-</v>
      </c>
      <c r="BB668" t="str">
        <f t="shared" ca="1" si="344"/>
        <v>-</v>
      </c>
      <c r="BC668">
        <f t="shared" ca="1" si="338"/>
        <v>4</v>
      </c>
      <c r="BD668">
        <f t="shared" ca="1" si="327"/>
        <v>3</v>
      </c>
      <c r="BE668" cm="1">
        <f t="array" aca="1" ref="BE668" ca="1">_xlfn.IFS(OR(BC668="",AC668&lt;BC668),VALUE(AD668),TRUE,VALUE(BD668))</f>
        <v>1</v>
      </c>
      <c r="BF668" s="2">
        <f t="shared" ca="1" si="334"/>
        <v>61</v>
      </c>
      <c r="BG668" t="b">
        <f t="shared" ca="1" si="335"/>
        <v>1</v>
      </c>
    </row>
    <row r="669" spans="1:59">
      <c r="A669">
        <v>664</v>
      </c>
      <c r="C669" s="10" t="str">
        <f t="shared" ca="1" si="322"/>
        <v>pbtnndfj2onetrvmvcftf4</v>
      </c>
      <c r="D669">
        <f t="shared" ca="1" si="323"/>
        <v>22</v>
      </c>
      <c r="F669" t="str">
        <f t="shared" ca="1" si="336"/>
        <v/>
      </c>
      <c r="G669">
        <f t="shared" ca="1" si="341"/>
        <v>9</v>
      </c>
      <c r="H669" t="str">
        <f t="shared" ca="1" si="341"/>
        <v/>
      </c>
      <c r="I669">
        <f t="shared" ca="1" si="341"/>
        <v>22</v>
      </c>
      <c r="J669" t="str">
        <f t="shared" ca="1" si="341"/>
        <v/>
      </c>
      <c r="K669" t="str">
        <f t="shared" ca="1" si="341"/>
        <v/>
      </c>
      <c r="L669" t="str">
        <f t="shared" ca="1" si="341"/>
        <v/>
      </c>
      <c r="M669" t="str">
        <f t="shared" ca="1" si="341"/>
        <v/>
      </c>
      <c r="N669" t="str">
        <f t="shared" ca="1" si="341"/>
        <v/>
      </c>
      <c r="O669" t="str">
        <f t="shared" ca="1" si="341"/>
        <v/>
      </c>
      <c r="P669">
        <f t="shared" ca="1" si="328"/>
        <v>9</v>
      </c>
      <c r="Q669" t="str">
        <f t="shared" ca="1" si="329"/>
        <v>2</v>
      </c>
      <c r="R669" s="10" t="str" cm="1">
        <f t="array" aca="1" ref="R669" ca="1">_xlfn.TEXTJOIN("",1,MID($C669,{60;59;58;57;56;55;54;53;52;51;50;49;48;47;46;45;44;43;42;41;40;39;38;37;36;35;34;33;32;31;30;29;28;27;26;25;24;23;22;21;20;19;18;17;16;15;14;13;12;11;10;9;8;7;6;5;4;3;2;1},1))</f>
        <v>4ftfcvmvrteno2jfdnntbp</v>
      </c>
      <c r="S669" t="str">
        <f t="shared" ca="1" si="337"/>
        <v/>
      </c>
      <c r="T669">
        <f t="shared" ca="1" si="342"/>
        <v>14</v>
      </c>
      <c r="U669" t="str">
        <f t="shared" ca="1" si="342"/>
        <v/>
      </c>
      <c r="V669">
        <f t="shared" ca="1" si="342"/>
        <v>1</v>
      </c>
      <c r="W669" t="str">
        <f t="shared" ca="1" si="342"/>
        <v/>
      </c>
      <c r="X669" t="str">
        <f t="shared" ca="1" si="342"/>
        <v/>
      </c>
      <c r="Y669" t="str">
        <f t="shared" ca="1" si="342"/>
        <v/>
      </c>
      <c r="Z669" t="str">
        <f t="shared" ca="1" si="342"/>
        <v/>
      </c>
      <c r="AA669" t="str">
        <f t="shared" ca="1" si="342"/>
        <v/>
      </c>
      <c r="AB669" t="str">
        <f t="shared" ca="1" si="342"/>
        <v/>
      </c>
      <c r="AC669">
        <f t="shared" ca="1" si="330"/>
        <v>1</v>
      </c>
      <c r="AD669" t="str">
        <f t="shared" ca="1" si="331"/>
        <v>4</v>
      </c>
      <c r="AE669" s="2">
        <f t="shared" ca="1" si="332"/>
        <v>24</v>
      </c>
      <c r="AF669">
        <f t="shared" ca="1" si="343"/>
        <v>10</v>
      </c>
      <c r="AG669" t="str">
        <f t="shared" ca="1" si="343"/>
        <v>-</v>
      </c>
      <c r="AH669" t="str">
        <f t="shared" ca="1" si="343"/>
        <v>-</v>
      </c>
      <c r="AI669" t="str">
        <f t="shared" ca="1" si="343"/>
        <v>-</v>
      </c>
      <c r="AJ669" t="str">
        <f t="shared" ca="1" si="343"/>
        <v>-</v>
      </c>
      <c r="AK669" t="str">
        <f t="shared" ca="1" si="343"/>
        <v>-</v>
      </c>
      <c r="AL669" t="str">
        <f t="shared" ca="1" si="343"/>
        <v>-</v>
      </c>
      <c r="AM669" t="str">
        <f t="shared" ca="1" si="343"/>
        <v>-</v>
      </c>
      <c r="AN669" t="str">
        <f t="shared" ca="1" si="343"/>
        <v>-</v>
      </c>
      <c r="AO669" t="str">
        <f t="shared" ca="1" si="343"/>
        <v>-</v>
      </c>
      <c r="AP669">
        <f t="shared" ca="1" si="333"/>
        <v>10</v>
      </c>
      <c r="AQ669">
        <f t="shared" ca="1" si="325"/>
        <v>1</v>
      </c>
      <c r="AR669" cm="1">
        <f t="array" aca="1" ref="AR669" ca="1">_xlfn.IFS(OR(AP669="",P669&lt;AP669),VALUE(Q669),TRUE,VALUE(AQ669))</f>
        <v>2</v>
      </c>
      <c r="AS669">
        <f t="shared" ca="1" si="344"/>
        <v>11</v>
      </c>
      <c r="AT669" t="str">
        <f t="shared" ca="1" si="344"/>
        <v>-</v>
      </c>
      <c r="AU669" t="str">
        <f t="shared" ca="1" si="344"/>
        <v>-</v>
      </c>
      <c r="AV669" t="str">
        <f t="shared" ca="1" si="344"/>
        <v>-</v>
      </c>
      <c r="AW669" t="str">
        <f t="shared" ca="1" si="344"/>
        <v>-</v>
      </c>
      <c r="AX669" t="str">
        <f t="shared" ca="1" si="344"/>
        <v>-</v>
      </c>
      <c r="AY669" t="str">
        <f t="shared" ca="1" si="344"/>
        <v>-</v>
      </c>
      <c r="AZ669" t="str">
        <f t="shared" ca="1" si="344"/>
        <v>-</v>
      </c>
      <c r="BA669" t="str">
        <f t="shared" ca="1" si="344"/>
        <v>-</v>
      </c>
      <c r="BB669" t="str">
        <f t="shared" ca="1" si="344"/>
        <v>-</v>
      </c>
      <c r="BC669">
        <f t="shared" ca="1" si="338"/>
        <v>11</v>
      </c>
      <c r="BD669">
        <f t="shared" ca="1" si="327"/>
        <v>1</v>
      </c>
      <c r="BE669" cm="1">
        <f t="array" aca="1" ref="BE669" ca="1">_xlfn.IFS(OR(BC669="",AC669&lt;BC669),VALUE(AD669),TRUE,VALUE(BD669))</f>
        <v>4</v>
      </c>
      <c r="BF669" s="2">
        <f t="shared" ca="1" si="334"/>
        <v>24</v>
      </c>
      <c r="BG669" t="b">
        <f t="shared" ca="1" si="335"/>
        <v>1</v>
      </c>
    </row>
    <row r="670" spans="1:59">
      <c r="A670">
        <v>665</v>
      </c>
      <c r="C670" s="10" t="str">
        <f t="shared" ca="1" si="322"/>
        <v>four6rfoursixfour5three</v>
      </c>
      <c r="D670">
        <f t="shared" ca="1" si="323"/>
        <v>23</v>
      </c>
      <c r="F670" t="str">
        <f t="shared" ca="1" si="336"/>
        <v/>
      </c>
      <c r="G670" t="str">
        <f t="shared" ca="1" si="341"/>
        <v/>
      </c>
      <c r="H670" t="str">
        <f t="shared" ca="1" si="341"/>
        <v/>
      </c>
      <c r="I670" t="str">
        <f t="shared" ca="1" si="341"/>
        <v/>
      </c>
      <c r="J670">
        <f t="shared" ca="1" si="341"/>
        <v>18</v>
      </c>
      <c r="K670">
        <f t="shared" ca="1" si="341"/>
        <v>5</v>
      </c>
      <c r="L670" t="str">
        <f t="shared" ca="1" si="341"/>
        <v/>
      </c>
      <c r="M670" t="str">
        <f t="shared" ca="1" si="341"/>
        <v/>
      </c>
      <c r="N670" t="str">
        <f t="shared" ca="1" si="341"/>
        <v/>
      </c>
      <c r="O670" t="str">
        <f t="shared" ca="1" si="341"/>
        <v/>
      </c>
      <c r="P670">
        <f t="shared" ca="1" si="328"/>
        <v>5</v>
      </c>
      <c r="Q670" t="str">
        <f t="shared" ca="1" si="329"/>
        <v>6</v>
      </c>
      <c r="R670" s="10" t="str" cm="1">
        <f t="array" aca="1" ref="R670" ca="1">_xlfn.TEXTJOIN("",1,MID($C670,{60;59;58;57;56;55;54;53;52;51;50;49;48;47;46;45;44;43;42;41;40;39;38;37;36;35;34;33;32;31;30;29;28;27;26;25;24;23;22;21;20;19;18;17;16;15;14;13;12;11;10;9;8;7;6;5;4;3;2;1},1))</f>
        <v>eerht5ruofxisruofr6ruof</v>
      </c>
      <c r="S670" t="str">
        <f t="shared" ca="1" si="337"/>
        <v/>
      </c>
      <c r="T670" t="str">
        <f t="shared" ca="1" si="342"/>
        <v/>
      </c>
      <c r="U670" t="str">
        <f t="shared" ca="1" si="342"/>
        <v/>
      </c>
      <c r="V670" t="str">
        <f t="shared" ca="1" si="342"/>
        <v/>
      </c>
      <c r="W670">
        <f t="shared" ca="1" si="342"/>
        <v>6</v>
      </c>
      <c r="X670">
        <f t="shared" ca="1" si="342"/>
        <v>19</v>
      </c>
      <c r="Y670" t="str">
        <f t="shared" ca="1" si="342"/>
        <v/>
      </c>
      <c r="Z670" t="str">
        <f t="shared" ca="1" si="342"/>
        <v/>
      </c>
      <c r="AA670" t="str">
        <f t="shared" ca="1" si="342"/>
        <v/>
      </c>
      <c r="AB670" t="str">
        <f t="shared" ca="1" si="342"/>
        <v/>
      </c>
      <c r="AC670">
        <f t="shared" ca="1" si="330"/>
        <v>6</v>
      </c>
      <c r="AD670" t="str">
        <f t="shared" ca="1" si="331"/>
        <v>5</v>
      </c>
      <c r="AE670" s="2">
        <f t="shared" ca="1" si="332"/>
        <v>65</v>
      </c>
      <c r="AF670" t="str">
        <f t="shared" ca="1" si="343"/>
        <v>-</v>
      </c>
      <c r="AG670" t="str">
        <f t="shared" ca="1" si="343"/>
        <v>-</v>
      </c>
      <c r="AH670">
        <f t="shared" ca="1" si="343"/>
        <v>19</v>
      </c>
      <c r="AI670">
        <f t="shared" ca="1" si="343"/>
        <v>1</v>
      </c>
      <c r="AJ670" t="str">
        <f t="shared" ca="1" si="343"/>
        <v>-</v>
      </c>
      <c r="AK670">
        <f t="shared" ca="1" si="343"/>
        <v>11</v>
      </c>
      <c r="AL670" t="str">
        <f t="shared" ca="1" si="343"/>
        <v>-</v>
      </c>
      <c r="AM670" t="str">
        <f t="shared" ca="1" si="343"/>
        <v>-</v>
      </c>
      <c r="AN670" t="str">
        <f t="shared" ca="1" si="343"/>
        <v>-</v>
      </c>
      <c r="AO670" t="str">
        <f t="shared" ca="1" si="343"/>
        <v>-</v>
      </c>
      <c r="AP670">
        <f t="shared" ca="1" si="333"/>
        <v>1</v>
      </c>
      <c r="AQ670">
        <f t="shared" ca="1" si="325"/>
        <v>4</v>
      </c>
      <c r="AR670" cm="1">
        <f t="array" aca="1" ref="AR670" ca="1">_xlfn.IFS(OR(AP670="",P670&lt;AP670),VALUE(Q670),TRUE,VALUE(AQ670))</f>
        <v>4</v>
      </c>
      <c r="AS670" t="str">
        <f t="shared" ca="1" si="344"/>
        <v>-</v>
      </c>
      <c r="AT670" t="str">
        <f t="shared" ca="1" si="344"/>
        <v>-</v>
      </c>
      <c r="AU670">
        <f t="shared" ca="1" si="344"/>
        <v>3</v>
      </c>
      <c r="AV670">
        <f t="shared" ca="1" si="344"/>
        <v>8</v>
      </c>
      <c r="AW670" t="str">
        <f t="shared" ca="1" si="344"/>
        <v>-</v>
      </c>
      <c r="AX670">
        <f t="shared" ca="1" si="344"/>
        <v>11</v>
      </c>
      <c r="AY670" t="str">
        <f t="shared" ca="1" si="344"/>
        <v>-</v>
      </c>
      <c r="AZ670" t="str">
        <f t="shared" ca="1" si="344"/>
        <v>-</v>
      </c>
      <c r="BA670" t="str">
        <f t="shared" ca="1" si="344"/>
        <v>-</v>
      </c>
      <c r="BB670" t="str">
        <f t="shared" ca="1" si="344"/>
        <v>-</v>
      </c>
      <c r="BC670">
        <f t="shared" ca="1" si="338"/>
        <v>3</v>
      </c>
      <c r="BD670">
        <f t="shared" ca="1" si="327"/>
        <v>3</v>
      </c>
      <c r="BE670" cm="1">
        <f t="array" aca="1" ref="BE670" ca="1">_xlfn.IFS(OR(BC670="",AC670&lt;BC670),VALUE(AD670),TRUE,VALUE(BD670))</f>
        <v>3</v>
      </c>
      <c r="BF670" s="2">
        <f t="shared" ca="1" si="334"/>
        <v>43</v>
      </c>
      <c r="BG670" t="b">
        <f t="shared" ca="1" si="335"/>
        <v>0</v>
      </c>
    </row>
    <row r="671" spans="1:59">
      <c r="A671">
        <v>666</v>
      </c>
      <c r="C671" s="10" t="str">
        <f t="shared" ca="1" si="322"/>
        <v>69nine2szkcnjbmcvjtbjbgnmssghfdlninetwo</v>
      </c>
      <c r="D671">
        <f t="shared" ca="1" si="323"/>
        <v>39</v>
      </c>
      <c r="F671" t="str">
        <f t="shared" ca="1" si="336"/>
        <v/>
      </c>
      <c r="G671">
        <f t="shared" ca="1" si="341"/>
        <v>7</v>
      </c>
      <c r="H671" t="str">
        <f t="shared" ca="1" si="341"/>
        <v/>
      </c>
      <c r="I671" t="str">
        <f t="shared" ca="1" si="341"/>
        <v/>
      </c>
      <c r="J671" t="str">
        <f t="shared" ca="1" si="341"/>
        <v/>
      </c>
      <c r="K671">
        <f t="shared" ca="1" si="341"/>
        <v>1</v>
      </c>
      <c r="L671" t="str">
        <f t="shared" ca="1" si="341"/>
        <v/>
      </c>
      <c r="M671" t="str">
        <f t="shared" ca="1" si="341"/>
        <v/>
      </c>
      <c r="N671">
        <f t="shared" ca="1" si="341"/>
        <v>2</v>
      </c>
      <c r="O671" t="str">
        <f t="shared" ca="1" si="341"/>
        <v/>
      </c>
      <c r="P671">
        <f t="shared" ca="1" si="328"/>
        <v>1</v>
      </c>
      <c r="Q671" t="str">
        <f t="shared" ca="1" si="329"/>
        <v>6</v>
      </c>
      <c r="R671" s="10" t="str" cm="1">
        <f t="array" aca="1" ref="R671" ca="1">_xlfn.TEXTJOIN("",1,MID($C671,{60;59;58;57;56;55;54;53;52;51;50;49;48;47;46;45;44;43;42;41;40;39;38;37;36;35;34;33;32;31;30;29;28;27;26;25;24;23;22;21;20;19;18;17;16;15;14;13;12;11;10;9;8;7;6;5;4;3;2;1},1))</f>
        <v>owteninldfhgssmngbjbtjvcmbjnckzs2enin96</v>
      </c>
      <c r="S671" t="str">
        <f t="shared" ca="1" si="337"/>
        <v/>
      </c>
      <c r="T671">
        <f t="shared" ca="1" si="342"/>
        <v>33</v>
      </c>
      <c r="U671" t="str">
        <f t="shared" ca="1" si="342"/>
        <v/>
      </c>
      <c r="V671" t="str">
        <f t="shared" ca="1" si="342"/>
        <v/>
      </c>
      <c r="W671" t="str">
        <f t="shared" ca="1" si="342"/>
        <v/>
      </c>
      <c r="X671">
        <f t="shared" ca="1" si="342"/>
        <v>39</v>
      </c>
      <c r="Y671" t="str">
        <f t="shared" ca="1" si="342"/>
        <v/>
      </c>
      <c r="Z671" t="str">
        <f t="shared" ca="1" si="342"/>
        <v/>
      </c>
      <c r="AA671">
        <f t="shared" ca="1" si="342"/>
        <v>38</v>
      </c>
      <c r="AB671" t="str">
        <f t="shared" ca="1" si="342"/>
        <v/>
      </c>
      <c r="AC671">
        <f t="shared" ca="1" si="330"/>
        <v>33</v>
      </c>
      <c r="AD671" t="str">
        <f t="shared" ca="1" si="331"/>
        <v>2</v>
      </c>
      <c r="AE671" s="2">
        <f t="shared" ca="1" si="332"/>
        <v>62</v>
      </c>
      <c r="AF671" t="str">
        <f t="shared" ca="1" si="343"/>
        <v>-</v>
      </c>
      <c r="AG671">
        <f t="shared" ca="1" si="343"/>
        <v>37</v>
      </c>
      <c r="AH671" t="str">
        <f t="shared" ca="1" si="343"/>
        <v>-</v>
      </c>
      <c r="AI671" t="str">
        <f t="shared" ca="1" si="343"/>
        <v>-</v>
      </c>
      <c r="AJ671" t="str">
        <f t="shared" ca="1" si="343"/>
        <v>-</v>
      </c>
      <c r="AK671" t="str">
        <f t="shared" ca="1" si="343"/>
        <v>-</v>
      </c>
      <c r="AL671" t="str">
        <f t="shared" ca="1" si="343"/>
        <v>-</v>
      </c>
      <c r="AM671" t="str">
        <f t="shared" ca="1" si="343"/>
        <v>-</v>
      </c>
      <c r="AN671">
        <f t="shared" ca="1" si="343"/>
        <v>3</v>
      </c>
      <c r="AO671" t="str">
        <f t="shared" ca="1" si="343"/>
        <v>-</v>
      </c>
      <c r="AP671">
        <f t="shared" ca="1" si="333"/>
        <v>3</v>
      </c>
      <c r="AQ671">
        <f t="shared" ca="1" si="325"/>
        <v>9</v>
      </c>
      <c r="AR671" cm="1">
        <f t="array" aca="1" ref="AR671" ca="1">_xlfn.IFS(OR(AP671="",P671&lt;AP671),VALUE(Q671),TRUE,VALUE(AQ671))</f>
        <v>6</v>
      </c>
      <c r="AS671" t="str">
        <f t="shared" ca="1" si="344"/>
        <v>-</v>
      </c>
      <c r="AT671">
        <f t="shared" ca="1" si="344"/>
        <v>1</v>
      </c>
      <c r="AU671" t="str">
        <f t="shared" ca="1" si="344"/>
        <v>-</v>
      </c>
      <c r="AV671" t="str">
        <f t="shared" ca="1" si="344"/>
        <v>-</v>
      </c>
      <c r="AW671" t="str">
        <f t="shared" ca="1" si="344"/>
        <v>-</v>
      </c>
      <c r="AX671" t="str">
        <f t="shared" ca="1" si="344"/>
        <v>-</v>
      </c>
      <c r="AY671" t="str">
        <f t="shared" ca="1" si="344"/>
        <v>-</v>
      </c>
      <c r="AZ671" t="str">
        <f t="shared" ca="1" si="344"/>
        <v>-</v>
      </c>
      <c r="BA671">
        <f t="shared" ca="1" si="344"/>
        <v>5</v>
      </c>
      <c r="BB671" t="str">
        <f t="shared" ca="1" si="344"/>
        <v>-</v>
      </c>
      <c r="BC671">
        <f t="shared" ca="1" si="338"/>
        <v>1</v>
      </c>
      <c r="BD671">
        <f t="shared" ca="1" si="327"/>
        <v>2</v>
      </c>
      <c r="BE671" cm="1">
        <f t="array" aca="1" ref="BE671" ca="1">_xlfn.IFS(OR(BC671="",AC671&lt;BC671),VALUE(AD671),TRUE,VALUE(BD671))</f>
        <v>2</v>
      </c>
      <c r="BF671" s="2">
        <f t="shared" ca="1" si="334"/>
        <v>62</v>
      </c>
      <c r="BG671" t="b">
        <f t="shared" ca="1" si="335"/>
        <v>1</v>
      </c>
    </row>
    <row r="672" spans="1:59">
      <c r="A672">
        <v>667</v>
      </c>
      <c r="C672" s="10" t="str">
        <f t="shared" ca="1" si="322"/>
        <v>one92phhclzfsfxqg</v>
      </c>
      <c r="D672">
        <f t="shared" ca="1" si="323"/>
        <v>17</v>
      </c>
      <c r="F672" t="str">
        <f t="shared" ca="1" si="336"/>
        <v/>
      </c>
      <c r="G672">
        <f t="shared" ca="1" si="341"/>
        <v>5</v>
      </c>
      <c r="H672" t="str">
        <f t="shared" ca="1" si="341"/>
        <v/>
      </c>
      <c r="I672" t="str">
        <f t="shared" ca="1" si="341"/>
        <v/>
      </c>
      <c r="J672" t="str">
        <f t="shared" ca="1" si="341"/>
        <v/>
      </c>
      <c r="K672" t="str">
        <f t="shared" ca="1" si="341"/>
        <v/>
      </c>
      <c r="L672" t="str">
        <f t="shared" ca="1" si="341"/>
        <v/>
      </c>
      <c r="M672" t="str">
        <f t="shared" ca="1" si="341"/>
        <v/>
      </c>
      <c r="N672">
        <f t="shared" ca="1" si="341"/>
        <v>4</v>
      </c>
      <c r="O672" t="str">
        <f t="shared" ca="1" si="341"/>
        <v/>
      </c>
      <c r="P672">
        <f t="shared" ca="1" si="328"/>
        <v>4</v>
      </c>
      <c r="Q672" t="str">
        <f t="shared" ca="1" si="329"/>
        <v>9</v>
      </c>
      <c r="R672" s="10" t="str" cm="1">
        <f t="array" aca="1" ref="R672" ca="1">_xlfn.TEXTJOIN("",1,MID($C672,{60;59;58;57;56;55;54;53;52;51;50;49;48;47;46;45;44;43;42;41;40;39;38;37;36;35;34;33;32;31;30;29;28;27;26;25;24;23;22;21;20;19;18;17;16;15;14;13;12;11;10;9;8;7;6;5;4;3;2;1},1))</f>
        <v>gqxfsfzlchhp29eno</v>
      </c>
      <c r="S672" t="str">
        <f t="shared" ca="1" si="337"/>
        <v/>
      </c>
      <c r="T672">
        <f t="shared" ca="1" si="342"/>
        <v>13</v>
      </c>
      <c r="U672" t="str">
        <f t="shared" ca="1" si="342"/>
        <v/>
      </c>
      <c r="V672" t="str">
        <f t="shared" ca="1" si="342"/>
        <v/>
      </c>
      <c r="W672" t="str">
        <f t="shared" ca="1" si="342"/>
        <v/>
      </c>
      <c r="X672" t="str">
        <f t="shared" ca="1" si="342"/>
        <v/>
      </c>
      <c r="Y672" t="str">
        <f t="shared" ca="1" si="342"/>
        <v/>
      </c>
      <c r="Z672" t="str">
        <f t="shared" ca="1" si="342"/>
        <v/>
      </c>
      <c r="AA672">
        <f t="shared" ca="1" si="342"/>
        <v>14</v>
      </c>
      <c r="AB672" t="str">
        <f t="shared" ca="1" si="342"/>
        <v/>
      </c>
      <c r="AC672">
        <f t="shared" ca="1" si="330"/>
        <v>13</v>
      </c>
      <c r="AD672" t="str">
        <f t="shared" ca="1" si="331"/>
        <v>2</v>
      </c>
      <c r="AE672" s="2">
        <f t="shared" ca="1" si="332"/>
        <v>92</v>
      </c>
      <c r="AF672">
        <f t="shared" ca="1" si="343"/>
        <v>1</v>
      </c>
      <c r="AG672" t="str">
        <f t="shared" ca="1" si="343"/>
        <v>-</v>
      </c>
      <c r="AH672" t="str">
        <f t="shared" ca="1" si="343"/>
        <v>-</v>
      </c>
      <c r="AI672" t="str">
        <f t="shared" ca="1" si="343"/>
        <v>-</v>
      </c>
      <c r="AJ672" t="str">
        <f t="shared" ca="1" si="343"/>
        <v>-</v>
      </c>
      <c r="AK672" t="str">
        <f t="shared" ca="1" si="343"/>
        <v>-</v>
      </c>
      <c r="AL672" t="str">
        <f t="shared" ca="1" si="343"/>
        <v>-</v>
      </c>
      <c r="AM672" t="str">
        <f t="shared" ca="1" si="343"/>
        <v>-</v>
      </c>
      <c r="AN672" t="str">
        <f t="shared" ca="1" si="343"/>
        <v>-</v>
      </c>
      <c r="AO672" t="str">
        <f t="shared" ca="1" si="343"/>
        <v>-</v>
      </c>
      <c r="AP672">
        <f t="shared" ca="1" si="333"/>
        <v>1</v>
      </c>
      <c r="AQ672">
        <f t="shared" ca="1" si="325"/>
        <v>1</v>
      </c>
      <c r="AR672" cm="1">
        <f t="array" aca="1" ref="AR672" ca="1">_xlfn.IFS(OR(AP672="",P672&lt;AP672),VALUE(Q672),TRUE,VALUE(AQ672))</f>
        <v>1</v>
      </c>
      <c r="AS672">
        <f t="shared" ca="1" si="344"/>
        <v>15</v>
      </c>
      <c r="AT672" t="str">
        <f t="shared" ca="1" si="344"/>
        <v>-</v>
      </c>
      <c r="AU672" t="str">
        <f t="shared" ca="1" si="344"/>
        <v>-</v>
      </c>
      <c r="AV672" t="str">
        <f t="shared" ca="1" si="344"/>
        <v>-</v>
      </c>
      <c r="AW672" t="str">
        <f t="shared" ca="1" si="344"/>
        <v>-</v>
      </c>
      <c r="AX672" t="str">
        <f t="shared" ca="1" si="344"/>
        <v>-</v>
      </c>
      <c r="AY672" t="str">
        <f t="shared" ca="1" si="344"/>
        <v>-</v>
      </c>
      <c r="AZ672" t="str">
        <f t="shared" ca="1" si="344"/>
        <v>-</v>
      </c>
      <c r="BA672" t="str">
        <f t="shared" ca="1" si="344"/>
        <v>-</v>
      </c>
      <c r="BB672" t="str">
        <f t="shared" ca="1" si="344"/>
        <v>-</v>
      </c>
      <c r="BC672">
        <f t="shared" ca="1" si="338"/>
        <v>15</v>
      </c>
      <c r="BD672">
        <f t="shared" ca="1" si="327"/>
        <v>1</v>
      </c>
      <c r="BE672" cm="1">
        <f t="array" aca="1" ref="BE672" ca="1">_xlfn.IFS(OR(BC672="",AC672&lt;BC672),VALUE(AD672),TRUE,VALUE(BD672))</f>
        <v>2</v>
      </c>
      <c r="BF672" s="2">
        <f t="shared" ca="1" si="334"/>
        <v>12</v>
      </c>
      <c r="BG672" t="b">
        <f t="shared" ca="1" si="335"/>
        <v>0</v>
      </c>
    </row>
    <row r="673" spans="1:59">
      <c r="A673">
        <v>668</v>
      </c>
      <c r="C673" s="10" t="str">
        <f t="shared" ca="1" si="322"/>
        <v>hzc2</v>
      </c>
      <c r="D673">
        <f t="shared" ca="1" si="323"/>
        <v>4</v>
      </c>
      <c r="F673" t="str">
        <f t="shared" ca="1" si="336"/>
        <v/>
      </c>
      <c r="G673">
        <f t="shared" ca="1" si="341"/>
        <v>4</v>
      </c>
      <c r="H673" t="str">
        <f t="shared" ca="1" si="341"/>
        <v/>
      </c>
      <c r="I673" t="str">
        <f t="shared" ca="1" si="341"/>
        <v/>
      </c>
      <c r="J673" t="str">
        <f t="shared" ca="1" si="341"/>
        <v/>
      </c>
      <c r="K673" t="str">
        <f t="shared" ca="1" si="341"/>
        <v/>
      </c>
      <c r="L673" t="str">
        <f t="shared" ca="1" si="341"/>
        <v/>
      </c>
      <c r="M673" t="str">
        <f t="shared" ca="1" si="341"/>
        <v/>
      </c>
      <c r="N673" t="str">
        <f t="shared" ca="1" si="341"/>
        <v/>
      </c>
      <c r="O673" t="str">
        <f t="shared" ca="1" si="341"/>
        <v/>
      </c>
      <c r="P673">
        <f t="shared" ca="1" si="328"/>
        <v>4</v>
      </c>
      <c r="Q673" t="str">
        <f t="shared" ca="1" si="329"/>
        <v>2</v>
      </c>
      <c r="R673" s="10" t="str" cm="1">
        <f t="array" aca="1" ref="R673" ca="1">_xlfn.TEXTJOIN("",1,MID($C673,{60;59;58;57;56;55;54;53;52;51;50;49;48;47;46;45;44;43;42;41;40;39;38;37;36;35;34;33;32;31;30;29;28;27;26;25;24;23;22;21;20;19;18;17;16;15;14;13;12;11;10;9;8;7;6;5;4;3;2;1},1))</f>
        <v>2czh</v>
      </c>
      <c r="S673" t="str">
        <f t="shared" ca="1" si="337"/>
        <v/>
      </c>
      <c r="T673">
        <f t="shared" ca="1" si="342"/>
        <v>1</v>
      </c>
      <c r="U673" t="str">
        <f t="shared" ca="1" si="342"/>
        <v/>
      </c>
      <c r="V673" t="str">
        <f t="shared" ca="1" si="342"/>
        <v/>
      </c>
      <c r="W673" t="str">
        <f t="shared" ca="1" si="342"/>
        <v/>
      </c>
      <c r="X673" t="str">
        <f t="shared" ca="1" si="342"/>
        <v/>
      </c>
      <c r="Y673" t="str">
        <f t="shared" ca="1" si="342"/>
        <v/>
      </c>
      <c r="Z673" t="str">
        <f t="shared" ca="1" si="342"/>
        <v/>
      </c>
      <c r="AA673" t="str">
        <f t="shared" ca="1" si="342"/>
        <v/>
      </c>
      <c r="AB673" t="str">
        <f t="shared" ca="1" si="342"/>
        <v/>
      </c>
      <c r="AC673">
        <f t="shared" ca="1" si="330"/>
        <v>1</v>
      </c>
      <c r="AD673" t="str">
        <f t="shared" ca="1" si="331"/>
        <v>2</v>
      </c>
      <c r="AE673" s="2">
        <f t="shared" ca="1" si="332"/>
        <v>22</v>
      </c>
      <c r="AF673" t="str">
        <f t="shared" ca="1" si="343"/>
        <v>-</v>
      </c>
      <c r="AG673" t="str">
        <f t="shared" ca="1" si="343"/>
        <v>-</v>
      </c>
      <c r="AH673" t="str">
        <f t="shared" ca="1" si="343"/>
        <v>-</v>
      </c>
      <c r="AI673" t="str">
        <f t="shared" ca="1" si="343"/>
        <v>-</v>
      </c>
      <c r="AJ673" t="str">
        <f t="shared" ca="1" si="343"/>
        <v>-</v>
      </c>
      <c r="AK673" t="str">
        <f t="shared" ca="1" si="343"/>
        <v>-</v>
      </c>
      <c r="AL673" t="str">
        <f t="shared" ca="1" si="343"/>
        <v>-</v>
      </c>
      <c r="AM673" t="str">
        <f t="shared" ca="1" si="343"/>
        <v>-</v>
      </c>
      <c r="AN673" t="str">
        <f t="shared" ca="1" si="343"/>
        <v>-</v>
      </c>
      <c r="AO673" t="str">
        <f t="shared" ca="1" si="343"/>
        <v>-</v>
      </c>
      <c r="AP673" t="str">
        <f t="shared" ca="1" si="333"/>
        <v/>
      </c>
      <c r="AQ673" t="str">
        <f t="shared" ca="1" si="325"/>
        <v/>
      </c>
      <c r="AR673" cm="1">
        <f t="array" aca="1" ref="AR673" ca="1">_xlfn.IFS(OR(AP673="",P673&lt;AP673),VALUE(Q673),TRUE,VALUE(AQ673))</f>
        <v>2</v>
      </c>
      <c r="AS673" t="str">
        <f t="shared" ca="1" si="344"/>
        <v>-</v>
      </c>
      <c r="AT673" t="str">
        <f t="shared" ca="1" si="344"/>
        <v>-</v>
      </c>
      <c r="AU673" t="str">
        <f t="shared" ca="1" si="344"/>
        <v>-</v>
      </c>
      <c r="AV673" t="str">
        <f t="shared" ca="1" si="344"/>
        <v>-</v>
      </c>
      <c r="AW673" t="str">
        <f t="shared" ca="1" si="344"/>
        <v>-</v>
      </c>
      <c r="AX673" t="str">
        <f t="shared" ca="1" si="344"/>
        <v>-</v>
      </c>
      <c r="AY673" t="str">
        <f t="shared" ca="1" si="344"/>
        <v>-</v>
      </c>
      <c r="AZ673" t="str">
        <f t="shared" ca="1" si="344"/>
        <v>-</v>
      </c>
      <c r="BA673" t="str">
        <f t="shared" ca="1" si="344"/>
        <v>-</v>
      </c>
      <c r="BB673" t="str">
        <f t="shared" ca="1" si="344"/>
        <v>-</v>
      </c>
      <c r="BC673" t="str">
        <f t="shared" ca="1" si="338"/>
        <v/>
      </c>
      <c r="BD673" t="str">
        <f t="shared" ca="1" si="327"/>
        <v/>
      </c>
      <c r="BE673" cm="1">
        <f t="array" aca="1" ref="BE673" ca="1">_xlfn.IFS(OR(BC673="",AC673&lt;BC673),VALUE(AD673),TRUE,VALUE(BD673))</f>
        <v>2</v>
      </c>
      <c r="BF673" s="2">
        <f t="shared" ca="1" si="334"/>
        <v>22</v>
      </c>
      <c r="BG673" t="b">
        <f t="shared" ca="1" si="335"/>
        <v>1</v>
      </c>
    </row>
    <row r="674" spans="1:59">
      <c r="A674">
        <v>669</v>
      </c>
      <c r="C674" s="10" t="str">
        <f t="shared" ca="1" si="322"/>
        <v>fivethree8threedttx</v>
      </c>
      <c r="D674">
        <f t="shared" ca="1" si="323"/>
        <v>19</v>
      </c>
      <c r="F674" t="str">
        <f t="shared" ca="1" si="336"/>
        <v/>
      </c>
      <c r="G674" t="str">
        <f t="shared" ca="1" si="341"/>
        <v/>
      </c>
      <c r="H674" t="str">
        <f t="shared" ca="1" si="341"/>
        <v/>
      </c>
      <c r="I674" t="str">
        <f t="shared" ca="1" si="341"/>
        <v/>
      </c>
      <c r="J674" t="str">
        <f t="shared" ca="1" si="341"/>
        <v/>
      </c>
      <c r="K674" t="str">
        <f t="shared" ca="1" si="341"/>
        <v/>
      </c>
      <c r="L674" t="str">
        <f t="shared" ca="1" si="341"/>
        <v/>
      </c>
      <c r="M674">
        <f t="shared" ca="1" si="341"/>
        <v>10</v>
      </c>
      <c r="N674" t="str">
        <f t="shared" ca="1" si="341"/>
        <v/>
      </c>
      <c r="O674" t="str">
        <f t="shared" ca="1" si="341"/>
        <v/>
      </c>
      <c r="P674">
        <f t="shared" ca="1" si="328"/>
        <v>10</v>
      </c>
      <c r="Q674" t="str">
        <f t="shared" ca="1" si="329"/>
        <v>8</v>
      </c>
      <c r="R674" s="10" t="str" cm="1">
        <f t="array" aca="1" ref="R674" ca="1">_xlfn.TEXTJOIN("",1,MID($C674,{60;59;58;57;56;55;54;53;52;51;50;49;48;47;46;45;44;43;42;41;40;39;38;37;36;35;34;33;32;31;30;29;28;27;26;25;24;23;22;21;20;19;18;17;16;15;14;13;12;11;10;9;8;7;6;5;4;3;2;1},1))</f>
        <v>xttdeerht8eerhtevif</v>
      </c>
      <c r="S674" t="str">
        <f t="shared" ca="1" si="337"/>
        <v/>
      </c>
      <c r="T674" t="str">
        <f t="shared" ca="1" si="342"/>
        <v/>
      </c>
      <c r="U674" t="str">
        <f t="shared" ca="1" si="342"/>
        <v/>
      </c>
      <c r="V674" t="str">
        <f t="shared" ca="1" si="342"/>
        <v/>
      </c>
      <c r="W674" t="str">
        <f t="shared" ca="1" si="342"/>
        <v/>
      </c>
      <c r="X674" t="str">
        <f t="shared" ca="1" si="342"/>
        <v/>
      </c>
      <c r="Y674" t="str">
        <f t="shared" ca="1" si="342"/>
        <v/>
      </c>
      <c r="Z674">
        <f t="shared" ca="1" si="342"/>
        <v>10</v>
      </c>
      <c r="AA674" t="str">
        <f t="shared" ca="1" si="342"/>
        <v/>
      </c>
      <c r="AB674" t="str">
        <f t="shared" ca="1" si="342"/>
        <v/>
      </c>
      <c r="AC674">
        <f t="shared" ca="1" si="330"/>
        <v>10</v>
      </c>
      <c r="AD674" t="str">
        <f t="shared" ca="1" si="331"/>
        <v>8</v>
      </c>
      <c r="AE674" s="2">
        <f t="shared" ca="1" si="332"/>
        <v>88</v>
      </c>
      <c r="AF674" t="str">
        <f t="shared" ca="1" si="343"/>
        <v>-</v>
      </c>
      <c r="AG674" t="str">
        <f t="shared" ca="1" si="343"/>
        <v>-</v>
      </c>
      <c r="AH674">
        <f t="shared" ca="1" si="343"/>
        <v>5</v>
      </c>
      <c r="AI674" t="str">
        <f t="shared" ca="1" si="343"/>
        <v>-</v>
      </c>
      <c r="AJ674">
        <f t="shared" ca="1" si="343"/>
        <v>1</v>
      </c>
      <c r="AK674" t="str">
        <f t="shared" ca="1" si="343"/>
        <v>-</v>
      </c>
      <c r="AL674" t="str">
        <f t="shared" ca="1" si="343"/>
        <v>-</v>
      </c>
      <c r="AM674" t="str">
        <f t="shared" ca="1" si="343"/>
        <v>-</v>
      </c>
      <c r="AN674" t="str">
        <f t="shared" ca="1" si="343"/>
        <v>-</v>
      </c>
      <c r="AO674" t="str">
        <f t="shared" ca="1" si="343"/>
        <v>-</v>
      </c>
      <c r="AP674">
        <f t="shared" ca="1" si="333"/>
        <v>1</v>
      </c>
      <c r="AQ674">
        <f t="shared" ca="1" si="325"/>
        <v>5</v>
      </c>
      <c r="AR674" cm="1">
        <f t="array" aca="1" ref="AR674" ca="1">_xlfn.IFS(OR(AP674="",P674&lt;AP674),VALUE(Q674),TRUE,VALUE(AQ674))</f>
        <v>5</v>
      </c>
      <c r="AS674" t="str">
        <f t="shared" ca="1" si="344"/>
        <v>-</v>
      </c>
      <c r="AT674" t="str">
        <f t="shared" ca="1" si="344"/>
        <v>-</v>
      </c>
      <c r="AU674">
        <f t="shared" ca="1" si="344"/>
        <v>7</v>
      </c>
      <c r="AV674" t="str">
        <f t="shared" ca="1" si="344"/>
        <v>-</v>
      </c>
      <c r="AW674">
        <f t="shared" ca="1" si="344"/>
        <v>17</v>
      </c>
      <c r="AX674" t="str">
        <f t="shared" ca="1" si="344"/>
        <v>-</v>
      </c>
      <c r="AY674" t="str">
        <f t="shared" ca="1" si="344"/>
        <v>-</v>
      </c>
      <c r="AZ674" t="str">
        <f t="shared" ca="1" si="344"/>
        <v>-</v>
      </c>
      <c r="BA674" t="str">
        <f t="shared" ca="1" si="344"/>
        <v>-</v>
      </c>
      <c r="BB674" t="str">
        <f t="shared" ca="1" si="344"/>
        <v>-</v>
      </c>
      <c r="BC674">
        <f t="shared" ca="1" si="338"/>
        <v>7</v>
      </c>
      <c r="BD674">
        <f t="shared" ca="1" si="327"/>
        <v>3</v>
      </c>
      <c r="BE674" cm="1">
        <f t="array" aca="1" ref="BE674" ca="1">_xlfn.IFS(OR(BC674="",AC674&lt;BC674),VALUE(AD674),TRUE,VALUE(BD674))</f>
        <v>3</v>
      </c>
      <c r="BF674" s="2">
        <f t="shared" ca="1" si="334"/>
        <v>53</v>
      </c>
      <c r="BG674" t="b">
        <f t="shared" ca="1" si="335"/>
        <v>0</v>
      </c>
    </row>
    <row r="675" spans="1:59">
      <c r="A675">
        <v>670</v>
      </c>
      <c r="C675" s="10" t="str">
        <f t="shared" ca="1" si="322"/>
        <v>pjdkcdbxt5</v>
      </c>
      <c r="D675">
        <f t="shared" ca="1" si="323"/>
        <v>10</v>
      </c>
      <c r="F675" t="str">
        <f t="shared" ca="1" si="336"/>
        <v/>
      </c>
      <c r="G675" t="str">
        <f t="shared" ca="1" si="341"/>
        <v/>
      </c>
      <c r="H675" t="str">
        <f t="shared" ca="1" si="341"/>
        <v/>
      </c>
      <c r="I675" t="str">
        <f t="shared" ca="1" si="341"/>
        <v/>
      </c>
      <c r="J675">
        <f t="shared" ca="1" si="341"/>
        <v>10</v>
      </c>
      <c r="K675" t="str">
        <f t="shared" ca="1" si="341"/>
        <v/>
      </c>
      <c r="L675" t="str">
        <f t="shared" ca="1" si="341"/>
        <v/>
      </c>
      <c r="M675" t="str">
        <f t="shared" ca="1" si="341"/>
        <v/>
      </c>
      <c r="N675" t="str">
        <f t="shared" ca="1" si="341"/>
        <v/>
      </c>
      <c r="O675" t="str">
        <f t="shared" ca="1" si="341"/>
        <v/>
      </c>
      <c r="P675">
        <f t="shared" ca="1" si="328"/>
        <v>10</v>
      </c>
      <c r="Q675" t="str">
        <f t="shared" ca="1" si="329"/>
        <v>5</v>
      </c>
      <c r="R675" s="10" t="str" cm="1">
        <f t="array" aca="1" ref="R675" ca="1">_xlfn.TEXTJOIN("",1,MID($C675,{60;59;58;57;56;55;54;53;52;51;50;49;48;47;46;45;44;43;42;41;40;39;38;37;36;35;34;33;32;31;30;29;28;27;26;25;24;23;22;21;20;19;18;17;16;15;14;13;12;11;10;9;8;7;6;5;4;3;2;1},1))</f>
        <v>5txbdckdjp</v>
      </c>
      <c r="S675" t="str">
        <f t="shared" ca="1" si="337"/>
        <v/>
      </c>
      <c r="T675" t="str">
        <f t="shared" ca="1" si="342"/>
        <v/>
      </c>
      <c r="U675" t="str">
        <f t="shared" ca="1" si="342"/>
        <v/>
      </c>
      <c r="V675" t="str">
        <f t="shared" ca="1" si="342"/>
        <v/>
      </c>
      <c r="W675">
        <f t="shared" ca="1" si="342"/>
        <v>1</v>
      </c>
      <c r="X675" t="str">
        <f t="shared" ca="1" si="342"/>
        <v/>
      </c>
      <c r="Y675" t="str">
        <f t="shared" ca="1" si="342"/>
        <v/>
      </c>
      <c r="Z675" t="str">
        <f t="shared" ca="1" si="342"/>
        <v/>
      </c>
      <c r="AA675" t="str">
        <f t="shared" ca="1" si="342"/>
        <v/>
      </c>
      <c r="AB675" t="str">
        <f t="shared" ca="1" si="342"/>
        <v/>
      </c>
      <c r="AC675">
        <f t="shared" ca="1" si="330"/>
        <v>1</v>
      </c>
      <c r="AD675" t="str">
        <f t="shared" ca="1" si="331"/>
        <v>5</v>
      </c>
      <c r="AE675" s="2">
        <f t="shared" ca="1" si="332"/>
        <v>55</v>
      </c>
      <c r="AF675" t="str">
        <f t="shared" ca="1" si="343"/>
        <v>-</v>
      </c>
      <c r="AG675" t="str">
        <f t="shared" ca="1" si="343"/>
        <v>-</v>
      </c>
      <c r="AH675" t="str">
        <f t="shared" ca="1" si="343"/>
        <v>-</v>
      </c>
      <c r="AI675" t="str">
        <f t="shared" ca="1" si="343"/>
        <v>-</v>
      </c>
      <c r="AJ675" t="str">
        <f t="shared" ca="1" si="343"/>
        <v>-</v>
      </c>
      <c r="AK675" t="str">
        <f t="shared" ca="1" si="343"/>
        <v>-</v>
      </c>
      <c r="AL675" t="str">
        <f t="shared" ca="1" si="343"/>
        <v>-</v>
      </c>
      <c r="AM675" t="str">
        <f t="shared" ca="1" si="343"/>
        <v>-</v>
      </c>
      <c r="AN675" t="str">
        <f t="shared" ca="1" si="343"/>
        <v>-</v>
      </c>
      <c r="AO675" t="str">
        <f t="shared" ca="1" si="343"/>
        <v>-</v>
      </c>
      <c r="AP675" t="str">
        <f t="shared" ca="1" si="333"/>
        <v/>
      </c>
      <c r="AQ675" t="str">
        <f t="shared" ca="1" si="325"/>
        <v/>
      </c>
      <c r="AR675" cm="1">
        <f t="array" aca="1" ref="AR675" ca="1">_xlfn.IFS(OR(AP675="",P675&lt;AP675),VALUE(Q675),TRUE,VALUE(AQ675))</f>
        <v>5</v>
      </c>
      <c r="AS675" t="str">
        <f t="shared" ca="1" si="344"/>
        <v>-</v>
      </c>
      <c r="AT675" t="str">
        <f t="shared" ca="1" si="344"/>
        <v>-</v>
      </c>
      <c r="AU675" t="str">
        <f t="shared" ca="1" si="344"/>
        <v>-</v>
      </c>
      <c r="AV675" t="str">
        <f t="shared" ca="1" si="344"/>
        <v>-</v>
      </c>
      <c r="AW675" t="str">
        <f t="shared" ca="1" si="344"/>
        <v>-</v>
      </c>
      <c r="AX675" t="str">
        <f t="shared" ca="1" si="344"/>
        <v>-</v>
      </c>
      <c r="AY675" t="str">
        <f t="shared" ca="1" si="344"/>
        <v>-</v>
      </c>
      <c r="AZ675" t="str">
        <f t="shared" ca="1" si="344"/>
        <v>-</v>
      </c>
      <c r="BA675" t="str">
        <f t="shared" ca="1" si="344"/>
        <v>-</v>
      </c>
      <c r="BB675" t="str">
        <f t="shared" ca="1" si="344"/>
        <v>-</v>
      </c>
      <c r="BC675" t="str">
        <f t="shared" ca="1" si="338"/>
        <v/>
      </c>
      <c r="BD675" t="str">
        <f t="shared" ca="1" si="327"/>
        <v/>
      </c>
      <c r="BE675" cm="1">
        <f t="array" aca="1" ref="BE675" ca="1">_xlfn.IFS(OR(BC675="",AC675&lt;BC675),VALUE(AD675),TRUE,VALUE(BD675))</f>
        <v>5</v>
      </c>
      <c r="BF675" s="2">
        <f t="shared" ca="1" si="334"/>
        <v>55</v>
      </c>
      <c r="BG675" t="b">
        <f t="shared" ca="1" si="335"/>
        <v>1</v>
      </c>
    </row>
    <row r="676" spans="1:59">
      <c r="A676">
        <v>671</v>
      </c>
      <c r="C676" s="10" t="str">
        <f t="shared" ca="1" si="322"/>
        <v>trgggsgx92six</v>
      </c>
      <c r="D676">
        <f t="shared" ca="1" si="323"/>
        <v>13</v>
      </c>
      <c r="F676" t="str">
        <f t="shared" ca="1" si="336"/>
        <v/>
      </c>
      <c r="G676">
        <f t="shared" ca="1" si="341"/>
        <v>10</v>
      </c>
      <c r="H676" t="str">
        <f t="shared" ca="1" si="341"/>
        <v/>
      </c>
      <c r="I676" t="str">
        <f t="shared" ca="1" si="341"/>
        <v/>
      </c>
      <c r="J676" t="str">
        <f t="shared" ca="1" si="341"/>
        <v/>
      </c>
      <c r="K676" t="str">
        <f t="shared" ca="1" si="341"/>
        <v/>
      </c>
      <c r="L676" t="str">
        <f t="shared" ca="1" si="341"/>
        <v/>
      </c>
      <c r="M676" t="str">
        <f t="shared" ca="1" si="341"/>
        <v/>
      </c>
      <c r="N676">
        <f t="shared" ca="1" si="341"/>
        <v>9</v>
      </c>
      <c r="O676" t="str">
        <f t="shared" ca="1" si="341"/>
        <v/>
      </c>
      <c r="P676">
        <f t="shared" ca="1" si="328"/>
        <v>9</v>
      </c>
      <c r="Q676" t="str">
        <f t="shared" ca="1" si="329"/>
        <v>9</v>
      </c>
      <c r="R676" s="10" t="str" cm="1">
        <f t="array" aca="1" ref="R676" ca="1">_xlfn.TEXTJOIN("",1,MID($C676,{60;59;58;57;56;55;54;53;52;51;50;49;48;47;46;45;44;43;42;41;40;39;38;37;36;35;34;33;32;31;30;29;28;27;26;25;24;23;22;21;20;19;18;17;16;15;14;13;12;11;10;9;8;7;6;5;4;3;2;1},1))</f>
        <v>xis29xgsgggrt</v>
      </c>
      <c r="S676" t="str">
        <f t="shared" ca="1" si="337"/>
        <v/>
      </c>
      <c r="T676">
        <f t="shared" ca="1" si="342"/>
        <v>4</v>
      </c>
      <c r="U676" t="str">
        <f t="shared" ca="1" si="342"/>
        <v/>
      </c>
      <c r="V676" t="str">
        <f t="shared" ca="1" si="342"/>
        <v/>
      </c>
      <c r="W676" t="str">
        <f t="shared" ca="1" si="342"/>
        <v/>
      </c>
      <c r="X676" t="str">
        <f t="shared" ca="1" si="342"/>
        <v/>
      </c>
      <c r="Y676" t="str">
        <f t="shared" ca="1" si="342"/>
        <v/>
      </c>
      <c r="Z676" t="str">
        <f t="shared" ca="1" si="342"/>
        <v/>
      </c>
      <c r="AA676">
        <f t="shared" ca="1" si="342"/>
        <v>5</v>
      </c>
      <c r="AB676" t="str">
        <f t="shared" ca="1" si="342"/>
        <v/>
      </c>
      <c r="AC676">
        <f t="shared" ca="1" si="330"/>
        <v>4</v>
      </c>
      <c r="AD676" t="str">
        <f t="shared" ca="1" si="331"/>
        <v>2</v>
      </c>
      <c r="AE676" s="2">
        <f t="shared" ca="1" si="332"/>
        <v>92</v>
      </c>
      <c r="AF676" t="str">
        <f t="shared" ref="AF676:AO685" ca="1" si="345">IFERROR(FIND(VLOOKUP(AF$4,NUM,2,FALSE),$C676),"-")</f>
        <v>-</v>
      </c>
      <c r="AG676" t="str">
        <f t="shared" ca="1" si="345"/>
        <v>-</v>
      </c>
      <c r="AH676" t="str">
        <f t="shared" ca="1" si="345"/>
        <v>-</v>
      </c>
      <c r="AI676" t="str">
        <f t="shared" ca="1" si="345"/>
        <v>-</v>
      </c>
      <c r="AJ676" t="str">
        <f t="shared" ca="1" si="345"/>
        <v>-</v>
      </c>
      <c r="AK676">
        <f t="shared" ca="1" si="345"/>
        <v>11</v>
      </c>
      <c r="AL676" t="str">
        <f t="shared" ca="1" si="345"/>
        <v>-</v>
      </c>
      <c r="AM676" t="str">
        <f t="shared" ca="1" si="345"/>
        <v>-</v>
      </c>
      <c r="AN676" t="str">
        <f t="shared" ca="1" si="345"/>
        <v>-</v>
      </c>
      <c r="AO676" t="str">
        <f t="shared" ca="1" si="345"/>
        <v>-</v>
      </c>
      <c r="AP676">
        <f t="shared" ca="1" si="333"/>
        <v>11</v>
      </c>
      <c r="AQ676">
        <f t="shared" ca="1" si="325"/>
        <v>6</v>
      </c>
      <c r="AR676" cm="1">
        <f t="array" aca="1" ref="AR676" ca="1">_xlfn.IFS(OR(AP676="",P676&lt;AP676),VALUE(Q676),TRUE,VALUE(AQ676))</f>
        <v>9</v>
      </c>
      <c r="AS676" t="str">
        <f t="shared" ref="AS676:BB685" ca="1" si="346">IFERROR(FIND(VLOOKUP(AS$4,NUM_2,2,FALSE),$R676),"-")</f>
        <v>-</v>
      </c>
      <c r="AT676" t="str">
        <f t="shared" ca="1" si="346"/>
        <v>-</v>
      </c>
      <c r="AU676" t="str">
        <f t="shared" ca="1" si="346"/>
        <v>-</v>
      </c>
      <c r="AV676" t="str">
        <f t="shared" ca="1" si="346"/>
        <v>-</v>
      </c>
      <c r="AW676" t="str">
        <f t="shared" ca="1" si="346"/>
        <v>-</v>
      </c>
      <c r="AX676">
        <f t="shared" ca="1" si="346"/>
        <v>1</v>
      </c>
      <c r="AY676" t="str">
        <f t="shared" ca="1" si="346"/>
        <v>-</v>
      </c>
      <c r="AZ676" t="str">
        <f t="shared" ca="1" si="346"/>
        <v>-</v>
      </c>
      <c r="BA676" t="str">
        <f t="shared" ca="1" si="346"/>
        <v>-</v>
      </c>
      <c r="BB676" t="str">
        <f t="shared" ca="1" si="346"/>
        <v>-</v>
      </c>
      <c r="BC676">
        <f t="shared" ca="1" si="338"/>
        <v>1</v>
      </c>
      <c r="BD676">
        <f t="shared" ca="1" si="327"/>
        <v>6</v>
      </c>
      <c r="BE676" cm="1">
        <f t="array" aca="1" ref="BE676" ca="1">_xlfn.IFS(OR(BC676="",AC676&lt;BC676),VALUE(AD676),TRUE,VALUE(BD676))</f>
        <v>6</v>
      </c>
      <c r="BF676" s="2">
        <f t="shared" ca="1" si="334"/>
        <v>96</v>
      </c>
      <c r="BG676" t="b">
        <f t="shared" ca="1" si="335"/>
        <v>0</v>
      </c>
    </row>
    <row r="677" spans="1:59">
      <c r="A677">
        <v>672</v>
      </c>
      <c r="C677" s="10" t="str">
        <f t="shared" ca="1" si="322"/>
        <v>9ninethreeknlvmb</v>
      </c>
      <c r="D677">
        <f t="shared" ca="1" si="323"/>
        <v>16</v>
      </c>
      <c r="F677" t="str">
        <f t="shared" ca="1" si="336"/>
        <v/>
      </c>
      <c r="G677" t="str">
        <f t="shared" ca="1" si="341"/>
        <v/>
      </c>
      <c r="H677" t="str">
        <f t="shared" ca="1" si="341"/>
        <v/>
      </c>
      <c r="I677" t="str">
        <f t="shared" ca="1" si="341"/>
        <v/>
      </c>
      <c r="J677" t="str">
        <f t="shared" ca="1" si="341"/>
        <v/>
      </c>
      <c r="K677" t="str">
        <f t="shared" ca="1" si="341"/>
        <v/>
      </c>
      <c r="L677" t="str">
        <f t="shared" ca="1" si="341"/>
        <v/>
      </c>
      <c r="M677" t="str">
        <f t="shared" ca="1" si="341"/>
        <v/>
      </c>
      <c r="N677">
        <f t="shared" ca="1" si="341"/>
        <v>1</v>
      </c>
      <c r="O677" t="str">
        <f t="shared" ca="1" si="341"/>
        <v/>
      </c>
      <c r="P677">
        <f t="shared" ca="1" si="328"/>
        <v>1</v>
      </c>
      <c r="Q677" t="str">
        <f t="shared" ca="1" si="329"/>
        <v>9</v>
      </c>
      <c r="R677" s="10" t="str" cm="1">
        <f t="array" aca="1" ref="R677" ca="1">_xlfn.TEXTJOIN("",1,MID($C677,{60;59;58;57;56;55;54;53;52;51;50;49;48;47;46;45;44;43;42;41;40;39;38;37;36;35;34;33;32;31;30;29;28;27;26;25;24;23;22;21;20;19;18;17;16;15;14;13;12;11;10;9;8;7;6;5;4;3;2;1},1))</f>
        <v>bmvlnkeerhtenin9</v>
      </c>
      <c r="S677" t="str">
        <f t="shared" ca="1" si="337"/>
        <v/>
      </c>
      <c r="T677" t="str">
        <f t="shared" ca="1" si="342"/>
        <v/>
      </c>
      <c r="U677" t="str">
        <f t="shared" ca="1" si="342"/>
        <v/>
      </c>
      <c r="V677" t="str">
        <f t="shared" ca="1" si="342"/>
        <v/>
      </c>
      <c r="W677" t="str">
        <f t="shared" ca="1" si="342"/>
        <v/>
      </c>
      <c r="X677" t="str">
        <f t="shared" ca="1" si="342"/>
        <v/>
      </c>
      <c r="Y677" t="str">
        <f t="shared" ca="1" si="342"/>
        <v/>
      </c>
      <c r="Z677" t="str">
        <f t="shared" ca="1" si="342"/>
        <v/>
      </c>
      <c r="AA677">
        <f t="shared" ca="1" si="342"/>
        <v>16</v>
      </c>
      <c r="AB677" t="str">
        <f t="shared" ca="1" si="342"/>
        <v/>
      </c>
      <c r="AC677">
        <f t="shared" ca="1" si="330"/>
        <v>16</v>
      </c>
      <c r="AD677" t="str">
        <f t="shared" ca="1" si="331"/>
        <v>9</v>
      </c>
      <c r="AE677" s="2">
        <f t="shared" ca="1" si="332"/>
        <v>99</v>
      </c>
      <c r="AF677" t="str">
        <f t="shared" ca="1" si="345"/>
        <v>-</v>
      </c>
      <c r="AG677" t="str">
        <f t="shared" ca="1" si="345"/>
        <v>-</v>
      </c>
      <c r="AH677">
        <f t="shared" ca="1" si="345"/>
        <v>6</v>
      </c>
      <c r="AI677" t="str">
        <f t="shared" ca="1" si="345"/>
        <v>-</v>
      </c>
      <c r="AJ677" t="str">
        <f t="shared" ca="1" si="345"/>
        <v>-</v>
      </c>
      <c r="AK677" t="str">
        <f t="shared" ca="1" si="345"/>
        <v>-</v>
      </c>
      <c r="AL677" t="str">
        <f t="shared" ca="1" si="345"/>
        <v>-</v>
      </c>
      <c r="AM677" t="str">
        <f t="shared" ca="1" si="345"/>
        <v>-</v>
      </c>
      <c r="AN677">
        <f t="shared" ca="1" si="345"/>
        <v>2</v>
      </c>
      <c r="AO677" t="str">
        <f t="shared" ca="1" si="345"/>
        <v>-</v>
      </c>
      <c r="AP677">
        <f t="shared" ca="1" si="333"/>
        <v>2</v>
      </c>
      <c r="AQ677">
        <f t="shared" ca="1" si="325"/>
        <v>9</v>
      </c>
      <c r="AR677" cm="1">
        <f t="array" aca="1" ref="AR677" ca="1">_xlfn.IFS(OR(AP677="",P677&lt;AP677),VALUE(Q677),TRUE,VALUE(AQ677))</f>
        <v>9</v>
      </c>
      <c r="AS677" t="str">
        <f t="shared" ca="1" si="346"/>
        <v>-</v>
      </c>
      <c r="AT677" t="str">
        <f t="shared" ca="1" si="346"/>
        <v>-</v>
      </c>
      <c r="AU677">
        <f t="shared" ca="1" si="346"/>
        <v>9</v>
      </c>
      <c r="AV677" t="str">
        <f t="shared" ca="1" si="346"/>
        <v>-</v>
      </c>
      <c r="AW677" t="str">
        <f t="shared" ca="1" si="346"/>
        <v>-</v>
      </c>
      <c r="AX677" t="str">
        <f t="shared" ca="1" si="346"/>
        <v>-</v>
      </c>
      <c r="AY677" t="str">
        <f t="shared" ca="1" si="346"/>
        <v>-</v>
      </c>
      <c r="AZ677" t="str">
        <f t="shared" ca="1" si="346"/>
        <v>-</v>
      </c>
      <c r="BA677">
        <f t="shared" ca="1" si="346"/>
        <v>13</v>
      </c>
      <c r="BB677" t="str">
        <f t="shared" ca="1" si="346"/>
        <v>-</v>
      </c>
      <c r="BC677">
        <f t="shared" ca="1" si="338"/>
        <v>9</v>
      </c>
      <c r="BD677">
        <f t="shared" ca="1" si="327"/>
        <v>3</v>
      </c>
      <c r="BE677" cm="1">
        <f t="array" aca="1" ref="BE677" ca="1">_xlfn.IFS(OR(BC677="",AC677&lt;BC677),VALUE(AD677),TRUE,VALUE(BD677))</f>
        <v>3</v>
      </c>
      <c r="BF677" s="2">
        <f t="shared" ca="1" si="334"/>
        <v>93</v>
      </c>
      <c r="BG677" t="b">
        <f t="shared" ca="1" si="335"/>
        <v>0</v>
      </c>
    </row>
    <row r="678" spans="1:59">
      <c r="A678">
        <v>673</v>
      </c>
      <c r="C678" s="10" t="str">
        <f t="shared" ca="1" si="322"/>
        <v>eighttbbxhxcmrjqxkbjrdcjv5nineeighttffour</v>
      </c>
      <c r="D678">
        <f t="shared" ca="1" si="323"/>
        <v>41</v>
      </c>
      <c r="F678" t="str">
        <f t="shared" ca="1" si="336"/>
        <v/>
      </c>
      <c r="G678" t="str">
        <f t="shared" ca="1" si="341"/>
        <v/>
      </c>
      <c r="H678" t="str">
        <f t="shared" ca="1" si="341"/>
        <v/>
      </c>
      <c r="I678" t="str">
        <f t="shared" ca="1" si="341"/>
        <v/>
      </c>
      <c r="J678">
        <f t="shared" ca="1" si="341"/>
        <v>26</v>
      </c>
      <c r="K678" t="str">
        <f t="shared" ca="1" si="341"/>
        <v/>
      </c>
      <c r="L678" t="str">
        <f t="shared" ca="1" si="341"/>
        <v/>
      </c>
      <c r="M678" t="str">
        <f t="shared" ca="1" si="341"/>
        <v/>
      </c>
      <c r="N678" t="str">
        <f t="shared" ca="1" si="341"/>
        <v/>
      </c>
      <c r="O678" t="str">
        <f t="shared" ca="1" si="341"/>
        <v/>
      </c>
      <c r="P678">
        <f t="shared" ca="1" si="328"/>
        <v>26</v>
      </c>
      <c r="Q678" t="str">
        <f t="shared" ca="1" si="329"/>
        <v>5</v>
      </c>
      <c r="R678" s="10" t="str" cm="1">
        <f t="array" aca="1" ref="R678" ca="1">_xlfn.TEXTJOIN("",1,MID($C678,{60;59;58;57;56;55;54;53;52;51;50;49;48;47;46;45;44;43;42;41;40;39;38;37;36;35;34;33;32;31;30;29;28;27;26;25;24;23;22;21;20;19;18;17;16;15;14;13;12;11;10;9;8;7;6;5;4;3;2;1},1))</f>
        <v>ruofftthgieenin5vjcdrjbkxqjrmcxhxbbtthgie</v>
      </c>
      <c r="S678" t="str">
        <f t="shared" ca="1" si="337"/>
        <v/>
      </c>
      <c r="T678" t="str">
        <f t="shared" ca="1" si="342"/>
        <v/>
      </c>
      <c r="U678" t="str">
        <f t="shared" ca="1" si="342"/>
        <v/>
      </c>
      <c r="V678" t="str">
        <f t="shared" ca="1" si="342"/>
        <v/>
      </c>
      <c r="W678">
        <f t="shared" ca="1" si="342"/>
        <v>16</v>
      </c>
      <c r="X678" t="str">
        <f t="shared" ca="1" si="342"/>
        <v/>
      </c>
      <c r="Y678" t="str">
        <f t="shared" ca="1" si="342"/>
        <v/>
      </c>
      <c r="Z678" t="str">
        <f t="shared" ca="1" si="342"/>
        <v/>
      </c>
      <c r="AA678" t="str">
        <f t="shared" ca="1" si="342"/>
        <v/>
      </c>
      <c r="AB678" t="str">
        <f t="shared" ca="1" si="342"/>
        <v/>
      </c>
      <c r="AC678">
        <f t="shared" ca="1" si="330"/>
        <v>16</v>
      </c>
      <c r="AD678" t="str">
        <f t="shared" ca="1" si="331"/>
        <v>5</v>
      </c>
      <c r="AE678" s="2">
        <f t="shared" ca="1" si="332"/>
        <v>55</v>
      </c>
      <c r="AF678" t="str">
        <f t="shared" ca="1" si="345"/>
        <v>-</v>
      </c>
      <c r="AG678" t="str">
        <f t="shared" ca="1" si="345"/>
        <v>-</v>
      </c>
      <c r="AH678" t="str">
        <f t="shared" ca="1" si="345"/>
        <v>-</v>
      </c>
      <c r="AI678">
        <f t="shared" ca="1" si="345"/>
        <v>38</v>
      </c>
      <c r="AJ678" t="str">
        <f t="shared" ca="1" si="345"/>
        <v>-</v>
      </c>
      <c r="AK678" t="str">
        <f t="shared" ca="1" si="345"/>
        <v>-</v>
      </c>
      <c r="AL678" t="str">
        <f t="shared" ca="1" si="345"/>
        <v>-</v>
      </c>
      <c r="AM678">
        <f t="shared" ca="1" si="345"/>
        <v>1</v>
      </c>
      <c r="AN678">
        <f t="shared" ca="1" si="345"/>
        <v>27</v>
      </c>
      <c r="AO678" t="str">
        <f t="shared" ca="1" si="345"/>
        <v>-</v>
      </c>
      <c r="AP678">
        <f t="shared" ca="1" si="333"/>
        <v>1</v>
      </c>
      <c r="AQ678">
        <f t="shared" ca="1" si="325"/>
        <v>8</v>
      </c>
      <c r="AR678" cm="1">
        <f t="array" aca="1" ref="AR678" ca="1">_xlfn.IFS(OR(AP678="",P678&lt;AP678),VALUE(Q678),TRUE,VALUE(AQ678))</f>
        <v>8</v>
      </c>
      <c r="AS678" t="str">
        <f t="shared" ca="1" si="346"/>
        <v>-</v>
      </c>
      <c r="AT678" t="str">
        <f t="shared" ca="1" si="346"/>
        <v>-</v>
      </c>
      <c r="AU678" t="str">
        <f t="shared" ca="1" si="346"/>
        <v>-</v>
      </c>
      <c r="AV678">
        <f t="shared" ca="1" si="346"/>
        <v>2</v>
      </c>
      <c r="AW678" t="str">
        <f t="shared" ca="1" si="346"/>
        <v>-</v>
      </c>
      <c r="AX678" t="str">
        <f t="shared" ca="1" si="346"/>
        <v>-</v>
      </c>
      <c r="AY678" t="str">
        <f t="shared" ca="1" si="346"/>
        <v>-</v>
      </c>
      <c r="AZ678">
        <f t="shared" ca="1" si="346"/>
        <v>9</v>
      </c>
      <c r="BA678">
        <f t="shared" ca="1" si="346"/>
        <v>13</v>
      </c>
      <c r="BB678" t="str">
        <f t="shared" ca="1" si="346"/>
        <v>-</v>
      </c>
      <c r="BC678">
        <f t="shared" ca="1" si="338"/>
        <v>2</v>
      </c>
      <c r="BD678">
        <f t="shared" ca="1" si="327"/>
        <v>4</v>
      </c>
      <c r="BE678" cm="1">
        <f t="array" aca="1" ref="BE678" ca="1">_xlfn.IFS(OR(BC678="",AC678&lt;BC678),VALUE(AD678),TRUE,VALUE(BD678))</f>
        <v>4</v>
      </c>
      <c r="BF678" s="2">
        <f t="shared" ca="1" si="334"/>
        <v>84</v>
      </c>
      <c r="BG678" t="b">
        <f t="shared" ca="1" si="335"/>
        <v>0</v>
      </c>
    </row>
    <row r="679" spans="1:59">
      <c r="A679">
        <v>674</v>
      </c>
      <c r="C679" s="10" t="str">
        <f t="shared" ca="1" si="322"/>
        <v>9cghvbkpmkt</v>
      </c>
      <c r="D679">
        <f t="shared" ca="1" si="323"/>
        <v>11</v>
      </c>
      <c r="F679" t="str">
        <f t="shared" ca="1" si="336"/>
        <v/>
      </c>
      <c r="G679" t="str">
        <f t="shared" ca="1" si="341"/>
        <v/>
      </c>
      <c r="H679" t="str">
        <f t="shared" ca="1" si="341"/>
        <v/>
      </c>
      <c r="I679" t="str">
        <f t="shared" ca="1" si="341"/>
        <v/>
      </c>
      <c r="J679" t="str">
        <f t="shared" ca="1" si="341"/>
        <v/>
      </c>
      <c r="K679" t="str">
        <f t="shared" ca="1" si="341"/>
        <v/>
      </c>
      <c r="L679" t="str">
        <f t="shared" ca="1" si="341"/>
        <v/>
      </c>
      <c r="M679" t="str">
        <f t="shared" ca="1" si="341"/>
        <v/>
      </c>
      <c r="N679">
        <f t="shared" ca="1" si="341"/>
        <v>1</v>
      </c>
      <c r="O679" t="str">
        <f t="shared" ca="1" si="341"/>
        <v/>
      </c>
      <c r="P679">
        <f t="shared" ca="1" si="328"/>
        <v>1</v>
      </c>
      <c r="Q679" t="str">
        <f t="shared" ca="1" si="329"/>
        <v>9</v>
      </c>
      <c r="R679" s="10" t="str" cm="1">
        <f t="array" aca="1" ref="R679" ca="1">_xlfn.TEXTJOIN("",1,MID($C679,{60;59;58;57;56;55;54;53;52;51;50;49;48;47;46;45;44;43;42;41;40;39;38;37;36;35;34;33;32;31;30;29;28;27;26;25;24;23;22;21;20;19;18;17;16;15;14;13;12;11;10;9;8;7;6;5;4;3;2;1},1))</f>
        <v>tkmpkbvhgc9</v>
      </c>
      <c r="S679" t="str">
        <f t="shared" ca="1" si="337"/>
        <v/>
      </c>
      <c r="T679" t="str">
        <f t="shared" ca="1" si="342"/>
        <v/>
      </c>
      <c r="U679" t="str">
        <f t="shared" ca="1" si="342"/>
        <v/>
      </c>
      <c r="V679" t="str">
        <f t="shared" ca="1" si="342"/>
        <v/>
      </c>
      <c r="W679" t="str">
        <f t="shared" ca="1" si="342"/>
        <v/>
      </c>
      <c r="X679" t="str">
        <f t="shared" ca="1" si="342"/>
        <v/>
      </c>
      <c r="Y679" t="str">
        <f t="shared" ca="1" si="342"/>
        <v/>
      </c>
      <c r="Z679" t="str">
        <f t="shared" ca="1" si="342"/>
        <v/>
      </c>
      <c r="AA679">
        <f t="shared" ca="1" si="342"/>
        <v>11</v>
      </c>
      <c r="AB679" t="str">
        <f t="shared" ca="1" si="342"/>
        <v/>
      </c>
      <c r="AC679">
        <f t="shared" ca="1" si="330"/>
        <v>11</v>
      </c>
      <c r="AD679" t="str">
        <f t="shared" ca="1" si="331"/>
        <v>9</v>
      </c>
      <c r="AE679" s="2">
        <f t="shared" ca="1" si="332"/>
        <v>99</v>
      </c>
      <c r="AF679" t="str">
        <f t="shared" ca="1" si="345"/>
        <v>-</v>
      </c>
      <c r="AG679" t="str">
        <f t="shared" ca="1" si="345"/>
        <v>-</v>
      </c>
      <c r="AH679" t="str">
        <f t="shared" ca="1" si="345"/>
        <v>-</v>
      </c>
      <c r="AI679" t="str">
        <f t="shared" ca="1" si="345"/>
        <v>-</v>
      </c>
      <c r="AJ679" t="str">
        <f t="shared" ca="1" si="345"/>
        <v>-</v>
      </c>
      <c r="AK679" t="str">
        <f t="shared" ca="1" si="345"/>
        <v>-</v>
      </c>
      <c r="AL679" t="str">
        <f t="shared" ca="1" si="345"/>
        <v>-</v>
      </c>
      <c r="AM679" t="str">
        <f t="shared" ca="1" si="345"/>
        <v>-</v>
      </c>
      <c r="AN679" t="str">
        <f t="shared" ca="1" si="345"/>
        <v>-</v>
      </c>
      <c r="AO679" t="str">
        <f t="shared" ca="1" si="345"/>
        <v>-</v>
      </c>
      <c r="AP679" t="str">
        <f t="shared" ca="1" si="333"/>
        <v/>
      </c>
      <c r="AQ679" t="str">
        <f t="shared" ca="1" si="325"/>
        <v/>
      </c>
      <c r="AR679" cm="1">
        <f t="array" aca="1" ref="AR679" ca="1">_xlfn.IFS(OR(AP679="",P679&lt;AP679),VALUE(Q679),TRUE,VALUE(AQ679))</f>
        <v>9</v>
      </c>
      <c r="AS679" t="str">
        <f t="shared" ca="1" si="346"/>
        <v>-</v>
      </c>
      <c r="AT679" t="str">
        <f t="shared" ca="1" si="346"/>
        <v>-</v>
      </c>
      <c r="AU679" t="str">
        <f t="shared" ca="1" si="346"/>
        <v>-</v>
      </c>
      <c r="AV679" t="str">
        <f t="shared" ca="1" si="346"/>
        <v>-</v>
      </c>
      <c r="AW679" t="str">
        <f t="shared" ca="1" si="346"/>
        <v>-</v>
      </c>
      <c r="AX679" t="str">
        <f t="shared" ca="1" si="346"/>
        <v>-</v>
      </c>
      <c r="AY679" t="str">
        <f t="shared" ca="1" si="346"/>
        <v>-</v>
      </c>
      <c r="AZ679" t="str">
        <f t="shared" ca="1" si="346"/>
        <v>-</v>
      </c>
      <c r="BA679" t="str">
        <f t="shared" ca="1" si="346"/>
        <v>-</v>
      </c>
      <c r="BB679" t="str">
        <f t="shared" ca="1" si="346"/>
        <v>-</v>
      </c>
      <c r="BC679" t="str">
        <f t="shared" ca="1" si="338"/>
        <v/>
      </c>
      <c r="BD679" t="str">
        <f t="shared" ca="1" si="327"/>
        <v/>
      </c>
      <c r="BE679" cm="1">
        <f t="array" aca="1" ref="BE679" ca="1">_xlfn.IFS(OR(BC679="",AC679&lt;BC679),VALUE(AD679),TRUE,VALUE(BD679))</f>
        <v>9</v>
      </c>
      <c r="BF679" s="2">
        <f t="shared" ca="1" si="334"/>
        <v>99</v>
      </c>
      <c r="BG679" t="b">
        <f t="shared" ca="1" si="335"/>
        <v>1</v>
      </c>
    </row>
    <row r="680" spans="1:59">
      <c r="A680">
        <v>675</v>
      </c>
      <c r="C680" s="10" t="str">
        <f t="shared" ca="1" si="322"/>
        <v>sevenzhlcljtqcntthp7rr2</v>
      </c>
      <c r="D680">
        <f t="shared" ca="1" si="323"/>
        <v>23</v>
      </c>
      <c r="F680" t="str">
        <f t="shared" ca="1" si="336"/>
        <v/>
      </c>
      <c r="G680">
        <f t="shared" ca="1" si="341"/>
        <v>23</v>
      </c>
      <c r="H680" t="str">
        <f t="shared" ca="1" si="341"/>
        <v/>
      </c>
      <c r="I680" t="str">
        <f t="shared" ca="1" si="341"/>
        <v/>
      </c>
      <c r="J680" t="str">
        <f t="shared" ca="1" si="341"/>
        <v/>
      </c>
      <c r="K680" t="str">
        <f t="shared" ca="1" si="341"/>
        <v/>
      </c>
      <c r="L680">
        <f t="shared" ca="1" si="341"/>
        <v>20</v>
      </c>
      <c r="M680" t="str">
        <f t="shared" ca="1" si="341"/>
        <v/>
      </c>
      <c r="N680" t="str">
        <f t="shared" ca="1" si="341"/>
        <v/>
      </c>
      <c r="O680" t="str">
        <f t="shared" ca="1" si="341"/>
        <v/>
      </c>
      <c r="P680">
        <f t="shared" ca="1" si="328"/>
        <v>20</v>
      </c>
      <c r="Q680" t="str">
        <f t="shared" ca="1" si="329"/>
        <v>7</v>
      </c>
      <c r="R680" s="10" t="str" cm="1">
        <f t="array" aca="1" ref="R680" ca="1">_xlfn.TEXTJOIN("",1,MID($C680,{60;59;58;57;56;55;54;53;52;51;50;49;48;47;46;45;44;43;42;41;40;39;38;37;36;35;34;33;32;31;30;29;28;27;26;25;24;23;22;21;20;19;18;17;16;15;14;13;12;11;10;9;8;7;6;5;4;3;2;1},1))</f>
        <v>2rr7phttncqtjlclhzneves</v>
      </c>
      <c r="S680" t="str">
        <f t="shared" ca="1" si="337"/>
        <v/>
      </c>
      <c r="T680">
        <f t="shared" ca="1" si="342"/>
        <v>1</v>
      </c>
      <c r="U680" t="str">
        <f t="shared" ca="1" si="342"/>
        <v/>
      </c>
      <c r="V680" t="str">
        <f t="shared" ca="1" si="342"/>
        <v/>
      </c>
      <c r="W680" t="str">
        <f t="shared" ca="1" si="342"/>
        <v/>
      </c>
      <c r="X680" t="str">
        <f t="shared" ca="1" si="342"/>
        <v/>
      </c>
      <c r="Y680">
        <f t="shared" ca="1" si="342"/>
        <v>4</v>
      </c>
      <c r="Z680" t="str">
        <f t="shared" ca="1" si="342"/>
        <v/>
      </c>
      <c r="AA680" t="str">
        <f t="shared" ca="1" si="342"/>
        <v/>
      </c>
      <c r="AB680" t="str">
        <f t="shared" ca="1" si="342"/>
        <v/>
      </c>
      <c r="AC680">
        <f t="shared" ca="1" si="330"/>
        <v>1</v>
      </c>
      <c r="AD680" t="str">
        <f t="shared" ca="1" si="331"/>
        <v>2</v>
      </c>
      <c r="AE680" s="2">
        <f t="shared" ca="1" si="332"/>
        <v>72</v>
      </c>
      <c r="AF680" t="str">
        <f t="shared" ca="1" si="345"/>
        <v>-</v>
      </c>
      <c r="AG680" t="str">
        <f t="shared" ca="1" si="345"/>
        <v>-</v>
      </c>
      <c r="AH680" t="str">
        <f t="shared" ca="1" si="345"/>
        <v>-</v>
      </c>
      <c r="AI680" t="str">
        <f t="shared" ca="1" si="345"/>
        <v>-</v>
      </c>
      <c r="AJ680" t="str">
        <f t="shared" ca="1" si="345"/>
        <v>-</v>
      </c>
      <c r="AK680" t="str">
        <f t="shared" ca="1" si="345"/>
        <v>-</v>
      </c>
      <c r="AL680">
        <f t="shared" ca="1" si="345"/>
        <v>1</v>
      </c>
      <c r="AM680" t="str">
        <f t="shared" ca="1" si="345"/>
        <v>-</v>
      </c>
      <c r="AN680" t="str">
        <f t="shared" ca="1" si="345"/>
        <v>-</v>
      </c>
      <c r="AO680" t="str">
        <f t="shared" ca="1" si="345"/>
        <v>-</v>
      </c>
      <c r="AP680">
        <f t="shared" ca="1" si="333"/>
        <v>1</v>
      </c>
      <c r="AQ680">
        <f t="shared" ca="1" si="325"/>
        <v>7</v>
      </c>
      <c r="AR680" cm="1">
        <f t="array" aca="1" ref="AR680" ca="1">_xlfn.IFS(OR(AP680="",P680&lt;AP680),VALUE(Q680),TRUE,VALUE(AQ680))</f>
        <v>7</v>
      </c>
      <c r="AS680" t="str">
        <f t="shared" ca="1" si="346"/>
        <v>-</v>
      </c>
      <c r="AT680" t="str">
        <f t="shared" ca="1" si="346"/>
        <v>-</v>
      </c>
      <c r="AU680" t="str">
        <f t="shared" ca="1" si="346"/>
        <v>-</v>
      </c>
      <c r="AV680" t="str">
        <f t="shared" ca="1" si="346"/>
        <v>-</v>
      </c>
      <c r="AW680" t="str">
        <f t="shared" ca="1" si="346"/>
        <v>-</v>
      </c>
      <c r="AX680" t="str">
        <f t="shared" ca="1" si="346"/>
        <v>-</v>
      </c>
      <c r="AY680">
        <f t="shared" ca="1" si="346"/>
        <v>21</v>
      </c>
      <c r="AZ680" t="str">
        <f t="shared" ca="1" si="346"/>
        <v>-</v>
      </c>
      <c r="BA680" t="str">
        <f t="shared" ca="1" si="346"/>
        <v>-</v>
      </c>
      <c r="BB680" t="str">
        <f t="shared" ca="1" si="346"/>
        <v>-</v>
      </c>
      <c r="BC680">
        <f t="shared" ca="1" si="338"/>
        <v>21</v>
      </c>
      <c r="BD680">
        <f t="shared" ca="1" si="327"/>
        <v>7</v>
      </c>
      <c r="BE680" cm="1">
        <f t="array" aca="1" ref="BE680" ca="1">_xlfn.IFS(OR(BC680="",AC680&lt;BC680),VALUE(AD680),TRUE,VALUE(BD680))</f>
        <v>2</v>
      </c>
      <c r="BF680" s="2">
        <f t="shared" ca="1" si="334"/>
        <v>72</v>
      </c>
      <c r="BG680" t="b">
        <f t="shared" ca="1" si="335"/>
        <v>1</v>
      </c>
    </row>
    <row r="681" spans="1:59">
      <c r="A681">
        <v>676</v>
      </c>
      <c r="C681" s="10" t="str">
        <f t="shared" ca="1" si="322"/>
        <v>3fxgjqpbp</v>
      </c>
      <c r="D681">
        <f t="shared" ca="1" si="323"/>
        <v>9</v>
      </c>
      <c r="F681" t="str">
        <f t="shared" ca="1" si="336"/>
        <v/>
      </c>
      <c r="G681" t="str">
        <f t="shared" ca="1" si="341"/>
        <v/>
      </c>
      <c r="H681">
        <f t="shared" ca="1" si="341"/>
        <v>1</v>
      </c>
      <c r="I681" t="str">
        <f t="shared" ca="1" si="341"/>
        <v/>
      </c>
      <c r="J681" t="str">
        <f t="shared" ca="1" si="341"/>
        <v/>
      </c>
      <c r="K681" t="str">
        <f t="shared" ca="1" si="341"/>
        <v/>
      </c>
      <c r="L681" t="str">
        <f t="shared" ca="1" si="341"/>
        <v/>
      </c>
      <c r="M681" t="str">
        <f t="shared" ca="1" si="341"/>
        <v/>
      </c>
      <c r="N681" t="str">
        <f t="shared" ca="1" si="341"/>
        <v/>
      </c>
      <c r="O681" t="str">
        <f t="shared" ca="1" si="341"/>
        <v/>
      </c>
      <c r="P681">
        <f t="shared" ca="1" si="328"/>
        <v>1</v>
      </c>
      <c r="Q681" t="str">
        <f t="shared" ca="1" si="329"/>
        <v>3</v>
      </c>
      <c r="R681" s="10" t="str" cm="1">
        <f t="array" aca="1" ref="R681" ca="1">_xlfn.TEXTJOIN("",1,MID($C681,{60;59;58;57;56;55;54;53;52;51;50;49;48;47;46;45;44;43;42;41;40;39;38;37;36;35;34;33;32;31;30;29;28;27;26;25;24;23;22;21;20;19;18;17;16;15;14;13;12;11;10;9;8;7;6;5;4;3;2;1},1))</f>
        <v>pbpqjgxf3</v>
      </c>
      <c r="S681" t="str">
        <f t="shared" ca="1" si="337"/>
        <v/>
      </c>
      <c r="T681" t="str">
        <f t="shared" ca="1" si="342"/>
        <v/>
      </c>
      <c r="U681">
        <f t="shared" ca="1" si="342"/>
        <v>9</v>
      </c>
      <c r="V681" t="str">
        <f t="shared" ca="1" si="342"/>
        <v/>
      </c>
      <c r="W681" t="str">
        <f t="shared" ca="1" si="342"/>
        <v/>
      </c>
      <c r="X681" t="str">
        <f t="shared" ca="1" si="342"/>
        <v/>
      </c>
      <c r="Y681" t="str">
        <f t="shared" ca="1" si="342"/>
        <v/>
      </c>
      <c r="Z681" t="str">
        <f t="shared" ca="1" si="342"/>
        <v/>
      </c>
      <c r="AA681" t="str">
        <f t="shared" ca="1" si="342"/>
        <v/>
      </c>
      <c r="AB681" t="str">
        <f t="shared" ca="1" si="342"/>
        <v/>
      </c>
      <c r="AC681">
        <f t="shared" ca="1" si="330"/>
        <v>9</v>
      </c>
      <c r="AD681" t="str">
        <f t="shared" ca="1" si="331"/>
        <v>3</v>
      </c>
      <c r="AE681" s="2">
        <f t="shared" ca="1" si="332"/>
        <v>33</v>
      </c>
      <c r="AF681" t="str">
        <f t="shared" ca="1" si="345"/>
        <v>-</v>
      </c>
      <c r="AG681" t="str">
        <f t="shared" ca="1" si="345"/>
        <v>-</v>
      </c>
      <c r="AH681" t="str">
        <f t="shared" ca="1" si="345"/>
        <v>-</v>
      </c>
      <c r="AI681" t="str">
        <f t="shared" ca="1" si="345"/>
        <v>-</v>
      </c>
      <c r="AJ681" t="str">
        <f t="shared" ca="1" si="345"/>
        <v>-</v>
      </c>
      <c r="AK681" t="str">
        <f t="shared" ca="1" si="345"/>
        <v>-</v>
      </c>
      <c r="AL681" t="str">
        <f t="shared" ca="1" si="345"/>
        <v>-</v>
      </c>
      <c r="AM681" t="str">
        <f t="shared" ca="1" si="345"/>
        <v>-</v>
      </c>
      <c r="AN681" t="str">
        <f t="shared" ca="1" si="345"/>
        <v>-</v>
      </c>
      <c r="AO681" t="str">
        <f t="shared" ca="1" si="345"/>
        <v>-</v>
      </c>
      <c r="AP681" t="str">
        <f t="shared" ca="1" si="333"/>
        <v/>
      </c>
      <c r="AQ681" t="str">
        <f t="shared" ca="1" si="325"/>
        <v/>
      </c>
      <c r="AR681" cm="1">
        <f t="array" aca="1" ref="AR681" ca="1">_xlfn.IFS(OR(AP681="",P681&lt;AP681),VALUE(Q681),TRUE,VALUE(AQ681))</f>
        <v>3</v>
      </c>
      <c r="AS681" t="str">
        <f t="shared" ca="1" si="346"/>
        <v>-</v>
      </c>
      <c r="AT681" t="str">
        <f t="shared" ca="1" si="346"/>
        <v>-</v>
      </c>
      <c r="AU681" t="str">
        <f t="shared" ca="1" si="346"/>
        <v>-</v>
      </c>
      <c r="AV681" t="str">
        <f t="shared" ca="1" si="346"/>
        <v>-</v>
      </c>
      <c r="AW681" t="str">
        <f t="shared" ca="1" si="346"/>
        <v>-</v>
      </c>
      <c r="AX681" t="str">
        <f t="shared" ca="1" si="346"/>
        <v>-</v>
      </c>
      <c r="AY681" t="str">
        <f t="shared" ca="1" si="346"/>
        <v>-</v>
      </c>
      <c r="AZ681" t="str">
        <f t="shared" ca="1" si="346"/>
        <v>-</v>
      </c>
      <c r="BA681" t="str">
        <f t="shared" ca="1" si="346"/>
        <v>-</v>
      </c>
      <c r="BB681" t="str">
        <f t="shared" ca="1" si="346"/>
        <v>-</v>
      </c>
      <c r="BC681" t="str">
        <f t="shared" ca="1" si="338"/>
        <v/>
      </c>
      <c r="BD681" t="str">
        <f t="shared" ca="1" si="327"/>
        <v/>
      </c>
      <c r="BE681" cm="1">
        <f t="array" aca="1" ref="BE681" ca="1">_xlfn.IFS(OR(BC681="",AC681&lt;BC681),VALUE(AD681),TRUE,VALUE(BD681))</f>
        <v>3</v>
      </c>
      <c r="BF681" s="2">
        <f t="shared" ca="1" si="334"/>
        <v>33</v>
      </c>
      <c r="BG681" t="b">
        <f t="shared" ca="1" si="335"/>
        <v>1</v>
      </c>
    </row>
    <row r="682" spans="1:59">
      <c r="A682">
        <v>677</v>
      </c>
      <c r="C682" s="10" t="str">
        <f t="shared" ca="1" si="322"/>
        <v>7nineqxqvhgf1plh4</v>
      </c>
      <c r="D682">
        <f t="shared" ca="1" si="323"/>
        <v>17</v>
      </c>
      <c r="F682">
        <f t="shared" ca="1" si="336"/>
        <v>13</v>
      </c>
      <c r="G682" t="str">
        <f t="shared" ca="1" si="341"/>
        <v/>
      </c>
      <c r="H682" t="str">
        <f t="shared" ca="1" si="341"/>
        <v/>
      </c>
      <c r="I682">
        <f t="shared" ca="1" si="341"/>
        <v>17</v>
      </c>
      <c r="J682" t="str">
        <f t="shared" ca="1" si="341"/>
        <v/>
      </c>
      <c r="K682" t="str">
        <f t="shared" ca="1" si="341"/>
        <v/>
      </c>
      <c r="L682">
        <f t="shared" ca="1" si="341"/>
        <v>1</v>
      </c>
      <c r="M682" t="str">
        <f t="shared" ca="1" si="341"/>
        <v/>
      </c>
      <c r="N682" t="str">
        <f t="shared" ca="1" si="341"/>
        <v/>
      </c>
      <c r="O682" t="str">
        <f t="shared" ca="1" si="341"/>
        <v/>
      </c>
      <c r="P682">
        <f t="shared" ca="1" si="328"/>
        <v>1</v>
      </c>
      <c r="Q682" t="str">
        <f t="shared" ca="1" si="329"/>
        <v>7</v>
      </c>
      <c r="R682" s="10" t="str" cm="1">
        <f t="array" aca="1" ref="R682" ca="1">_xlfn.TEXTJOIN("",1,MID($C682,{60;59;58;57;56;55;54;53;52;51;50;49;48;47;46;45;44;43;42;41;40;39;38;37;36;35;34;33;32;31;30;29;28;27;26;25;24;23;22;21;20;19;18;17;16;15;14;13;12;11;10;9;8;7;6;5;4;3;2;1},1))</f>
        <v>4hlp1fghvqxqenin7</v>
      </c>
      <c r="S682">
        <f t="shared" ca="1" si="337"/>
        <v>5</v>
      </c>
      <c r="T682" t="str">
        <f t="shared" ca="1" si="342"/>
        <v/>
      </c>
      <c r="U682" t="str">
        <f t="shared" ca="1" si="342"/>
        <v/>
      </c>
      <c r="V682">
        <f t="shared" ca="1" si="342"/>
        <v>1</v>
      </c>
      <c r="W682" t="str">
        <f t="shared" ca="1" si="342"/>
        <v/>
      </c>
      <c r="X682" t="str">
        <f t="shared" ca="1" si="342"/>
        <v/>
      </c>
      <c r="Y682">
        <f t="shared" ca="1" si="342"/>
        <v>17</v>
      </c>
      <c r="Z682" t="str">
        <f t="shared" ca="1" si="342"/>
        <v/>
      </c>
      <c r="AA682" t="str">
        <f t="shared" ca="1" si="342"/>
        <v/>
      </c>
      <c r="AB682" t="str">
        <f t="shared" ca="1" si="342"/>
        <v/>
      </c>
      <c r="AC682">
        <f t="shared" ca="1" si="330"/>
        <v>1</v>
      </c>
      <c r="AD682" t="str">
        <f t="shared" ca="1" si="331"/>
        <v>4</v>
      </c>
      <c r="AE682" s="2">
        <f t="shared" ca="1" si="332"/>
        <v>74</v>
      </c>
      <c r="AF682" t="str">
        <f t="shared" ca="1" si="345"/>
        <v>-</v>
      </c>
      <c r="AG682" t="str">
        <f t="shared" ca="1" si="345"/>
        <v>-</v>
      </c>
      <c r="AH682" t="str">
        <f t="shared" ca="1" si="345"/>
        <v>-</v>
      </c>
      <c r="AI682" t="str">
        <f t="shared" ca="1" si="345"/>
        <v>-</v>
      </c>
      <c r="AJ682" t="str">
        <f t="shared" ca="1" si="345"/>
        <v>-</v>
      </c>
      <c r="AK682" t="str">
        <f t="shared" ca="1" si="345"/>
        <v>-</v>
      </c>
      <c r="AL682" t="str">
        <f t="shared" ca="1" si="345"/>
        <v>-</v>
      </c>
      <c r="AM682" t="str">
        <f t="shared" ca="1" si="345"/>
        <v>-</v>
      </c>
      <c r="AN682">
        <f t="shared" ca="1" si="345"/>
        <v>2</v>
      </c>
      <c r="AO682" t="str">
        <f t="shared" ca="1" si="345"/>
        <v>-</v>
      </c>
      <c r="AP682">
        <f t="shared" ca="1" si="333"/>
        <v>2</v>
      </c>
      <c r="AQ682">
        <f t="shared" ca="1" si="325"/>
        <v>9</v>
      </c>
      <c r="AR682" cm="1">
        <f t="array" aca="1" ref="AR682" ca="1">_xlfn.IFS(OR(AP682="",P682&lt;AP682),VALUE(Q682),TRUE,VALUE(AQ682))</f>
        <v>7</v>
      </c>
      <c r="AS682" t="str">
        <f t="shared" ca="1" si="346"/>
        <v>-</v>
      </c>
      <c r="AT682" t="str">
        <f t="shared" ca="1" si="346"/>
        <v>-</v>
      </c>
      <c r="AU682" t="str">
        <f t="shared" ca="1" si="346"/>
        <v>-</v>
      </c>
      <c r="AV682" t="str">
        <f t="shared" ca="1" si="346"/>
        <v>-</v>
      </c>
      <c r="AW682" t="str">
        <f t="shared" ca="1" si="346"/>
        <v>-</v>
      </c>
      <c r="AX682" t="str">
        <f t="shared" ca="1" si="346"/>
        <v>-</v>
      </c>
      <c r="AY682" t="str">
        <f t="shared" ca="1" si="346"/>
        <v>-</v>
      </c>
      <c r="AZ682" t="str">
        <f t="shared" ca="1" si="346"/>
        <v>-</v>
      </c>
      <c r="BA682">
        <f t="shared" ca="1" si="346"/>
        <v>14</v>
      </c>
      <c r="BB682" t="str">
        <f t="shared" ca="1" si="346"/>
        <v>-</v>
      </c>
      <c r="BC682">
        <f t="shared" ca="1" si="338"/>
        <v>14</v>
      </c>
      <c r="BD682">
        <f t="shared" ca="1" si="327"/>
        <v>9</v>
      </c>
      <c r="BE682" cm="1">
        <f t="array" aca="1" ref="BE682" ca="1">_xlfn.IFS(OR(BC682="",AC682&lt;BC682),VALUE(AD682),TRUE,VALUE(BD682))</f>
        <v>4</v>
      </c>
      <c r="BF682" s="2">
        <f t="shared" ca="1" si="334"/>
        <v>74</v>
      </c>
      <c r="BG682" t="b">
        <f t="shared" ca="1" si="335"/>
        <v>1</v>
      </c>
    </row>
    <row r="683" spans="1:59">
      <c r="A683">
        <v>678</v>
      </c>
      <c r="C683" s="10" t="str">
        <f t="shared" ca="1" si="322"/>
        <v>2fivethreeeightsixfiveqz</v>
      </c>
      <c r="D683">
        <f t="shared" ca="1" si="323"/>
        <v>24</v>
      </c>
      <c r="F683" t="str">
        <f t="shared" ca="1" si="336"/>
        <v/>
      </c>
      <c r="G683">
        <f t="shared" ca="1" si="341"/>
        <v>1</v>
      </c>
      <c r="H683" t="str">
        <f t="shared" ca="1" si="341"/>
        <v/>
      </c>
      <c r="I683" t="str">
        <f t="shared" ca="1" si="341"/>
        <v/>
      </c>
      <c r="J683" t="str">
        <f t="shared" ca="1" si="341"/>
        <v/>
      </c>
      <c r="K683" t="str">
        <f t="shared" ca="1" si="341"/>
        <v/>
      </c>
      <c r="L683" t="str">
        <f t="shared" ca="1" si="341"/>
        <v/>
      </c>
      <c r="M683" t="str">
        <f t="shared" ca="1" si="341"/>
        <v/>
      </c>
      <c r="N683" t="str">
        <f t="shared" ca="1" si="341"/>
        <v/>
      </c>
      <c r="O683" t="str">
        <f t="shared" ca="1" si="341"/>
        <v/>
      </c>
      <c r="P683">
        <f t="shared" ca="1" si="328"/>
        <v>1</v>
      </c>
      <c r="Q683" t="str">
        <f t="shared" ca="1" si="329"/>
        <v>2</v>
      </c>
      <c r="R683" s="10" t="str" cm="1">
        <f t="array" aca="1" ref="R683" ca="1">_xlfn.TEXTJOIN("",1,MID($C683,{60;59;58;57;56;55;54;53;52;51;50;49;48;47;46;45;44;43;42;41;40;39;38;37;36;35;34;33;32;31;30;29;28;27;26;25;24;23;22;21;20;19;18;17;16;15;14;13;12;11;10;9;8;7;6;5;4;3;2;1},1))</f>
        <v>zqevifxisthgieeerhtevif2</v>
      </c>
      <c r="S683" t="str">
        <f t="shared" ca="1" si="337"/>
        <v/>
      </c>
      <c r="T683">
        <f t="shared" ca="1" si="342"/>
        <v>24</v>
      </c>
      <c r="U683" t="str">
        <f t="shared" ca="1" si="342"/>
        <v/>
      </c>
      <c r="V683" t="str">
        <f t="shared" ca="1" si="342"/>
        <v/>
      </c>
      <c r="W683" t="str">
        <f t="shared" ca="1" si="342"/>
        <v/>
      </c>
      <c r="X683" t="str">
        <f t="shared" ca="1" si="342"/>
        <v/>
      </c>
      <c r="Y683" t="str">
        <f t="shared" ca="1" si="342"/>
        <v/>
      </c>
      <c r="Z683" t="str">
        <f t="shared" ca="1" si="342"/>
        <v/>
      </c>
      <c r="AA683" t="str">
        <f t="shared" ca="1" si="342"/>
        <v/>
      </c>
      <c r="AB683" t="str">
        <f t="shared" ca="1" si="342"/>
        <v/>
      </c>
      <c r="AC683">
        <f t="shared" ca="1" si="330"/>
        <v>24</v>
      </c>
      <c r="AD683" t="str">
        <f t="shared" ca="1" si="331"/>
        <v>2</v>
      </c>
      <c r="AE683" s="2">
        <f t="shared" ca="1" si="332"/>
        <v>22</v>
      </c>
      <c r="AF683" t="str">
        <f t="shared" ca="1" si="345"/>
        <v>-</v>
      </c>
      <c r="AG683" t="str">
        <f t="shared" ca="1" si="345"/>
        <v>-</v>
      </c>
      <c r="AH683">
        <f t="shared" ca="1" si="345"/>
        <v>6</v>
      </c>
      <c r="AI683" t="str">
        <f t="shared" ca="1" si="345"/>
        <v>-</v>
      </c>
      <c r="AJ683">
        <f t="shared" ca="1" si="345"/>
        <v>2</v>
      </c>
      <c r="AK683">
        <f t="shared" ca="1" si="345"/>
        <v>16</v>
      </c>
      <c r="AL683" t="str">
        <f t="shared" ca="1" si="345"/>
        <v>-</v>
      </c>
      <c r="AM683">
        <f t="shared" ca="1" si="345"/>
        <v>11</v>
      </c>
      <c r="AN683" t="str">
        <f t="shared" ca="1" si="345"/>
        <v>-</v>
      </c>
      <c r="AO683" t="str">
        <f t="shared" ca="1" si="345"/>
        <v>-</v>
      </c>
      <c r="AP683">
        <f t="shared" ca="1" si="333"/>
        <v>2</v>
      </c>
      <c r="AQ683">
        <f t="shared" ca="1" si="325"/>
        <v>5</v>
      </c>
      <c r="AR683" cm="1">
        <f t="array" aca="1" ref="AR683" ca="1">_xlfn.IFS(OR(AP683="",P683&lt;AP683),VALUE(Q683),TRUE,VALUE(AQ683))</f>
        <v>2</v>
      </c>
      <c r="AS683" t="str">
        <f t="shared" ca="1" si="346"/>
        <v>-</v>
      </c>
      <c r="AT683" t="str">
        <f t="shared" ca="1" si="346"/>
        <v>-</v>
      </c>
      <c r="AU683">
        <f t="shared" ca="1" si="346"/>
        <v>17</v>
      </c>
      <c r="AV683" t="str">
        <f t="shared" ca="1" si="346"/>
        <v>-</v>
      </c>
      <c r="AW683">
        <f t="shared" ca="1" si="346"/>
        <v>4</v>
      </c>
      <c r="AX683">
        <f t="shared" ca="1" si="346"/>
        <v>7</v>
      </c>
      <c r="AY683" t="str">
        <f t="shared" ca="1" si="346"/>
        <v>-</v>
      </c>
      <c r="AZ683">
        <f t="shared" ca="1" si="346"/>
        <v>12</v>
      </c>
      <c r="BA683" t="str">
        <f t="shared" ca="1" si="346"/>
        <v>-</v>
      </c>
      <c r="BB683" t="str">
        <f t="shared" ca="1" si="346"/>
        <v>-</v>
      </c>
      <c r="BC683">
        <f t="shared" ca="1" si="338"/>
        <v>4</v>
      </c>
      <c r="BD683">
        <f t="shared" ca="1" si="327"/>
        <v>5</v>
      </c>
      <c r="BE683" cm="1">
        <f t="array" aca="1" ref="BE683" ca="1">_xlfn.IFS(OR(BC683="",AC683&lt;BC683),VALUE(AD683),TRUE,VALUE(BD683))</f>
        <v>5</v>
      </c>
      <c r="BF683" s="2">
        <f t="shared" ca="1" si="334"/>
        <v>25</v>
      </c>
      <c r="BG683" t="b">
        <f t="shared" ca="1" si="335"/>
        <v>0</v>
      </c>
    </row>
    <row r="684" spans="1:59">
      <c r="A684">
        <v>679</v>
      </c>
      <c r="C684" s="10" t="str">
        <f t="shared" ca="1" si="322"/>
        <v>twoeight8</v>
      </c>
      <c r="D684">
        <f t="shared" ca="1" si="323"/>
        <v>9</v>
      </c>
      <c r="F684" t="str">
        <f t="shared" ca="1" si="336"/>
        <v/>
      </c>
      <c r="G684" t="str">
        <f t="shared" ca="1" si="341"/>
        <v/>
      </c>
      <c r="H684" t="str">
        <f t="shared" ca="1" si="341"/>
        <v/>
      </c>
      <c r="I684" t="str">
        <f t="shared" ca="1" si="341"/>
        <v/>
      </c>
      <c r="J684" t="str">
        <f t="shared" ca="1" si="341"/>
        <v/>
      </c>
      <c r="K684" t="str">
        <f t="shared" ca="1" si="341"/>
        <v/>
      </c>
      <c r="L684" t="str">
        <f t="shared" ca="1" si="341"/>
        <v/>
      </c>
      <c r="M684">
        <f t="shared" ca="1" si="341"/>
        <v>9</v>
      </c>
      <c r="N684" t="str">
        <f t="shared" ca="1" si="341"/>
        <v/>
      </c>
      <c r="O684" t="str">
        <f t="shared" ca="1" si="341"/>
        <v/>
      </c>
      <c r="P684">
        <f t="shared" ca="1" si="328"/>
        <v>9</v>
      </c>
      <c r="Q684" t="str">
        <f t="shared" ca="1" si="329"/>
        <v>8</v>
      </c>
      <c r="R684" s="10" t="str" cm="1">
        <f t="array" aca="1" ref="R684" ca="1">_xlfn.TEXTJOIN("",1,MID($C684,{60;59;58;57;56;55;54;53;52;51;50;49;48;47;46;45;44;43;42;41;40;39;38;37;36;35;34;33;32;31;30;29;28;27;26;25;24;23;22;21;20;19;18;17;16;15;14;13;12;11;10;9;8;7;6;5;4;3;2;1},1))</f>
        <v>8thgieowt</v>
      </c>
      <c r="S684" t="str">
        <f t="shared" ca="1" si="337"/>
        <v/>
      </c>
      <c r="T684" t="str">
        <f t="shared" ca="1" si="342"/>
        <v/>
      </c>
      <c r="U684" t="str">
        <f t="shared" ca="1" si="342"/>
        <v/>
      </c>
      <c r="V684" t="str">
        <f t="shared" ca="1" si="342"/>
        <v/>
      </c>
      <c r="W684" t="str">
        <f t="shared" ca="1" si="342"/>
        <v/>
      </c>
      <c r="X684" t="str">
        <f t="shared" ca="1" si="342"/>
        <v/>
      </c>
      <c r="Y684" t="str">
        <f t="shared" ca="1" si="342"/>
        <v/>
      </c>
      <c r="Z684">
        <f t="shared" ca="1" si="342"/>
        <v>1</v>
      </c>
      <c r="AA684" t="str">
        <f t="shared" ca="1" si="342"/>
        <v/>
      </c>
      <c r="AB684" t="str">
        <f t="shared" ca="1" si="342"/>
        <v/>
      </c>
      <c r="AC684">
        <f t="shared" ca="1" si="330"/>
        <v>1</v>
      </c>
      <c r="AD684" t="str">
        <f t="shared" ca="1" si="331"/>
        <v>8</v>
      </c>
      <c r="AE684" s="2">
        <f t="shared" ca="1" si="332"/>
        <v>88</v>
      </c>
      <c r="AF684" t="str">
        <f t="shared" ca="1" si="345"/>
        <v>-</v>
      </c>
      <c r="AG684">
        <f t="shared" ca="1" si="345"/>
        <v>1</v>
      </c>
      <c r="AH684" t="str">
        <f t="shared" ca="1" si="345"/>
        <v>-</v>
      </c>
      <c r="AI684" t="str">
        <f t="shared" ca="1" si="345"/>
        <v>-</v>
      </c>
      <c r="AJ684" t="str">
        <f t="shared" ca="1" si="345"/>
        <v>-</v>
      </c>
      <c r="AK684" t="str">
        <f t="shared" ca="1" si="345"/>
        <v>-</v>
      </c>
      <c r="AL684" t="str">
        <f t="shared" ca="1" si="345"/>
        <v>-</v>
      </c>
      <c r="AM684">
        <f t="shared" ca="1" si="345"/>
        <v>4</v>
      </c>
      <c r="AN684" t="str">
        <f t="shared" ca="1" si="345"/>
        <v>-</v>
      </c>
      <c r="AO684" t="str">
        <f t="shared" ca="1" si="345"/>
        <v>-</v>
      </c>
      <c r="AP684">
        <f t="shared" ca="1" si="333"/>
        <v>1</v>
      </c>
      <c r="AQ684">
        <f t="shared" ca="1" si="325"/>
        <v>2</v>
      </c>
      <c r="AR684" cm="1">
        <f t="array" aca="1" ref="AR684" ca="1">_xlfn.IFS(OR(AP684="",P684&lt;AP684),VALUE(Q684),TRUE,VALUE(AQ684))</f>
        <v>2</v>
      </c>
      <c r="AS684" t="str">
        <f t="shared" ca="1" si="346"/>
        <v>-</v>
      </c>
      <c r="AT684">
        <f t="shared" ca="1" si="346"/>
        <v>7</v>
      </c>
      <c r="AU684" t="str">
        <f t="shared" ca="1" si="346"/>
        <v>-</v>
      </c>
      <c r="AV684" t="str">
        <f t="shared" ca="1" si="346"/>
        <v>-</v>
      </c>
      <c r="AW684" t="str">
        <f t="shared" ca="1" si="346"/>
        <v>-</v>
      </c>
      <c r="AX684" t="str">
        <f t="shared" ca="1" si="346"/>
        <v>-</v>
      </c>
      <c r="AY684" t="str">
        <f t="shared" ca="1" si="346"/>
        <v>-</v>
      </c>
      <c r="AZ684">
        <f t="shared" ca="1" si="346"/>
        <v>4</v>
      </c>
      <c r="BA684" t="str">
        <f t="shared" ca="1" si="346"/>
        <v>-</v>
      </c>
      <c r="BB684" t="str">
        <f t="shared" ca="1" si="346"/>
        <v>-</v>
      </c>
      <c r="BC684">
        <f t="shared" ca="1" si="338"/>
        <v>4</v>
      </c>
      <c r="BD684">
        <f t="shared" ca="1" si="327"/>
        <v>8</v>
      </c>
      <c r="BE684" cm="1">
        <f t="array" aca="1" ref="BE684" ca="1">_xlfn.IFS(OR(BC684="",AC684&lt;BC684),VALUE(AD684),TRUE,VALUE(BD684))</f>
        <v>8</v>
      </c>
      <c r="BF684" s="2">
        <f t="shared" ca="1" si="334"/>
        <v>28</v>
      </c>
      <c r="BG684" t="b">
        <f t="shared" ca="1" si="335"/>
        <v>0</v>
      </c>
    </row>
    <row r="685" spans="1:59">
      <c r="A685">
        <v>680</v>
      </c>
      <c r="C685" s="10" t="str">
        <f t="shared" ca="1" si="322"/>
        <v>fvvjphpmqffqjchvtfivemseven8jmlrk6troneightvf</v>
      </c>
      <c r="D685">
        <f t="shared" ca="1" si="323"/>
        <v>45</v>
      </c>
      <c r="F685" t="str">
        <f t="shared" ca="1" si="336"/>
        <v/>
      </c>
      <c r="G685" t="str">
        <f t="shared" ca="1" si="341"/>
        <v/>
      </c>
      <c r="H685" t="str">
        <f t="shared" ca="1" si="341"/>
        <v/>
      </c>
      <c r="I685" t="str">
        <f t="shared" ca="1" si="341"/>
        <v/>
      </c>
      <c r="J685" t="str">
        <f t="shared" ca="1" si="341"/>
        <v/>
      </c>
      <c r="K685">
        <f t="shared" ca="1" si="341"/>
        <v>34</v>
      </c>
      <c r="L685" t="str">
        <f t="shared" ca="1" si="341"/>
        <v/>
      </c>
      <c r="M685">
        <f t="shared" ca="1" si="341"/>
        <v>28</v>
      </c>
      <c r="N685" t="str">
        <f t="shared" ca="1" si="341"/>
        <v/>
      </c>
      <c r="O685" t="str">
        <f t="shared" ca="1" si="341"/>
        <v/>
      </c>
      <c r="P685">
        <f t="shared" ca="1" si="328"/>
        <v>28</v>
      </c>
      <c r="Q685" t="str">
        <f t="shared" ca="1" si="329"/>
        <v>8</v>
      </c>
      <c r="R685" s="10" t="str" cm="1">
        <f t="array" aca="1" ref="R685" ca="1">_xlfn.TEXTJOIN("",1,MID($C685,{60;59;58;57;56;55;54;53;52;51;50;49;48;47;46;45;44;43;42;41;40;39;38;37;36;35;34;33;32;31;30;29;28;27;26;25;24;23;22;21;20;19;18;17;16;15;14;13;12;11;10;9;8;7;6;5;4;3;2;1},1))</f>
        <v>fvthgienort6krlmj8nevesmeviftvhcjqffqmphpjvvf</v>
      </c>
      <c r="S685" t="str">
        <f t="shared" ca="1" si="337"/>
        <v/>
      </c>
      <c r="T685" t="str">
        <f t="shared" ca="1" si="342"/>
        <v/>
      </c>
      <c r="U685" t="str">
        <f t="shared" ca="1" si="342"/>
        <v/>
      </c>
      <c r="V685" t="str">
        <f t="shared" ca="1" si="342"/>
        <v/>
      </c>
      <c r="W685" t="str">
        <f t="shared" ca="1" si="342"/>
        <v/>
      </c>
      <c r="X685">
        <f t="shared" ca="1" si="342"/>
        <v>12</v>
      </c>
      <c r="Y685" t="str">
        <f t="shared" ca="1" si="342"/>
        <v/>
      </c>
      <c r="Z685">
        <f t="shared" ca="1" si="342"/>
        <v>18</v>
      </c>
      <c r="AA685" t="str">
        <f t="shared" ca="1" si="342"/>
        <v/>
      </c>
      <c r="AB685" t="str">
        <f t="shared" ca="1" si="342"/>
        <v/>
      </c>
      <c r="AC685">
        <f t="shared" ca="1" si="330"/>
        <v>12</v>
      </c>
      <c r="AD685" t="str">
        <f t="shared" ca="1" si="331"/>
        <v>6</v>
      </c>
      <c r="AE685" s="2">
        <f t="shared" ca="1" si="332"/>
        <v>86</v>
      </c>
      <c r="AF685">
        <f t="shared" ca="1" si="345"/>
        <v>37</v>
      </c>
      <c r="AG685" t="str">
        <f t="shared" ca="1" si="345"/>
        <v>-</v>
      </c>
      <c r="AH685" t="str">
        <f t="shared" ca="1" si="345"/>
        <v>-</v>
      </c>
      <c r="AI685" t="str">
        <f t="shared" ca="1" si="345"/>
        <v>-</v>
      </c>
      <c r="AJ685">
        <f t="shared" ca="1" si="345"/>
        <v>18</v>
      </c>
      <c r="AK685" t="str">
        <f t="shared" ca="1" si="345"/>
        <v>-</v>
      </c>
      <c r="AL685">
        <f t="shared" ca="1" si="345"/>
        <v>23</v>
      </c>
      <c r="AM685">
        <f t="shared" ca="1" si="345"/>
        <v>39</v>
      </c>
      <c r="AN685" t="str">
        <f t="shared" ca="1" si="345"/>
        <v>-</v>
      </c>
      <c r="AO685" t="str">
        <f t="shared" ca="1" si="345"/>
        <v>-</v>
      </c>
      <c r="AP685">
        <f t="shared" ca="1" si="333"/>
        <v>18</v>
      </c>
      <c r="AQ685">
        <f t="shared" ca="1" si="325"/>
        <v>5</v>
      </c>
      <c r="AR685" cm="1">
        <f t="array" aca="1" ref="AR685" ca="1">_xlfn.IFS(OR(AP685="",P685&lt;AP685),VALUE(Q685),TRUE,VALUE(AQ685))</f>
        <v>5</v>
      </c>
      <c r="AS685">
        <f t="shared" ca="1" si="346"/>
        <v>7</v>
      </c>
      <c r="AT685" t="str">
        <f t="shared" ca="1" si="346"/>
        <v>-</v>
      </c>
      <c r="AU685" t="str">
        <f t="shared" ca="1" si="346"/>
        <v>-</v>
      </c>
      <c r="AV685" t="str">
        <f t="shared" ca="1" si="346"/>
        <v>-</v>
      </c>
      <c r="AW685">
        <f t="shared" ca="1" si="346"/>
        <v>26</v>
      </c>
      <c r="AX685" t="str">
        <f t="shared" ca="1" si="346"/>
        <v>-</v>
      </c>
      <c r="AY685">
        <f t="shared" ca="1" si="346"/>
        <v>21</v>
      </c>
      <c r="AZ685">
        <f t="shared" ca="1" si="346"/>
        <v>5</v>
      </c>
      <c r="BA685" t="str">
        <f t="shared" ca="1" si="346"/>
        <v>-</v>
      </c>
      <c r="BB685" t="str">
        <f t="shared" ca="1" si="346"/>
        <v>-</v>
      </c>
      <c r="BC685">
        <f t="shared" ca="1" si="338"/>
        <v>5</v>
      </c>
      <c r="BD685">
        <f t="shared" ca="1" si="327"/>
        <v>8</v>
      </c>
      <c r="BE685" cm="1">
        <f t="array" aca="1" ref="BE685" ca="1">_xlfn.IFS(OR(BC685="",AC685&lt;BC685),VALUE(AD685),TRUE,VALUE(BD685))</f>
        <v>8</v>
      </c>
      <c r="BF685" s="2">
        <f t="shared" ca="1" si="334"/>
        <v>58</v>
      </c>
      <c r="BG685" t="b">
        <f t="shared" ca="1" si="335"/>
        <v>0</v>
      </c>
    </row>
    <row r="686" spans="1:59">
      <c r="A686">
        <v>681</v>
      </c>
      <c r="C686" s="10" t="str">
        <f t="shared" ca="1" si="322"/>
        <v>three46</v>
      </c>
      <c r="D686">
        <f t="shared" ca="1" si="323"/>
        <v>7</v>
      </c>
      <c r="F686" t="str">
        <f t="shared" ca="1" si="336"/>
        <v/>
      </c>
      <c r="G686" t="str">
        <f t="shared" ca="1" si="341"/>
        <v/>
      </c>
      <c r="H686" t="str">
        <f t="shared" ca="1" si="341"/>
        <v/>
      </c>
      <c r="I686">
        <f t="shared" ca="1" si="341"/>
        <v>6</v>
      </c>
      <c r="J686" t="str">
        <f t="shared" ca="1" si="341"/>
        <v/>
      </c>
      <c r="K686">
        <f t="shared" ca="1" si="341"/>
        <v>7</v>
      </c>
      <c r="L686" t="str">
        <f t="shared" ca="1" si="341"/>
        <v/>
      </c>
      <c r="M686" t="str">
        <f t="shared" ca="1" si="341"/>
        <v/>
      </c>
      <c r="N686" t="str">
        <f t="shared" ca="1" si="341"/>
        <v/>
      </c>
      <c r="O686" t="str">
        <f t="shared" ca="1" si="341"/>
        <v/>
      </c>
      <c r="P686">
        <f t="shared" ca="1" si="328"/>
        <v>6</v>
      </c>
      <c r="Q686" t="str">
        <f t="shared" ca="1" si="329"/>
        <v>4</v>
      </c>
      <c r="R686" s="10" t="str" cm="1">
        <f t="array" aca="1" ref="R686" ca="1">_xlfn.TEXTJOIN("",1,MID($C686,{60;59;58;57;56;55;54;53;52;51;50;49;48;47;46;45;44;43;42;41;40;39;38;37;36;35;34;33;32;31;30;29;28;27;26;25;24;23;22;21;20;19;18;17;16;15;14;13;12;11;10;9;8;7;6;5;4;3;2;1},1))</f>
        <v>64eerht</v>
      </c>
      <c r="S686" t="str">
        <f t="shared" ca="1" si="337"/>
        <v/>
      </c>
      <c r="T686" t="str">
        <f t="shared" ca="1" si="342"/>
        <v/>
      </c>
      <c r="U686" t="str">
        <f t="shared" ca="1" si="342"/>
        <v/>
      </c>
      <c r="V686">
        <f t="shared" ca="1" si="342"/>
        <v>2</v>
      </c>
      <c r="W686" t="str">
        <f t="shared" ca="1" si="342"/>
        <v/>
      </c>
      <c r="X686">
        <f t="shared" ca="1" si="342"/>
        <v>1</v>
      </c>
      <c r="Y686" t="str">
        <f t="shared" ca="1" si="342"/>
        <v/>
      </c>
      <c r="Z686" t="str">
        <f t="shared" ca="1" si="342"/>
        <v/>
      </c>
      <c r="AA686" t="str">
        <f t="shared" ca="1" si="342"/>
        <v/>
      </c>
      <c r="AB686" t="str">
        <f t="shared" ca="1" si="342"/>
        <v/>
      </c>
      <c r="AC686">
        <f t="shared" ca="1" si="330"/>
        <v>1</v>
      </c>
      <c r="AD686" t="str">
        <f t="shared" ca="1" si="331"/>
        <v>6</v>
      </c>
      <c r="AE686" s="2">
        <f t="shared" ca="1" si="332"/>
        <v>46</v>
      </c>
      <c r="AF686" t="str">
        <f t="shared" ref="AF686:AO695" ca="1" si="347">IFERROR(FIND(VLOOKUP(AF$4,NUM,2,FALSE),$C686),"-")</f>
        <v>-</v>
      </c>
      <c r="AG686" t="str">
        <f t="shared" ca="1" si="347"/>
        <v>-</v>
      </c>
      <c r="AH686">
        <f t="shared" ca="1" si="347"/>
        <v>1</v>
      </c>
      <c r="AI686" t="str">
        <f t="shared" ca="1" si="347"/>
        <v>-</v>
      </c>
      <c r="AJ686" t="str">
        <f t="shared" ca="1" si="347"/>
        <v>-</v>
      </c>
      <c r="AK686" t="str">
        <f t="shared" ca="1" si="347"/>
        <v>-</v>
      </c>
      <c r="AL686" t="str">
        <f t="shared" ca="1" si="347"/>
        <v>-</v>
      </c>
      <c r="AM686" t="str">
        <f t="shared" ca="1" si="347"/>
        <v>-</v>
      </c>
      <c r="AN686" t="str">
        <f t="shared" ca="1" si="347"/>
        <v>-</v>
      </c>
      <c r="AO686" t="str">
        <f t="shared" ca="1" si="347"/>
        <v>-</v>
      </c>
      <c r="AP686">
        <f t="shared" ca="1" si="333"/>
        <v>1</v>
      </c>
      <c r="AQ686">
        <f t="shared" ca="1" si="325"/>
        <v>3</v>
      </c>
      <c r="AR686" cm="1">
        <f t="array" aca="1" ref="AR686" ca="1">_xlfn.IFS(OR(AP686="",P686&lt;AP686),VALUE(Q686),TRUE,VALUE(AQ686))</f>
        <v>3</v>
      </c>
      <c r="AS686" t="str">
        <f t="shared" ref="AS686:BB695" ca="1" si="348">IFERROR(FIND(VLOOKUP(AS$4,NUM_2,2,FALSE),$R686),"-")</f>
        <v>-</v>
      </c>
      <c r="AT686" t="str">
        <f t="shared" ca="1" si="348"/>
        <v>-</v>
      </c>
      <c r="AU686">
        <f t="shared" ca="1" si="348"/>
        <v>5</v>
      </c>
      <c r="AV686" t="str">
        <f t="shared" ca="1" si="348"/>
        <v>-</v>
      </c>
      <c r="AW686" t="str">
        <f t="shared" ca="1" si="348"/>
        <v>-</v>
      </c>
      <c r="AX686" t="str">
        <f t="shared" ca="1" si="348"/>
        <v>-</v>
      </c>
      <c r="AY686" t="str">
        <f t="shared" ca="1" si="348"/>
        <v>-</v>
      </c>
      <c r="AZ686" t="str">
        <f t="shared" ca="1" si="348"/>
        <v>-</v>
      </c>
      <c r="BA686" t="str">
        <f t="shared" ca="1" si="348"/>
        <v>-</v>
      </c>
      <c r="BB686" t="str">
        <f t="shared" ca="1" si="348"/>
        <v>-</v>
      </c>
      <c r="BC686">
        <f t="shared" ca="1" si="338"/>
        <v>5</v>
      </c>
      <c r="BD686">
        <f t="shared" ca="1" si="327"/>
        <v>3</v>
      </c>
      <c r="BE686" cm="1">
        <f t="array" aca="1" ref="BE686" ca="1">_xlfn.IFS(OR(BC686="",AC686&lt;BC686),VALUE(AD686),TRUE,VALUE(BD686))</f>
        <v>6</v>
      </c>
      <c r="BF686" s="2">
        <f t="shared" ca="1" si="334"/>
        <v>36</v>
      </c>
      <c r="BG686" t="b">
        <f t="shared" ca="1" si="335"/>
        <v>0</v>
      </c>
    </row>
    <row r="687" spans="1:59">
      <c r="A687">
        <v>682</v>
      </c>
      <c r="C687" s="10" t="str">
        <f t="shared" ca="1" si="322"/>
        <v>tktkqsqskrpxl7thfrqnpdkzcjxvfmmbfourone</v>
      </c>
      <c r="D687">
        <f t="shared" ca="1" si="323"/>
        <v>39</v>
      </c>
      <c r="F687" t="str">
        <f t="shared" ca="1" si="336"/>
        <v/>
      </c>
      <c r="G687" t="str">
        <f t="shared" ca="1" si="341"/>
        <v/>
      </c>
      <c r="H687" t="str">
        <f t="shared" ca="1" si="341"/>
        <v/>
      </c>
      <c r="I687" t="str">
        <f t="shared" ca="1" si="341"/>
        <v/>
      </c>
      <c r="J687" t="str">
        <f t="shared" ca="1" si="341"/>
        <v/>
      </c>
      <c r="K687" t="str">
        <f t="shared" ca="1" si="341"/>
        <v/>
      </c>
      <c r="L687">
        <f t="shared" ca="1" si="341"/>
        <v>14</v>
      </c>
      <c r="M687" t="str">
        <f t="shared" ca="1" si="341"/>
        <v/>
      </c>
      <c r="N687" t="str">
        <f t="shared" ca="1" si="341"/>
        <v/>
      </c>
      <c r="O687" t="str">
        <f t="shared" ca="1" si="341"/>
        <v/>
      </c>
      <c r="P687">
        <f t="shared" ca="1" si="328"/>
        <v>14</v>
      </c>
      <c r="Q687" t="str">
        <f t="shared" ca="1" si="329"/>
        <v>7</v>
      </c>
      <c r="R687" s="10" t="str" cm="1">
        <f t="array" aca="1" ref="R687" ca="1">_xlfn.TEXTJOIN("",1,MID($C687,{60;59;58;57;56;55;54;53;52;51;50;49;48;47;46;45;44;43;42;41;40;39;38;37;36;35;34;33;32;31;30;29;28;27;26;25;24;23;22;21;20;19;18;17;16;15;14;13;12;11;10;9;8;7;6;5;4;3;2;1},1))</f>
        <v>enoruofbmmfvxjczkdpnqrfht7lxprksqsqktkt</v>
      </c>
      <c r="S687" t="str">
        <f t="shared" ca="1" si="337"/>
        <v/>
      </c>
      <c r="T687" t="str">
        <f t="shared" ca="1" si="342"/>
        <v/>
      </c>
      <c r="U687" t="str">
        <f t="shared" ca="1" si="342"/>
        <v/>
      </c>
      <c r="V687" t="str">
        <f t="shared" ca="1" si="342"/>
        <v/>
      </c>
      <c r="W687" t="str">
        <f t="shared" ca="1" si="342"/>
        <v/>
      </c>
      <c r="X687" t="str">
        <f t="shared" ca="1" si="342"/>
        <v/>
      </c>
      <c r="Y687">
        <f t="shared" ca="1" si="342"/>
        <v>26</v>
      </c>
      <c r="Z687" t="str">
        <f t="shared" ca="1" si="342"/>
        <v/>
      </c>
      <c r="AA687" t="str">
        <f t="shared" ca="1" si="342"/>
        <v/>
      </c>
      <c r="AB687" t="str">
        <f t="shared" ca="1" si="342"/>
        <v/>
      </c>
      <c r="AC687">
        <f t="shared" ca="1" si="330"/>
        <v>26</v>
      </c>
      <c r="AD687" t="str">
        <f t="shared" ca="1" si="331"/>
        <v>7</v>
      </c>
      <c r="AE687" s="2">
        <f t="shared" ca="1" si="332"/>
        <v>77</v>
      </c>
      <c r="AF687">
        <f t="shared" ca="1" si="347"/>
        <v>37</v>
      </c>
      <c r="AG687" t="str">
        <f t="shared" ca="1" si="347"/>
        <v>-</v>
      </c>
      <c r="AH687" t="str">
        <f t="shared" ca="1" si="347"/>
        <v>-</v>
      </c>
      <c r="AI687">
        <f t="shared" ca="1" si="347"/>
        <v>33</v>
      </c>
      <c r="AJ687" t="str">
        <f t="shared" ca="1" si="347"/>
        <v>-</v>
      </c>
      <c r="AK687" t="str">
        <f t="shared" ca="1" si="347"/>
        <v>-</v>
      </c>
      <c r="AL687" t="str">
        <f t="shared" ca="1" si="347"/>
        <v>-</v>
      </c>
      <c r="AM687" t="str">
        <f t="shared" ca="1" si="347"/>
        <v>-</v>
      </c>
      <c r="AN687" t="str">
        <f t="shared" ca="1" si="347"/>
        <v>-</v>
      </c>
      <c r="AO687" t="str">
        <f t="shared" ca="1" si="347"/>
        <v>-</v>
      </c>
      <c r="AP687">
        <f t="shared" ca="1" si="333"/>
        <v>33</v>
      </c>
      <c r="AQ687">
        <f t="shared" ca="1" si="325"/>
        <v>4</v>
      </c>
      <c r="AR687" cm="1">
        <f t="array" aca="1" ref="AR687" ca="1">_xlfn.IFS(OR(AP687="",P687&lt;AP687),VALUE(Q687),TRUE,VALUE(AQ687))</f>
        <v>7</v>
      </c>
      <c r="AS687">
        <f t="shared" ca="1" si="348"/>
        <v>1</v>
      </c>
      <c r="AT687" t="str">
        <f t="shared" ca="1" si="348"/>
        <v>-</v>
      </c>
      <c r="AU687" t="str">
        <f t="shared" ca="1" si="348"/>
        <v>-</v>
      </c>
      <c r="AV687">
        <f t="shared" ca="1" si="348"/>
        <v>5</v>
      </c>
      <c r="AW687" t="str">
        <f t="shared" ca="1" si="348"/>
        <v>-</v>
      </c>
      <c r="AX687" t="str">
        <f t="shared" ca="1" si="348"/>
        <v>-</v>
      </c>
      <c r="AY687" t="str">
        <f t="shared" ca="1" si="348"/>
        <v>-</v>
      </c>
      <c r="AZ687" t="str">
        <f t="shared" ca="1" si="348"/>
        <v>-</v>
      </c>
      <c r="BA687" t="str">
        <f t="shared" ca="1" si="348"/>
        <v>-</v>
      </c>
      <c r="BB687" t="str">
        <f t="shared" ca="1" si="348"/>
        <v>-</v>
      </c>
      <c r="BC687">
        <f t="shared" ca="1" si="338"/>
        <v>1</v>
      </c>
      <c r="BD687">
        <f t="shared" ca="1" si="327"/>
        <v>1</v>
      </c>
      <c r="BE687" cm="1">
        <f t="array" aca="1" ref="BE687" ca="1">_xlfn.IFS(OR(BC687="",AC687&lt;BC687),VALUE(AD687),TRUE,VALUE(BD687))</f>
        <v>1</v>
      </c>
      <c r="BF687" s="2">
        <f t="shared" ca="1" si="334"/>
        <v>71</v>
      </c>
      <c r="BG687" t="b">
        <f t="shared" ca="1" si="335"/>
        <v>0</v>
      </c>
    </row>
    <row r="688" spans="1:59">
      <c r="A688">
        <v>683</v>
      </c>
      <c r="C688" s="10" t="str">
        <f t="shared" ca="1" si="322"/>
        <v>9twosxgk</v>
      </c>
      <c r="D688">
        <f t="shared" ca="1" si="323"/>
        <v>8</v>
      </c>
      <c r="F688" t="str">
        <f t="shared" ca="1" si="336"/>
        <v/>
      </c>
      <c r="G688" t="str">
        <f t="shared" ca="1" si="341"/>
        <v/>
      </c>
      <c r="H688" t="str">
        <f t="shared" ca="1" si="341"/>
        <v/>
      </c>
      <c r="I688" t="str">
        <f t="shared" ca="1" si="341"/>
        <v/>
      </c>
      <c r="J688" t="str">
        <f t="shared" ca="1" si="341"/>
        <v/>
      </c>
      <c r="K688" t="str">
        <f t="shared" ca="1" si="341"/>
        <v/>
      </c>
      <c r="L688" t="str">
        <f t="shared" ca="1" si="341"/>
        <v/>
      </c>
      <c r="M688" t="str">
        <f t="shared" ca="1" si="341"/>
        <v/>
      </c>
      <c r="N688">
        <f t="shared" ca="1" si="341"/>
        <v>1</v>
      </c>
      <c r="O688" t="str">
        <f t="shared" ca="1" si="341"/>
        <v/>
      </c>
      <c r="P688">
        <f t="shared" ca="1" si="328"/>
        <v>1</v>
      </c>
      <c r="Q688" t="str">
        <f t="shared" ca="1" si="329"/>
        <v>9</v>
      </c>
      <c r="R688" s="10" t="str" cm="1">
        <f t="array" aca="1" ref="R688" ca="1">_xlfn.TEXTJOIN("",1,MID($C688,{60;59;58;57;56;55;54;53;52;51;50;49;48;47;46;45;44;43;42;41;40;39;38;37;36;35;34;33;32;31;30;29;28;27;26;25;24;23;22;21;20;19;18;17;16;15;14;13;12;11;10;9;8;7;6;5;4;3;2;1},1))</f>
        <v>kgxsowt9</v>
      </c>
      <c r="S688" t="str">
        <f t="shared" ca="1" si="337"/>
        <v/>
      </c>
      <c r="T688" t="str">
        <f t="shared" ca="1" si="342"/>
        <v/>
      </c>
      <c r="U688" t="str">
        <f t="shared" ca="1" si="342"/>
        <v/>
      </c>
      <c r="V688" t="str">
        <f t="shared" ca="1" si="342"/>
        <v/>
      </c>
      <c r="W688" t="str">
        <f t="shared" ca="1" si="342"/>
        <v/>
      </c>
      <c r="X688" t="str">
        <f t="shared" ca="1" si="342"/>
        <v/>
      </c>
      <c r="Y688" t="str">
        <f t="shared" ca="1" si="342"/>
        <v/>
      </c>
      <c r="Z688" t="str">
        <f t="shared" ca="1" si="342"/>
        <v/>
      </c>
      <c r="AA688">
        <f t="shared" ca="1" si="342"/>
        <v>8</v>
      </c>
      <c r="AB688" t="str">
        <f t="shared" ca="1" si="342"/>
        <v/>
      </c>
      <c r="AC688">
        <f t="shared" ca="1" si="330"/>
        <v>8</v>
      </c>
      <c r="AD688" t="str">
        <f t="shared" ca="1" si="331"/>
        <v>9</v>
      </c>
      <c r="AE688" s="2">
        <f t="shared" ca="1" si="332"/>
        <v>99</v>
      </c>
      <c r="AF688" t="str">
        <f t="shared" ca="1" si="347"/>
        <v>-</v>
      </c>
      <c r="AG688">
        <f t="shared" ca="1" si="347"/>
        <v>2</v>
      </c>
      <c r="AH688" t="str">
        <f t="shared" ca="1" si="347"/>
        <v>-</v>
      </c>
      <c r="AI688" t="str">
        <f t="shared" ca="1" si="347"/>
        <v>-</v>
      </c>
      <c r="AJ688" t="str">
        <f t="shared" ca="1" si="347"/>
        <v>-</v>
      </c>
      <c r="AK688" t="str">
        <f t="shared" ca="1" si="347"/>
        <v>-</v>
      </c>
      <c r="AL688" t="str">
        <f t="shared" ca="1" si="347"/>
        <v>-</v>
      </c>
      <c r="AM688" t="str">
        <f t="shared" ca="1" si="347"/>
        <v>-</v>
      </c>
      <c r="AN688" t="str">
        <f t="shared" ca="1" si="347"/>
        <v>-</v>
      </c>
      <c r="AO688" t="str">
        <f t="shared" ca="1" si="347"/>
        <v>-</v>
      </c>
      <c r="AP688">
        <f t="shared" ca="1" si="333"/>
        <v>2</v>
      </c>
      <c r="AQ688">
        <f t="shared" ca="1" si="325"/>
        <v>2</v>
      </c>
      <c r="AR688" cm="1">
        <f t="array" aca="1" ref="AR688" ca="1">_xlfn.IFS(OR(AP688="",P688&lt;AP688),VALUE(Q688),TRUE,VALUE(AQ688))</f>
        <v>9</v>
      </c>
      <c r="AS688" t="str">
        <f t="shared" ca="1" si="348"/>
        <v>-</v>
      </c>
      <c r="AT688">
        <f t="shared" ca="1" si="348"/>
        <v>5</v>
      </c>
      <c r="AU688" t="str">
        <f t="shared" ca="1" si="348"/>
        <v>-</v>
      </c>
      <c r="AV688" t="str">
        <f t="shared" ca="1" si="348"/>
        <v>-</v>
      </c>
      <c r="AW688" t="str">
        <f t="shared" ca="1" si="348"/>
        <v>-</v>
      </c>
      <c r="AX688" t="str">
        <f t="shared" ca="1" si="348"/>
        <v>-</v>
      </c>
      <c r="AY688" t="str">
        <f t="shared" ca="1" si="348"/>
        <v>-</v>
      </c>
      <c r="AZ688" t="str">
        <f t="shared" ca="1" si="348"/>
        <v>-</v>
      </c>
      <c r="BA688" t="str">
        <f t="shared" ca="1" si="348"/>
        <v>-</v>
      </c>
      <c r="BB688" t="str">
        <f t="shared" ca="1" si="348"/>
        <v>-</v>
      </c>
      <c r="BC688">
        <f t="shared" ca="1" si="338"/>
        <v>5</v>
      </c>
      <c r="BD688">
        <f t="shared" ca="1" si="327"/>
        <v>2</v>
      </c>
      <c r="BE688" cm="1">
        <f t="array" aca="1" ref="BE688" ca="1">_xlfn.IFS(OR(BC688="",AC688&lt;BC688),VALUE(AD688),TRUE,VALUE(BD688))</f>
        <v>2</v>
      </c>
      <c r="BF688" s="2">
        <f t="shared" ca="1" si="334"/>
        <v>92</v>
      </c>
      <c r="BG688" t="b">
        <f t="shared" ca="1" si="335"/>
        <v>0</v>
      </c>
    </row>
    <row r="689" spans="1:59">
      <c r="A689">
        <v>684</v>
      </c>
      <c r="C689" s="10" t="str">
        <f t="shared" ca="1" si="322"/>
        <v>g3scthxjb33nppgcone</v>
      </c>
      <c r="D689">
        <f t="shared" ca="1" si="323"/>
        <v>19</v>
      </c>
      <c r="F689" t="str">
        <f t="shared" ca="1" si="336"/>
        <v/>
      </c>
      <c r="G689" t="str">
        <f t="shared" ca="1" si="341"/>
        <v/>
      </c>
      <c r="H689">
        <f t="shared" ca="1" si="341"/>
        <v>2</v>
      </c>
      <c r="I689" t="str">
        <f t="shared" ca="1" si="341"/>
        <v/>
      </c>
      <c r="J689" t="str">
        <f t="shared" ca="1" si="341"/>
        <v/>
      </c>
      <c r="K689" t="str">
        <f t="shared" ca="1" si="341"/>
        <v/>
      </c>
      <c r="L689" t="str">
        <f t="shared" ca="1" si="341"/>
        <v/>
      </c>
      <c r="M689" t="str">
        <f t="shared" ca="1" si="341"/>
        <v/>
      </c>
      <c r="N689" t="str">
        <f t="shared" ca="1" si="341"/>
        <v/>
      </c>
      <c r="O689" t="str">
        <f t="shared" ca="1" si="341"/>
        <v/>
      </c>
      <c r="P689">
        <f t="shared" ca="1" si="328"/>
        <v>2</v>
      </c>
      <c r="Q689" t="str">
        <f t="shared" ca="1" si="329"/>
        <v>3</v>
      </c>
      <c r="R689" s="10" t="str" cm="1">
        <f t="array" aca="1" ref="R689" ca="1">_xlfn.TEXTJOIN("",1,MID($C689,{60;59;58;57;56;55;54;53;52;51;50;49;48;47;46;45;44;43;42;41;40;39;38;37;36;35;34;33;32;31;30;29;28;27;26;25;24;23;22;21;20;19;18;17;16;15;14;13;12;11;10;9;8;7;6;5;4;3;2;1},1))</f>
        <v>enocgppn33bjxhtcs3g</v>
      </c>
      <c r="S689" t="str">
        <f t="shared" ca="1" si="337"/>
        <v/>
      </c>
      <c r="T689" t="str">
        <f t="shared" ca="1" si="342"/>
        <v/>
      </c>
      <c r="U689">
        <f t="shared" ca="1" si="342"/>
        <v>9</v>
      </c>
      <c r="V689" t="str">
        <f t="shared" ca="1" si="342"/>
        <v/>
      </c>
      <c r="W689" t="str">
        <f t="shared" ca="1" si="342"/>
        <v/>
      </c>
      <c r="X689" t="str">
        <f t="shared" ca="1" si="342"/>
        <v/>
      </c>
      <c r="Y689" t="str">
        <f t="shared" ca="1" si="342"/>
        <v/>
      </c>
      <c r="Z689" t="str">
        <f t="shared" ca="1" si="342"/>
        <v/>
      </c>
      <c r="AA689" t="str">
        <f t="shared" ca="1" si="342"/>
        <v/>
      </c>
      <c r="AB689" t="str">
        <f t="shared" ca="1" si="342"/>
        <v/>
      </c>
      <c r="AC689">
        <f t="shared" ca="1" si="330"/>
        <v>9</v>
      </c>
      <c r="AD689" t="str">
        <f t="shared" ca="1" si="331"/>
        <v>3</v>
      </c>
      <c r="AE689" s="2">
        <f t="shared" ca="1" si="332"/>
        <v>33</v>
      </c>
      <c r="AF689">
        <f t="shared" ca="1" si="347"/>
        <v>17</v>
      </c>
      <c r="AG689" t="str">
        <f t="shared" ca="1" si="347"/>
        <v>-</v>
      </c>
      <c r="AH689" t="str">
        <f t="shared" ca="1" si="347"/>
        <v>-</v>
      </c>
      <c r="AI689" t="str">
        <f t="shared" ca="1" si="347"/>
        <v>-</v>
      </c>
      <c r="AJ689" t="str">
        <f t="shared" ca="1" si="347"/>
        <v>-</v>
      </c>
      <c r="AK689" t="str">
        <f t="shared" ca="1" si="347"/>
        <v>-</v>
      </c>
      <c r="AL689" t="str">
        <f t="shared" ca="1" si="347"/>
        <v>-</v>
      </c>
      <c r="AM689" t="str">
        <f t="shared" ca="1" si="347"/>
        <v>-</v>
      </c>
      <c r="AN689" t="str">
        <f t="shared" ca="1" si="347"/>
        <v>-</v>
      </c>
      <c r="AO689" t="str">
        <f t="shared" ca="1" si="347"/>
        <v>-</v>
      </c>
      <c r="AP689">
        <f t="shared" ca="1" si="333"/>
        <v>17</v>
      </c>
      <c r="AQ689">
        <f t="shared" ca="1" si="325"/>
        <v>1</v>
      </c>
      <c r="AR689" cm="1">
        <f t="array" aca="1" ref="AR689" ca="1">_xlfn.IFS(OR(AP689="",P689&lt;AP689),VALUE(Q689),TRUE,VALUE(AQ689))</f>
        <v>3</v>
      </c>
      <c r="AS689">
        <f t="shared" ca="1" si="348"/>
        <v>1</v>
      </c>
      <c r="AT689" t="str">
        <f t="shared" ca="1" si="348"/>
        <v>-</v>
      </c>
      <c r="AU689" t="str">
        <f t="shared" ca="1" si="348"/>
        <v>-</v>
      </c>
      <c r="AV689" t="str">
        <f t="shared" ca="1" si="348"/>
        <v>-</v>
      </c>
      <c r="AW689" t="str">
        <f t="shared" ca="1" si="348"/>
        <v>-</v>
      </c>
      <c r="AX689" t="str">
        <f t="shared" ca="1" si="348"/>
        <v>-</v>
      </c>
      <c r="AY689" t="str">
        <f t="shared" ca="1" si="348"/>
        <v>-</v>
      </c>
      <c r="AZ689" t="str">
        <f t="shared" ca="1" si="348"/>
        <v>-</v>
      </c>
      <c r="BA689" t="str">
        <f t="shared" ca="1" si="348"/>
        <v>-</v>
      </c>
      <c r="BB689" t="str">
        <f t="shared" ca="1" si="348"/>
        <v>-</v>
      </c>
      <c r="BC689">
        <f t="shared" ca="1" si="338"/>
        <v>1</v>
      </c>
      <c r="BD689">
        <f t="shared" ca="1" si="327"/>
        <v>1</v>
      </c>
      <c r="BE689" cm="1">
        <f t="array" aca="1" ref="BE689" ca="1">_xlfn.IFS(OR(BC689="",AC689&lt;BC689),VALUE(AD689),TRUE,VALUE(BD689))</f>
        <v>1</v>
      </c>
      <c r="BF689" s="2">
        <f t="shared" ca="1" si="334"/>
        <v>31</v>
      </c>
      <c r="BG689" t="b">
        <f t="shared" ca="1" si="335"/>
        <v>0</v>
      </c>
    </row>
    <row r="690" spans="1:59">
      <c r="A690">
        <v>685</v>
      </c>
      <c r="C690" s="10" t="str">
        <f t="shared" ca="1" si="322"/>
        <v>mxmr17fvcgh4nine</v>
      </c>
      <c r="D690">
        <f t="shared" ca="1" si="323"/>
        <v>16</v>
      </c>
      <c r="F690">
        <f t="shared" ca="1" si="336"/>
        <v>5</v>
      </c>
      <c r="G690" t="str">
        <f t="shared" ca="1" si="341"/>
        <v/>
      </c>
      <c r="H690" t="str">
        <f t="shared" ca="1" si="341"/>
        <v/>
      </c>
      <c r="I690">
        <f t="shared" ca="1" si="341"/>
        <v>12</v>
      </c>
      <c r="J690" t="str">
        <f t="shared" ca="1" si="341"/>
        <v/>
      </c>
      <c r="K690" t="str">
        <f t="shared" ca="1" si="341"/>
        <v/>
      </c>
      <c r="L690">
        <f t="shared" ca="1" si="341"/>
        <v>6</v>
      </c>
      <c r="M690" t="str">
        <f t="shared" ca="1" si="341"/>
        <v/>
      </c>
      <c r="N690" t="str">
        <f t="shared" ca="1" si="341"/>
        <v/>
      </c>
      <c r="O690" t="str">
        <f t="shared" ca="1" si="341"/>
        <v/>
      </c>
      <c r="P690">
        <f t="shared" ca="1" si="328"/>
        <v>5</v>
      </c>
      <c r="Q690" t="str">
        <f t="shared" ca="1" si="329"/>
        <v>1</v>
      </c>
      <c r="R690" s="10" t="str" cm="1">
        <f t="array" aca="1" ref="R690" ca="1">_xlfn.TEXTJOIN("",1,MID($C690,{60;59;58;57;56;55;54;53;52;51;50;49;48;47;46;45;44;43;42;41;40;39;38;37;36;35;34;33;32;31;30;29;28;27;26;25;24;23;22;21;20;19;18;17;16;15;14;13;12;11;10;9;8;7;6;5;4;3;2;1},1))</f>
        <v>enin4hgcvf71rmxm</v>
      </c>
      <c r="S690">
        <f t="shared" ca="1" si="337"/>
        <v>12</v>
      </c>
      <c r="T690" t="str">
        <f t="shared" ca="1" si="342"/>
        <v/>
      </c>
      <c r="U690" t="str">
        <f t="shared" ca="1" si="342"/>
        <v/>
      </c>
      <c r="V690">
        <f t="shared" ca="1" si="342"/>
        <v>5</v>
      </c>
      <c r="W690" t="str">
        <f t="shared" ca="1" si="342"/>
        <v/>
      </c>
      <c r="X690" t="str">
        <f t="shared" ca="1" si="342"/>
        <v/>
      </c>
      <c r="Y690">
        <f t="shared" ca="1" si="342"/>
        <v>11</v>
      </c>
      <c r="Z690" t="str">
        <f t="shared" ca="1" si="342"/>
        <v/>
      </c>
      <c r="AA690" t="str">
        <f t="shared" ca="1" si="342"/>
        <v/>
      </c>
      <c r="AB690" t="str">
        <f t="shared" ca="1" si="342"/>
        <v/>
      </c>
      <c r="AC690">
        <f t="shared" ca="1" si="330"/>
        <v>5</v>
      </c>
      <c r="AD690" t="str">
        <f t="shared" ca="1" si="331"/>
        <v>4</v>
      </c>
      <c r="AE690" s="2">
        <f t="shared" ca="1" si="332"/>
        <v>14</v>
      </c>
      <c r="AF690" t="str">
        <f t="shared" ca="1" si="347"/>
        <v>-</v>
      </c>
      <c r="AG690" t="str">
        <f t="shared" ca="1" si="347"/>
        <v>-</v>
      </c>
      <c r="AH690" t="str">
        <f t="shared" ca="1" si="347"/>
        <v>-</v>
      </c>
      <c r="AI690" t="str">
        <f t="shared" ca="1" si="347"/>
        <v>-</v>
      </c>
      <c r="AJ690" t="str">
        <f t="shared" ca="1" si="347"/>
        <v>-</v>
      </c>
      <c r="AK690" t="str">
        <f t="shared" ca="1" si="347"/>
        <v>-</v>
      </c>
      <c r="AL690" t="str">
        <f t="shared" ca="1" si="347"/>
        <v>-</v>
      </c>
      <c r="AM690" t="str">
        <f t="shared" ca="1" si="347"/>
        <v>-</v>
      </c>
      <c r="AN690">
        <f t="shared" ca="1" si="347"/>
        <v>13</v>
      </c>
      <c r="AO690" t="str">
        <f t="shared" ca="1" si="347"/>
        <v>-</v>
      </c>
      <c r="AP690">
        <f t="shared" ca="1" si="333"/>
        <v>13</v>
      </c>
      <c r="AQ690">
        <f t="shared" ca="1" si="325"/>
        <v>9</v>
      </c>
      <c r="AR690" cm="1">
        <f t="array" aca="1" ref="AR690" ca="1">_xlfn.IFS(OR(AP690="",P690&lt;AP690),VALUE(Q690),TRUE,VALUE(AQ690))</f>
        <v>1</v>
      </c>
      <c r="AS690" t="str">
        <f t="shared" ca="1" si="348"/>
        <v>-</v>
      </c>
      <c r="AT690" t="str">
        <f t="shared" ca="1" si="348"/>
        <v>-</v>
      </c>
      <c r="AU690" t="str">
        <f t="shared" ca="1" si="348"/>
        <v>-</v>
      </c>
      <c r="AV690" t="str">
        <f t="shared" ca="1" si="348"/>
        <v>-</v>
      </c>
      <c r="AW690" t="str">
        <f t="shared" ca="1" si="348"/>
        <v>-</v>
      </c>
      <c r="AX690" t="str">
        <f t="shared" ca="1" si="348"/>
        <v>-</v>
      </c>
      <c r="AY690" t="str">
        <f t="shared" ca="1" si="348"/>
        <v>-</v>
      </c>
      <c r="AZ690" t="str">
        <f t="shared" ca="1" si="348"/>
        <v>-</v>
      </c>
      <c r="BA690">
        <f t="shared" ca="1" si="348"/>
        <v>2</v>
      </c>
      <c r="BB690" t="str">
        <f t="shared" ca="1" si="348"/>
        <v>-</v>
      </c>
      <c r="BC690">
        <f t="shared" ca="1" si="338"/>
        <v>2</v>
      </c>
      <c r="BD690">
        <f t="shared" ca="1" si="327"/>
        <v>9</v>
      </c>
      <c r="BE690" cm="1">
        <f t="array" aca="1" ref="BE690" ca="1">_xlfn.IFS(OR(BC690="",AC690&lt;BC690),VALUE(AD690),TRUE,VALUE(BD690))</f>
        <v>9</v>
      </c>
      <c r="BF690" s="2">
        <f t="shared" ca="1" si="334"/>
        <v>19</v>
      </c>
      <c r="BG690" t="b">
        <f t="shared" ca="1" si="335"/>
        <v>0</v>
      </c>
    </row>
    <row r="691" spans="1:59">
      <c r="A691">
        <v>686</v>
      </c>
      <c r="C691" s="10" t="str">
        <f t="shared" ca="1" si="322"/>
        <v>vz82</v>
      </c>
      <c r="D691">
        <f t="shared" ca="1" si="323"/>
        <v>4</v>
      </c>
      <c r="F691" t="str">
        <f t="shared" ca="1" si="336"/>
        <v/>
      </c>
      <c r="G691">
        <f t="shared" ca="1" si="341"/>
        <v>4</v>
      </c>
      <c r="H691" t="str">
        <f t="shared" ca="1" si="341"/>
        <v/>
      </c>
      <c r="I691" t="str">
        <f t="shared" ca="1" si="341"/>
        <v/>
      </c>
      <c r="J691" t="str">
        <f t="shared" ca="1" si="341"/>
        <v/>
      </c>
      <c r="K691" t="str">
        <f t="shared" ca="1" si="341"/>
        <v/>
      </c>
      <c r="L691" t="str">
        <f t="shared" ca="1" si="341"/>
        <v/>
      </c>
      <c r="M691">
        <f t="shared" ca="1" si="341"/>
        <v>3</v>
      </c>
      <c r="N691" t="str">
        <f t="shared" ca="1" si="341"/>
        <v/>
      </c>
      <c r="O691" t="str">
        <f t="shared" ca="1" si="341"/>
        <v/>
      </c>
      <c r="P691">
        <f t="shared" ca="1" si="328"/>
        <v>3</v>
      </c>
      <c r="Q691" t="str">
        <f t="shared" ca="1" si="329"/>
        <v>8</v>
      </c>
      <c r="R691" s="10" t="str" cm="1">
        <f t="array" aca="1" ref="R691" ca="1">_xlfn.TEXTJOIN("",1,MID($C691,{60;59;58;57;56;55;54;53;52;51;50;49;48;47;46;45;44;43;42;41;40;39;38;37;36;35;34;33;32;31;30;29;28;27;26;25;24;23;22;21;20;19;18;17;16;15;14;13;12;11;10;9;8;7;6;5;4;3;2;1},1))</f>
        <v>28zv</v>
      </c>
      <c r="S691" t="str">
        <f t="shared" ca="1" si="337"/>
        <v/>
      </c>
      <c r="T691">
        <f t="shared" ca="1" si="342"/>
        <v>1</v>
      </c>
      <c r="U691" t="str">
        <f t="shared" ca="1" si="342"/>
        <v/>
      </c>
      <c r="V691" t="str">
        <f t="shared" ca="1" si="342"/>
        <v/>
      </c>
      <c r="W691" t="str">
        <f t="shared" ca="1" si="342"/>
        <v/>
      </c>
      <c r="X691" t="str">
        <f t="shared" ca="1" si="342"/>
        <v/>
      </c>
      <c r="Y691" t="str">
        <f t="shared" ca="1" si="342"/>
        <v/>
      </c>
      <c r="Z691">
        <f t="shared" ca="1" si="342"/>
        <v>2</v>
      </c>
      <c r="AA691" t="str">
        <f t="shared" ca="1" si="342"/>
        <v/>
      </c>
      <c r="AB691" t="str">
        <f t="shared" ca="1" si="342"/>
        <v/>
      </c>
      <c r="AC691">
        <f t="shared" ca="1" si="330"/>
        <v>1</v>
      </c>
      <c r="AD691" t="str">
        <f t="shared" ca="1" si="331"/>
        <v>2</v>
      </c>
      <c r="AE691" s="2">
        <f t="shared" ca="1" si="332"/>
        <v>82</v>
      </c>
      <c r="AF691" t="str">
        <f t="shared" ca="1" si="347"/>
        <v>-</v>
      </c>
      <c r="AG691" t="str">
        <f t="shared" ca="1" si="347"/>
        <v>-</v>
      </c>
      <c r="AH691" t="str">
        <f t="shared" ca="1" si="347"/>
        <v>-</v>
      </c>
      <c r="AI691" t="str">
        <f t="shared" ca="1" si="347"/>
        <v>-</v>
      </c>
      <c r="AJ691" t="str">
        <f t="shared" ca="1" si="347"/>
        <v>-</v>
      </c>
      <c r="AK691" t="str">
        <f t="shared" ca="1" si="347"/>
        <v>-</v>
      </c>
      <c r="AL691" t="str">
        <f t="shared" ca="1" si="347"/>
        <v>-</v>
      </c>
      <c r="AM691" t="str">
        <f t="shared" ca="1" si="347"/>
        <v>-</v>
      </c>
      <c r="AN691" t="str">
        <f t="shared" ca="1" si="347"/>
        <v>-</v>
      </c>
      <c r="AO691" t="str">
        <f t="shared" ca="1" si="347"/>
        <v>-</v>
      </c>
      <c r="AP691" t="str">
        <f t="shared" ca="1" si="333"/>
        <v/>
      </c>
      <c r="AQ691" t="str">
        <f t="shared" ca="1" si="325"/>
        <v/>
      </c>
      <c r="AR691" cm="1">
        <f t="array" aca="1" ref="AR691" ca="1">_xlfn.IFS(OR(AP691="",P691&lt;AP691),VALUE(Q691),TRUE,VALUE(AQ691))</f>
        <v>8</v>
      </c>
      <c r="AS691" t="str">
        <f t="shared" ca="1" si="348"/>
        <v>-</v>
      </c>
      <c r="AT691" t="str">
        <f t="shared" ca="1" si="348"/>
        <v>-</v>
      </c>
      <c r="AU691" t="str">
        <f t="shared" ca="1" si="348"/>
        <v>-</v>
      </c>
      <c r="AV691" t="str">
        <f t="shared" ca="1" si="348"/>
        <v>-</v>
      </c>
      <c r="AW691" t="str">
        <f t="shared" ca="1" si="348"/>
        <v>-</v>
      </c>
      <c r="AX691" t="str">
        <f t="shared" ca="1" si="348"/>
        <v>-</v>
      </c>
      <c r="AY691" t="str">
        <f t="shared" ca="1" si="348"/>
        <v>-</v>
      </c>
      <c r="AZ691" t="str">
        <f t="shared" ca="1" si="348"/>
        <v>-</v>
      </c>
      <c r="BA691" t="str">
        <f t="shared" ca="1" si="348"/>
        <v>-</v>
      </c>
      <c r="BB691" t="str">
        <f t="shared" ca="1" si="348"/>
        <v>-</v>
      </c>
      <c r="BC691" t="str">
        <f t="shared" ca="1" si="338"/>
        <v/>
      </c>
      <c r="BD691" t="str">
        <f t="shared" ca="1" si="327"/>
        <v/>
      </c>
      <c r="BE691" cm="1">
        <f t="array" aca="1" ref="BE691" ca="1">_xlfn.IFS(OR(BC691="",AC691&lt;BC691),VALUE(AD691),TRUE,VALUE(BD691))</f>
        <v>2</v>
      </c>
      <c r="BF691" s="2">
        <f t="shared" ca="1" si="334"/>
        <v>82</v>
      </c>
      <c r="BG691" t="b">
        <f t="shared" ca="1" si="335"/>
        <v>1</v>
      </c>
    </row>
    <row r="692" spans="1:59">
      <c r="A692">
        <v>687</v>
      </c>
      <c r="C692" s="10" t="str">
        <f t="shared" ca="1" si="322"/>
        <v>2threefivenineeightqmjlcsbqrcg4</v>
      </c>
      <c r="D692">
        <f t="shared" ca="1" si="323"/>
        <v>31</v>
      </c>
      <c r="F692" t="str">
        <f t="shared" ca="1" si="336"/>
        <v/>
      </c>
      <c r="G692">
        <f t="shared" ca="1" si="341"/>
        <v>1</v>
      </c>
      <c r="H692" t="str">
        <f t="shared" ca="1" si="341"/>
        <v/>
      </c>
      <c r="I692">
        <f t="shared" ca="1" si="341"/>
        <v>31</v>
      </c>
      <c r="J692" t="str">
        <f t="shared" ca="1" si="341"/>
        <v/>
      </c>
      <c r="K692" t="str">
        <f t="shared" ca="1" si="341"/>
        <v/>
      </c>
      <c r="L692" t="str">
        <f t="shared" ca="1" si="341"/>
        <v/>
      </c>
      <c r="M692" t="str">
        <f t="shared" ca="1" si="341"/>
        <v/>
      </c>
      <c r="N692" t="str">
        <f t="shared" ca="1" si="341"/>
        <v/>
      </c>
      <c r="O692" t="str">
        <f t="shared" ca="1" si="341"/>
        <v/>
      </c>
      <c r="P692">
        <f t="shared" ca="1" si="328"/>
        <v>1</v>
      </c>
      <c r="Q692" t="str">
        <f t="shared" ca="1" si="329"/>
        <v>2</v>
      </c>
      <c r="R692" s="10" t="str" cm="1">
        <f t="array" aca="1" ref="R692" ca="1">_xlfn.TEXTJOIN("",1,MID($C692,{60;59;58;57;56;55;54;53;52;51;50;49;48;47;46;45;44;43;42;41;40;39;38;37;36;35;34;33;32;31;30;29;28;27;26;25;24;23;22;21;20;19;18;17;16;15;14;13;12;11;10;9;8;7;6;5;4;3;2;1},1))</f>
        <v>4gcrqbscljmqthgieeninevifeerht2</v>
      </c>
      <c r="S692" t="str">
        <f t="shared" ca="1" si="337"/>
        <v/>
      </c>
      <c r="T692">
        <f t="shared" ca="1" si="342"/>
        <v>31</v>
      </c>
      <c r="U692" t="str">
        <f t="shared" ca="1" si="342"/>
        <v/>
      </c>
      <c r="V692">
        <f t="shared" ca="1" si="342"/>
        <v>1</v>
      </c>
      <c r="W692" t="str">
        <f t="shared" ca="1" si="342"/>
        <v/>
      </c>
      <c r="X692" t="str">
        <f t="shared" ca="1" si="342"/>
        <v/>
      </c>
      <c r="Y692" t="str">
        <f t="shared" ca="1" si="342"/>
        <v/>
      </c>
      <c r="Z692" t="str">
        <f t="shared" ca="1" si="342"/>
        <v/>
      </c>
      <c r="AA692" t="str">
        <f t="shared" ca="1" si="342"/>
        <v/>
      </c>
      <c r="AB692" t="str">
        <f t="shared" ca="1" si="342"/>
        <v/>
      </c>
      <c r="AC692">
        <f t="shared" ca="1" si="330"/>
        <v>1</v>
      </c>
      <c r="AD692" t="str">
        <f t="shared" ca="1" si="331"/>
        <v>4</v>
      </c>
      <c r="AE692" s="2">
        <f t="shared" ca="1" si="332"/>
        <v>24</v>
      </c>
      <c r="AF692" t="str">
        <f t="shared" ca="1" si="347"/>
        <v>-</v>
      </c>
      <c r="AG692" t="str">
        <f t="shared" ca="1" si="347"/>
        <v>-</v>
      </c>
      <c r="AH692">
        <f t="shared" ca="1" si="347"/>
        <v>2</v>
      </c>
      <c r="AI692" t="str">
        <f t="shared" ca="1" si="347"/>
        <v>-</v>
      </c>
      <c r="AJ692">
        <f t="shared" ca="1" si="347"/>
        <v>7</v>
      </c>
      <c r="AK692" t="str">
        <f t="shared" ca="1" si="347"/>
        <v>-</v>
      </c>
      <c r="AL692" t="str">
        <f t="shared" ca="1" si="347"/>
        <v>-</v>
      </c>
      <c r="AM692">
        <f t="shared" ca="1" si="347"/>
        <v>15</v>
      </c>
      <c r="AN692">
        <f t="shared" ca="1" si="347"/>
        <v>11</v>
      </c>
      <c r="AO692" t="str">
        <f t="shared" ca="1" si="347"/>
        <v>-</v>
      </c>
      <c r="AP692">
        <f t="shared" ca="1" si="333"/>
        <v>2</v>
      </c>
      <c r="AQ692">
        <f t="shared" ca="1" si="325"/>
        <v>3</v>
      </c>
      <c r="AR692" cm="1">
        <f t="array" aca="1" ref="AR692" ca="1">_xlfn.IFS(OR(AP692="",P692&lt;AP692),VALUE(Q692),TRUE,VALUE(AQ692))</f>
        <v>2</v>
      </c>
      <c r="AS692" t="str">
        <f t="shared" ca="1" si="348"/>
        <v>-</v>
      </c>
      <c r="AT692" t="str">
        <f t="shared" ca="1" si="348"/>
        <v>-</v>
      </c>
      <c r="AU692">
        <f t="shared" ca="1" si="348"/>
        <v>28</v>
      </c>
      <c r="AV692" t="str">
        <f t="shared" ca="1" si="348"/>
        <v>-</v>
      </c>
      <c r="AW692">
        <f t="shared" ca="1" si="348"/>
        <v>23</v>
      </c>
      <c r="AX692" t="str">
        <f t="shared" ca="1" si="348"/>
        <v>-</v>
      </c>
      <c r="AY692" t="str">
        <f t="shared" ca="1" si="348"/>
        <v>-</v>
      </c>
      <c r="AZ692">
        <f t="shared" ca="1" si="348"/>
        <v>15</v>
      </c>
      <c r="BA692">
        <f t="shared" ca="1" si="348"/>
        <v>19</v>
      </c>
      <c r="BB692" t="str">
        <f t="shared" ca="1" si="348"/>
        <v>-</v>
      </c>
      <c r="BC692">
        <f t="shared" ca="1" si="338"/>
        <v>15</v>
      </c>
      <c r="BD692">
        <f t="shared" ca="1" si="327"/>
        <v>8</v>
      </c>
      <c r="BE692" cm="1">
        <f t="array" aca="1" ref="BE692" ca="1">_xlfn.IFS(OR(BC692="",AC692&lt;BC692),VALUE(AD692),TRUE,VALUE(BD692))</f>
        <v>4</v>
      </c>
      <c r="BF692" s="2">
        <f t="shared" ca="1" si="334"/>
        <v>24</v>
      </c>
      <c r="BG692" t="b">
        <f t="shared" ca="1" si="335"/>
        <v>1</v>
      </c>
    </row>
    <row r="693" spans="1:59">
      <c r="A693">
        <v>688</v>
      </c>
      <c r="C693" s="10" t="str">
        <f t="shared" ca="1" si="322"/>
        <v>xptfourthree7mcfeight</v>
      </c>
      <c r="D693">
        <f t="shared" ca="1" si="323"/>
        <v>21</v>
      </c>
      <c r="F693" t="str">
        <f t="shared" ca="1" si="336"/>
        <v/>
      </c>
      <c r="G693" t="str">
        <f t="shared" ca="1" si="341"/>
        <v/>
      </c>
      <c r="H693" t="str">
        <f t="shared" ca="1" si="341"/>
        <v/>
      </c>
      <c r="I693" t="str">
        <f t="shared" ca="1" si="341"/>
        <v/>
      </c>
      <c r="J693" t="str">
        <f t="shared" ca="1" si="341"/>
        <v/>
      </c>
      <c r="K693" t="str">
        <f t="shared" ca="1" si="341"/>
        <v/>
      </c>
      <c r="L693">
        <f t="shared" ca="1" si="341"/>
        <v>13</v>
      </c>
      <c r="M693" t="str">
        <f t="shared" ca="1" si="341"/>
        <v/>
      </c>
      <c r="N693" t="str">
        <f t="shared" ca="1" si="341"/>
        <v/>
      </c>
      <c r="O693" t="str">
        <f t="shared" ca="1" si="341"/>
        <v/>
      </c>
      <c r="P693">
        <f t="shared" ca="1" si="328"/>
        <v>13</v>
      </c>
      <c r="Q693" t="str">
        <f t="shared" ca="1" si="329"/>
        <v>7</v>
      </c>
      <c r="R693" s="10" t="str" cm="1">
        <f t="array" aca="1" ref="R693" ca="1">_xlfn.TEXTJOIN("",1,MID($C693,{60;59;58;57;56;55;54;53;52;51;50;49;48;47;46;45;44;43;42;41;40;39;38;37;36;35;34;33;32;31;30;29;28;27;26;25;24;23;22;21;20;19;18;17;16;15;14;13;12;11;10;9;8;7;6;5;4;3;2;1},1))</f>
        <v>thgiefcm7eerhtruoftpx</v>
      </c>
      <c r="S693" t="str">
        <f t="shared" ca="1" si="337"/>
        <v/>
      </c>
      <c r="T693" t="str">
        <f t="shared" ca="1" si="342"/>
        <v/>
      </c>
      <c r="U693" t="str">
        <f t="shared" ca="1" si="342"/>
        <v/>
      </c>
      <c r="V693" t="str">
        <f t="shared" ca="1" si="342"/>
        <v/>
      </c>
      <c r="W693" t="str">
        <f t="shared" ca="1" si="342"/>
        <v/>
      </c>
      <c r="X693" t="str">
        <f t="shared" ca="1" si="342"/>
        <v/>
      </c>
      <c r="Y693">
        <f t="shared" ca="1" si="342"/>
        <v>9</v>
      </c>
      <c r="Z693" t="str">
        <f t="shared" ca="1" si="342"/>
        <v/>
      </c>
      <c r="AA693" t="str">
        <f t="shared" ca="1" si="342"/>
        <v/>
      </c>
      <c r="AB693" t="str">
        <f t="shared" ca="1" si="342"/>
        <v/>
      </c>
      <c r="AC693">
        <f t="shared" ca="1" si="330"/>
        <v>9</v>
      </c>
      <c r="AD693" t="str">
        <f t="shared" ca="1" si="331"/>
        <v>7</v>
      </c>
      <c r="AE693" s="2">
        <f t="shared" ca="1" si="332"/>
        <v>77</v>
      </c>
      <c r="AF693" t="str">
        <f t="shared" ca="1" si="347"/>
        <v>-</v>
      </c>
      <c r="AG693" t="str">
        <f t="shared" ca="1" si="347"/>
        <v>-</v>
      </c>
      <c r="AH693">
        <f t="shared" ca="1" si="347"/>
        <v>8</v>
      </c>
      <c r="AI693">
        <f t="shared" ca="1" si="347"/>
        <v>4</v>
      </c>
      <c r="AJ693" t="str">
        <f t="shared" ca="1" si="347"/>
        <v>-</v>
      </c>
      <c r="AK693" t="str">
        <f t="shared" ca="1" si="347"/>
        <v>-</v>
      </c>
      <c r="AL693" t="str">
        <f t="shared" ca="1" si="347"/>
        <v>-</v>
      </c>
      <c r="AM693">
        <f t="shared" ca="1" si="347"/>
        <v>17</v>
      </c>
      <c r="AN693" t="str">
        <f t="shared" ca="1" si="347"/>
        <v>-</v>
      </c>
      <c r="AO693" t="str">
        <f t="shared" ca="1" si="347"/>
        <v>-</v>
      </c>
      <c r="AP693">
        <f t="shared" ca="1" si="333"/>
        <v>4</v>
      </c>
      <c r="AQ693">
        <f t="shared" ca="1" si="325"/>
        <v>4</v>
      </c>
      <c r="AR693" cm="1">
        <f t="array" aca="1" ref="AR693" ca="1">_xlfn.IFS(OR(AP693="",P693&lt;AP693),VALUE(Q693),TRUE,VALUE(AQ693))</f>
        <v>4</v>
      </c>
      <c r="AS693" t="str">
        <f t="shared" ca="1" si="348"/>
        <v>-</v>
      </c>
      <c r="AT693" t="str">
        <f t="shared" ca="1" si="348"/>
        <v>-</v>
      </c>
      <c r="AU693">
        <f t="shared" ca="1" si="348"/>
        <v>12</v>
      </c>
      <c r="AV693">
        <f t="shared" ca="1" si="348"/>
        <v>16</v>
      </c>
      <c r="AW693" t="str">
        <f t="shared" ca="1" si="348"/>
        <v>-</v>
      </c>
      <c r="AX693" t="str">
        <f t="shared" ca="1" si="348"/>
        <v>-</v>
      </c>
      <c r="AY693" t="str">
        <f t="shared" ca="1" si="348"/>
        <v>-</v>
      </c>
      <c r="AZ693">
        <f t="shared" ca="1" si="348"/>
        <v>3</v>
      </c>
      <c r="BA693" t="str">
        <f t="shared" ca="1" si="348"/>
        <v>-</v>
      </c>
      <c r="BB693" t="str">
        <f t="shared" ca="1" si="348"/>
        <v>-</v>
      </c>
      <c r="BC693">
        <f t="shared" ca="1" si="338"/>
        <v>3</v>
      </c>
      <c r="BD693">
        <f t="shared" ca="1" si="327"/>
        <v>8</v>
      </c>
      <c r="BE693" cm="1">
        <f t="array" aca="1" ref="BE693" ca="1">_xlfn.IFS(OR(BC693="",AC693&lt;BC693),VALUE(AD693),TRUE,VALUE(BD693))</f>
        <v>8</v>
      </c>
      <c r="BF693" s="2">
        <f t="shared" ca="1" si="334"/>
        <v>48</v>
      </c>
      <c r="BG693" t="b">
        <f t="shared" ca="1" si="335"/>
        <v>0</v>
      </c>
    </row>
    <row r="694" spans="1:59">
      <c r="A694">
        <v>689</v>
      </c>
      <c r="C694" s="10" t="str">
        <f t="shared" ca="1" si="322"/>
        <v>bdthlfbqbczmlh56</v>
      </c>
      <c r="D694">
        <f t="shared" ca="1" si="323"/>
        <v>16</v>
      </c>
      <c r="F694" t="str">
        <f t="shared" ca="1" si="336"/>
        <v/>
      </c>
      <c r="G694" t="str">
        <f t="shared" ca="1" si="341"/>
        <v/>
      </c>
      <c r="H694" t="str">
        <f t="shared" ca="1" si="341"/>
        <v/>
      </c>
      <c r="I694" t="str">
        <f t="shared" ca="1" si="341"/>
        <v/>
      </c>
      <c r="J694">
        <f t="shared" ca="1" si="341"/>
        <v>15</v>
      </c>
      <c r="K694">
        <f t="shared" ca="1" si="341"/>
        <v>16</v>
      </c>
      <c r="L694" t="str">
        <f t="shared" ca="1" si="341"/>
        <v/>
      </c>
      <c r="M694" t="str">
        <f t="shared" ca="1" si="341"/>
        <v/>
      </c>
      <c r="N694" t="str">
        <f t="shared" ref="G694:O723" ca="1" si="349">IFERROR(FIND(N$4,$C694),"")</f>
        <v/>
      </c>
      <c r="O694" t="str">
        <f t="shared" ca="1" si="349"/>
        <v/>
      </c>
      <c r="P694">
        <f t="shared" ca="1" si="328"/>
        <v>15</v>
      </c>
      <c r="Q694" t="str">
        <f t="shared" ca="1" si="329"/>
        <v>5</v>
      </c>
      <c r="R694" s="10" t="str" cm="1">
        <f t="array" aca="1" ref="R694" ca="1">_xlfn.TEXTJOIN("",1,MID($C694,{60;59;58;57;56;55;54;53;52;51;50;49;48;47;46;45;44;43;42;41;40;39;38;37;36;35;34;33;32;31;30;29;28;27;26;25;24;23;22;21;20;19;18;17;16;15;14;13;12;11;10;9;8;7;6;5;4;3;2;1},1))</f>
        <v>65hlmzcbqbflhtdb</v>
      </c>
      <c r="S694" t="str">
        <f t="shared" ca="1" si="337"/>
        <v/>
      </c>
      <c r="T694" t="str">
        <f t="shared" ca="1" si="342"/>
        <v/>
      </c>
      <c r="U694" t="str">
        <f t="shared" ca="1" si="342"/>
        <v/>
      </c>
      <c r="V694" t="str">
        <f t="shared" ca="1" si="342"/>
        <v/>
      </c>
      <c r="W694">
        <f t="shared" ca="1" si="342"/>
        <v>2</v>
      </c>
      <c r="X694">
        <f t="shared" ca="1" si="342"/>
        <v>1</v>
      </c>
      <c r="Y694" t="str">
        <f t="shared" ca="1" si="342"/>
        <v/>
      </c>
      <c r="Z694" t="str">
        <f t="shared" ca="1" si="342"/>
        <v/>
      </c>
      <c r="AA694" t="str">
        <f t="shared" ref="T694:AB723" ca="1" si="350">IFERROR(FIND(AA$4,$R694),"")</f>
        <v/>
      </c>
      <c r="AB694" t="str">
        <f t="shared" ca="1" si="350"/>
        <v/>
      </c>
      <c r="AC694">
        <f t="shared" ca="1" si="330"/>
        <v>1</v>
      </c>
      <c r="AD694" t="str">
        <f t="shared" ca="1" si="331"/>
        <v>6</v>
      </c>
      <c r="AE694" s="2">
        <f t="shared" ca="1" si="332"/>
        <v>56</v>
      </c>
      <c r="AF694" t="str">
        <f t="shared" ca="1" si="347"/>
        <v>-</v>
      </c>
      <c r="AG694" t="str">
        <f t="shared" ca="1" si="347"/>
        <v>-</v>
      </c>
      <c r="AH694" t="str">
        <f t="shared" ca="1" si="347"/>
        <v>-</v>
      </c>
      <c r="AI694" t="str">
        <f t="shared" ca="1" si="347"/>
        <v>-</v>
      </c>
      <c r="AJ694" t="str">
        <f t="shared" ca="1" si="347"/>
        <v>-</v>
      </c>
      <c r="AK694" t="str">
        <f t="shared" ca="1" si="347"/>
        <v>-</v>
      </c>
      <c r="AL694" t="str">
        <f t="shared" ca="1" si="347"/>
        <v>-</v>
      </c>
      <c r="AM694" t="str">
        <f t="shared" ca="1" si="347"/>
        <v>-</v>
      </c>
      <c r="AN694" t="str">
        <f t="shared" ca="1" si="347"/>
        <v>-</v>
      </c>
      <c r="AO694" t="str">
        <f t="shared" ca="1" si="347"/>
        <v>-</v>
      </c>
      <c r="AP694" t="str">
        <f t="shared" ca="1" si="333"/>
        <v/>
      </c>
      <c r="AQ694" t="str">
        <f t="shared" ca="1" si="325"/>
        <v/>
      </c>
      <c r="AR694" cm="1">
        <f t="array" aca="1" ref="AR694" ca="1">_xlfn.IFS(OR(AP694="",P694&lt;AP694),VALUE(Q694),TRUE,VALUE(AQ694))</f>
        <v>5</v>
      </c>
      <c r="AS694" t="str">
        <f t="shared" ca="1" si="348"/>
        <v>-</v>
      </c>
      <c r="AT694" t="str">
        <f t="shared" ca="1" si="348"/>
        <v>-</v>
      </c>
      <c r="AU694" t="str">
        <f t="shared" ca="1" si="348"/>
        <v>-</v>
      </c>
      <c r="AV694" t="str">
        <f t="shared" ca="1" si="348"/>
        <v>-</v>
      </c>
      <c r="AW694" t="str">
        <f t="shared" ca="1" si="348"/>
        <v>-</v>
      </c>
      <c r="AX694" t="str">
        <f t="shared" ca="1" si="348"/>
        <v>-</v>
      </c>
      <c r="AY694" t="str">
        <f t="shared" ca="1" si="348"/>
        <v>-</v>
      </c>
      <c r="AZ694" t="str">
        <f t="shared" ca="1" si="348"/>
        <v>-</v>
      </c>
      <c r="BA694" t="str">
        <f t="shared" ca="1" si="348"/>
        <v>-</v>
      </c>
      <c r="BB694" t="str">
        <f t="shared" ca="1" si="348"/>
        <v>-</v>
      </c>
      <c r="BC694" t="str">
        <f t="shared" ca="1" si="338"/>
        <v/>
      </c>
      <c r="BD694" t="str">
        <f t="shared" ca="1" si="327"/>
        <v/>
      </c>
      <c r="BE694" cm="1">
        <f t="array" aca="1" ref="BE694" ca="1">_xlfn.IFS(OR(BC694="",AC694&lt;BC694),VALUE(AD694),TRUE,VALUE(BD694))</f>
        <v>6</v>
      </c>
      <c r="BF694" s="2">
        <f t="shared" ca="1" si="334"/>
        <v>56</v>
      </c>
      <c r="BG694" t="b">
        <f t="shared" ca="1" si="335"/>
        <v>1</v>
      </c>
    </row>
    <row r="695" spans="1:59">
      <c r="A695">
        <v>690</v>
      </c>
      <c r="C695" s="10" t="str">
        <f t="shared" ca="1" si="322"/>
        <v>onesixlpqxqlkxxkqldhd5twop36</v>
      </c>
      <c r="D695">
        <f t="shared" ca="1" si="323"/>
        <v>28</v>
      </c>
      <c r="F695" t="str">
        <f t="shared" ca="1" si="336"/>
        <v/>
      </c>
      <c r="G695" t="str">
        <f t="shared" ca="1" si="349"/>
        <v/>
      </c>
      <c r="H695">
        <f t="shared" ca="1" si="349"/>
        <v>27</v>
      </c>
      <c r="I695" t="str">
        <f t="shared" ca="1" si="349"/>
        <v/>
      </c>
      <c r="J695">
        <f t="shared" ca="1" si="349"/>
        <v>22</v>
      </c>
      <c r="K695">
        <f t="shared" ca="1" si="349"/>
        <v>28</v>
      </c>
      <c r="L695" t="str">
        <f t="shared" ca="1" si="349"/>
        <v/>
      </c>
      <c r="M695" t="str">
        <f t="shared" ca="1" si="349"/>
        <v/>
      </c>
      <c r="N695" t="str">
        <f t="shared" ca="1" si="349"/>
        <v/>
      </c>
      <c r="O695" t="str">
        <f t="shared" ca="1" si="349"/>
        <v/>
      </c>
      <c r="P695">
        <f t="shared" ca="1" si="328"/>
        <v>22</v>
      </c>
      <c r="Q695" t="str">
        <f t="shared" ca="1" si="329"/>
        <v>5</v>
      </c>
      <c r="R695" s="10" t="str" cm="1">
        <f t="array" aca="1" ref="R695" ca="1">_xlfn.TEXTJOIN("",1,MID($C695,{60;59;58;57;56;55;54;53;52;51;50;49;48;47;46;45;44;43;42;41;40;39;38;37;36;35;34;33;32;31;30;29;28;27;26;25;24;23;22;21;20;19;18;17;16;15;14;13;12;11;10;9;8;7;6;5;4;3;2;1},1))</f>
        <v>63powt5dhdlqkxxklqxqplxiseno</v>
      </c>
      <c r="S695" t="str">
        <f t="shared" ca="1" si="337"/>
        <v/>
      </c>
      <c r="T695" t="str">
        <f t="shared" ca="1" si="350"/>
        <v/>
      </c>
      <c r="U695">
        <f t="shared" ca="1" si="350"/>
        <v>2</v>
      </c>
      <c r="V695" t="str">
        <f t="shared" ca="1" si="350"/>
        <v/>
      </c>
      <c r="W695">
        <f t="shared" ca="1" si="350"/>
        <v>7</v>
      </c>
      <c r="X695">
        <f t="shared" ca="1" si="350"/>
        <v>1</v>
      </c>
      <c r="Y695" t="str">
        <f t="shared" ca="1" si="350"/>
        <v/>
      </c>
      <c r="Z695" t="str">
        <f t="shared" ca="1" si="350"/>
        <v/>
      </c>
      <c r="AA695" t="str">
        <f t="shared" ca="1" si="350"/>
        <v/>
      </c>
      <c r="AB695" t="str">
        <f t="shared" ca="1" si="350"/>
        <v/>
      </c>
      <c r="AC695">
        <f t="shared" ca="1" si="330"/>
        <v>1</v>
      </c>
      <c r="AD695" t="str">
        <f t="shared" ca="1" si="331"/>
        <v>6</v>
      </c>
      <c r="AE695" s="2">
        <f t="shared" ca="1" si="332"/>
        <v>56</v>
      </c>
      <c r="AF695">
        <f t="shared" ca="1" si="347"/>
        <v>1</v>
      </c>
      <c r="AG695">
        <f t="shared" ca="1" si="347"/>
        <v>23</v>
      </c>
      <c r="AH695" t="str">
        <f t="shared" ca="1" si="347"/>
        <v>-</v>
      </c>
      <c r="AI695" t="str">
        <f t="shared" ca="1" si="347"/>
        <v>-</v>
      </c>
      <c r="AJ695" t="str">
        <f t="shared" ca="1" si="347"/>
        <v>-</v>
      </c>
      <c r="AK695">
        <f t="shared" ca="1" si="347"/>
        <v>4</v>
      </c>
      <c r="AL695" t="str">
        <f t="shared" ca="1" si="347"/>
        <v>-</v>
      </c>
      <c r="AM695" t="str">
        <f t="shared" ca="1" si="347"/>
        <v>-</v>
      </c>
      <c r="AN695" t="str">
        <f t="shared" ca="1" si="347"/>
        <v>-</v>
      </c>
      <c r="AO695" t="str">
        <f t="shared" ca="1" si="347"/>
        <v>-</v>
      </c>
      <c r="AP695">
        <f t="shared" ca="1" si="333"/>
        <v>1</v>
      </c>
      <c r="AQ695">
        <f t="shared" ca="1" si="325"/>
        <v>1</v>
      </c>
      <c r="AR695" cm="1">
        <f t="array" aca="1" ref="AR695" ca="1">_xlfn.IFS(OR(AP695="",P695&lt;AP695),VALUE(Q695),TRUE,VALUE(AQ695))</f>
        <v>1</v>
      </c>
      <c r="AS695">
        <f t="shared" ca="1" si="348"/>
        <v>26</v>
      </c>
      <c r="AT695">
        <f t="shared" ca="1" si="348"/>
        <v>4</v>
      </c>
      <c r="AU695" t="str">
        <f t="shared" ca="1" si="348"/>
        <v>-</v>
      </c>
      <c r="AV695" t="str">
        <f t="shared" ca="1" si="348"/>
        <v>-</v>
      </c>
      <c r="AW695" t="str">
        <f t="shared" ca="1" si="348"/>
        <v>-</v>
      </c>
      <c r="AX695">
        <f t="shared" ca="1" si="348"/>
        <v>23</v>
      </c>
      <c r="AY695" t="str">
        <f t="shared" ca="1" si="348"/>
        <v>-</v>
      </c>
      <c r="AZ695" t="str">
        <f t="shared" ca="1" si="348"/>
        <v>-</v>
      </c>
      <c r="BA695" t="str">
        <f t="shared" ca="1" si="348"/>
        <v>-</v>
      </c>
      <c r="BB695" t="str">
        <f t="shared" ca="1" si="348"/>
        <v>-</v>
      </c>
      <c r="BC695">
        <f t="shared" ca="1" si="338"/>
        <v>4</v>
      </c>
      <c r="BD695">
        <f t="shared" ca="1" si="327"/>
        <v>2</v>
      </c>
      <c r="BE695" cm="1">
        <f t="array" aca="1" ref="BE695" ca="1">_xlfn.IFS(OR(BC695="",AC695&lt;BC695),VALUE(AD695),TRUE,VALUE(BD695))</f>
        <v>6</v>
      </c>
      <c r="BF695" s="2">
        <f t="shared" ca="1" si="334"/>
        <v>16</v>
      </c>
      <c r="BG695" t="b">
        <f t="shared" ca="1" si="335"/>
        <v>0</v>
      </c>
    </row>
    <row r="696" spans="1:59">
      <c r="A696">
        <v>691</v>
      </c>
      <c r="C696" s="10" t="str">
        <f t="shared" ca="1" si="322"/>
        <v>seventvptphkhhjvslhtphntwo2cfnn358</v>
      </c>
      <c r="D696">
        <f t="shared" ca="1" si="323"/>
        <v>34</v>
      </c>
      <c r="F696" t="str">
        <f t="shared" ca="1" si="336"/>
        <v/>
      </c>
      <c r="G696">
        <f t="shared" ca="1" si="349"/>
        <v>27</v>
      </c>
      <c r="H696">
        <f t="shared" ca="1" si="349"/>
        <v>32</v>
      </c>
      <c r="I696" t="str">
        <f t="shared" ca="1" si="349"/>
        <v/>
      </c>
      <c r="J696">
        <f t="shared" ca="1" si="349"/>
        <v>33</v>
      </c>
      <c r="K696" t="str">
        <f t="shared" ca="1" si="349"/>
        <v/>
      </c>
      <c r="L696" t="str">
        <f t="shared" ca="1" si="349"/>
        <v/>
      </c>
      <c r="M696">
        <f t="shared" ca="1" si="349"/>
        <v>34</v>
      </c>
      <c r="N696" t="str">
        <f t="shared" ca="1" si="349"/>
        <v/>
      </c>
      <c r="O696" t="str">
        <f t="shared" ca="1" si="349"/>
        <v/>
      </c>
      <c r="P696">
        <f t="shared" ca="1" si="328"/>
        <v>27</v>
      </c>
      <c r="Q696" t="str">
        <f t="shared" ca="1" si="329"/>
        <v>2</v>
      </c>
      <c r="R696" s="10" t="str" cm="1">
        <f t="array" aca="1" ref="R696" ca="1">_xlfn.TEXTJOIN("",1,MID($C696,{60;59;58;57;56;55;54;53;52;51;50;49;48;47;46;45;44;43;42;41;40;39;38;37;36;35;34;33;32;31;30;29;28;27;26;25;24;23;22;21;20;19;18;17;16;15;14;13;12;11;10;9;8;7;6;5;4;3;2;1},1))</f>
        <v>853nnfc2owtnhpthlsvjhhkhptpvtneves</v>
      </c>
      <c r="S696" t="str">
        <f t="shared" ca="1" si="337"/>
        <v/>
      </c>
      <c r="T696">
        <f t="shared" ca="1" si="350"/>
        <v>8</v>
      </c>
      <c r="U696">
        <f t="shared" ca="1" si="350"/>
        <v>3</v>
      </c>
      <c r="V696" t="str">
        <f t="shared" ca="1" si="350"/>
        <v/>
      </c>
      <c r="W696">
        <f t="shared" ca="1" si="350"/>
        <v>2</v>
      </c>
      <c r="X696" t="str">
        <f t="shared" ca="1" si="350"/>
        <v/>
      </c>
      <c r="Y696" t="str">
        <f t="shared" ca="1" si="350"/>
        <v/>
      </c>
      <c r="Z696">
        <f t="shared" ca="1" si="350"/>
        <v>1</v>
      </c>
      <c r="AA696" t="str">
        <f t="shared" ca="1" si="350"/>
        <v/>
      </c>
      <c r="AB696" t="str">
        <f t="shared" ca="1" si="350"/>
        <v/>
      </c>
      <c r="AC696">
        <f t="shared" ca="1" si="330"/>
        <v>1</v>
      </c>
      <c r="AD696" t="str">
        <f t="shared" ca="1" si="331"/>
        <v>8</v>
      </c>
      <c r="AE696" s="2">
        <f t="shared" ca="1" si="332"/>
        <v>28</v>
      </c>
      <c r="AF696" t="str">
        <f t="shared" ref="AF696:AO705" ca="1" si="351">IFERROR(FIND(VLOOKUP(AF$4,NUM,2,FALSE),$C696),"-")</f>
        <v>-</v>
      </c>
      <c r="AG696">
        <f t="shared" ca="1" si="351"/>
        <v>24</v>
      </c>
      <c r="AH696" t="str">
        <f t="shared" ca="1" si="351"/>
        <v>-</v>
      </c>
      <c r="AI696" t="str">
        <f t="shared" ca="1" si="351"/>
        <v>-</v>
      </c>
      <c r="AJ696" t="str">
        <f t="shared" ca="1" si="351"/>
        <v>-</v>
      </c>
      <c r="AK696" t="str">
        <f t="shared" ca="1" si="351"/>
        <v>-</v>
      </c>
      <c r="AL696">
        <f t="shared" ca="1" si="351"/>
        <v>1</v>
      </c>
      <c r="AM696" t="str">
        <f t="shared" ca="1" si="351"/>
        <v>-</v>
      </c>
      <c r="AN696" t="str">
        <f t="shared" ca="1" si="351"/>
        <v>-</v>
      </c>
      <c r="AO696" t="str">
        <f t="shared" ca="1" si="351"/>
        <v>-</v>
      </c>
      <c r="AP696">
        <f t="shared" ca="1" si="333"/>
        <v>1</v>
      </c>
      <c r="AQ696">
        <f t="shared" ca="1" si="325"/>
        <v>7</v>
      </c>
      <c r="AR696" cm="1">
        <f t="array" aca="1" ref="AR696" ca="1">_xlfn.IFS(OR(AP696="",P696&lt;AP696),VALUE(Q696),TRUE,VALUE(AQ696))</f>
        <v>7</v>
      </c>
      <c r="AS696" t="str">
        <f t="shared" ref="AS696:BB705" ca="1" si="352">IFERROR(FIND(VLOOKUP(AS$4,NUM_2,2,FALSE),$R696),"-")</f>
        <v>-</v>
      </c>
      <c r="AT696">
        <f t="shared" ca="1" si="352"/>
        <v>9</v>
      </c>
      <c r="AU696" t="str">
        <f t="shared" ca="1" si="352"/>
        <v>-</v>
      </c>
      <c r="AV696" t="str">
        <f t="shared" ca="1" si="352"/>
        <v>-</v>
      </c>
      <c r="AW696" t="str">
        <f t="shared" ca="1" si="352"/>
        <v>-</v>
      </c>
      <c r="AX696" t="str">
        <f t="shared" ca="1" si="352"/>
        <v>-</v>
      </c>
      <c r="AY696">
        <f t="shared" ca="1" si="352"/>
        <v>32</v>
      </c>
      <c r="AZ696" t="str">
        <f t="shared" ca="1" si="352"/>
        <v>-</v>
      </c>
      <c r="BA696" t="str">
        <f t="shared" ca="1" si="352"/>
        <v>-</v>
      </c>
      <c r="BB696" t="str">
        <f t="shared" ca="1" si="352"/>
        <v>-</v>
      </c>
      <c r="BC696">
        <f t="shared" ca="1" si="338"/>
        <v>9</v>
      </c>
      <c r="BD696">
        <f t="shared" ca="1" si="327"/>
        <v>2</v>
      </c>
      <c r="BE696" cm="1">
        <f t="array" aca="1" ref="BE696" ca="1">_xlfn.IFS(OR(BC696="",AC696&lt;BC696),VALUE(AD696),TRUE,VALUE(BD696))</f>
        <v>8</v>
      </c>
      <c r="BF696" s="2">
        <f t="shared" ca="1" si="334"/>
        <v>78</v>
      </c>
      <c r="BG696" t="b">
        <f t="shared" ca="1" si="335"/>
        <v>0</v>
      </c>
    </row>
    <row r="697" spans="1:59">
      <c r="A697">
        <v>692</v>
      </c>
      <c r="C697" s="10" t="str">
        <f t="shared" ca="1" si="322"/>
        <v>shjlthfxpfive4rzm6eight</v>
      </c>
      <c r="D697">
        <f t="shared" ca="1" si="323"/>
        <v>23</v>
      </c>
      <c r="F697" t="str">
        <f t="shared" ca="1" si="336"/>
        <v/>
      </c>
      <c r="G697" t="str">
        <f t="shared" ca="1" si="349"/>
        <v/>
      </c>
      <c r="H697" t="str">
        <f t="shared" ca="1" si="349"/>
        <v/>
      </c>
      <c r="I697">
        <f t="shared" ca="1" si="349"/>
        <v>14</v>
      </c>
      <c r="J697" t="str">
        <f t="shared" ca="1" si="349"/>
        <v/>
      </c>
      <c r="K697">
        <f t="shared" ca="1" si="349"/>
        <v>18</v>
      </c>
      <c r="L697" t="str">
        <f t="shared" ca="1" si="349"/>
        <v/>
      </c>
      <c r="M697" t="str">
        <f t="shared" ca="1" si="349"/>
        <v/>
      </c>
      <c r="N697" t="str">
        <f t="shared" ca="1" si="349"/>
        <v/>
      </c>
      <c r="O697" t="str">
        <f t="shared" ca="1" si="349"/>
        <v/>
      </c>
      <c r="P697">
        <f t="shared" ca="1" si="328"/>
        <v>14</v>
      </c>
      <c r="Q697" t="str">
        <f t="shared" ca="1" si="329"/>
        <v>4</v>
      </c>
      <c r="R697" s="10" t="str" cm="1">
        <f t="array" aca="1" ref="R697" ca="1">_xlfn.TEXTJOIN("",1,MID($C697,{60;59;58;57;56;55;54;53;52;51;50;49;48;47;46;45;44;43;42;41;40;39;38;37;36;35;34;33;32;31;30;29;28;27;26;25;24;23;22;21;20;19;18;17;16;15;14;13;12;11;10;9;8;7;6;5;4;3;2;1},1))</f>
        <v>thgie6mzr4evifpxfhtljhs</v>
      </c>
      <c r="S697" t="str">
        <f t="shared" ca="1" si="337"/>
        <v/>
      </c>
      <c r="T697" t="str">
        <f t="shared" ca="1" si="350"/>
        <v/>
      </c>
      <c r="U697" t="str">
        <f t="shared" ca="1" si="350"/>
        <v/>
      </c>
      <c r="V697">
        <f t="shared" ca="1" si="350"/>
        <v>10</v>
      </c>
      <c r="W697" t="str">
        <f t="shared" ca="1" si="350"/>
        <v/>
      </c>
      <c r="X697">
        <f t="shared" ca="1" si="350"/>
        <v>6</v>
      </c>
      <c r="Y697" t="str">
        <f t="shared" ca="1" si="350"/>
        <v/>
      </c>
      <c r="Z697" t="str">
        <f t="shared" ca="1" si="350"/>
        <v/>
      </c>
      <c r="AA697" t="str">
        <f t="shared" ca="1" si="350"/>
        <v/>
      </c>
      <c r="AB697" t="str">
        <f t="shared" ca="1" si="350"/>
        <v/>
      </c>
      <c r="AC697">
        <f t="shared" ca="1" si="330"/>
        <v>6</v>
      </c>
      <c r="AD697" t="str">
        <f t="shared" ca="1" si="331"/>
        <v>6</v>
      </c>
      <c r="AE697" s="2">
        <f t="shared" ca="1" si="332"/>
        <v>46</v>
      </c>
      <c r="AF697" t="str">
        <f t="shared" ca="1" si="351"/>
        <v>-</v>
      </c>
      <c r="AG697" t="str">
        <f t="shared" ca="1" si="351"/>
        <v>-</v>
      </c>
      <c r="AH697" t="str">
        <f t="shared" ca="1" si="351"/>
        <v>-</v>
      </c>
      <c r="AI697" t="str">
        <f t="shared" ca="1" si="351"/>
        <v>-</v>
      </c>
      <c r="AJ697">
        <f t="shared" ca="1" si="351"/>
        <v>10</v>
      </c>
      <c r="AK697" t="str">
        <f t="shared" ca="1" si="351"/>
        <v>-</v>
      </c>
      <c r="AL697" t="str">
        <f t="shared" ca="1" si="351"/>
        <v>-</v>
      </c>
      <c r="AM697">
        <f t="shared" ca="1" si="351"/>
        <v>19</v>
      </c>
      <c r="AN697" t="str">
        <f t="shared" ca="1" si="351"/>
        <v>-</v>
      </c>
      <c r="AO697" t="str">
        <f t="shared" ca="1" si="351"/>
        <v>-</v>
      </c>
      <c r="AP697">
        <f t="shared" ca="1" si="333"/>
        <v>10</v>
      </c>
      <c r="AQ697">
        <f t="shared" ca="1" si="325"/>
        <v>5</v>
      </c>
      <c r="AR697" cm="1">
        <f t="array" aca="1" ref="AR697" ca="1">_xlfn.IFS(OR(AP697="",P697&lt;AP697),VALUE(Q697),TRUE,VALUE(AQ697))</f>
        <v>5</v>
      </c>
      <c r="AS697" t="str">
        <f t="shared" ca="1" si="352"/>
        <v>-</v>
      </c>
      <c r="AT697" t="str">
        <f t="shared" ca="1" si="352"/>
        <v>-</v>
      </c>
      <c r="AU697" t="str">
        <f t="shared" ca="1" si="352"/>
        <v>-</v>
      </c>
      <c r="AV697" t="str">
        <f t="shared" ca="1" si="352"/>
        <v>-</v>
      </c>
      <c r="AW697">
        <f t="shared" ca="1" si="352"/>
        <v>12</v>
      </c>
      <c r="AX697" t="str">
        <f t="shared" ca="1" si="352"/>
        <v>-</v>
      </c>
      <c r="AY697" t="str">
        <f t="shared" ca="1" si="352"/>
        <v>-</v>
      </c>
      <c r="AZ697">
        <f t="shared" ca="1" si="352"/>
        <v>3</v>
      </c>
      <c r="BA697" t="str">
        <f t="shared" ca="1" si="352"/>
        <v>-</v>
      </c>
      <c r="BB697" t="str">
        <f t="shared" ca="1" si="352"/>
        <v>-</v>
      </c>
      <c r="BC697">
        <f t="shared" ca="1" si="338"/>
        <v>3</v>
      </c>
      <c r="BD697">
        <f t="shared" ca="1" si="327"/>
        <v>8</v>
      </c>
      <c r="BE697" cm="1">
        <f t="array" aca="1" ref="BE697" ca="1">_xlfn.IFS(OR(BC697="",AC697&lt;BC697),VALUE(AD697),TRUE,VALUE(BD697))</f>
        <v>8</v>
      </c>
      <c r="BF697" s="2">
        <f t="shared" ca="1" si="334"/>
        <v>58</v>
      </c>
      <c r="BG697" t="b">
        <f t="shared" ca="1" si="335"/>
        <v>0</v>
      </c>
    </row>
    <row r="698" spans="1:59">
      <c r="A698">
        <v>693</v>
      </c>
      <c r="C698" s="10" t="str">
        <f t="shared" ca="1" si="322"/>
        <v>three565nine4</v>
      </c>
      <c r="D698">
        <f t="shared" ca="1" si="323"/>
        <v>13</v>
      </c>
      <c r="F698" t="str">
        <f t="shared" ca="1" si="336"/>
        <v/>
      </c>
      <c r="G698" t="str">
        <f t="shared" ca="1" si="349"/>
        <v/>
      </c>
      <c r="H698" t="str">
        <f t="shared" ca="1" si="349"/>
        <v/>
      </c>
      <c r="I698">
        <f t="shared" ca="1" si="349"/>
        <v>13</v>
      </c>
      <c r="J698">
        <f t="shared" ca="1" si="349"/>
        <v>6</v>
      </c>
      <c r="K698">
        <f t="shared" ca="1" si="349"/>
        <v>7</v>
      </c>
      <c r="L698" t="str">
        <f t="shared" ca="1" si="349"/>
        <v/>
      </c>
      <c r="M698" t="str">
        <f t="shared" ca="1" si="349"/>
        <v/>
      </c>
      <c r="N698" t="str">
        <f t="shared" ca="1" si="349"/>
        <v/>
      </c>
      <c r="O698" t="str">
        <f t="shared" ca="1" si="349"/>
        <v/>
      </c>
      <c r="P698">
        <f t="shared" ca="1" si="328"/>
        <v>6</v>
      </c>
      <c r="Q698" t="str">
        <f t="shared" ca="1" si="329"/>
        <v>5</v>
      </c>
      <c r="R698" s="10" t="str" cm="1">
        <f t="array" aca="1" ref="R698" ca="1">_xlfn.TEXTJOIN("",1,MID($C698,{60;59;58;57;56;55;54;53;52;51;50;49;48;47;46;45;44;43;42;41;40;39;38;37;36;35;34;33;32;31;30;29;28;27;26;25;24;23;22;21;20;19;18;17;16;15;14;13;12;11;10;9;8;7;6;5;4;3;2;1},1))</f>
        <v>4enin565eerht</v>
      </c>
      <c r="S698" t="str">
        <f t="shared" ca="1" si="337"/>
        <v/>
      </c>
      <c r="T698" t="str">
        <f t="shared" ca="1" si="350"/>
        <v/>
      </c>
      <c r="U698" t="str">
        <f t="shared" ca="1" si="350"/>
        <v/>
      </c>
      <c r="V698">
        <f t="shared" ca="1" si="350"/>
        <v>1</v>
      </c>
      <c r="W698">
        <f t="shared" ca="1" si="350"/>
        <v>6</v>
      </c>
      <c r="X698">
        <f t="shared" ca="1" si="350"/>
        <v>7</v>
      </c>
      <c r="Y698" t="str">
        <f t="shared" ca="1" si="350"/>
        <v/>
      </c>
      <c r="Z698" t="str">
        <f t="shared" ca="1" si="350"/>
        <v/>
      </c>
      <c r="AA698" t="str">
        <f t="shared" ca="1" si="350"/>
        <v/>
      </c>
      <c r="AB698" t="str">
        <f t="shared" ca="1" si="350"/>
        <v/>
      </c>
      <c r="AC698">
        <f t="shared" ca="1" si="330"/>
        <v>1</v>
      </c>
      <c r="AD698" t="str">
        <f t="shared" ca="1" si="331"/>
        <v>4</v>
      </c>
      <c r="AE698" s="2">
        <f t="shared" ca="1" si="332"/>
        <v>54</v>
      </c>
      <c r="AF698" t="str">
        <f t="shared" ca="1" si="351"/>
        <v>-</v>
      </c>
      <c r="AG698" t="str">
        <f t="shared" ca="1" si="351"/>
        <v>-</v>
      </c>
      <c r="AH698">
        <f t="shared" ca="1" si="351"/>
        <v>1</v>
      </c>
      <c r="AI698" t="str">
        <f t="shared" ca="1" si="351"/>
        <v>-</v>
      </c>
      <c r="AJ698" t="str">
        <f t="shared" ca="1" si="351"/>
        <v>-</v>
      </c>
      <c r="AK698" t="str">
        <f t="shared" ca="1" si="351"/>
        <v>-</v>
      </c>
      <c r="AL698" t="str">
        <f t="shared" ca="1" si="351"/>
        <v>-</v>
      </c>
      <c r="AM698" t="str">
        <f t="shared" ca="1" si="351"/>
        <v>-</v>
      </c>
      <c r="AN698">
        <f t="shared" ca="1" si="351"/>
        <v>9</v>
      </c>
      <c r="AO698" t="str">
        <f t="shared" ca="1" si="351"/>
        <v>-</v>
      </c>
      <c r="AP698">
        <f t="shared" ca="1" si="333"/>
        <v>1</v>
      </c>
      <c r="AQ698">
        <f t="shared" ca="1" si="325"/>
        <v>3</v>
      </c>
      <c r="AR698" cm="1">
        <f t="array" aca="1" ref="AR698" ca="1">_xlfn.IFS(OR(AP698="",P698&lt;AP698),VALUE(Q698),TRUE,VALUE(AQ698))</f>
        <v>3</v>
      </c>
      <c r="AS698" t="str">
        <f t="shared" ca="1" si="352"/>
        <v>-</v>
      </c>
      <c r="AT698" t="str">
        <f t="shared" ca="1" si="352"/>
        <v>-</v>
      </c>
      <c r="AU698">
        <f t="shared" ca="1" si="352"/>
        <v>11</v>
      </c>
      <c r="AV698" t="str">
        <f t="shared" ca="1" si="352"/>
        <v>-</v>
      </c>
      <c r="AW698" t="str">
        <f t="shared" ca="1" si="352"/>
        <v>-</v>
      </c>
      <c r="AX698" t="str">
        <f t="shared" ca="1" si="352"/>
        <v>-</v>
      </c>
      <c r="AY698" t="str">
        <f t="shared" ca="1" si="352"/>
        <v>-</v>
      </c>
      <c r="AZ698" t="str">
        <f t="shared" ca="1" si="352"/>
        <v>-</v>
      </c>
      <c r="BA698">
        <f t="shared" ca="1" si="352"/>
        <v>3</v>
      </c>
      <c r="BB698" t="str">
        <f t="shared" ca="1" si="352"/>
        <v>-</v>
      </c>
      <c r="BC698">
        <f t="shared" ca="1" si="338"/>
        <v>3</v>
      </c>
      <c r="BD698">
        <f t="shared" ca="1" si="327"/>
        <v>9</v>
      </c>
      <c r="BE698" cm="1">
        <f t="array" aca="1" ref="BE698" ca="1">_xlfn.IFS(OR(BC698="",AC698&lt;BC698),VALUE(AD698),TRUE,VALUE(BD698))</f>
        <v>4</v>
      </c>
      <c r="BF698" s="2">
        <f t="shared" ca="1" si="334"/>
        <v>34</v>
      </c>
      <c r="BG698" t="b">
        <f t="shared" ca="1" si="335"/>
        <v>0</v>
      </c>
    </row>
    <row r="699" spans="1:59">
      <c r="A699">
        <v>694</v>
      </c>
      <c r="C699" s="10" t="str">
        <f t="shared" ca="1" si="322"/>
        <v>xfjoneightsix47sevendvtxtfive6</v>
      </c>
      <c r="D699">
        <f t="shared" ca="1" si="323"/>
        <v>30</v>
      </c>
      <c r="F699" t="str">
        <f t="shared" ca="1" si="336"/>
        <v/>
      </c>
      <c r="G699" t="str">
        <f t="shared" ca="1" si="349"/>
        <v/>
      </c>
      <c r="H699" t="str">
        <f t="shared" ca="1" si="349"/>
        <v/>
      </c>
      <c r="I699">
        <f t="shared" ca="1" si="349"/>
        <v>14</v>
      </c>
      <c r="J699" t="str">
        <f t="shared" ca="1" si="349"/>
        <v/>
      </c>
      <c r="K699">
        <f t="shared" ca="1" si="349"/>
        <v>30</v>
      </c>
      <c r="L699">
        <f t="shared" ca="1" si="349"/>
        <v>15</v>
      </c>
      <c r="M699" t="str">
        <f t="shared" ca="1" si="349"/>
        <v/>
      </c>
      <c r="N699" t="str">
        <f t="shared" ca="1" si="349"/>
        <v/>
      </c>
      <c r="O699" t="str">
        <f t="shared" ca="1" si="349"/>
        <v/>
      </c>
      <c r="P699">
        <f t="shared" ca="1" si="328"/>
        <v>14</v>
      </c>
      <c r="Q699" t="str">
        <f t="shared" ca="1" si="329"/>
        <v>4</v>
      </c>
      <c r="R699" s="10" t="str" cm="1">
        <f t="array" aca="1" ref="R699" ca="1">_xlfn.TEXTJOIN("",1,MID($C699,{60;59;58;57;56;55;54;53;52;51;50;49;48;47;46;45;44;43;42;41;40;39;38;37;36;35;34;33;32;31;30;29;28;27;26;25;24;23;22;21;20;19;18;17;16;15;14;13;12;11;10;9;8;7;6;5;4;3;2;1},1))</f>
        <v>6eviftxtvdneves74xisthgienojfx</v>
      </c>
      <c r="S699" t="str">
        <f t="shared" ca="1" si="337"/>
        <v/>
      </c>
      <c r="T699" t="str">
        <f t="shared" ca="1" si="350"/>
        <v/>
      </c>
      <c r="U699" t="str">
        <f t="shared" ca="1" si="350"/>
        <v/>
      </c>
      <c r="V699">
        <f t="shared" ca="1" si="350"/>
        <v>17</v>
      </c>
      <c r="W699" t="str">
        <f t="shared" ca="1" si="350"/>
        <v/>
      </c>
      <c r="X699">
        <f t="shared" ca="1" si="350"/>
        <v>1</v>
      </c>
      <c r="Y699">
        <f t="shared" ca="1" si="350"/>
        <v>16</v>
      </c>
      <c r="Z699" t="str">
        <f t="shared" ca="1" si="350"/>
        <v/>
      </c>
      <c r="AA699" t="str">
        <f t="shared" ca="1" si="350"/>
        <v/>
      </c>
      <c r="AB699" t="str">
        <f t="shared" ca="1" si="350"/>
        <v/>
      </c>
      <c r="AC699">
        <f t="shared" ca="1" si="330"/>
        <v>1</v>
      </c>
      <c r="AD699" t="str">
        <f t="shared" ca="1" si="331"/>
        <v>6</v>
      </c>
      <c r="AE699" s="2">
        <f t="shared" ca="1" si="332"/>
        <v>46</v>
      </c>
      <c r="AF699">
        <f t="shared" ca="1" si="351"/>
        <v>4</v>
      </c>
      <c r="AG699" t="str">
        <f t="shared" ca="1" si="351"/>
        <v>-</v>
      </c>
      <c r="AH699" t="str">
        <f t="shared" ca="1" si="351"/>
        <v>-</v>
      </c>
      <c r="AI699" t="str">
        <f t="shared" ca="1" si="351"/>
        <v>-</v>
      </c>
      <c r="AJ699">
        <f t="shared" ca="1" si="351"/>
        <v>26</v>
      </c>
      <c r="AK699">
        <f t="shared" ca="1" si="351"/>
        <v>11</v>
      </c>
      <c r="AL699">
        <f t="shared" ca="1" si="351"/>
        <v>16</v>
      </c>
      <c r="AM699">
        <f t="shared" ca="1" si="351"/>
        <v>6</v>
      </c>
      <c r="AN699" t="str">
        <f t="shared" ca="1" si="351"/>
        <v>-</v>
      </c>
      <c r="AO699" t="str">
        <f t="shared" ca="1" si="351"/>
        <v>-</v>
      </c>
      <c r="AP699">
        <f t="shared" ca="1" si="333"/>
        <v>4</v>
      </c>
      <c r="AQ699">
        <f t="shared" ca="1" si="325"/>
        <v>1</v>
      </c>
      <c r="AR699" cm="1">
        <f t="array" aca="1" ref="AR699" ca="1">_xlfn.IFS(OR(AP699="",P699&lt;AP699),VALUE(Q699),TRUE,VALUE(AQ699))</f>
        <v>1</v>
      </c>
      <c r="AS699">
        <f t="shared" ca="1" si="352"/>
        <v>25</v>
      </c>
      <c r="AT699" t="str">
        <f t="shared" ca="1" si="352"/>
        <v>-</v>
      </c>
      <c r="AU699" t="str">
        <f t="shared" ca="1" si="352"/>
        <v>-</v>
      </c>
      <c r="AV699" t="str">
        <f t="shared" ca="1" si="352"/>
        <v>-</v>
      </c>
      <c r="AW699">
        <f t="shared" ca="1" si="352"/>
        <v>3</v>
      </c>
      <c r="AX699">
        <f t="shared" ca="1" si="352"/>
        <v>18</v>
      </c>
      <c r="AY699">
        <f t="shared" ca="1" si="352"/>
        <v>13</v>
      </c>
      <c r="AZ699">
        <f t="shared" ca="1" si="352"/>
        <v>23</v>
      </c>
      <c r="BA699" t="str">
        <f t="shared" ca="1" si="352"/>
        <v>-</v>
      </c>
      <c r="BB699" t="str">
        <f t="shared" ca="1" si="352"/>
        <v>-</v>
      </c>
      <c r="BC699">
        <f t="shared" ca="1" si="338"/>
        <v>3</v>
      </c>
      <c r="BD699">
        <f t="shared" ca="1" si="327"/>
        <v>5</v>
      </c>
      <c r="BE699" cm="1">
        <f t="array" aca="1" ref="BE699" ca="1">_xlfn.IFS(OR(BC699="",AC699&lt;BC699),VALUE(AD699),TRUE,VALUE(BD699))</f>
        <v>6</v>
      </c>
      <c r="BF699" s="2">
        <f t="shared" ca="1" si="334"/>
        <v>16</v>
      </c>
      <c r="BG699" t="b">
        <f t="shared" ca="1" si="335"/>
        <v>0</v>
      </c>
    </row>
    <row r="700" spans="1:59">
      <c r="A700">
        <v>695</v>
      </c>
      <c r="C700" s="10" t="str">
        <f t="shared" ca="1" si="322"/>
        <v>9717one</v>
      </c>
      <c r="D700">
        <f t="shared" ca="1" si="323"/>
        <v>7</v>
      </c>
      <c r="F700">
        <f t="shared" ca="1" si="336"/>
        <v>3</v>
      </c>
      <c r="G700" t="str">
        <f t="shared" ca="1" si="349"/>
        <v/>
      </c>
      <c r="H700" t="str">
        <f t="shared" ca="1" si="349"/>
        <v/>
      </c>
      <c r="I700" t="str">
        <f t="shared" ca="1" si="349"/>
        <v/>
      </c>
      <c r="J700" t="str">
        <f t="shared" ca="1" si="349"/>
        <v/>
      </c>
      <c r="K700" t="str">
        <f t="shared" ca="1" si="349"/>
        <v/>
      </c>
      <c r="L700">
        <f t="shared" ca="1" si="349"/>
        <v>2</v>
      </c>
      <c r="M700" t="str">
        <f t="shared" ca="1" si="349"/>
        <v/>
      </c>
      <c r="N700">
        <f t="shared" ca="1" si="349"/>
        <v>1</v>
      </c>
      <c r="O700" t="str">
        <f t="shared" ca="1" si="349"/>
        <v/>
      </c>
      <c r="P700">
        <f t="shared" ca="1" si="328"/>
        <v>1</v>
      </c>
      <c r="Q700" t="str">
        <f t="shared" ca="1" si="329"/>
        <v>9</v>
      </c>
      <c r="R700" s="10" t="str" cm="1">
        <f t="array" aca="1" ref="R700" ca="1">_xlfn.TEXTJOIN("",1,MID($C700,{60;59;58;57;56;55;54;53;52;51;50;49;48;47;46;45;44;43;42;41;40;39;38;37;36;35;34;33;32;31;30;29;28;27;26;25;24;23;22;21;20;19;18;17;16;15;14;13;12;11;10;9;8;7;6;5;4;3;2;1},1))</f>
        <v>eno7179</v>
      </c>
      <c r="S700">
        <f t="shared" ca="1" si="337"/>
        <v>5</v>
      </c>
      <c r="T700" t="str">
        <f t="shared" ca="1" si="350"/>
        <v/>
      </c>
      <c r="U700" t="str">
        <f t="shared" ca="1" si="350"/>
        <v/>
      </c>
      <c r="V700" t="str">
        <f t="shared" ca="1" si="350"/>
        <v/>
      </c>
      <c r="W700" t="str">
        <f t="shared" ca="1" si="350"/>
        <v/>
      </c>
      <c r="X700" t="str">
        <f t="shared" ca="1" si="350"/>
        <v/>
      </c>
      <c r="Y700">
        <f t="shared" ca="1" si="350"/>
        <v>4</v>
      </c>
      <c r="Z700" t="str">
        <f t="shared" ca="1" si="350"/>
        <v/>
      </c>
      <c r="AA700">
        <f t="shared" ca="1" si="350"/>
        <v>7</v>
      </c>
      <c r="AB700" t="str">
        <f t="shared" ca="1" si="350"/>
        <v/>
      </c>
      <c r="AC700">
        <f t="shared" ca="1" si="330"/>
        <v>4</v>
      </c>
      <c r="AD700" t="str">
        <f t="shared" ca="1" si="331"/>
        <v>7</v>
      </c>
      <c r="AE700" s="2">
        <f t="shared" ca="1" si="332"/>
        <v>97</v>
      </c>
      <c r="AF700">
        <f t="shared" ca="1" si="351"/>
        <v>5</v>
      </c>
      <c r="AG700" t="str">
        <f t="shared" ca="1" si="351"/>
        <v>-</v>
      </c>
      <c r="AH700" t="str">
        <f t="shared" ca="1" si="351"/>
        <v>-</v>
      </c>
      <c r="AI700" t="str">
        <f t="shared" ca="1" si="351"/>
        <v>-</v>
      </c>
      <c r="AJ700" t="str">
        <f t="shared" ca="1" si="351"/>
        <v>-</v>
      </c>
      <c r="AK700" t="str">
        <f t="shared" ca="1" si="351"/>
        <v>-</v>
      </c>
      <c r="AL700" t="str">
        <f t="shared" ca="1" si="351"/>
        <v>-</v>
      </c>
      <c r="AM700" t="str">
        <f t="shared" ca="1" si="351"/>
        <v>-</v>
      </c>
      <c r="AN700" t="str">
        <f t="shared" ca="1" si="351"/>
        <v>-</v>
      </c>
      <c r="AO700" t="str">
        <f t="shared" ca="1" si="351"/>
        <v>-</v>
      </c>
      <c r="AP700">
        <f t="shared" ca="1" si="333"/>
        <v>5</v>
      </c>
      <c r="AQ700">
        <f t="shared" ca="1" si="325"/>
        <v>1</v>
      </c>
      <c r="AR700" cm="1">
        <f t="array" aca="1" ref="AR700" ca="1">_xlfn.IFS(OR(AP700="",P700&lt;AP700),VALUE(Q700),TRUE,VALUE(AQ700))</f>
        <v>9</v>
      </c>
      <c r="AS700">
        <f t="shared" ca="1" si="352"/>
        <v>1</v>
      </c>
      <c r="AT700" t="str">
        <f t="shared" ca="1" si="352"/>
        <v>-</v>
      </c>
      <c r="AU700" t="str">
        <f t="shared" ca="1" si="352"/>
        <v>-</v>
      </c>
      <c r="AV700" t="str">
        <f t="shared" ca="1" si="352"/>
        <v>-</v>
      </c>
      <c r="AW700" t="str">
        <f t="shared" ca="1" si="352"/>
        <v>-</v>
      </c>
      <c r="AX700" t="str">
        <f t="shared" ca="1" si="352"/>
        <v>-</v>
      </c>
      <c r="AY700" t="str">
        <f t="shared" ca="1" si="352"/>
        <v>-</v>
      </c>
      <c r="AZ700" t="str">
        <f t="shared" ca="1" si="352"/>
        <v>-</v>
      </c>
      <c r="BA700" t="str">
        <f t="shared" ca="1" si="352"/>
        <v>-</v>
      </c>
      <c r="BB700" t="str">
        <f t="shared" ca="1" si="352"/>
        <v>-</v>
      </c>
      <c r="BC700">
        <f t="shared" ca="1" si="338"/>
        <v>1</v>
      </c>
      <c r="BD700">
        <f t="shared" ca="1" si="327"/>
        <v>1</v>
      </c>
      <c r="BE700" cm="1">
        <f t="array" aca="1" ref="BE700" ca="1">_xlfn.IFS(OR(BC700="",AC700&lt;BC700),VALUE(AD700),TRUE,VALUE(BD700))</f>
        <v>1</v>
      </c>
      <c r="BF700" s="2">
        <f t="shared" ca="1" si="334"/>
        <v>91</v>
      </c>
      <c r="BG700" t="b">
        <f t="shared" ca="1" si="335"/>
        <v>0</v>
      </c>
    </row>
    <row r="701" spans="1:59">
      <c r="A701">
        <v>696</v>
      </c>
      <c r="C701" s="10" t="str">
        <f t="shared" ca="1" si="322"/>
        <v>rkmhlxzpxgfourthree7qhh69pfds</v>
      </c>
      <c r="D701">
        <f t="shared" ca="1" si="323"/>
        <v>29</v>
      </c>
      <c r="F701" t="str">
        <f t="shared" ca="1" si="336"/>
        <v/>
      </c>
      <c r="G701" t="str">
        <f t="shared" ca="1" si="349"/>
        <v/>
      </c>
      <c r="H701" t="str">
        <f t="shared" ca="1" si="349"/>
        <v/>
      </c>
      <c r="I701" t="str">
        <f t="shared" ca="1" si="349"/>
        <v/>
      </c>
      <c r="J701" t="str">
        <f t="shared" ca="1" si="349"/>
        <v/>
      </c>
      <c r="K701">
        <f t="shared" ca="1" si="349"/>
        <v>24</v>
      </c>
      <c r="L701">
        <f t="shared" ca="1" si="349"/>
        <v>20</v>
      </c>
      <c r="M701" t="str">
        <f t="shared" ca="1" si="349"/>
        <v/>
      </c>
      <c r="N701">
        <f t="shared" ca="1" si="349"/>
        <v>25</v>
      </c>
      <c r="O701" t="str">
        <f t="shared" ca="1" si="349"/>
        <v/>
      </c>
      <c r="P701">
        <f t="shared" ca="1" si="328"/>
        <v>20</v>
      </c>
      <c r="Q701" t="str">
        <f t="shared" ca="1" si="329"/>
        <v>7</v>
      </c>
      <c r="R701" s="10" t="str" cm="1">
        <f t="array" aca="1" ref="R701" ca="1">_xlfn.TEXTJOIN("",1,MID($C701,{60;59;58;57;56;55;54;53;52;51;50;49;48;47;46;45;44;43;42;41;40;39;38;37;36;35;34;33;32;31;30;29;28;27;26;25;24;23;22;21;20;19;18;17;16;15;14;13;12;11;10;9;8;7;6;5;4;3;2;1},1))</f>
        <v>sdfp96hhq7eerhtruofgxpzxlhmkr</v>
      </c>
      <c r="S701" t="str">
        <f t="shared" ca="1" si="337"/>
        <v/>
      </c>
      <c r="T701" t="str">
        <f t="shared" ca="1" si="350"/>
        <v/>
      </c>
      <c r="U701" t="str">
        <f t="shared" ca="1" si="350"/>
        <v/>
      </c>
      <c r="V701" t="str">
        <f t="shared" ca="1" si="350"/>
        <v/>
      </c>
      <c r="W701" t="str">
        <f t="shared" ca="1" si="350"/>
        <v/>
      </c>
      <c r="X701">
        <f t="shared" ca="1" si="350"/>
        <v>6</v>
      </c>
      <c r="Y701">
        <f t="shared" ca="1" si="350"/>
        <v>10</v>
      </c>
      <c r="Z701" t="str">
        <f t="shared" ca="1" si="350"/>
        <v/>
      </c>
      <c r="AA701">
        <f t="shared" ca="1" si="350"/>
        <v>5</v>
      </c>
      <c r="AB701" t="str">
        <f t="shared" ca="1" si="350"/>
        <v/>
      </c>
      <c r="AC701">
        <f t="shared" ca="1" si="330"/>
        <v>5</v>
      </c>
      <c r="AD701" t="str">
        <f t="shared" ca="1" si="331"/>
        <v>9</v>
      </c>
      <c r="AE701" s="2">
        <f t="shared" ca="1" si="332"/>
        <v>79</v>
      </c>
      <c r="AF701" t="str">
        <f t="shared" ca="1" si="351"/>
        <v>-</v>
      </c>
      <c r="AG701" t="str">
        <f t="shared" ca="1" si="351"/>
        <v>-</v>
      </c>
      <c r="AH701">
        <f t="shared" ca="1" si="351"/>
        <v>15</v>
      </c>
      <c r="AI701">
        <f t="shared" ca="1" si="351"/>
        <v>11</v>
      </c>
      <c r="AJ701" t="str">
        <f t="shared" ca="1" si="351"/>
        <v>-</v>
      </c>
      <c r="AK701" t="str">
        <f t="shared" ca="1" si="351"/>
        <v>-</v>
      </c>
      <c r="AL701" t="str">
        <f t="shared" ca="1" si="351"/>
        <v>-</v>
      </c>
      <c r="AM701" t="str">
        <f t="shared" ca="1" si="351"/>
        <v>-</v>
      </c>
      <c r="AN701" t="str">
        <f t="shared" ca="1" si="351"/>
        <v>-</v>
      </c>
      <c r="AO701" t="str">
        <f t="shared" ca="1" si="351"/>
        <v>-</v>
      </c>
      <c r="AP701">
        <f t="shared" ca="1" si="333"/>
        <v>11</v>
      </c>
      <c r="AQ701">
        <f t="shared" ca="1" si="325"/>
        <v>4</v>
      </c>
      <c r="AR701" cm="1">
        <f t="array" aca="1" ref="AR701" ca="1">_xlfn.IFS(OR(AP701="",P701&lt;AP701),VALUE(Q701),TRUE,VALUE(AQ701))</f>
        <v>4</v>
      </c>
      <c r="AS701" t="str">
        <f t="shared" ca="1" si="352"/>
        <v>-</v>
      </c>
      <c r="AT701" t="str">
        <f t="shared" ca="1" si="352"/>
        <v>-</v>
      </c>
      <c r="AU701">
        <f t="shared" ca="1" si="352"/>
        <v>13</v>
      </c>
      <c r="AV701">
        <f t="shared" ca="1" si="352"/>
        <v>17</v>
      </c>
      <c r="AW701" t="str">
        <f t="shared" ca="1" si="352"/>
        <v>-</v>
      </c>
      <c r="AX701" t="str">
        <f t="shared" ca="1" si="352"/>
        <v>-</v>
      </c>
      <c r="AY701" t="str">
        <f t="shared" ca="1" si="352"/>
        <v>-</v>
      </c>
      <c r="AZ701" t="str">
        <f t="shared" ca="1" si="352"/>
        <v>-</v>
      </c>
      <c r="BA701" t="str">
        <f t="shared" ca="1" si="352"/>
        <v>-</v>
      </c>
      <c r="BB701" t="str">
        <f t="shared" ca="1" si="352"/>
        <v>-</v>
      </c>
      <c r="BC701">
        <f t="shared" ca="1" si="338"/>
        <v>13</v>
      </c>
      <c r="BD701">
        <f t="shared" ca="1" si="327"/>
        <v>3</v>
      </c>
      <c r="BE701" cm="1">
        <f t="array" aca="1" ref="BE701" ca="1">_xlfn.IFS(OR(BC701="",AC701&lt;BC701),VALUE(AD701),TRUE,VALUE(BD701))</f>
        <v>9</v>
      </c>
      <c r="BF701" s="2">
        <f t="shared" ca="1" si="334"/>
        <v>49</v>
      </c>
      <c r="BG701" t="b">
        <f t="shared" ca="1" si="335"/>
        <v>0</v>
      </c>
    </row>
    <row r="702" spans="1:59">
      <c r="A702">
        <v>697</v>
      </c>
      <c r="C702" s="10" t="str">
        <f t="shared" ca="1" si="322"/>
        <v>3threepvknzvbmbrvljtcx13three2</v>
      </c>
      <c r="D702">
        <f t="shared" ca="1" si="323"/>
        <v>30</v>
      </c>
      <c r="F702">
        <f t="shared" ca="1" si="336"/>
        <v>23</v>
      </c>
      <c r="G702">
        <f t="shared" ca="1" si="349"/>
        <v>30</v>
      </c>
      <c r="H702">
        <f t="shared" ca="1" si="349"/>
        <v>1</v>
      </c>
      <c r="I702" t="str">
        <f t="shared" ca="1" si="349"/>
        <v/>
      </c>
      <c r="J702" t="str">
        <f t="shared" ca="1" si="349"/>
        <v/>
      </c>
      <c r="K702" t="str">
        <f t="shared" ca="1" si="349"/>
        <v/>
      </c>
      <c r="L702" t="str">
        <f t="shared" ca="1" si="349"/>
        <v/>
      </c>
      <c r="M702" t="str">
        <f t="shared" ca="1" si="349"/>
        <v/>
      </c>
      <c r="N702" t="str">
        <f t="shared" ca="1" si="349"/>
        <v/>
      </c>
      <c r="O702" t="str">
        <f t="shared" ca="1" si="349"/>
        <v/>
      </c>
      <c r="P702">
        <f t="shared" ca="1" si="328"/>
        <v>1</v>
      </c>
      <c r="Q702" t="str">
        <f t="shared" ca="1" si="329"/>
        <v>3</v>
      </c>
      <c r="R702" s="10" t="str" cm="1">
        <f t="array" aca="1" ref="R702" ca="1">_xlfn.TEXTJOIN("",1,MID($C702,{60;59;58;57;56;55;54;53;52;51;50;49;48;47;46;45;44;43;42;41;40;39;38;37;36;35;34;33;32;31;30;29;28;27;26;25;24;23;22;21;20;19;18;17;16;15;14;13;12;11;10;9;8;7;6;5;4;3;2;1},1))</f>
        <v>2eerht31xctjlvrbmbvznkvpeerht3</v>
      </c>
      <c r="S702">
        <f t="shared" ca="1" si="337"/>
        <v>8</v>
      </c>
      <c r="T702">
        <f t="shared" ca="1" si="350"/>
        <v>1</v>
      </c>
      <c r="U702">
        <f t="shared" ca="1" si="350"/>
        <v>7</v>
      </c>
      <c r="V702" t="str">
        <f t="shared" ca="1" si="350"/>
        <v/>
      </c>
      <c r="W702" t="str">
        <f t="shared" ca="1" si="350"/>
        <v/>
      </c>
      <c r="X702" t="str">
        <f t="shared" ca="1" si="350"/>
        <v/>
      </c>
      <c r="Y702" t="str">
        <f t="shared" ca="1" si="350"/>
        <v/>
      </c>
      <c r="Z702" t="str">
        <f t="shared" ca="1" si="350"/>
        <v/>
      </c>
      <c r="AA702" t="str">
        <f t="shared" ca="1" si="350"/>
        <v/>
      </c>
      <c r="AB702" t="str">
        <f t="shared" ca="1" si="350"/>
        <v/>
      </c>
      <c r="AC702">
        <f t="shared" ca="1" si="330"/>
        <v>1</v>
      </c>
      <c r="AD702" t="str">
        <f t="shared" ca="1" si="331"/>
        <v>2</v>
      </c>
      <c r="AE702" s="2">
        <f t="shared" ca="1" si="332"/>
        <v>32</v>
      </c>
      <c r="AF702" t="str">
        <f t="shared" ca="1" si="351"/>
        <v>-</v>
      </c>
      <c r="AG702" t="str">
        <f t="shared" ca="1" si="351"/>
        <v>-</v>
      </c>
      <c r="AH702">
        <f t="shared" ca="1" si="351"/>
        <v>2</v>
      </c>
      <c r="AI702" t="str">
        <f t="shared" ca="1" si="351"/>
        <v>-</v>
      </c>
      <c r="AJ702" t="str">
        <f t="shared" ca="1" si="351"/>
        <v>-</v>
      </c>
      <c r="AK702" t="str">
        <f t="shared" ca="1" si="351"/>
        <v>-</v>
      </c>
      <c r="AL702" t="str">
        <f t="shared" ca="1" si="351"/>
        <v>-</v>
      </c>
      <c r="AM702" t="str">
        <f t="shared" ca="1" si="351"/>
        <v>-</v>
      </c>
      <c r="AN702" t="str">
        <f t="shared" ca="1" si="351"/>
        <v>-</v>
      </c>
      <c r="AO702" t="str">
        <f t="shared" ca="1" si="351"/>
        <v>-</v>
      </c>
      <c r="AP702">
        <f t="shared" ca="1" si="333"/>
        <v>2</v>
      </c>
      <c r="AQ702">
        <f t="shared" ca="1" si="325"/>
        <v>3</v>
      </c>
      <c r="AR702" cm="1">
        <f t="array" aca="1" ref="AR702" ca="1">_xlfn.IFS(OR(AP702="",P702&lt;AP702),VALUE(Q702),TRUE,VALUE(AQ702))</f>
        <v>3</v>
      </c>
      <c r="AS702" t="str">
        <f t="shared" ca="1" si="352"/>
        <v>-</v>
      </c>
      <c r="AT702" t="str">
        <f t="shared" ca="1" si="352"/>
        <v>-</v>
      </c>
      <c r="AU702">
        <f t="shared" ca="1" si="352"/>
        <v>4</v>
      </c>
      <c r="AV702" t="str">
        <f t="shared" ca="1" si="352"/>
        <v>-</v>
      </c>
      <c r="AW702" t="str">
        <f t="shared" ca="1" si="352"/>
        <v>-</v>
      </c>
      <c r="AX702" t="str">
        <f t="shared" ca="1" si="352"/>
        <v>-</v>
      </c>
      <c r="AY702" t="str">
        <f t="shared" ca="1" si="352"/>
        <v>-</v>
      </c>
      <c r="AZ702" t="str">
        <f t="shared" ca="1" si="352"/>
        <v>-</v>
      </c>
      <c r="BA702" t="str">
        <f t="shared" ca="1" si="352"/>
        <v>-</v>
      </c>
      <c r="BB702" t="str">
        <f t="shared" ca="1" si="352"/>
        <v>-</v>
      </c>
      <c r="BC702">
        <f t="shared" ca="1" si="338"/>
        <v>4</v>
      </c>
      <c r="BD702">
        <f t="shared" ca="1" si="327"/>
        <v>3</v>
      </c>
      <c r="BE702" cm="1">
        <f t="array" aca="1" ref="BE702" ca="1">_xlfn.IFS(OR(BC702="",AC702&lt;BC702),VALUE(AD702),TRUE,VALUE(BD702))</f>
        <v>2</v>
      </c>
      <c r="BF702" s="2">
        <f t="shared" ca="1" si="334"/>
        <v>32</v>
      </c>
      <c r="BG702" t="b">
        <f t="shared" ca="1" si="335"/>
        <v>1</v>
      </c>
    </row>
    <row r="703" spans="1:59">
      <c r="A703">
        <v>698</v>
      </c>
      <c r="C703" s="10" t="str">
        <f t="shared" ca="1" si="322"/>
        <v>1zbhchxzlccgfvbdtlmfr</v>
      </c>
      <c r="D703">
        <f t="shared" ca="1" si="323"/>
        <v>21</v>
      </c>
      <c r="F703">
        <f t="shared" ca="1" si="336"/>
        <v>1</v>
      </c>
      <c r="G703" t="str">
        <f t="shared" ca="1" si="349"/>
        <v/>
      </c>
      <c r="H703" t="str">
        <f t="shared" ca="1" si="349"/>
        <v/>
      </c>
      <c r="I703" t="str">
        <f t="shared" ca="1" si="349"/>
        <v/>
      </c>
      <c r="J703" t="str">
        <f t="shared" ca="1" si="349"/>
        <v/>
      </c>
      <c r="K703" t="str">
        <f t="shared" ca="1" si="349"/>
        <v/>
      </c>
      <c r="L703" t="str">
        <f t="shared" ca="1" si="349"/>
        <v/>
      </c>
      <c r="M703" t="str">
        <f t="shared" ca="1" si="349"/>
        <v/>
      </c>
      <c r="N703" t="str">
        <f t="shared" ca="1" si="349"/>
        <v/>
      </c>
      <c r="O703" t="str">
        <f t="shared" ca="1" si="349"/>
        <v/>
      </c>
      <c r="P703">
        <f t="shared" ca="1" si="328"/>
        <v>1</v>
      </c>
      <c r="Q703" t="str">
        <f t="shared" ca="1" si="329"/>
        <v>1</v>
      </c>
      <c r="R703" s="10" t="str" cm="1">
        <f t="array" aca="1" ref="R703" ca="1">_xlfn.TEXTJOIN("",1,MID($C703,{60;59;58;57;56;55;54;53;52;51;50;49;48;47;46;45;44;43;42;41;40;39;38;37;36;35;34;33;32;31;30;29;28;27;26;25;24;23;22;21;20;19;18;17;16;15;14;13;12;11;10;9;8;7;6;5;4;3;2;1},1))</f>
        <v>rfmltdbvfgcclzxhchbz1</v>
      </c>
      <c r="S703">
        <f t="shared" ca="1" si="337"/>
        <v>21</v>
      </c>
      <c r="T703" t="str">
        <f t="shared" ca="1" si="350"/>
        <v/>
      </c>
      <c r="U703" t="str">
        <f t="shared" ca="1" si="350"/>
        <v/>
      </c>
      <c r="V703" t="str">
        <f t="shared" ca="1" si="350"/>
        <v/>
      </c>
      <c r="W703" t="str">
        <f t="shared" ca="1" si="350"/>
        <v/>
      </c>
      <c r="X703" t="str">
        <f t="shared" ca="1" si="350"/>
        <v/>
      </c>
      <c r="Y703" t="str">
        <f t="shared" ca="1" si="350"/>
        <v/>
      </c>
      <c r="Z703" t="str">
        <f t="shared" ca="1" si="350"/>
        <v/>
      </c>
      <c r="AA703" t="str">
        <f t="shared" ca="1" si="350"/>
        <v/>
      </c>
      <c r="AB703" t="str">
        <f t="shared" ca="1" si="350"/>
        <v/>
      </c>
      <c r="AC703">
        <f t="shared" ca="1" si="330"/>
        <v>21</v>
      </c>
      <c r="AD703" t="str">
        <f t="shared" ca="1" si="331"/>
        <v>1</v>
      </c>
      <c r="AE703" s="2">
        <f t="shared" ca="1" si="332"/>
        <v>11</v>
      </c>
      <c r="AF703" t="str">
        <f t="shared" ca="1" si="351"/>
        <v>-</v>
      </c>
      <c r="AG703" t="str">
        <f t="shared" ca="1" si="351"/>
        <v>-</v>
      </c>
      <c r="AH703" t="str">
        <f t="shared" ca="1" si="351"/>
        <v>-</v>
      </c>
      <c r="AI703" t="str">
        <f t="shared" ca="1" si="351"/>
        <v>-</v>
      </c>
      <c r="AJ703" t="str">
        <f t="shared" ca="1" si="351"/>
        <v>-</v>
      </c>
      <c r="AK703" t="str">
        <f t="shared" ca="1" si="351"/>
        <v>-</v>
      </c>
      <c r="AL703" t="str">
        <f t="shared" ca="1" si="351"/>
        <v>-</v>
      </c>
      <c r="AM703" t="str">
        <f t="shared" ca="1" si="351"/>
        <v>-</v>
      </c>
      <c r="AN703" t="str">
        <f t="shared" ca="1" si="351"/>
        <v>-</v>
      </c>
      <c r="AO703" t="str">
        <f t="shared" ca="1" si="351"/>
        <v>-</v>
      </c>
      <c r="AP703" t="str">
        <f t="shared" ca="1" si="333"/>
        <v/>
      </c>
      <c r="AQ703" t="str">
        <f t="shared" ca="1" si="325"/>
        <v/>
      </c>
      <c r="AR703" cm="1">
        <f t="array" aca="1" ref="AR703" ca="1">_xlfn.IFS(OR(AP703="",P703&lt;AP703),VALUE(Q703),TRUE,VALUE(AQ703))</f>
        <v>1</v>
      </c>
      <c r="AS703" t="str">
        <f t="shared" ca="1" si="352"/>
        <v>-</v>
      </c>
      <c r="AT703" t="str">
        <f t="shared" ca="1" si="352"/>
        <v>-</v>
      </c>
      <c r="AU703" t="str">
        <f t="shared" ca="1" si="352"/>
        <v>-</v>
      </c>
      <c r="AV703" t="str">
        <f t="shared" ca="1" si="352"/>
        <v>-</v>
      </c>
      <c r="AW703" t="str">
        <f t="shared" ca="1" si="352"/>
        <v>-</v>
      </c>
      <c r="AX703" t="str">
        <f t="shared" ca="1" si="352"/>
        <v>-</v>
      </c>
      <c r="AY703" t="str">
        <f t="shared" ca="1" si="352"/>
        <v>-</v>
      </c>
      <c r="AZ703" t="str">
        <f t="shared" ca="1" si="352"/>
        <v>-</v>
      </c>
      <c r="BA703" t="str">
        <f t="shared" ca="1" si="352"/>
        <v>-</v>
      </c>
      <c r="BB703" t="str">
        <f t="shared" ca="1" si="352"/>
        <v>-</v>
      </c>
      <c r="BC703" t="str">
        <f t="shared" ca="1" si="338"/>
        <v/>
      </c>
      <c r="BD703" t="str">
        <f t="shared" ca="1" si="327"/>
        <v/>
      </c>
      <c r="BE703" cm="1">
        <f t="array" aca="1" ref="BE703" ca="1">_xlfn.IFS(OR(BC703="",AC703&lt;BC703),VALUE(AD703),TRUE,VALUE(BD703))</f>
        <v>1</v>
      </c>
      <c r="BF703" s="2">
        <f t="shared" ca="1" si="334"/>
        <v>11</v>
      </c>
      <c r="BG703" t="b">
        <f t="shared" ca="1" si="335"/>
        <v>1</v>
      </c>
    </row>
    <row r="704" spans="1:59">
      <c r="A704">
        <v>699</v>
      </c>
      <c r="C704" s="10" t="str">
        <f t="shared" ca="1" si="322"/>
        <v>28hqpxjvxcmnqtxhhgninethree</v>
      </c>
      <c r="D704">
        <f t="shared" ca="1" si="323"/>
        <v>27</v>
      </c>
      <c r="F704" t="str">
        <f t="shared" ca="1" si="336"/>
        <v/>
      </c>
      <c r="G704">
        <f t="shared" ca="1" si="349"/>
        <v>1</v>
      </c>
      <c r="H704" t="str">
        <f t="shared" ca="1" si="349"/>
        <v/>
      </c>
      <c r="I704" t="str">
        <f t="shared" ca="1" si="349"/>
        <v/>
      </c>
      <c r="J704" t="str">
        <f t="shared" ca="1" si="349"/>
        <v/>
      </c>
      <c r="K704" t="str">
        <f t="shared" ca="1" si="349"/>
        <v/>
      </c>
      <c r="L704" t="str">
        <f t="shared" ca="1" si="349"/>
        <v/>
      </c>
      <c r="M704">
        <f t="shared" ca="1" si="349"/>
        <v>2</v>
      </c>
      <c r="N704" t="str">
        <f t="shared" ca="1" si="349"/>
        <v/>
      </c>
      <c r="O704" t="str">
        <f t="shared" ca="1" si="349"/>
        <v/>
      </c>
      <c r="P704">
        <f t="shared" ca="1" si="328"/>
        <v>1</v>
      </c>
      <c r="Q704" t="str">
        <f t="shared" ca="1" si="329"/>
        <v>2</v>
      </c>
      <c r="R704" s="10" t="str" cm="1">
        <f t="array" aca="1" ref="R704" ca="1">_xlfn.TEXTJOIN("",1,MID($C704,{60;59;58;57;56;55;54;53;52;51;50;49;48;47;46;45;44;43;42;41;40;39;38;37;36;35;34;33;32;31;30;29;28;27;26;25;24;23;22;21;20;19;18;17;16;15;14;13;12;11;10;9;8;7;6;5;4;3;2;1},1))</f>
        <v>eerhteninghhxtqnmcxvjxpqh82</v>
      </c>
      <c r="S704" t="str">
        <f t="shared" ca="1" si="337"/>
        <v/>
      </c>
      <c r="T704">
        <f t="shared" ca="1" si="350"/>
        <v>27</v>
      </c>
      <c r="U704" t="str">
        <f t="shared" ca="1" si="350"/>
        <v/>
      </c>
      <c r="V704" t="str">
        <f t="shared" ca="1" si="350"/>
        <v/>
      </c>
      <c r="W704" t="str">
        <f t="shared" ca="1" si="350"/>
        <v/>
      </c>
      <c r="X704" t="str">
        <f t="shared" ca="1" si="350"/>
        <v/>
      </c>
      <c r="Y704" t="str">
        <f t="shared" ca="1" si="350"/>
        <v/>
      </c>
      <c r="Z704">
        <f t="shared" ca="1" si="350"/>
        <v>26</v>
      </c>
      <c r="AA704" t="str">
        <f t="shared" ca="1" si="350"/>
        <v/>
      </c>
      <c r="AB704" t="str">
        <f t="shared" ca="1" si="350"/>
        <v/>
      </c>
      <c r="AC704">
        <f t="shared" ca="1" si="330"/>
        <v>26</v>
      </c>
      <c r="AD704" t="str">
        <f t="shared" ca="1" si="331"/>
        <v>8</v>
      </c>
      <c r="AE704" s="2">
        <f t="shared" ca="1" si="332"/>
        <v>28</v>
      </c>
      <c r="AF704" t="str">
        <f t="shared" ca="1" si="351"/>
        <v>-</v>
      </c>
      <c r="AG704" t="str">
        <f t="shared" ca="1" si="351"/>
        <v>-</v>
      </c>
      <c r="AH704">
        <f t="shared" ca="1" si="351"/>
        <v>23</v>
      </c>
      <c r="AI704" t="str">
        <f t="shared" ca="1" si="351"/>
        <v>-</v>
      </c>
      <c r="AJ704" t="str">
        <f t="shared" ca="1" si="351"/>
        <v>-</v>
      </c>
      <c r="AK704" t="str">
        <f t="shared" ca="1" si="351"/>
        <v>-</v>
      </c>
      <c r="AL704" t="str">
        <f t="shared" ca="1" si="351"/>
        <v>-</v>
      </c>
      <c r="AM704" t="str">
        <f t="shared" ca="1" si="351"/>
        <v>-</v>
      </c>
      <c r="AN704">
        <f t="shared" ca="1" si="351"/>
        <v>19</v>
      </c>
      <c r="AO704" t="str">
        <f t="shared" ca="1" si="351"/>
        <v>-</v>
      </c>
      <c r="AP704">
        <f t="shared" ca="1" si="333"/>
        <v>19</v>
      </c>
      <c r="AQ704">
        <f t="shared" ca="1" si="325"/>
        <v>9</v>
      </c>
      <c r="AR704" cm="1">
        <f t="array" aca="1" ref="AR704" ca="1">_xlfn.IFS(OR(AP704="",P704&lt;AP704),VALUE(Q704),TRUE,VALUE(AQ704))</f>
        <v>2</v>
      </c>
      <c r="AS704" t="str">
        <f t="shared" ca="1" si="352"/>
        <v>-</v>
      </c>
      <c r="AT704" t="str">
        <f t="shared" ca="1" si="352"/>
        <v>-</v>
      </c>
      <c r="AU704">
        <f t="shared" ca="1" si="352"/>
        <v>3</v>
      </c>
      <c r="AV704" t="str">
        <f t="shared" ca="1" si="352"/>
        <v>-</v>
      </c>
      <c r="AW704" t="str">
        <f t="shared" ca="1" si="352"/>
        <v>-</v>
      </c>
      <c r="AX704" t="str">
        <f t="shared" ca="1" si="352"/>
        <v>-</v>
      </c>
      <c r="AY704" t="str">
        <f t="shared" ca="1" si="352"/>
        <v>-</v>
      </c>
      <c r="AZ704" t="str">
        <f t="shared" ca="1" si="352"/>
        <v>-</v>
      </c>
      <c r="BA704">
        <f t="shared" ca="1" si="352"/>
        <v>7</v>
      </c>
      <c r="BB704" t="str">
        <f t="shared" ca="1" si="352"/>
        <v>-</v>
      </c>
      <c r="BC704">
        <f t="shared" ca="1" si="338"/>
        <v>3</v>
      </c>
      <c r="BD704">
        <f t="shared" ca="1" si="327"/>
        <v>3</v>
      </c>
      <c r="BE704" cm="1">
        <f t="array" aca="1" ref="BE704" ca="1">_xlfn.IFS(OR(BC704="",AC704&lt;BC704),VALUE(AD704),TRUE,VALUE(BD704))</f>
        <v>3</v>
      </c>
      <c r="BF704" s="2">
        <f t="shared" ca="1" si="334"/>
        <v>23</v>
      </c>
      <c r="BG704" t="b">
        <f t="shared" ca="1" si="335"/>
        <v>0</v>
      </c>
    </row>
    <row r="705" spans="1:59">
      <c r="A705">
        <v>700</v>
      </c>
      <c r="C705" s="10" t="str">
        <f t="shared" ca="1" si="322"/>
        <v>eight3phxhpsxnz6nvgqznb9h9</v>
      </c>
      <c r="D705">
        <f t="shared" ca="1" si="323"/>
        <v>26</v>
      </c>
      <c r="F705" t="str">
        <f t="shared" ca="1" si="336"/>
        <v/>
      </c>
      <c r="G705" t="str">
        <f t="shared" ca="1" si="349"/>
        <v/>
      </c>
      <c r="H705">
        <f t="shared" ca="1" si="349"/>
        <v>6</v>
      </c>
      <c r="I705" t="str">
        <f t="shared" ca="1" si="349"/>
        <v/>
      </c>
      <c r="J705" t="str">
        <f t="shared" ca="1" si="349"/>
        <v/>
      </c>
      <c r="K705">
        <f t="shared" ca="1" si="349"/>
        <v>16</v>
      </c>
      <c r="L705" t="str">
        <f t="shared" ca="1" si="349"/>
        <v/>
      </c>
      <c r="M705" t="str">
        <f t="shared" ca="1" si="349"/>
        <v/>
      </c>
      <c r="N705">
        <f t="shared" ca="1" si="349"/>
        <v>24</v>
      </c>
      <c r="O705" t="str">
        <f t="shared" ca="1" si="349"/>
        <v/>
      </c>
      <c r="P705">
        <f t="shared" ca="1" si="328"/>
        <v>6</v>
      </c>
      <c r="Q705" t="str">
        <f t="shared" ca="1" si="329"/>
        <v>3</v>
      </c>
      <c r="R705" s="10" t="str" cm="1">
        <f t="array" aca="1" ref="R705" ca="1">_xlfn.TEXTJOIN("",1,MID($C705,{60;59;58;57;56;55;54;53;52;51;50;49;48;47;46;45;44;43;42;41;40;39;38;37;36;35;34;33;32;31;30;29;28;27;26;25;24;23;22;21;20;19;18;17;16;15;14;13;12;11;10;9;8;7;6;5;4;3;2;1},1))</f>
        <v>9h9bnzqgvn6znxsphxhp3thgie</v>
      </c>
      <c r="S705" t="str">
        <f t="shared" ca="1" si="337"/>
        <v/>
      </c>
      <c r="T705" t="str">
        <f t="shared" ca="1" si="350"/>
        <v/>
      </c>
      <c r="U705">
        <f t="shared" ca="1" si="350"/>
        <v>21</v>
      </c>
      <c r="V705" t="str">
        <f t="shared" ca="1" si="350"/>
        <v/>
      </c>
      <c r="W705" t="str">
        <f t="shared" ca="1" si="350"/>
        <v/>
      </c>
      <c r="X705">
        <f t="shared" ca="1" si="350"/>
        <v>11</v>
      </c>
      <c r="Y705" t="str">
        <f t="shared" ca="1" si="350"/>
        <v/>
      </c>
      <c r="Z705" t="str">
        <f t="shared" ca="1" si="350"/>
        <v/>
      </c>
      <c r="AA705">
        <f t="shared" ca="1" si="350"/>
        <v>1</v>
      </c>
      <c r="AB705" t="str">
        <f t="shared" ca="1" si="350"/>
        <v/>
      </c>
      <c r="AC705">
        <f t="shared" ca="1" si="330"/>
        <v>1</v>
      </c>
      <c r="AD705" t="str">
        <f t="shared" ca="1" si="331"/>
        <v>9</v>
      </c>
      <c r="AE705" s="2">
        <f t="shared" ca="1" si="332"/>
        <v>39</v>
      </c>
      <c r="AF705" t="str">
        <f t="shared" ca="1" si="351"/>
        <v>-</v>
      </c>
      <c r="AG705" t="str">
        <f t="shared" ca="1" si="351"/>
        <v>-</v>
      </c>
      <c r="AH705" t="str">
        <f t="shared" ca="1" si="351"/>
        <v>-</v>
      </c>
      <c r="AI705" t="str">
        <f t="shared" ca="1" si="351"/>
        <v>-</v>
      </c>
      <c r="AJ705" t="str">
        <f t="shared" ca="1" si="351"/>
        <v>-</v>
      </c>
      <c r="AK705" t="str">
        <f t="shared" ca="1" si="351"/>
        <v>-</v>
      </c>
      <c r="AL705" t="str">
        <f t="shared" ca="1" si="351"/>
        <v>-</v>
      </c>
      <c r="AM705">
        <f t="shared" ca="1" si="351"/>
        <v>1</v>
      </c>
      <c r="AN705" t="str">
        <f t="shared" ca="1" si="351"/>
        <v>-</v>
      </c>
      <c r="AO705" t="str">
        <f t="shared" ca="1" si="351"/>
        <v>-</v>
      </c>
      <c r="AP705">
        <f t="shared" ca="1" si="333"/>
        <v>1</v>
      </c>
      <c r="AQ705">
        <f t="shared" ca="1" si="325"/>
        <v>8</v>
      </c>
      <c r="AR705" cm="1">
        <f t="array" aca="1" ref="AR705" ca="1">_xlfn.IFS(OR(AP705="",P705&lt;AP705),VALUE(Q705),TRUE,VALUE(AQ705))</f>
        <v>8</v>
      </c>
      <c r="AS705" t="str">
        <f t="shared" ca="1" si="352"/>
        <v>-</v>
      </c>
      <c r="AT705" t="str">
        <f t="shared" ca="1" si="352"/>
        <v>-</v>
      </c>
      <c r="AU705" t="str">
        <f t="shared" ca="1" si="352"/>
        <v>-</v>
      </c>
      <c r="AV705" t="str">
        <f t="shared" ca="1" si="352"/>
        <v>-</v>
      </c>
      <c r="AW705" t="str">
        <f t="shared" ca="1" si="352"/>
        <v>-</v>
      </c>
      <c r="AX705" t="str">
        <f t="shared" ca="1" si="352"/>
        <v>-</v>
      </c>
      <c r="AY705" t="str">
        <f t="shared" ca="1" si="352"/>
        <v>-</v>
      </c>
      <c r="AZ705">
        <f t="shared" ca="1" si="352"/>
        <v>24</v>
      </c>
      <c r="BA705" t="str">
        <f t="shared" ca="1" si="352"/>
        <v>-</v>
      </c>
      <c r="BB705" t="str">
        <f t="shared" ca="1" si="352"/>
        <v>-</v>
      </c>
      <c r="BC705">
        <f t="shared" ca="1" si="338"/>
        <v>24</v>
      </c>
      <c r="BD705">
        <f t="shared" ca="1" si="327"/>
        <v>8</v>
      </c>
      <c r="BE705" cm="1">
        <f t="array" aca="1" ref="BE705" ca="1">_xlfn.IFS(OR(BC705="",AC705&lt;BC705),VALUE(AD705),TRUE,VALUE(BD705))</f>
        <v>9</v>
      </c>
      <c r="BF705" s="2">
        <f t="shared" ca="1" si="334"/>
        <v>89</v>
      </c>
      <c r="BG705" t="b">
        <f t="shared" ca="1" si="335"/>
        <v>0</v>
      </c>
    </row>
    <row r="706" spans="1:59">
      <c r="A706">
        <v>701</v>
      </c>
      <c r="C706" s="10" t="str">
        <f t="shared" ca="1" si="322"/>
        <v>2klvscxmt94fourthreekgmqgjbhnzrxtwo</v>
      </c>
      <c r="D706">
        <f t="shared" ca="1" si="323"/>
        <v>35</v>
      </c>
      <c r="F706" t="str">
        <f t="shared" ca="1" si="336"/>
        <v/>
      </c>
      <c r="G706">
        <f t="shared" ca="1" si="349"/>
        <v>1</v>
      </c>
      <c r="H706" t="str">
        <f t="shared" ca="1" si="349"/>
        <v/>
      </c>
      <c r="I706">
        <f t="shared" ca="1" si="349"/>
        <v>11</v>
      </c>
      <c r="J706" t="str">
        <f t="shared" ca="1" si="349"/>
        <v/>
      </c>
      <c r="K706" t="str">
        <f t="shared" ca="1" si="349"/>
        <v/>
      </c>
      <c r="L706" t="str">
        <f t="shared" ca="1" si="349"/>
        <v/>
      </c>
      <c r="M706" t="str">
        <f t="shared" ca="1" si="349"/>
        <v/>
      </c>
      <c r="N706">
        <f t="shared" ca="1" si="349"/>
        <v>10</v>
      </c>
      <c r="O706" t="str">
        <f t="shared" ca="1" si="349"/>
        <v/>
      </c>
      <c r="P706">
        <f t="shared" ca="1" si="328"/>
        <v>1</v>
      </c>
      <c r="Q706" t="str">
        <f t="shared" ca="1" si="329"/>
        <v>2</v>
      </c>
      <c r="R706" s="10" t="str" cm="1">
        <f t="array" aca="1" ref="R706" ca="1">_xlfn.TEXTJOIN("",1,MID($C706,{60;59;58;57;56;55;54;53;52;51;50;49;48;47;46;45;44;43;42;41;40;39;38;37;36;35;34;33;32;31;30;29;28;27;26;25;24;23;22;21;20;19;18;17;16;15;14;13;12;11;10;9;8;7;6;5;4;3;2;1},1))</f>
        <v>owtxrznhbjgqmgkeerhtruof49tmxcsvlk2</v>
      </c>
      <c r="S706" t="str">
        <f t="shared" ca="1" si="337"/>
        <v/>
      </c>
      <c r="T706">
        <f t="shared" ca="1" si="350"/>
        <v>35</v>
      </c>
      <c r="U706" t="str">
        <f t="shared" ca="1" si="350"/>
        <v/>
      </c>
      <c r="V706">
        <f t="shared" ca="1" si="350"/>
        <v>25</v>
      </c>
      <c r="W706" t="str">
        <f t="shared" ca="1" si="350"/>
        <v/>
      </c>
      <c r="X706" t="str">
        <f t="shared" ca="1" si="350"/>
        <v/>
      </c>
      <c r="Y706" t="str">
        <f t="shared" ca="1" si="350"/>
        <v/>
      </c>
      <c r="Z706" t="str">
        <f t="shared" ca="1" si="350"/>
        <v/>
      </c>
      <c r="AA706">
        <f t="shared" ca="1" si="350"/>
        <v>26</v>
      </c>
      <c r="AB706" t="str">
        <f t="shared" ca="1" si="350"/>
        <v/>
      </c>
      <c r="AC706">
        <f t="shared" ca="1" si="330"/>
        <v>25</v>
      </c>
      <c r="AD706" t="str">
        <f t="shared" ca="1" si="331"/>
        <v>4</v>
      </c>
      <c r="AE706" s="2">
        <f t="shared" ca="1" si="332"/>
        <v>24</v>
      </c>
      <c r="AF706" t="str">
        <f t="shared" ref="AF706:AO715" ca="1" si="353">IFERROR(FIND(VLOOKUP(AF$4,NUM,2,FALSE),$C706),"-")</f>
        <v>-</v>
      </c>
      <c r="AG706">
        <f t="shared" ca="1" si="353"/>
        <v>33</v>
      </c>
      <c r="AH706">
        <f t="shared" ca="1" si="353"/>
        <v>16</v>
      </c>
      <c r="AI706">
        <f t="shared" ca="1" si="353"/>
        <v>12</v>
      </c>
      <c r="AJ706" t="str">
        <f t="shared" ca="1" si="353"/>
        <v>-</v>
      </c>
      <c r="AK706" t="str">
        <f t="shared" ca="1" si="353"/>
        <v>-</v>
      </c>
      <c r="AL706" t="str">
        <f t="shared" ca="1" si="353"/>
        <v>-</v>
      </c>
      <c r="AM706" t="str">
        <f t="shared" ca="1" si="353"/>
        <v>-</v>
      </c>
      <c r="AN706" t="str">
        <f t="shared" ca="1" si="353"/>
        <v>-</v>
      </c>
      <c r="AO706" t="str">
        <f t="shared" ca="1" si="353"/>
        <v>-</v>
      </c>
      <c r="AP706">
        <f t="shared" ca="1" si="333"/>
        <v>12</v>
      </c>
      <c r="AQ706">
        <f t="shared" ca="1" si="325"/>
        <v>4</v>
      </c>
      <c r="AR706" cm="1">
        <f t="array" aca="1" ref="AR706" ca="1">_xlfn.IFS(OR(AP706="",P706&lt;AP706),VALUE(Q706),TRUE,VALUE(AQ706))</f>
        <v>2</v>
      </c>
      <c r="AS706" t="str">
        <f t="shared" ref="AS706:BB715" ca="1" si="354">IFERROR(FIND(VLOOKUP(AS$4,NUM_2,2,FALSE),$R706),"-")</f>
        <v>-</v>
      </c>
      <c r="AT706">
        <f t="shared" ca="1" si="354"/>
        <v>1</v>
      </c>
      <c r="AU706">
        <f t="shared" ca="1" si="354"/>
        <v>18</v>
      </c>
      <c r="AV706">
        <f t="shared" ca="1" si="354"/>
        <v>22</v>
      </c>
      <c r="AW706" t="str">
        <f t="shared" ca="1" si="354"/>
        <v>-</v>
      </c>
      <c r="AX706" t="str">
        <f t="shared" ca="1" si="354"/>
        <v>-</v>
      </c>
      <c r="AY706" t="str">
        <f t="shared" ca="1" si="354"/>
        <v>-</v>
      </c>
      <c r="AZ706" t="str">
        <f t="shared" ca="1" si="354"/>
        <v>-</v>
      </c>
      <c r="BA706" t="str">
        <f t="shared" ca="1" si="354"/>
        <v>-</v>
      </c>
      <c r="BB706" t="str">
        <f t="shared" ca="1" si="354"/>
        <v>-</v>
      </c>
      <c r="BC706">
        <f t="shared" ca="1" si="338"/>
        <v>1</v>
      </c>
      <c r="BD706">
        <f t="shared" ca="1" si="327"/>
        <v>2</v>
      </c>
      <c r="BE706" cm="1">
        <f t="array" aca="1" ref="BE706" ca="1">_xlfn.IFS(OR(BC706="",AC706&lt;BC706),VALUE(AD706),TRUE,VALUE(BD706))</f>
        <v>2</v>
      </c>
      <c r="BF706" s="2">
        <f t="shared" ca="1" si="334"/>
        <v>22</v>
      </c>
      <c r="BG706" t="b">
        <f t="shared" ca="1" si="335"/>
        <v>0</v>
      </c>
    </row>
    <row r="707" spans="1:59">
      <c r="A707">
        <v>702</v>
      </c>
      <c r="C707" s="10" t="str">
        <f t="shared" ca="1" si="322"/>
        <v>7eighthmbvjlfseven5</v>
      </c>
      <c r="D707">
        <f t="shared" ca="1" si="323"/>
        <v>19</v>
      </c>
      <c r="F707" t="str">
        <f t="shared" ca="1" si="336"/>
        <v/>
      </c>
      <c r="G707" t="str">
        <f t="shared" ca="1" si="349"/>
        <v/>
      </c>
      <c r="H707" t="str">
        <f t="shared" ca="1" si="349"/>
        <v/>
      </c>
      <c r="I707" t="str">
        <f t="shared" ca="1" si="349"/>
        <v/>
      </c>
      <c r="J707">
        <f t="shared" ca="1" si="349"/>
        <v>19</v>
      </c>
      <c r="K707" t="str">
        <f t="shared" ca="1" si="349"/>
        <v/>
      </c>
      <c r="L707">
        <f t="shared" ca="1" si="349"/>
        <v>1</v>
      </c>
      <c r="M707" t="str">
        <f t="shared" ca="1" si="349"/>
        <v/>
      </c>
      <c r="N707" t="str">
        <f t="shared" ca="1" si="349"/>
        <v/>
      </c>
      <c r="O707" t="str">
        <f t="shared" ca="1" si="349"/>
        <v/>
      </c>
      <c r="P707">
        <f t="shared" ca="1" si="328"/>
        <v>1</v>
      </c>
      <c r="Q707" t="str">
        <f t="shared" ca="1" si="329"/>
        <v>7</v>
      </c>
      <c r="R707" s="10" t="str" cm="1">
        <f t="array" aca="1" ref="R707" ca="1">_xlfn.TEXTJOIN("",1,MID($C707,{60;59;58;57;56;55;54;53;52;51;50;49;48;47;46;45;44;43;42;41;40;39;38;37;36;35;34;33;32;31;30;29;28;27;26;25;24;23;22;21;20;19;18;17;16;15;14;13;12;11;10;9;8;7;6;5;4;3;2;1},1))</f>
        <v>5nevesfljvbmhthgie7</v>
      </c>
      <c r="S707" t="str">
        <f t="shared" ca="1" si="337"/>
        <v/>
      </c>
      <c r="T707" t="str">
        <f t="shared" ca="1" si="350"/>
        <v/>
      </c>
      <c r="U707" t="str">
        <f t="shared" ca="1" si="350"/>
        <v/>
      </c>
      <c r="V707" t="str">
        <f t="shared" ca="1" si="350"/>
        <v/>
      </c>
      <c r="W707">
        <f t="shared" ca="1" si="350"/>
        <v>1</v>
      </c>
      <c r="X707" t="str">
        <f t="shared" ca="1" si="350"/>
        <v/>
      </c>
      <c r="Y707">
        <f t="shared" ca="1" si="350"/>
        <v>19</v>
      </c>
      <c r="Z707" t="str">
        <f t="shared" ca="1" si="350"/>
        <v/>
      </c>
      <c r="AA707" t="str">
        <f t="shared" ca="1" si="350"/>
        <v/>
      </c>
      <c r="AB707" t="str">
        <f t="shared" ca="1" si="350"/>
        <v/>
      </c>
      <c r="AC707">
        <f t="shared" ca="1" si="330"/>
        <v>1</v>
      </c>
      <c r="AD707" t="str">
        <f t="shared" ca="1" si="331"/>
        <v>5</v>
      </c>
      <c r="AE707" s="2">
        <f t="shared" ca="1" si="332"/>
        <v>75</v>
      </c>
      <c r="AF707" t="str">
        <f t="shared" ca="1" si="353"/>
        <v>-</v>
      </c>
      <c r="AG707" t="str">
        <f t="shared" ca="1" si="353"/>
        <v>-</v>
      </c>
      <c r="AH707" t="str">
        <f t="shared" ca="1" si="353"/>
        <v>-</v>
      </c>
      <c r="AI707" t="str">
        <f t="shared" ca="1" si="353"/>
        <v>-</v>
      </c>
      <c r="AJ707" t="str">
        <f t="shared" ca="1" si="353"/>
        <v>-</v>
      </c>
      <c r="AK707" t="str">
        <f t="shared" ca="1" si="353"/>
        <v>-</v>
      </c>
      <c r="AL707">
        <f t="shared" ca="1" si="353"/>
        <v>14</v>
      </c>
      <c r="AM707">
        <f t="shared" ca="1" si="353"/>
        <v>2</v>
      </c>
      <c r="AN707" t="str">
        <f t="shared" ca="1" si="353"/>
        <v>-</v>
      </c>
      <c r="AO707" t="str">
        <f t="shared" ca="1" si="353"/>
        <v>-</v>
      </c>
      <c r="AP707">
        <f t="shared" ca="1" si="333"/>
        <v>2</v>
      </c>
      <c r="AQ707">
        <f t="shared" ca="1" si="325"/>
        <v>8</v>
      </c>
      <c r="AR707" cm="1">
        <f t="array" aca="1" ref="AR707" ca="1">_xlfn.IFS(OR(AP707="",P707&lt;AP707),VALUE(Q707),TRUE,VALUE(AQ707))</f>
        <v>7</v>
      </c>
      <c r="AS707" t="str">
        <f t="shared" ca="1" si="354"/>
        <v>-</v>
      </c>
      <c r="AT707" t="str">
        <f t="shared" ca="1" si="354"/>
        <v>-</v>
      </c>
      <c r="AU707" t="str">
        <f t="shared" ca="1" si="354"/>
        <v>-</v>
      </c>
      <c r="AV707" t="str">
        <f t="shared" ca="1" si="354"/>
        <v>-</v>
      </c>
      <c r="AW707" t="str">
        <f t="shared" ca="1" si="354"/>
        <v>-</v>
      </c>
      <c r="AX707" t="str">
        <f t="shared" ca="1" si="354"/>
        <v>-</v>
      </c>
      <c r="AY707">
        <f t="shared" ca="1" si="354"/>
        <v>4</v>
      </c>
      <c r="AZ707">
        <f t="shared" ca="1" si="354"/>
        <v>16</v>
      </c>
      <c r="BA707" t="str">
        <f t="shared" ca="1" si="354"/>
        <v>-</v>
      </c>
      <c r="BB707" t="str">
        <f t="shared" ca="1" si="354"/>
        <v>-</v>
      </c>
      <c r="BC707">
        <f t="shared" ca="1" si="338"/>
        <v>4</v>
      </c>
      <c r="BD707">
        <f t="shared" ca="1" si="327"/>
        <v>7</v>
      </c>
      <c r="BE707" cm="1">
        <f t="array" aca="1" ref="BE707" ca="1">_xlfn.IFS(OR(BC707="",AC707&lt;BC707),VALUE(AD707),TRUE,VALUE(BD707))</f>
        <v>5</v>
      </c>
      <c r="BF707" s="2">
        <f t="shared" ca="1" si="334"/>
        <v>75</v>
      </c>
      <c r="BG707" t="b">
        <f t="shared" ca="1" si="335"/>
        <v>1</v>
      </c>
    </row>
    <row r="708" spans="1:59">
      <c r="A708">
        <v>703</v>
      </c>
      <c r="C708" s="10" t="str">
        <f t="shared" ca="1" si="322"/>
        <v>k45ls</v>
      </c>
      <c r="D708">
        <f t="shared" ca="1" si="323"/>
        <v>5</v>
      </c>
      <c r="F708" t="str">
        <f t="shared" ca="1" si="336"/>
        <v/>
      </c>
      <c r="G708" t="str">
        <f t="shared" ca="1" si="349"/>
        <v/>
      </c>
      <c r="H708" t="str">
        <f t="shared" ca="1" si="349"/>
        <v/>
      </c>
      <c r="I708">
        <f t="shared" ca="1" si="349"/>
        <v>2</v>
      </c>
      <c r="J708">
        <f t="shared" ca="1" si="349"/>
        <v>3</v>
      </c>
      <c r="K708" t="str">
        <f t="shared" ca="1" si="349"/>
        <v/>
      </c>
      <c r="L708" t="str">
        <f t="shared" ca="1" si="349"/>
        <v/>
      </c>
      <c r="M708" t="str">
        <f t="shared" ca="1" si="349"/>
        <v/>
      </c>
      <c r="N708" t="str">
        <f t="shared" ca="1" si="349"/>
        <v/>
      </c>
      <c r="O708" t="str">
        <f t="shared" ca="1" si="349"/>
        <v/>
      </c>
      <c r="P708">
        <f t="shared" ca="1" si="328"/>
        <v>2</v>
      </c>
      <c r="Q708" t="str">
        <f t="shared" ca="1" si="329"/>
        <v>4</v>
      </c>
      <c r="R708" s="10" t="str" cm="1">
        <f t="array" aca="1" ref="R708" ca="1">_xlfn.TEXTJOIN("",1,MID($C708,{60;59;58;57;56;55;54;53;52;51;50;49;48;47;46;45;44;43;42;41;40;39;38;37;36;35;34;33;32;31;30;29;28;27;26;25;24;23;22;21;20;19;18;17;16;15;14;13;12;11;10;9;8;7;6;5;4;3;2;1},1))</f>
        <v>sl54k</v>
      </c>
      <c r="S708" t="str">
        <f t="shared" ca="1" si="337"/>
        <v/>
      </c>
      <c r="T708" t="str">
        <f t="shared" ca="1" si="350"/>
        <v/>
      </c>
      <c r="U708" t="str">
        <f t="shared" ca="1" si="350"/>
        <v/>
      </c>
      <c r="V708">
        <f t="shared" ca="1" si="350"/>
        <v>4</v>
      </c>
      <c r="W708">
        <f t="shared" ca="1" si="350"/>
        <v>3</v>
      </c>
      <c r="X708" t="str">
        <f t="shared" ca="1" si="350"/>
        <v/>
      </c>
      <c r="Y708" t="str">
        <f t="shared" ca="1" si="350"/>
        <v/>
      </c>
      <c r="Z708" t="str">
        <f t="shared" ca="1" si="350"/>
        <v/>
      </c>
      <c r="AA708" t="str">
        <f t="shared" ca="1" si="350"/>
        <v/>
      </c>
      <c r="AB708" t="str">
        <f t="shared" ca="1" si="350"/>
        <v/>
      </c>
      <c r="AC708">
        <f t="shared" ca="1" si="330"/>
        <v>3</v>
      </c>
      <c r="AD708" t="str">
        <f t="shared" ca="1" si="331"/>
        <v>5</v>
      </c>
      <c r="AE708" s="2">
        <f t="shared" ca="1" si="332"/>
        <v>45</v>
      </c>
      <c r="AF708" t="str">
        <f t="shared" ca="1" si="353"/>
        <v>-</v>
      </c>
      <c r="AG708" t="str">
        <f t="shared" ca="1" si="353"/>
        <v>-</v>
      </c>
      <c r="AH708" t="str">
        <f t="shared" ca="1" si="353"/>
        <v>-</v>
      </c>
      <c r="AI708" t="str">
        <f t="shared" ca="1" si="353"/>
        <v>-</v>
      </c>
      <c r="AJ708" t="str">
        <f t="shared" ca="1" si="353"/>
        <v>-</v>
      </c>
      <c r="AK708" t="str">
        <f t="shared" ca="1" si="353"/>
        <v>-</v>
      </c>
      <c r="AL708" t="str">
        <f t="shared" ca="1" si="353"/>
        <v>-</v>
      </c>
      <c r="AM708" t="str">
        <f t="shared" ca="1" si="353"/>
        <v>-</v>
      </c>
      <c r="AN708" t="str">
        <f t="shared" ca="1" si="353"/>
        <v>-</v>
      </c>
      <c r="AO708" t="str">
        <f t="shared" ca="1" si="353"/>
        <v>-</v>
      </c>
      <c r="AP708" t="str">
        <f t="shared" ca="1" si="333"/>
        <v/>
      </c>
      <c r="AQ708" t="str">
        <f t="shared" ca="1" si="325"/>
        <v/>
      </c>
      <c r="AR708" cm="1">
        <f t="array" aca="1" ref="AR708" ca="1">_xlfn.IFS(OR(AP708="",P708&lt;AP708),VALUE(Q708),TRUE,VALUE(AQ708))</f>
        <v>4</v>
      </c>
      <c r="AS708" t="str">
        <f t="shared" ca="1" si="354"/>
        <v>-</v>
      </c>
      <c r="AT708" t="str">
        <f t="shared" ca="1" si="354"/>
        <v>-</v>
      </c>
      <c r="AU708" t="str">
        <f t="shared" ca="1" si="354"/>
        <v>-</v>
      </c>
      <c r="AV708" t="str">
        <f t="shared" ca="1" si="354"/>
        <v>-</v>
      </c>
      <c r="AW708" t="str">
        <f t="shared" ca="1" si="354"/>
        <v>-</v>
      </c>
      <c r="AX708" t="str">
        <f t="shared" ca="1" si="354"/>
        <v>-</v>
      </c>
      <c r="AY708" t="str">
        <f t="shared" ca="1" si="354"/>
        <v>-</v>
      </c>
      <c r="AZ708" t="str">
        <f t="shared" ca="1" si="354"/>
        <v>-</v>
      </c>
      <c r="BA708" t="str">
        <f t="shared" ca="1" si="354"/>
        <v>-</v>
      </c>
      <c r="BB708" t="str">
        <f t="shared" ca="1" si="354"/>
        <v>-</v>
      </c>
      <c r="BC708" t="str">
        <f t="shared" ca="1" si="338"/>
        <v/>
      </c>
      <c r="BD708" t="str">
        <f t="shared" ca="1" si="327"/>
        <v/>
      </c>
      <c r="BE708" cm="1">
        <f t="array" aca="1" ref="BE708" ca="1">_xlfn.IFS(OR(BC708="",AC708&lt;BC708),VALUE(AD708),TRUE,VALUE(BD708))</f>
        <v>5</v>
      </c>
      <c r="BF708" s="2">
        <f t="shared" ca="1" si="334"/>
        <v>45</v>
      </c>
      <c r="BG708" t="b">
        <f t="shared" ca="1" si="335"/>
        <v>1</v>
      </c>
    </row>
    <row r="709" spans="1:59">
      <c r="A709">
        <v>704</v>
      </c>
      <c r="C709" s="10" t="str">
        <f t="shared" ca="1" si="322"/>
        <v>1qkvvbvsixsix8threeshqknine</v>
      </c>
      <c r="D709">
        <f t="shared" ca="1" si="323"/>
        <v>27</v>
      </c>
      <c r="F709">
        <f t="shared" ca="1" si="336"/>
        <v>1</v>
      </c>
      <c r="G709" t="str">
        <f t="shared" ca="1" si="349"/>
        <v/>
      </c>
      <c r="H709" t="str">
        <f t="shared" ca="1" si="349"/>
        <v/>
      </c>
      <c r="I709" t="str">
        <f t="shared" ca="1" si="349"/>
        <v/>
      </c>
      <c r="J709" t="str">
        <f t="shared" ca="1" si="349"/>
        <v/>
      </c>
      <c r="K709" t="str">
        <f t="shared" ca="1" si="349"/>
        <v/>
      </c>
      <c r="L709" t="str">
        <f t="shared" ca="1" si="349"/>
        <v/>
      </c>
      <c r="M709">
        <f t="shared" ca="1" si="349"/>
        <v>14</v>
      </c>
      <c r="N709" t="str">
        <f t="shared" ca="1" si="349"/>
        <v/>
      </c>
      <c r="O709" t="str">
        <f t="shared" ca="1" si="349"/>
        <v/>
      </c>
      <c r="P709">
        <f t="shared" ca="1" si="328"/>
        <v>1</v>
      </c>
      <c r="Q709" t="str">
        <f t="shared" ca="1" si="329"/>
        <v>1</v>
      </c>
      <c r="R709" s="10" t="str" cm="1">
        <f t="array" aca="1" ref="R709" ca="1">_xlfn.TEXTJOIN("",1,MID($C709,{60;59;58;57;56;55;54;53;52;51;50;49;48;47;46;45;44;43;42;41;40;39;38;37;36;35;34;33;32;31;30;29;28;27;26;25;24;23;22;21;20;19;18;17;16;15;14;13;12;11;10;9;8;7;6;5;4;3;2;1},1))</f>
        <v>eninkqhseerht8xisxisvbvvkq1</v>
      </c>
      <c r="S709">
        <f t="shared" ca="1" si="337"/>
        <v>27</v>
      </c>
      <c r="T709" t="str">
        <f t="shared" ca="1" si="350"/>
        <v/>
      </c>
      <c r="U709" t="str">
        <f t="shared" ca="1" si="350"/>
        <v/>
      </c>
      <c r="V709" t="str">
        <f t="shared" ca="1" si="350"/>
        <v/>
      </c>
      <c r="W709" t="str">
        <f t="shared" ca="1" si="350"/>
        <v/>
      </c>
      <c r="X709" t="str">
        <f t="shared" ca="1" si="350"/>
        <v/>
      </c>
      <c r="Y709" t="str">
        <f t="shared" ca="1" si="350"/>
        <v/>
      </c>
      <c r="Z709">
        <f t="shared" ca="1" si="350"/>
        <v>14</v>
      </c>
      <c r="AA709" t="str">
        <f t="shared" ca="1" si="350"/>
        <v/>
      </c>
      <c r="AB709" t="str">
        <f t="shared" ca="1" si="350"/>
        <v/>
      </c>
      <c r="AC709">
        <f t="shared" ca="1" si="330"/>
        <v>14</v>
      </c>
      <c r="AD709" t="str">
        <f t="shared" ca="1" si="331"/>
        <v>8</v>
      </c>
      <c r="AE709" s="2">
        <f t="shared" ca="1" si="332"/>
        <v>18</v>
      </c>
      <c r="AF709" t="str">
        <f t="shared" ca="1" si="353"/>
        <v>-</v>
      </c>
      <c r="AG709" t="str">
        <f t="shared" ca="1" si="353"/>
        <v>-</v>
      </c>
      <c r="AH709">
        <f t="shared" ca="1" si="353"/>
        <v>15</v>
      </c>
      <c r="AI709" t="str">
        <f t="shared" ca="1" si="353"/>
        <v>-</v>
      </c>
      <c r="AJ709" t="str">
        <f t="shared" ca="1" si="353"/>
        <v>-</v>
      </c>
      <c r="AK709">
        <f t="shared" ca="1" si="353"/>
        <v>8</v>
      </c>
      <c r="AL709" t="str">
        <f t="shared" ca="1" si="353"/>
        <v>-</v>
      </c>
      <c r="AM709" t="str">
        <f t="shared" ca="1" si="353"/>
        <v>-</v>
      </c>
      <c r="AN709">
        <f t="shared" ca="1" si="353"/>
        <v>24</v>
      </c>
      <c r="AO709" t="str">
        <f t="shared" ca="1" si="353"/>
        <v>-</v>
      </c>
      <c r="AP709">
        <f t="shared" ca="1" si="333"/>
        <v>8</v>
      </c>
      <c r="AQ709">
        <f t="shared" ca="1" si="325"/>
        <v>6</v>
      </c>
      <c r="AR709" cm="1">
        <f t="array" aca="1" ref="AR709" ca="1">_xlfn.IFS(OR(AP709="",P709&lt;AP709),VALUE(Q709),TRUE,VALUE(AQ709))</f>
        <v>1</v>
      </c>
      <c r="AS709" t="str">
        <f t="shared" ca="1" si="354"/>
        <v>-</v>
      </c>
      <c r="AT709" t="str">
        <f t="shared" ca="1" si="354"/>
        <v>-</v>
      </c>
      <c r="AU709">
        <f t="shared" ca="1" si="354"/>
        <v>11</v>
      </c>
      <c r="AV709" t="str">
        <f t="shared" ca="1" si="354"/>
        <v>-</v>
      </c>
      <c r="AW709" t="str">
        <f t="shared" ca="1" si="354"/>
        <v>-</v>
      </c>
      <c r="AX709">
        <f t="shared" ca="1" si="354"/>
        <v>15</v>
      </c>
      <c r="AY709" t="str">
        <f t="shared" ca="1" si="354"/>
        <v>-</v>
      </c>
      <c r="AZ709" t="str">
        <f t="shared" ca="1" si="354"/>
        <v>-</v>
      </c>
      <c r="BA709">
        <f t="shared" ca="1" si="354"/>
        <v>2</v>
      </c>
      <c r="BB709" t="str">
        <f t="shared" ca="1" si="354"/>
        <v>-</v>
      </c>
      <c r="BC709">
        <f t="shared" ca="1" si="338"/>
        <v>2</v>
      </c>
      <c r="BD709">
        <f t="shared" ca="1" si="327"/>
        <v>9</v>
      </c>
      <c r="BE709" cm="1">
        <f t="array" aca="1" ref="BE709" ca="1">_xlfn.IFS(OR(BC709="",AC709&lt;BC709),VALUE(AD709),TRUE,VALUE(BD709))</f>
        <v>9</v>
      </c>
      <c r="BF709" s="2">
        <f t="shared" ca="1" si="334"/>
        <v>19</v>
      </c>
      <c r="BG709" t="b">
        <f t="shared" ca="1" si="335"/>
        <v>0</v>
      </c>
    </row>
    <row r="710" spans="1:59">
      <c r="A710">
        <v>705</v>
      </c>
      <c r="C710" s="10" t="str">
        <f t="shared" ref="C710:C773" ca="1" si="355">OFFSET(INPUT_START,A710-1,0)</f>
        <v>4928plcrzs6</v>
      </c>
      <c r="D710">
        <f t="shared" ref="D710:D773" ca="1" si="356">IF($C710=0,"",LEN($C710))</f>
        <v>11</v>
      </c>
      <c r="F710" t="str">
        <f t="shared" ca="1" si="336"/>
        <v/>
      </c>
      <c r="G710">
        <f t="shared" ca="1" si="349"/>
        <v>3</v>
      </c>
      <c r="H710" t="str">
        <f t="shared" ca="1" si="349"/>
        <v/>
      </c>
      <c r="I710">
        <f t="shared" ca="1" si="349"/>
        <v>1</v>
      </c>
      <c r="J710" t="str">
        <f t="shared" ca="1" si="349"/>
        <v/>
      </c>
      <c r="K710">
        <f t="shared" ca="1" si="349"/>
        <v>11</v>
      </c>
      <c r="L710" t="str">
        <f t="shared" ca="1" si="349"/>
        <v/>
      </c>
      <c r="M710">
        <f t="shared" ca="1" si="349"/>
        <v>4</v>
      </c>
      <c r="N710">
        <f t="shared" ca="1" si="349"/>
        <v>2</v>
      </c>
      <c r="O710" t="str">
        <f t="shared" ca="1" si="349"/>
        <v/>
      </c>
      <c r="P710">
        <f t="shared" ca="1" si="328"/>
        <v>1</v>
      </c>
      <c r="Q710" t="str">
        <f t="shared" ca="1" si="329"/>
        <v>4</v>
      </c>
      <c r="R710" s="10" t="str" cm="1">
        <f t="array" aca="1" ref="R710" ca="1">_xlfn.TEXTJOIN("",1,MID($C710,{60;59;58;57;56;55;54;53;52;51;50;49;48;47;46;45;44;43;42;41;40;39;38;37;36;35;34;33;32;31;30;29;28;27;26;25;24;23;22;21;20;19;18;17;16;15;14;13;12;11;10;9;8;7;6;5;4;3;2;1},1))</f>
        <v>6szrclp8294</v>
      </c>
      <c r="S710" t="str">
        <f t="shared" ca="1" si="337"/>
        <v/>
      </c>
      <c r="T710">
        <f t="shared" ca="1" si="350"/>
        <v>9</v>
      </c>
      <c r="U710" t="str">
        <f t="shared" ca="1" si="350"/>
        <v/>
      </c>
      <c r="V710">
        <f t="shared" ca="1" si="350"/>
        <v>11</v>
      </c>
      <c r="W710" t="str">
        <f t="shared" ca="1" si="350"/>
        <v/>
      </c>
      <c r="X710">
        <f t="shared" ca="1" si="350"/>
        <v>1</v>
      </c>
      <c r="Y710" t="str">
        <f t="shared" ca="1" si="350"/>
        <v/>
      </c>
      <c r="Z710">
        <f t="shared" ca="1" si="350"/>
        <v>8</v>
      </c>
      <c r="AA710">
        <f t="shared" ca="1" si="350"/>
        <v>10</v>
      </c>
      <c r="AB710" t="str">
        <f t="shared" ca="1" si="350"/>
        <v/>
      </c>
      <c r="AC710">
        <f t="shared" ca="1" si="330"/>
        <v>1</v>
      </c>
      <c r="AD710" t="str">
        <f t="shared" ca="1" si="331"/>
        <v>6</v>
      </c>
      <c r="AE710" s="2">
        <f t="shared" ca="1" si="332"/>
        <v>46</v>
      </c>
      <c r="AF710" t="str">
        <f t="shared" ca="1" si="353"/>
        <v>-</v>
      </c>
      <c r="AG710" t="str">
        <f t="shared" ca="1" si="353"/>
        <v>-</v>
      </c>
      <c r="AH710" t="str">
        <f t="shared" ca="1" si="353"/>
        <v>-</v>
      </c>
      <c r="AI710" t="str">
        <f t="shared" ca="1" si="353"/>
        <v>-</v>
      </c>
      <c r="AJ710" t="str">
        <f t="shared" ca="1" si="353"/>
        <v>-</v>
      </c>
      <c r="AK710" t="str">
        <f t="shared" ca="1" si="353"/>
        <v>-</v>
      </c>
      <c r="AL710" t="str">
        <f t="shared" ca="1" si="353"/>
        <v>-</v>
      </c>
      <c r="AM710" t="str">
        <f t="shared" ca="1" si="353"/>
        <v>-</v>
      </c>
      <c r="AN710" t="str">
        <f t="shared" ca="1" si="353"/>
        <v>-</v>
      </c>
      <c r="AO710" t="str">
        <f t="shared" ca="1" si="353"/>
        <v>-</v>
      </c>
      <c r="AP710" t="str">
        <f t="shared" ca="1" si="333"/>
        <v/>
      </c>
      <c r="AQ710" t="str">
        <f t="shared" ref="AQ710:AQ773" ca="1" si="357">IFERROR(VLOOKUP(MID($C710,AP710,3),REVNUM,2,FALSE),"")</f>
        <v/>
      </c>
      <c r="AR710" cm="1">
        <f t="array" aca="1" ref="AR710" ca="1">_xlfn.IFS(OR(AP710="",P710&lt;AP710),VALUE(Q710),TRUE,VALUE(AQ710))</f>
        <v>4</v>
      </c>
      <c r="AS710" t="str">
        <f t="shared" ca="1" si="354"/>
        <v>-</v>
      </c>
      <c r="AT710" t="str">
        <f t="shared" ca="1" si="354"/>
        <v>-</v>
      </c>
      <c r="AU710" t="str">
        <f t="shared" ca="1" si="354"/>
        <v>-</v>
      </c>
      <c r="AV710" t="str">
        <f t="shared" ca="1" si="354"/>
        <v>-</v>
      </c>
      <c r="AW710" t="str">
        <f t="shared" ca="1" si="354"/>
        <v>-</v>
      </c>
      <c r="AX710" t="str">
        <f t="shared" ca="1" si="354"/>
        <v>-</v>
      </c>
      <c r="AY710" t="str">
        <f t="shared" ca="1" si="354"/>
        <v>-</v>
      </c>
      <c r="AZ710" t="str">
        <f t="shared" ca="1" si="354"/>
        <v>-</v>
      </c>
      <c r="BA710" t="str">
        <f t="shared" ca="1" si="354"/>
        <v>-</v>
      </c>
      <c r="BB710" t="str">
        <f t="shared" ca="1" si="354"/>
        <v>-</v>
      </c>
      <c r="BC710" t="str">
        <f t="shared" ca="1" si="338"/>
        <v/>
      </c>
      <c r="BD710" t="str">
        <f t="shared" ref="BD710:BD773" ca="1" si="358">IFERROR(VLOOKUP(MID($R710,BC710,3),REVNUM2,2,FALSE),"")</f>
        <v/>
      </c>
      <c r="BE710" cm="1">
        <f t="array" aca="1" ref="BE710" ca="1">_xlfn.IFS(OR(BC710="",AC710&lt;BC710),VALUE(AD710),TRUE,VALUE(BD710))</f>
        <v>6</v>
      </c>
      <c r="BF710" s="2">
        <f t="shared" ca="1" si="334"/>
        <v>46</v>
      </c>
      <c r="BG710" t="b">
        <f t="shared" ca="1" si="335"/>
        <v>1</v>
      </c>
    </row>
    <row r="711" spans="1:59">
      <c r="A711">
        <v>706</v>
      </c>
      <c r="C711" s="10" t="str">
        <f t="shared" ca="1" si="355"/>
        <v>gsskhbkmfzq8</v>
      </c>
      <c r="D711">
        <f t="shared" ca="1" si="356"/>
        <v>12</v>
      </c>
      <c r="F711" t="str">
        <f t="shared" ca="1" si="336"/>
        <v/>
      </c>
      <c r="G711" t="str">
        <f t="shared" ca="1" si="349"/>
        <v/>
      </c>
      <c r="H711" t="str">
        <f t="shared" ca="1" si="349"/>
        <v/>
      </c>
      <c r="I711" t="str">
        <f t="shared" ca="1" si="349"/>
        <v/>
      </c>
      <c r="J711" t="str">
        <f t="shared" ca="1" si="349"/>
        <v/>
      </c>
      <c r="K711" t="str">
        <f t="shared" ca="1" si="349"/>
        <v/>
      </c>
      <c r="L711" t="str">
        <f t="shared" ca="1" si="349"/>
        <v/>
      </c>
      <c r="M711">
        <f t="shared" ca="1" si="349"/>
        <v>12</v>
      </c>
      <c r="N711" t="str">
        <f t="shared" ca="1" si="349"/>
        <v/>
      </c>
      <c r="O711" t="str">
        <f t="shared" ca="1" si="349"/>
        <v/>
      </c>
      <c r="P711">
        <f t="shared" ref="P711:P774" ca="1" si="359">MIN(F711:N711)</f>
        <v>12</v>
      </c>
      <c r="Q711" t="str">
        <f t="shared" ref="Q711:Q774" ca="1" si="360">IFERROR(MID($C711,P711,1),0)</f>
        <v>8</v>
      </c>
      <c r="R711" s="10" t="str" cm="1">
        <f t="array" aca="1" ref="R711" ca="1">_xlfn.TEXTJOIN("",1,MID($C711,{60;59;58;57;56;55;54;53;52;51;50;49;48;47;46;45;44;43;42;41;40;39;38;37;36;35;34;33;32;31;30;29;28;27;26;25;24;23;22;21;20;19;18;17;16;15;14;13;12;11;10;9;8;7;6;5;4;3;2;1},1))</f>
        <v>8qzfmkbhkssg</v>
      </c>
      <c r="S711" t="str">
        <f t="shared" ca="1" si="337"/>
        <v/>
      </c>
      <c r="T711" t="str">
        <f t="shared" ca="1" si="350"/>
        <v/>
      </c>
      <c r="U711" t="str">
        <f t="shared" ca="1" si="350"/>
        <v/>
      </c>
      <c r="V711" t="str">
        <f t="shared" ca="1" si="350"/>
        <v/>
      </c>
      <c r="W711" t="str">
        <f t="shared" ca="1" si="350"/>
        <v/>
      </c>
      <c r="X711" t="str">
        <f t="shared" ca="1" si="350"/>
        <v/>
      </c>
      <c r="Y711" t="str">
        <f t="shared" ca="1" si="350"/>
        <v/>
      </c>
      <c r="Z711">
        <f t="shared" ca="1" si="350"/>
        <v>1</v>
      </c>
      <c r="AA711" t="str">
        <f t="shared" ca="1" si="350"/>
        <v/>
      </c>
      <c r="AB711" t="str">
        <f t="shared" ca="1" si="350"/>
        <v/>
      </c>
      <c r="AC711">
        <f t="shared" ref="AC711:AC774" ca="1" si="361">MIN(S711:AB711)</f>
        <v>1</v>
      </c>
      <c r="AD711" t="str">
        <f t="shared" ref="AD711:AD774" ca="1" si="362">IFERROR(MID($R711,AC711,1),0)</f>
        <v>8</v>
      </c>
      <c r="AE711" s="2">
        <f t="shared" ref="AE711:AE774" ca="1" si="363">Q711*10+AD711</f>
        <v>88</v>
      </c>
      <c r="AF711" t="str">
        <f t="shared" ca="1" si="353"/>
        <v>-</v>
      </c>
      <c r="AG711" t="str">
        <f t="shared" ca="1" si="353"/>
        <v>-</v>
      </c>
      <c r="AH711" t="str">
        <f t="shared" ca="1" si="353"/>
        <v>-</v>
      </c>
      <c r="AI711" t="str">
        <f t="shared" ca="1" si="353"/>
        <v>-</v>
      </c>
      <c r="AJ711" t="str">
        <f t="shared" ca="1" si="353"/>
        <v>-</v>
      </c>
      <c r="AK711" t="str">
        <f t="shared" ca="1" si="353"/>
        <v>-</v>
      </c>
      <c r="AL711" t="str">
        <f t="shared" ca="1" si="353"/>
        <v>-</v>
      </c>
      <c r="AM711" t="str">
        <f t="shared" ca="1" si="353"/>
        <v>-</v>
      </c>
      <c r="AN711" t="str">
        <f t="shared" ca="1" si="353"/>
        <v>-</v>
      </c>
      <c r="AO711" t="str">
        <f t="shared" ca="1" si="353"/>
        <v>-</v>
      </c>
      <c r="AP711" t="str">
        <f t="shared" ref="AP711:AP774" ca="1" si="364">IF(MIN(AF711:AO711)=0,"",MIN(AF711:AO711))</f>
        <v/>
      </c>
      <c r="AQ711" t="str">
        <f t="shared" ca="1" si="357"/>
        <v/>
      </c>
      <c r="AR711" cm="1">
        <f t="array" aca="1" ref="AR711" ca="1">_xlfn.IFS(OR(AP711="",P711&lt;AP711),VALUE(Q711),TRUE,VALUE(AQ711))</f>
        <v>8</v>
      </c>
      <c r="AS711" t="str">
        <f t="shared" ca="1" si="354"/>
        <v>-</v>
      </c>
      <c r="AT711" t="str">
        <f t="shared" ca="1" si="354"/>
        <v>-</v>
      </c>
      <c r="AU711" t="str">
        <f t="shared" ca="1" si="354"/>
        <v>-</v>
      </c>
      <c r="AV711" t="str">
        <f t="shared" ca="1" si="354"/>
        <v>-</v>
      </c>
      <c r="AW711" t="str">
        <f t="shared" ca="1" si="354"/>
        <v>-</v>
      </c>
      <c r="AX711" t="str">
        <f t="shared" ca="1" si="354"/>
        <v>-</v>
      </c>
      <c r="AY711" t="str">
        <f t="shared" ca="1" si="354"/>
        <v>-</v>
      </c>
      <c r="AZ711" t="str">
        <f t="shared" ca="1" si="354"/>
        <v>-</v>
      </c>
      <c r="BA711" t="str">
        <f t="shared" ca="1" si="354"/>
        <v>-</v>
      </c>
      <c r="BB711" t="str">
        <f t="shared" ca="1" si="354"/>
        <v>-</v>
      </c>
      <c r="BC711" t="str">
        <f t="shared" ca="1" si="338"/>
        <v/>
      </c>
      <c r="BD711" t="str">
        <f t="shared" ca="1" si="358"/>
        <v/>
      </c>
      <c r="BE711" cm="1">
        <f t="array" aca="1" ref="BE711" ca="1">_xlfn.IFS(OR(BC711="",AC711&lt;BC711),VALUE(AD711),TRUE,VALUE(BD711))</f>
        <v>8</v>
      </c>
      <c r="BF711" s="2">
        <f t="shared" ref="BF711:BF774" ca="1" si="365">AR711*10+BE711</f>
        <v>88</v>
      </c>
      <c r="BG711" t="b">
        <f t="shared" ref="BG711:BG774" ca="1" si="366">AE711=BF711</f>
        <v>1</v>
      </c>
    </row>
    <row r="712" spans="1:59">
      <c r="A712">
        <v>707</v>
      </c>
      <c r="C712" s="10" t="str">
        <f t="shared" ca="1" si="355"/>
        <v>6crvcnine3six7eight1six</v>
      </c>
      <c r="D712">
        <f t="shared" ca="1" si="356"/>
        <v>23</v>
      </c>
      <c r="F712">
        <f t="shared" ref="F712:F775" ca="1" si="367">IFERROR(FIND(F$4,$C712),"")</f>
        <v>20</v>
      </c>
      <c r="G712" t="str">
        <f t="shared" ca="1" si="349"/>
        <v/>
      </c>
      <c r="H712">
        <f t="shared" ca="1" si="349"/>
        <v>10</v>
      </c>
      <c r="I712" t="str">
        <f t="shared" ca="1" si="349"/>
        <v/>
      </c>
      <c r="J712" t="str">
        <f t="shared" ca="1" si="349"/>
        <v/>
      </c>
      <c r="K712">
        <f t="shared" ca="1" si="349"/>
        <v>1</v>
      </c>
      <c r="L712">
        <f t="shared" ca="1" si="349"/>
        <v>14</v>
      </c>
      <c r="M712" t="str">
        <f t="shared" ca="1" si="349"/>
        <v/>
      </c>
      <c r="N712" t="str">
        <f t="shared" ca="1" si="349"/>
        <v/>
      </c>
      <c r="O712" t="str">
        <f t="shared" ca="1" si="349"/>
        <v/>
      </c>
      <c r="P712">
        <f t="shared" ca="1" si="359"/>
        <v>1</v>
      </c>
      <c r="Q712" t="str">
        <f t="shared" ca="1" si="360"/>
        <v>6</v>
      </c>
      <c r="R712" s="10" t="str" cm="1">
        <f t="array" aca="1" ref="R712" ca="1">_xlfn.TEXTJOIN("",1,MID($C712,{60;59;58;57;56;55;54;53;52;51;50;49;48;47;46;45;44;43;42;41;40;39;38;37;36;35;34;33;32;31;30;29;28;27;26;25;24;23;22;21;20;19;18;17;16;15;14;13;12;11;10;9;8;7;6;5;4;3;2;1},1))</f>
        <v>xis1thgie7xis3enincvrc6</v>
      </c>
      <c r="S712">
        <f t="shared" ref="S712:S775" ca="1" si="368">IFERROR(FIND(S$4,$R712),"")</f>
        <v>4</v>
      </c>
      <c r="T712" t="str">
        <f t="shared" ca="1" si="350"/>
        <v/>
      </c>
      <c r="U712">
        <f t="shared" ca="1" si="350"/>
        <v>14</v>
      </c>
      <c r="V712" t="str">
        <f t="shared" ca="1" si="350"/>
        <v/>
      </c>
      <c r="W712" t="str">
        <f t="shared" ca="1" si="350"/>
        <v/>
      </c>
      <c r="X712">
        <f t="shared" ca="1" si="350"/>
        <v>23</v>
      </c>
      <c r="Y712">
        <f t="shared" ca="1" si="350"/>
        <v>10</v>
      </c>
      <c r="Z712" t="str">
        <f t="shared" ca="1" si="350"/>
        <v/>
      </c>
      <c r="AA712" t="str">
        <f t="shared" ca="1" si="350"/>
        <v/>
      </c>
      <c r="AB712" t="str">
        <f t="shared" ca="1" si="350"/>
        <v/>
      </c>
      <c r="AC712">
        <f t="shared" ca="1" si="361"/>
        <v>4</v>
      </c>
      <c r="AD712" t="str">
        <f t="shared" ca="1" si="362"/>
        <v>1</v>
      </c>
      <c r="AE712" s="2">
        <f t="shared" ca="1" si="363"/>
        <v>61</v>
      </c>
      <c r="AF712" t="str">
        <f t="shared" ca="1" si="353"/>
        <v>-</v>
      </c>
      <c r="AG712" t="str">
        <f t="shared" ca="1" si="353"/>
        <v>-</v>
      </c>
      <c r="AH712" t="str">
        <f t="shared" ca="1" si="353"/>
        <v>-</v>
      </c>
      <c r="AI712" t="str">
        <f t="shared" ca="1" si="353"/>
        <v>-</v>
      </c>
      <c r="AJ712" t="str">
        <f t="shared" ca="1" si="353"/>
        <v>-</v>
      </c>
      <c r="AK712">
        <f t="shared" ca="1" si="353"/>
        <v>11</v>
      </c>
      <c r="AL712" t="str">
        <f t="shared" ca="1" si="353"/>
        <v>-</v>
      </c>
      <c r="AM712">
        <f t="shared" ca="1" si="353"/>
        <v>15</v>
      </c>
      <c r="AN712">
        <f t="shared" ca="1" si="353"/>
        <v>6</v>
      </c>
      <c r="AO712" t="str">
        <f t="shared" ca="1" si="353"/>
        <v>-</v>
      </c>
      <c r="AP712">
        <f t="shared" ca="1" si="364"/>
        <v>6</v>
      </c>
      <c r="AQ712">
        <f t="shared" ca="1" si="357"/>
        <v>9</v>
      </c>
      <c r="AR712" cm="1">
        <f t="array" aca="1" ref="AR712" ca="1">_xlfn.IFS(OR(AP712="",P712&lt;AP712),VALUE(Q712),TRUE,VALUE(AQ712))</f>
        <v>6</v>
      </c>
      <c r="AS712" t="str">
        <f t="shared" ca="1" si="354"/>
        <v>-</v>
      </c>
      <c r="AT712" t="str">
        <f t="shared" ca="1" si="354"/>
        <v>-</v>
      </c>
      <c r="AU712" t="str">
        <f t="shared" ca="1" si="354"/>
        <v>-</v>
      </c>
      <c r="AV712" t="str">
        <f t="shared" ca="1" si="354"/>
        <v>-</v>
      </c>
      <c r="AW712" t="str">
        <f t="shared" ca="1" si="354"/>
        <v>-</v>
      </c>
      <c r="AX712">
        <f t="shared" ca="1" si="354"/>
        <v>1</v>
      </c>
      <c r="AY712" t="str">
        <f t="shared" ca="1" si="354"/>
        <v>-</v>
      </c>
      <c r="AZ712">
        <f t="shared" ca="1" si="354"/>
        <v>7</v>
      </c>
      <c r="BA712">
        <f t="shared" ca="1" si="354"/>
        <v>16</v>
      </c>
      <c r="BB712" t="str">
        <f t="shared" ca="1" si="354"/>
        <v>-</v>
      </c>
      <c r="BC712">
        <f t="shared" ca="1" si="338"/>
        <v>1</v>
      </c>
      <c r="BD712">
        <f t="shared" ca="1" si="358"/>
        <v>6</v>
      </c>
      <c r="BE712" cm="1">
        <f t="array" aca="1" ref="BE712" ca="1">_xlfn.IFS(OR(BC712="",AC712&lt;BC712),VALUE(AD712),TRUE,VALUE(BD712))</f>
        <v>6</v>
      </c>
      <c r="BF712" s="2">
        <f t="shared" ca="1" si="365"/>
        <v>66</v>
      </c>
      <c r="BG712" t="b">
        <f t="shared" ca="1" si="366"/>
        <v>0</v>
      </c>
    </row>
    <row r="713" spans="1:59">
      <c r="A713">
        <v>708</v>
      </c>
      <c r="C713" s="10" t="str">
        <f t="shared" ca="1" si="355"/>
        <v>fourfive311</v>
      </c>
      <c r="D713">
        <f t="shared" ca="1" si="356"/>
        <v>11</v>
      </c>
      <c r="F713">
        <f t="shared" ca="1" si="367"/>
        <v>10</v>
      </c>
      <c r="G713" t="str">
        <f t="shared" ca="1" si="349"/>
        <v/>
      </c>
      <c r="H713">
        <f t="shared" ca="1" si="349"/>
        <v>9</v>
      </c>
      <c r="I713" t="str">
        <f t="shared" ca="1" si="349"/>
        <v/>
      </c>
      <c r="J713" t="str">
        <f t="shared" ca="1" si="349"/>
        <v/>
      </c>
      <c r="K713" t="str">
        <f t="shared" ca="1" si="349"/>
        <v/>
      </c>
      <c r="L713" t="str">
        <f t="shared" ca="1" si="349"/>
        <v/>
      </c>
      <c r="M713" t="str">
        <f t="shared" ca="1" si="349"/>
        <v/>
      </c>
      <c r="N713" t="str">
        <f t="shared" ca="1" si="349"/>
        <v/>
      </c>
      <c r="O713" t="str">
        <f t="shared" ca="1" si="349"/>
        <v/>
      </c>
      <c r="P713">
        <f t="shared" ca="1" si="359"/>
        <v>9</v>
      </c>
      <c r="Q713" t="str">
        <f t="shared" ca="1" si="360"/>
        <v>3</v>
      </c>
      <c r="R713" s="10" t="str" cm="1">
        <f t="array" aca="1" ref="R713" ca="1">_xlfn.TEXTJOIN("",1,MID($C713,{60;59;58;57;56;55;54;53;52;51;50;49;48;47;46;45;44;43;42;41;40;39;38;37;36;35;34;33;32;31;30;29;28;27;26;25;24;23;22;21;20;19;18;17;16;15;14;13;12;11;10;9;8;7;6;5;4;3;2;1},1))</f>
        <v>113evifruof</v>
      </c>
      <c r="S713">
        <f t="shared" ca="1" si="368"/>
        <v>1</v>
      </c>
      <c r="T713" t="str">
        <f t="shared" ca="1" si="350"/>
        <v/>
      </c>
      <c r="U713">
        <f t="shared" ca="1" si="350"/>
        <v>3</v>
      </c>
      <c r="V713" t="str">
        <f t="shared" ca="1" si="350"/>
        <v/>
      </c>
      <c r="W713" t="str">
        <f t="shared" ca="1" si="350"/>
        <v/>
      </c>
      <c r="X713" t="str">
        <f t="shared" ca="1" si="350"/>
        <v/>
      </c>
      <c r="Y713" t="str">
        <f t="shared" ca="1" si="350"/>
        <v/>
      </c>
      <c r="Z713" t="str">
        <f t="shared" ca="1" si="350"/>
        <v/>
      </c>
      <c r="AA713" t="str">
        <f t="shared" ca="1" si="350"/>
        <v/>
      </c>
      <c r="AB713" t="str">
        <f t="shared" ca="1" si="350"/>
        <v/>
      </c>
      <c r="AC713">
        <f t="shared" ca="1" si="361"/>
        <v>1</v>
      </c>
      <c r="AD713" t="str">
        <f t="shared" ca="1" si="362"/>
        <v>1</v>
      </c>
      <c r="AE713" s="2">
        <f t="shared" ca="1" si="363"/>
        <v>31</v>
      </c>
      <c r="AF713" t="str">
        <f t="shared" ca="1" si="353"/>
        <v>-</v>
      </c>
      <c r="AG713" t="str">
        <f t="shared" ca="1" si="353"/>
        <v>-</v>
      </c>
      <c r="AH713" t="str">
        <f t="shared" ca="1" si="353"/>
        <v>-</v>
      </c>
      <c r="AI713">
        <f t="shared" ca="1" si="353"/>
        <v>1</v>
      </c>
      <c r="AJ713">
        <f t="shared" ca="1" si="353"/>
        <v>5</v>
      </c>
      <c r="AK713" t="str">
        <f t="shared" ca="1" si="353"/>
        <v>-</v>
      </c>
      <c r="AL713" t="str">
        <f t="shared" ca="1" si="353"/>
        <v>-</v>
      </c>
      <c r="AM713" t="str">
        <f t="shared" ca="1" si="353"/>
        <v>-</v>
      </c>
      <c r="AN713" t="str">
        <f t="shared" ca="1" si="353"/>
        <v>-</v>
      </c>
      <c r="AO713" t="str">
        <f t="shared" ca="1" si="353"/>
        <v>-</v>
      </c>
      <c r="AP713">
        <f t="shared" ca="1" si="364"/>
        <v>1</v>
      </c>
      <c r="AQ713">
        <f t="shared" ca="1" si="357"/>
        <v>4</v>
      </c>
      <c r="AR713" cm="1">
        <f t="array" aca="1" ref="AR713" ca="1">_xlfn.IFS(OR(AP713="",P713&lt;AP713),VALUE(Q713),TRUE,VALUE(AQ713))</f>
        <v>4</v>
      </c>
      <c r="AS713" t="str">
        <f t="shared" ca="1" si="354"/>
        <v>-</v>
      </c>
      <c r="AT713" t="str">
        <f t="shared" ca="1" si="354"/>
        <v>-</v>
      </c>
      <c r="AU713" t="str">
        <f t="shared" ca="1" si="354"/>
        <v>-</v>
      </c>
      <c r="AV713">
        <f t="shared" ca="1" si="354"/>
        <v>9</v>
      </c>
      <c r="AW713">
        <f t="shared" ca="1" si="354"/>
        <v>5</v>
      </c>
      <c r="AX713" t="str">
        <f t="shared" ca="1" si="354"/>
        <v>-</v>
      </c>
      <c r="AY713" t="str">
        <f t="shared" ca="1" si="354"/>
        <v>-</v>
      </c>
      <c r="AZ713" t="str">
        <f t="shared" ca="1" si="354"/>
        <v>-</v>
      </c>
      <c r="BA713" t="str">
        <f t="shared" ca="1" si="354"/>
        <v>-</v>
      </c>
      <c r="BB713" t="str">
        <f t="shared" ca="1" si="354"/>
        <v>-</v>
      </c>
      <c r="BC713">
        <f t="shared" ca="1" si="338"/>
        <v>5</v>
      </c>
      <c r="BD713">
        <f t="shared" ca="1" si="358"/>
        <v>5</v>
      </c>
      <c r="BE713" cm="1">
        <f t="array" aca="1" ref="BE713" ca="1">_xlfn.IFS(OR(BC713="",AC713&lt;BC713),VALUE(AD713),TRUE,VALUE(BD713))</f>
        <v>1</v>
      </c>
      <c r="BF713" s="2">
        <f t="shared" ca="1" si="365"/>
        <v>41</v>
      </c>
      <c r="BG713" t="b">
        <f t="shared" ca="1" si="366"/>
        <v>0</v>
      </c>
    </row>
    <row r="714" spans="1:59">
      <c r="A714">
        <v>709</v>
      </c>
      <c r="C714" s="10" t="str">
        <f t="shared" ca="1" si="355"/>
        <v>lqdjctn82sevenjdm6twoonesix</v>
      </c>
      <c r="D714">
        <f t="shared" ca="1" si="356"/>
        <v>27</v>
      </c>
      <c r="F714" t="str">
        <f t="shared" ca="1" si="367"/>
        <v/>
      </c>
      <c r="G714">
        <f t="shared" ca="1" si="349"/>
        <v>9</v>
      </c>
      <c r="H714" t="str">
        <f t="shared" ca="1" si="349"/>
        <v/>
      </c>
      <c r="I714" t="str">
        <f t="shared" ca="1" si="349"/>
        <v/>
      </c>
      <c r="J714" t="str">
        <f t="shared" ca="1" si="349"/>
        <v/>
      </c>
      <c r="K714">
        <f t="shared" ca="1" si="349"/>
        <v>18</v>
      </c>
      <c r="L714" t="str">
        <f t="shared" ca="1" si="349"/>
        <v/>
      </c>
      <c r="M714">
        <f t="shared" ca="1" si="349"/>
        <v>8</v>
      </c>
      <c r="N714" t="str">
        <f t="shared" ca="1" si="349"/>
        <v/>
      </c>
      <c r="O714" t="str">
        <f t="shared" ca="1" si="349"/>
        <v/>
      </c>
      <c r="P714">
        <f t="shared" ca="1" si="359"/>
        <v>8</v>
      </c>
      <c r="Q714" t="str">
        <f t="shared" ca="1" si="360"/>
        <v>8</v>
      </c>
      <c r="R714" s="10" t="str" cm="1">
        <f t="array" aca="1" ref="R714" ca="1">_xlfn.TEXTJOIN("",1,MID($C714,{60;59;58;57;56;55;54;53;52;51;50;49;48;47;46;45;44;43;42;41;40;39;38;37;36;35;34;33;32;31;30;29;28;27;26;25;24;23;22;21;20;19;18;17;16;15;14;13;12;11;10;9;8;7;6;5;4;3;2;1},1))</f>
        <v>xisenoowt6mdjneves28ntcjdql</v>
      </c>
      <c r="S714" t="str">
        <f t="shared" ca="1" si="368"/>
        <v/>
      </c>
      <c r="T714">
        <f t="shared" ca="1" si="350"/>
        <v>19</v>
      </c>
      <c r="U714" t="str">
        <f t="shared" ca="1" si="350"/>
        <v/>
      </c>
      <c r="V714" t="str">
        <f t="shared" ca="1" si="350"/>
        <v/>
      </c>
      <c r="W714" t="str">
        <f t="shared" ca="1" si="350"/>
        <v/>
      </c>
      <c r="X714">
        <f t="shared" ca="1" si="350"/>
        <v>10</v>
      </c>
      <c r="Y714" t="str">
        <f t="shared" ca="1" si="350"/>
        <v/>
      </c>
      <c r="Z714">
        <f t="shared" ca="1" si="350"/>
        <v>20</v>
      </c>
      <c r="AA714" t="str">
        <f t="shared" ca="1" si="350"/>
        <v/>
      </c>
      <c r="AB714" t="str">
        <f t="shared" ca="1" si="350"/>
        <v/>
      </c>
      <c r="AC714">
        <f t="shared" ca="1" si="361"/>
        <v>10</v>
      </c>
      <c r="AD714" t="str">
        <f t="shared" ca="1" si="362"/>
        <v>6</v>
      </c>
      <c r="AE714" s="2">
        <f t="shared" ca="1" si="363"/>
        <v>86</v>
      </c>
      <c r="AF714">
        <f t="shared" ca="1" si="353"/>
        <v>22</v>
      </c>
      <c r="AG714">
        <f t="shared" ca="1" si="353"/>
        <v>19</v>
      </c>
      <c r="AH714" t="str">
        <f t="shared" ca="1" si="353"/>
        <v>-</v>
      </c>
      <c r="AI714" t="str">
        <f t="shared" ca="1" si="353"/>
        <v>-</v>
      </c>
      <c r="AJ714" t="str">
        <f t="shared" ca="1" si="353"/>
        <v>-</v>
      </c>
      <c r="AK714">
        <f t="shared" ca="1" si="353"/>
        <v>25</v>
      </c>
      <c r="AL714">
        <f t="shared" ca="1" si="353"/>
        <v>10</v>
      </c>
      <c r="AM714" t="str">
        <f t="shared" ca="1" si="353"/>
        <v>-</v>
      </c>
      <c r="AN714" t="str">
        <f t="shared" ca="1" si="353"/>
        <v>-</v>
      </c>
      <c r="AO714" t="str">
        <f t="shared" ca="1" si="353"/>
        <v>-</v>
      </c>
      <c r="AP714">
        <f t="shared" ca="1" si="364"/>
        <v>10</v>
      </c>
      <c r="AQ714">
        <f t="shared" ca="1" si="357"/>
        <v>7</v>
      </c>
      <c r="AR714" cm="1">
        <f t="array" aca="1" ref="AR714" ca="1">_xlfn.IFS(OR(AP714="",P714&lt;AP714),VALUE(Q714),TRUE,VALUE(AQ714))</f>
        <v>8</v>
      </c>
      <c r="AS714">
        <f t="shared" ca="1" si="354"/>
        <v>4</v>
      </c>
      <c r="AT714">
        <f t="shared" ca="1" si="354"/>
        <v>7</v>
      </c>
      <c r="AU714" t="str">
        <f t="shared" ca="1" si="354"/>
        <v>-</v>
      </c>
      <c r="AV714" t="str">
        <f t="shared" ca="1" si="354"/>
        <v>-</v>
      </c>
      <c r="AW714" t="str">
        <f t="shared" ca="1" si="354"/>
        <v>-</v>
      </c>
      <c r="AX714">
        <f t="shared" ca="1" si="354"/>
        <v>1</v>
      </c>
      <c r="AY714">
        <f t="shared" ca="1" si="354"/>
        <v>16</v>
      </c>
      <c r="AZ714" t="str">
        <f t="shared" ca="1" si="354"/>
        <v>-</v>
      </c>
      <c r="BA714" t="str">
        <f t="shared" ca="1" si="354"/>
        <v>-</v>
      </c>
      <c r="BB714" t="str">
        <f t="shared" ca="1" si="354"/>
        <v>-</v>
      </c>
      <c r="BC714">
        <f t="shared" ca="1" si="338"/>
        <v>1</v>
      </c>
      <c r="BD714">
        <f t="shared" ca="1" si="358"/>
        <v>6</v>
      </c>
      <c r="BE714" cm="1">
        <f t="array" aca="1" ref="BE714" ca="1">_xlfn.IFS(OR(BC714="",AC714&lt;BC714),VALUE(AD714),TRUE,VALUE(BD714))</f>
        <v>6</v>
      </c>
      <c r="BF714" s="2">
        <f t="shared" ca="1" si="365"/>
        <v>86</v>
      </c>
      <c r="BG714" t="b">
        <f t="shared" ca="1" si="366"/>
        <v>1</v>
      </c>
    </row>
    <row r="715" spans="1:59">
      <c r="A715">
        <v>710</v>
      </c>
      <c r="C715" s="10" t="str">
        <f t="shared" ca="1" si="355"/>
        <v>8three8pqhmjjc</v>
      </c>
      <c r="D715">
        <f t="shared" ca="1" si="356"/>
        <v>14</v>
      </c>
      <c r="F715" t="str">
        <f t="shared" ca="1" si="367"/>
        <v/>
      </c>
      <c r="G715" t="str">
        <f t="shared" ca="1" si="349"/>
        <v/>
      </c>
      <c r="H715" t="str">
        <f t="shared" ca="1" si="349"/>
        <v/>
      </c>
      <c r="I715" t="str">
        <f t="shared" ca="1" si="349"/>
        <v/>
      </c>
      <c r="J715" t="str">
        <f t="shared" ca="1" si="349"/>
        <v/>
      </c>
      <c r="K715" t="str">
        <f t="shared" ca="1" si="349"/>
        <v/>
      </c>
      <c r="L715" t="str">
        <f t="shared" ca="1" si="349"/>
        <v/>
      </c>
      <c r="M715">
        <f t="shared" ca="1" si="349"/>
        <v>1</v>
      </c>
      <c r="N715" t="str">
        <f t="shared" ca="1" si="349"/>
        <v/>
      </c>
      <c r="O715" t="str">
        <f t="shared" ca="1" si="349"/>
        <v/>
      </c>
      <c r="P715">
        <f t="shared" ca="1" si="359"/>
        <v>1</v>
      </c>
      <c r="Q715" t="str">
        <f t="shared" ca="1" si="360"/>
        <v>8</v>
      </c>
      <c r="R715" s="10" t="str" cm="1">
        <f t="array" aca="1" ref="R715" ca="1">_xlfn.TEXTJOIN("",1,MID($C715,{60;59;58;57;56;55;54;53;52;51;50;49;48;47;46;45;44;43;42;41;40;39;38;37;36;35;34;33;32;31;30;29;28;27;26;25;24;23;22;21;20;19;18;17;16;15;14;13;12;11;10;9;8;7;6;5;4;3;2;1},1))</f>
        <v>cjjmhqp8eerht8</v>
      </c>
      <c r="S715" t="str">
        <f t="shared" ca="1" si="368"/>
        <v/>
      </c>
      <c r="T715" t="str">
        <f t="shared" ca="1" si="350"/>
        <v/>
      </c>
      <c r="U715" t="str">
        <f t="shared" ca="1" si="350"/>
        <v/>
      </c>
      <c r="V715" t="str">
        <f t="shared" ca="1" si="350"/>
        <v/>
      </c>
      <c r="W715" t="str">
        <f t="shared" ca="1" si="350"/>
        <v/>
      </c>
      <c r="X715" t="str">
        <f t="shared" ca="1" si="350"/>
        <v/>
      </c>
      <c r="Y715" t="str">
        <f t="shared" ca="1" si="350"/>
        <v/>
      </c>
      <c r="Z715">
        <f t="shared" ca="1" si="350"/>
        <v>8</v>
      </c>
      <c r="AA715" t="str">
        <f t="shared" ca="1" si="350"/>
        <v/>
      </c>
      <c r="AB715" t="str">
        <f t="shared" ca="1" si="350"/>
        <v/>
      </c>
      <c r="AC715">
        <f t="shared" ca="1" si="361"/>
        <v>8</v>
      </c>
      <c r="AD715" t="str">
        <f t="shared" ca="1" si="362"/>
        <v>8</v>
      </c>
      <c r="AE715" s="2">
        <f t="shared" ca="1" si="363"/>
        <v>88</v>
      </c>
      <c r="AF715" t="str">
        <f t="shared" ca="1" si="353"/>
        <v>-</v>
      </c>
      <c r="AG715" t="str">
        <f t="shared" ca="1" si="353"/>
        <v>-</v>
      </c>
      <c r="AH715">
        <f t="shared" ca="1" si="353"/>
        <v>2</v>
      </c>
      <c r="AI715" t="str">
        <f t="shared" ca="1" si="353"/>
        <v>-</v>
      </c>
      <c r="AJ715" t="str">
        <f t="shared" ca="1" si="353"/>
        <v>-</v>
      </c>
      <c r="AK715" t="str">
        <f t="shared" ca="1" si="353"/>
        <v>-</v>
      </c>
      <c r="AL715" t="str">
        <f t="shared" ca="1" si="353"/>
        <v>-</v>
      </c>
      <c r="AM715" t="str">
        <f t="shared" ca="1" si="353"/>
        <v>-</v>
      </c>
      <c r="AN715" t="str">
        <f t="shared" ca="1" si="353"/>
        <v>-</v>
      </c>
      <c r="AO715" t="str">
        <f t="shared" ca="1" si="353"/>
        <v>-</v>
      </c>
      <c r="AP715">
        <f t="shared" ca="1" si="364"/>
        <v>2</v>
      </c>
      <c r="AQ715">
        <f t="shared" ca="1" si="357"/>
        <v>3</v>
      </c>
      <c r="AR715" cm="1">
        <f t="array" aca="1" ref="AR715" ca="1">_xlfn.IFS(OR(AP715="",P715&lt;AP715),VALUE(Q715),TRUE,VALUE(AQ715))</f>
        <v>8</v>
      </c>
      <c r="AS715" t="str">
        <f t="shared" ca="1" si="354"/>
        <v>-</v>
      </c>
      <c r="AT715" t="str">
        <f t="shared" ca="1" si="354"/>
        <v>-</v>
      </c>
      <c r="AU715">
        <f t="shared" ca="1" si="354"/>
        <v>11</v>
      </c>
      <c r="AV715" t="str">
        <f t="shared" ca="1" si="354"/>
        <v>-</v>
      </c>
      <c r="AW715" t="str">
        <f t="shared" ca="1" si="354"/>
        <v>-</v>
      </c>
      <c r="AX715" t="str">
        <f t="shared" ca="1" si="354"/>
        <v>-</v>
      </c>
      <c r="AY715" t="str">
        <f t="shared" ca="1" si="354"/>
        <v>-</v>
      </c>
      <c r="AZ715" t="str">
        <f t="shared" ca="1" si="354"/>
        <v>-</v>
      </c>
      <c r="BA715" t="str">
        <f t="shared" ca="1" si="354"/>
        <v>-</v>
      </c>
      <c r="BB715" t="str">
        <f t="shared" ca="1" si="354"/>
        <v>-</v>
      </c>
      <c r="BC715">
        <f t="shared" ca="1" si="338"/>
        <v>11</v>
      </c>
      <c r="BD715">
        <f t="shared" ca="1" si="358"/>
        <v>3</v>
      </c>
      <c r="BE715" cm="1">
        <f t="array" aca="1" ref="BE715" ca="1">_xlfn.IFS(OR(BC715="",AC715&lt;BC715),VALUE(AD715),TRUE,VALUE(BD715))</f>
        <v>8</v>
      </c>
      <c r="BF715" s="2">
        <f t="shared" ca="1" si="365"/>
        <v>88</v>
      </c>
      <c r="BG715" t="b">
        <f t="shared" ca="1" si="366"/>
        <v>1</v>
      </c>
    </row>
    <row r="716" spans="1:59">
      <c r="A716">
        <v>711</v>
      </c>
      <c r="C716" s="10" t="str">
        <f t="shared" ca="1" si="355"/>
        <v>hgn6mnpmdmcpzceighteightnxkvjjfrninejmpkrfzcgv3</v>
      </c>
      <c r="D716">
        <f t="shared" ca="1" si="356"/>
        <v>47</v>
      </c>
      <c r="F716" t="str">
        <f t="shared" ca="1" si="367"/>
        <v/>
      </c>
      <c r="G716" t="str">
        <f t="shared" ca="1" si="349"/>
        <v/>
      </c>
      <c r="H716">
        <f t="shared" ca="1" si="349"/>
        <v>47</v>
      </c>
      <c r="I716" t="str">
        <f t="shared" ca="1" si="349"/>
        <v/>
      </c>
      <c r="J716" t="str">
        <f t="shared" ca="1" si="349"/>
        <v/>
      </c>
      <c r="K716">
        <f t="shared" ca="1" si="349"/>
        <v>4</v>
      </c>
      <c r="L716" t="str">
        <f t="shared" ca="1" si="349"/>
        <v/>
      </c>
      <c r="M716" t="str">
        <f t="shared" ca="1" si="349"/>
        <v/>
      </c>
      <c r="N716" t="str">
        <f t="shared" ca="1" si="349"/>
        <v/>
      </c>
      <c r="O716" t="str">
        <f t="shared" ca="1" si="349"/>
        <v/>
      </c>
      <c r="P716">
        <f t="shared" ca="1" si="359"/>
        <v>4</v>
      </c>
      <c r="Q716" t="str">
        <f t="shared" ca="1" si="360"/>
        <v>6</v>
      </c>
      <c r="R716" s="10" t="str" cm="1">
        <f t="array" aca="1" ref="R716" ca="1">_xlfn.TEXTJOIN("",1,MID($C716,{60;59;58;57;56;55;54;53;52;51;50;49;48;47;46;45;44;43;42;41;40;39;38;37;36;35;34;33;32;31;30;29;28;27;26;25;24;23;22;21;20;19;18;17;16;15;14;13;12;11;10;9;8;7;6;5;4;3;2;1},1))</f>
        <v>3vgczfrkpmjeninrfjjvkxnthgiethgieczpcmdmpnm6ngh</v>
      </c>
      <c r="S716" t="str">
        <f t="shared" ca="1" si="368"/>
        <v/>
      </c>
      <c r="T716" t="str">
        <f t="shared" ca="1" si="350"/>
        <v/>
      </c>
      <c r="U716">
        <f t="shared" ca="1" si="350"/>
        <v>1</v>
      </c>
      <c r="V716" t="str">
        <f t="shared" ca="1" si="350"/>
        <v/>
      </c>
      <c r="W716" t="str">
        <f t="shared" ca="1" si="350"/>
        <v/>
      </c>
      <c r="X716">
        <f t="shared" ca="1" si="350"/>
        <v>44</v>
      </c>
      <c r="Y716" t="str">
        <f t="shared" ca="1" si="350"/>
        <v/>
      </c>
      <c r="Z716" t="str">
        <f t="shared" ca="1" si="350"/>
        <v/>
      </c>
      <c r="AA716" t="str">
        <f t="shared" ca="1" si="350"/>
        <v/>
      </c>
      <c r="AB716" t="str">
        <f t="shared" ca="1" si="350"/>
        <v/>
      </c>
      <c r="AC716">
        <f t="shared" ca="1" si="361"/>
        <v>1</v>
      </c>
      <c r="AD716" t="str">
        <f t="shared" ca="1" si="362"/>
        <v>3</v>
      </c>
      <c r="AE716" s="2">
        <f t="shared" ca="1" si="363"/>
        <v>63</v>
      </c>
      <c r="AF716" t="str">
        <f t="shared" ref="AF716:AO725" ca="1" si="369">IFERROR(FIND(VLOOKUP(AF$4,NUM,2,FALSE),$C716),"-")</f>
        <v>-</v>
      </c>
      <c r="AG716" t="str">
        <f t="shared" ca="1" si="369"/>
        <v>-</v>
      </c>
      <c r="AH716" t="str">
        <f t="shared" ca="1" si="369"/>
        <v>-</v>
      </c>
      <c r="AI716" t="str">
        <f t="shared" ca="1" si="369"/>
        <v>-</v>
      </c>
      <c r="AJ716" t="str">
        <f t="shared" ca="1" si="369"/>
        <v>-</v>
      </c>
      <c r="AK716" t="str">
        <f t="shared" ca="1" si="369"/>
        <v>-</v>
      </c>
      <c r="AL716" t="str">
        <f t="shared" ca="1" si="369"/>
        <v>-</v>
      </c>
      <c r="AM716">
        <f t="shared" ca="1" si="369"/>
        <v>15</v>
      </c>
      <c r="AN716">
        <f t="shared" ca="1" si="369"/>
        <v>33</v>
      </c>
      <c r="AO716" t="str">
        <f t="shared" ca="1" si="369"/>
        <v>-</v>
      </c>
      <c r="AP716">
        <f t="shared" ca="1" si="364"/>
        <v>15</v>
      </c>
      <c r="AQ716">
        <f t="shared" ca="1" si="357"/>
        <v>8</v>
      </c>
      <c r="AR716" cm="1">
        <f t="array" aca="1" ref="AR716" ca="1">_xlfn.IFS(OR(AP716="",P716&lt;AP716),VALUE(Q716),TRUE,VALUE(AQ716))</f>
        <v>6</v>
      </c>
      <c r="AS716" t="str">
        <f t="shared" ref="AS716:BB725" ca="1" si="370">IFERROR(FIND(VLOOKUP(AS$4,NUM_2,2,FALSE),$R716),"-")</f>
        <v>-</v>
      </c>
      <c r="AT716" t="str">
        <f t="shared" ca="1" si="370"/>
        <v>-</v>
      </c>
      <c r="AU716" t="str">
        <f t="shared" ca="1" si="370"/>
        <v>-</v>
      </c>
      <c r="AV716" t="str">
        <f t="shared" ca="1" si="370"/>
        <v>-</v>
      </c>
      <c r="AW716" t="str">
        <f t="shared" ca="1" si="370"/>
        <v>-</v>
      </c>
      <c r="AX716" t="str">
        <f t="shared" ca="1" si="370"/>
        <v>-</v>
      </c>
      <c r="AY716" t="str">
        <f t="shared" ca="1" si="370"/>
        <v>-</v>
      </c>
      <c r="AZ716">
        <f t="shared" ca="1" si="370"/>
        <v>26</v>
      </c>
      <c r="BA716">
        <f t="shared" ca="1" si="370"/>
        <v>13</v>
      </c>
      <c r="BB716" t="str">
        <f t="shared" ca="1" si="370"/>
        <v>-</v>
      </c>
      <c r="BC716">
        <f t="shared" ca="1" si="338"/>
        <v>13</v>
      </c>
      <c r="BD716">
        <f t="shared" ca="1" si="358"/>
        <v>9</v>
      </c>
      <c r="BE716" cm="1">
        <f t="array" aca="1" ref="BE716" ca="1">_xlfn.IFS(OR(BC716="",AC716&lt;BC716),VALUE(AD716),TRUE,VALUE(BD716))</f>
        <v>3</v>
      </c>
      <c r="BF716" s="2">
        <f t="shared" ca="1" si="365"/>
        <v>63</v>
      </c>
      <c r="BG716" t="b">
        <f t="shared" ca="1" si="366"/>
        <v>1</v>
      </c>
    </row>
    <row r="717" spans="1:59">
      <c r="A717">
        <v>712</v>
      </c>
      <c r="C717" s="10" t="str">
        <f t="shared" ca="1" si="355"/>
        <v>ln7pqvg3sevenkqtztcpjrxeight</v>
      </c>
      <c r="D717">
        <f t="shared" ca="1" si="356"/>
        <v>28</v>
      </c>
      <c r="F717" t="str">
        <f t="shared" ca="1" si="367"/>
        <v/>
      </c>
      <c r="G717" t="str">
        <f t="shared" ca="1" si="349"/>
        <v/>
      </c>
      <c r="H717">
        <f t="shared" ca="1" si="349"/>
        <v>8</v>
      </c>
      <c r="I717" t="str">
        <f t="shared" ca="1" si="349"/>
        <v/>
      </c>
      <c r="J717" t="str">
        <f t="shared" ca="1" si="349"/>
        <v/>
      </c>
      <c r="K717" t="str">
        <f t="shared" ca="1" si="349"/>
        <v/>
      </c>
      <c r="L717">
        <f t="shared" ca="1" si="349"/>
        <v>3</v>
      </c>
      <c r="M717" t="str">
        <f t="shared" ca="1" si="349"/>
        <v/>
      </c>
      <c r="N717" t="str">
        <f t="shared" ca="1" si="349"/>
        <v/>
      </c>
      <c r="O717" t="str">
        <f t="shared" ca="1" si="349"/>
        <v/>
      </c>
      <c r="P717">
        <f t="shared" ca="1" si="359"/>
        <v>3</v>
      </c>
      <c r="Q717" t="str">
        <f t="shared" ca="1" si="360"/>
        <v>7</v>
      </c>
      <c r="R717" s="10" t="str" cm="1">
        <f t="array" aca="1" ref="R717" ca="1">_xlfn.TEXTJOIN("",1,MID($C717,{60;59;58;57;56;55;54;53;52;51;50;49;48;47;46;45;44;43;42;41;40;39;38;37;36;35;34;33;32;31;30;29;28;27;26;25;24;23;22;21;20;19;18;17;16;15;14;13;12;11;10;9;8;7;6;5;4;3;2;1},1))</f>
        <v>thgiexrjpctztqkneves3gvqp7nl</v>
      </c>
      <c r="S717" t="str">
        <f t="shared" ca="1" si="368"/>
        <v/>
      </c>
      <c r="T717" t="str">
        <f t="shared" ca="1" si="350"/>
        <v/>
      </c>
      <c r="U717">
        <f t="shared" ca="1" si="350"/>
        <v>21</v>
      </c>
      <c r="V717" t="str">
        <f t="shared" ca="1" si="350"/>
        <v/>
      </c>
      <c r="W717" t="str">
        <f t="shared" ca="1" si="350"/>
        <v/>
      </c>
      <c r="X717" t="str">
        <f t="shared" ca="1" si="350"/>
        <v/>
      </c>
      <c r="Y717">
        <f t="shared" ca="1" si="350"/>
        <v>26</v>
      </c>
      <c r="Z717" t="str">
        <f t="shared" ca="1" si="350"/>
        <v/>
      </c>
      <c r="AA717" t="str">
        <f t="shared" ca="1" si="350"/>
        <v/>
      </c>
      <c r="AB717" t="str">
        <f t="shared" ca="1" si="350"/>
        <v/>
      </c>
      <c r="AC717">
        <f t="shared" ca="1" si="361"/>
        <v>21</v>
      </c>
      <c r="AD717" t="str">
        <f t="shared" ca="1" si="362"/>
        <v>3</v>
      </c>
      <c r="AE717" s="2">
        <f t="shared" ca="1" si="363"/>
        <v>73</v>
      </c>
      <c r="AF717" t="str">
        <f t="shared" ca="1" si="369"/>
        <v>-</v>
      </c>
      <c r="AG717" t="str">
        <f t="shared" ca="1" si="369"/>
        <v>-</v>
      </c>
      <c r="AH717" t="str">
        <f t="shared" ca="1" si="369"/>
        <v>-</v>
      </c>
      <c r="AI717" t="str">
        <f t="shared" ca="1" si="369"/>
        <v>-</v>
      </c>
      <c r="AJ717" t="str">
        <f t="shared" ca="1" si="369"/>
        <v>-</v>
      </c>
      <c r="AK717" t="str">
        <f t="shared" ca="1" si="369"/>
        <v>-</v>
      </c>
      <c r="AL717">
        <f t="shared" ca="1" si="369"/>
        <v>9</v>
      </c>
      <c r="AM717">
        <f t="shared" ca="1" si="369"/>
        <v>24</v>
      </c>
      <c r="AN717" t="str">
        <f t="shared" ca="1" si="369"/>
        <v>-</v>
      </c>
      <c r="AO717" t="str">
        <f t="shared" ca="1" si="369"/>
        <v>-</v>
      </c>
      <c r="AP717">
        <f t="shared" ca="1" si="364"/>
        <v>9</v>
      </c>
      <c r="AQ717">
        <f t="shared" ca="1" si="357"/>
        <v>7</v>
      </c>
      <c r="AR717" cm="1">
        <f t="array" aca="1" ref="AR717" ca="1">_xlfn.IFS(OR(AP717="",P717&lt;AP717),VALUE(Q717),TRUE,VALUE(AQ717))</f>
        <v>7</v>
      </c>
      <c r="AS717" t="str">
        <f t="shared" ca="1" si="370"/>
        <v>-</v>
      </c>
      <c r="AT717" t="str">
        <f t="shared" ca="1" si="370"/>
        <v>-</v>
      </c>
      <c r="AU717" t="str">
        <f t="shared" ca="1" si="370"/>
        <v>-</v>
      </c>
      <c r="AV717" t="str">
        <f t="shared" ca="1" si="370"/>
        <v>-</v>
      </c>
      <c r="AW717" t="str">
        <f t="shared" ca="1" si="370"/>
        <v>-</v>
      </c>
      <c r="AX717" t="str">
        <f t="shared" ca="1" si="370"/>
        <v>-</v>
      </c>
      <c r="AY717">
        <f t="shared" ca="1" si="370"/>
        <v>18</v>
      </c>
      <c r="AZ717">
        <f t="shared" ca="1" si="370"/>
        <v>3</v>
      </c>
      <c r="BA717" t="str">
        <f t="shared" ca="1" si="370"/>
        <v>-</v>
      </c>
      <c r="BB717" t="str">
        <f t="shared" ca="1" si="370"/>
        <v>-</v>
      </c>
      <c r="BC717">
        <f t="shared" ca="1" si="338"/>
        <v>3</v>
      </c>
      <c r="BD717">
        <f t="shared" ca="1" si="358"/>
        <v>8</v>
      </c>
      <c r="BE717" cm="1">
        <f t="array" aca="1" ref="BE717" ca="1">_xlfn.IFS(OR(BC717="",AC717&lt;BC717),VALUE(AD717),TRUE,VALUE(BD717))</f>
        <v>8</v>
      </c>
      <c r="BF717" s="2">
        <f t="shared" ca="1" si="365"/>
        <v>78</v>
      </c>
      <c r="BG717" t="b">
        <f t="shared" ca="1" si="366"/>
        <v>0</v>
      </c>
    </row>
    <row r="718" spans="1:59">
      <c r="A718">
        <v>713</v>
      </c>
      <c r="C718" s="10" t="str">
        <f t="shared" ca="1" si="355"/>
        <v>dqbrjj9fourseven</v>
      </c>
      <c r="D718">
        <f t="shared" ca="1" si="356"/>
        <v>16</v>
      </c>
      <c r="F718" t="str">
        <f t="shared" ca="1" si="367"/>
        <v/>
      </c>
      <c r="G718" t="str">
        <f t="shared" ca="1" si="349"/>
        <v/>
      </c>
      <c r="H718" t="str">
        <f t="shared" ca="1" si="349"/>
        <v/>
      </c>
      <c r="I718" t="str">
        <f t="shared" ca="1" si="349"/>
        <v/>
      </c>
      <c r="J718" t="str">
        <f t="shared" ca="1" si="349"/>
        <v/>
      </c>
      <c r="K718" t="str">
        <f t="shared" ca="1" si="349"/>
        <v/>
      </c>
      <c r="L718" t="str">
        <f t="shared" ca="1" si="349"/>
        <v/>
      </c>
      <c r="M718" t="str">
        <f t="shared" ca="1" si="349"/>
        <v/>
      </c>
      <c r="N718">
        <f t="shared" ca="1" si="349"/>
        <v>7</v>
      </c>
      <c r="O718" t="str">
        <f t="shared" ca="1" si="349"/>
        <v/>
      </c>
      <c r="P718">
        <f t="shared" ca="1" si="359"/>
        <v>7</v>
      </c>
      <c r="Q718" t="str">
        <f t="shared" ca="1" si="360"/>
        <v>9</v>
      </c>
      <c r="R718" s="10" t="str" cm="1">
        <f t="array" aca="1" ref="R718" ca="1">_xlfn.TEXTJOIN("",1,MID($C718,{60;59;58;57;56;55;54;53;52;51;50;49;48;47;46;45;44;43;42;41;40;39;38;37;36;35;34;33;32;31;30;29;28;27;26;25;24;23;22;21;20;19;18;17;16;15;14;13;12;11;10;9;8;7;6;5;4;3;2;1},1))</f>
        <v>nevesruof9jjrbqd</v>
      </c>
      <c r="S718" t="str">
        <f t="shared" ca="1" si="368"/>
        <v/>
      </c>
      <c r="T718" t="str">
        <f t="shared" ca="1" si="350"/>
        <v/>
      </c>
      <c r="U718" t="str">
        <f t="shared" ca="1" si="350"/>
        <v/>
      </c>
      <c r="V718" t="str">
        <f t="shared" ca="1" si="350"/>
        <v/>
      </c>
      <c r="W718" t="str">
        <f t="shared" ca="1" si="350"/>
        <v/>
      </c>
      <c r="X718" t="str">
        <f t="shared" ca="1" si="350"/>
        <v/>
      </c>
      <c r="Y718" t="str">
        <f t="shared" ca="1" si="350"/>
        <v/>
      </c>
      <c r="Z718" t="str">
        <f t="shared" ca="1" si="350"/>
        <v/>
      </c>
      <c r="AA718">
        <f t="shared" ca="1" si="350"/>
        <v>10</v>
      </c>
      <c r="AB718" t="str">
        <f t="shared" ca="1" si="350"/>
        <v/>
      </c>
      <c r="AC718">
        <f t="shared" ca="1" si="361"/>
        <v>10</v>
      </c>
      <c r="AD718" t="str">
        <f t="shared" ca="1" si="362"/>
        <v>9</v>
      </c>
      <c r="AE718" s="2">
        <f t="shared" ca="1" si="363"/>
        <v>99</v>
      </c>
      <c r="AF718" t="str">
        <f t="shared" ca="1" si="369"/>
        <v>-</v>
      </c>
      <c r="AG718" t="str">
        <f t="shared" ca="1" si="369"/>
        <v>-</v>
      </c>
      <c r="AH718" t="str">
        <f t="shared" ca="1" si="369"/>
        <v>-</v>
      </c>
      <c r="AI718">
        <f t="shared" ca="1" si="369"/>
        <v>8</v>
      </c>
      <c r="AJ718" t="str">
        <f t="shared" ca="1" si="369"/>
        <v>-</v>
      </c>
      <c r="AK718" t="str">
        <f t="shared" ca="1" si="369"/>
        <v>-</v>
      </c>
      <c r="AL718">
        <f t="shared" ca="1" si="369"/>
        <v>12</v>
      </c>
      <c r="AM718" t="str">
        <f t="shared" ca="1" si="369"/>
        <v>-</v>
      </c>
      <c r="AN718" t="str">
        <f t="shared" ca="1" si="369"/>
        <v>-</v>
      </c>
      <c r="AO718" t="str">
        <f t="shared" ca="1" si="369"/>
        <v>-</v>
      </c>
      <c r="AP718">
        <f t="shared" ca="1" si="364"/>
        <v>8</v>
      </c>
      <c r="AQ718">
        <f t="shared" ca="1" si="357"/>
        <v>4</v>
      </c>
      <c r="AR718" cm="1">
        <f t="array" aca="1" ref="AR718" ca="1">_xlfn.IFS(OR(AP718="",P718&lt;AP718),VALUE(Q718),TRUE,VALUE(AQ718))</f>
        <v>9</v>
      </c>
      <c r="AS718" t="str">
        <f t="shared" ca="1" si="370"/>
        <v>-</v>
      </c>
      <c r="AT718" t="str">
        <f t="shared" ca="1" si="370"/>
        <v>-</v>
      </c>
      <c r="AU718" t="str">
        <f t="shared" ca="1" si="370"/>
        <v>-</v>
      </c>
      <c r="AV718">
        <f t="shared" ca="1" si="370"/>
        <v>7</v>
      </c>
      <c r="AW718" t="str">
        <f t="shared" ca="1" si="370"/>
        <v>-</v>
      </c>
      <c r="AX718" t="str">
        <f t="shared" ca="1" si="370"/>
        <v>-</v>
      </c>
      <c r="AY718">
        <f t="shared" ca="1" si="370"/>
        <v>3</v>
      </c>
      <c r="AZ718" t="str">
        <f t="shared" ca="1" si="370"/>
        <v>-</v>
      </c>
      <c r="BA718" t="str">
        <f t="shared" ca="1" si="370"/>
        <v>-</v>
      </c>
      <c r="BB718" t="str">
        <f t="shared" ca="1" si="370"/>
        <v>-</v>
      </c>
      <c r="BC718">
        <f t="shared" ref="BC718:BC781" ca="1" si="371">IF(MIN(AS718:BB718)=0,"",MIN(AS718:BB718))</f>
        <v>3</v>
      </c>
      <c r="BD718">
        <f t="shared" ca="1" si="358"/>
        <v>7</v>
      </c>
      <c r="BE718" cm="1">
        <f t="array" aca="1" ref="BE718" ca="1">_xlfn.IFS(OR(BC718="",AC718&lt;BC718),VALUE(AD718),TRUE,VALUE(BD718))</f>
        <v>7</v>
      </c>
      <c r="BF718" s="2">
        <f t="shared" ca="1" si="365"/>
        <v>97</v>
      </c>
      <c r="BG718" t="b">
        <f t="shared" ca="1" si="366"/>
        <v>0</v>
      </c>
    </row>
    <row r="719" spans="1:59">
      <c r="A719">
        <v>714</v>
      </c>
      <c r="C719" s="10" t="str">
        <f t="shared" ca="1" si="355"/>
        <v>4sevenone16</v>
      </c>
      <c r="D719">
        <f t="shared" ca="1" si="356"/>
        <v>11</v>
      </c>
      <c r="F719">
        <f t="shared" ca="1" si="367"/>
        <v>10</v>
      </c>
      <c r="G719" t="str">
        <f t="shared" ca="1" si="349"/>
        <v/>
      </c>
      <c r="H719" t="str">
        <f t="shared" ca="1" si="349"/>
        <v/>
      </c>
      <c r="I719">
        <f t="shared" ca="1" si="349"/>
        <v>1</v>
      </c>
      <c r="J719" t="str">
        <f t="shared" ca="1" si="349"/>
        <v/>
      </c>
      <c r="K719">
        <f t="shared" ca="1" si="349"/>
        <v>11</v>
      </c>
      <c r="L719" t="str">
        <f t="shared" ca="1" si="349"/>
        <v/>
      </c>
      <c r="M719" t="str">
        <f t="shared" ca="1" si="349"/>
        <v/>
      </c>
      <c r="N719" t="str">
        <f t="shared" ca="1" si="349"/>
        <v/>
      </c>
      <c r="O719" t="str">
        <f t="shared" ca="1" si="349"/>
        <v/>
      </c>
      <c r="P719">
        <f t="shared" ca="1" si="359"/>
        <v>1</v>
      </c>
      <c r="Q719" t="str">
        <f t="shared" ca="1" si="360"/>
        <v>4</v>
      </c>
      <c r="R719" s="10" t="str" cm="1">
        <f t="array" aca="1" ref="R719" ca="1">_xlfn.TEXTJOIN("",1,MID($C719,{60;59;58;57;56;55;54;53;52;51;50;49;48;47;46;45;44;43;42;41;40;39;38;37;36;35;34;33;32;31;30;29;28;27;26;25;24;23;22;21;20;19;18;17;16;15;14;13;12;11;10;9;8;7;6;5;4;3;2;1},1))</f>
        <v>61enoneves4</v>
      </c>
      <c r="S719">
        <f t="shared" ca="1" si="368"/>
        <v>2</v>
      </c>
      <c r="T719" t="str">
        <f t="shared" ca="1" si="350"/>
        <v/>
      </c>
      <c r="U719" t="str">
        <f t="shared" ca="1" si="350"/>
        <v/>
      </c>
      <c r="V719">
        <f t="shared" ca="1" si="350"/>
        <v>11</v>
      </c>
      <c r="W719" t="str">
        <f t="shared" ca="1" si="350"/>
        <v/>
      </c>
      <c r="X719">
        <f t="shared" ca="1" si="350"/>
        <v>1</v>
      </c>
      <c r="Y719" t="str">
        <f t="shared" ca="1" si="350"/>
        <v/>
      </c>
      <c r="Z719" t="str">
        <f t="shared" ca="1" si="350"/>
        <v/>
      </c>
      <c r="AA719" t="str">
        <f t="shared" ca="1" si="350"/>
        <v/>
      </c>
      <c r="AB719" t="str">
        <f t="shared" ca="1" si="350"/>
        <v/>
      </c>
      <c r="AC719">
        <f t="shared" ca="1" si="361"/>
        <v>1</v>
      </c>
      <c r="AD719" t="str">
        <f t="shared" ca="1" si="362"/>
        <v>6</v>
      </c>
      <c r="AE719" s="2">
        <f t="shared" ca="1" si="363"/>
        <v>46</v>
      </c>
      <c r="AF719">
        <f t="shared" ca="1" si="369"/>
        <v>7</v>
      </c>
      <c r="AG719" t="str">
        <f t="shared" ca="1" si="369"/>
        <v>-</v>
      </c>
      <c r="AH719" t="str">
        <f t="shared" ca="1" si="369"/>
        <v>-</v>
      </c>
      <c r="AI719" t="str">
        <f t="shared" ca="1" si="369"/>
        <v>-</v>
      </c>
      <c r="AJ719" t="str">
        <f t="shared" ca="1" si="369"/>
        <v>-</v>
      </c>
      <c r="AK719" t="str">
        <f t="shared" ca="1" si="369"/>
        <v>-</v>
      </c>
      <c r="AL719">
        <f t="shared" ca="1" si="369"/>
        <v>2</v>
      </c>
      <c r="AM719" t="str">
        <f t="shared" ca="1" si="369"/>
        <v>-</v>
      </c>
      <c r="AN719" t="str">
        <f t="shared" ca="1" si="369"/>
        <v>-</v>
      </c>
      <c r="AO719" t="str">
        <f t="shared" ca="1" si="369"/>
        <v>-</v>
      </c>
      <c r="AP719">
        <f t="shared" ca="1" si="364"/>
        <v>2</v>
      </c>
      <c r="AQ719">
        <f t="shared" ca="1" si="357"/>
        <v>7</v>
      </c>
      <c r="AR719" cm="1">
        <f t="array" aca="1" ref="AR719" ca="1">_xlfn.IFS(OR(AP719="",P719&lt;AP719),VALUE(Q719),TRUE,VALUE(AQ719))</f>
        <v>4</v>
      </c>
      <c r="AS719">
        <f t="shared" ca="1" si="370"/>
        <v>3</v>
      </c>
      <c r="AT719" t="str">
        <f t="shared" ca="1" si="370"/>
        <v>-</v>
      </c>
      <c r="AU719" t="str">
        <f t="shared" ca="1" si="370"/>
        <v>-</v>
      </c>
      <c r="AV719" t="str">
        <f t="shared" ca="1" si="370"/>
        <v>-</v>
      </c>
      <c r="AW719" t="str">
        <f t="shared" ca="1" si="370"/>
        <v>-</v>
      </c>
      <c r="AX719" t="str">
        <f t="shared" ca="1" si="370"/>
        <v>-</v>
      </c>
      <c r="AY719">
        <f t="shared" ca="1" si="370"/>
        <v>8</v>
      </c>
      <c r="AZ719" t="str">
        <f t="shared" ca="1" si="370"/>
        <v>-</v>
      </c>
      <c r="BA719" t="str">
        <f t="shared" ca="1" si="370"/>
        <v>-</v>
      </c>
      <c r="BB719" t="str">
        <f t="shared" ca="1" si="370"/>
        <v>-</v>
      </c>
      <c r="BC719">
        <f t="shared" ca="1" si="371"/>
        <v>3</v>
      </c>
      <c r="BD719">
        <f t="shared" ca="1" si="358"/>
        <v>1</v>
      </c>
      <c r="BE719" cm="1">
        <f t="array" aca="1" ref="BE719" ca="1">_xlfn.IFS(OR(BC719="",AC719&lt;BC719),VALUE(AD719),TRUE,VALUE(BD719))</f>
        <v>6</v>
      </c>
      <c r="BF719" s="2">
        <f t="shared" ca="1" si="365"/>
        <v>46</v>
      </c>
      <c r="BG719" t="b">
        <f t="shared" ca="1" si="366"/>
        <v>1</v>
      </c>
    </row>
    <row r="720" spans="1:59">
      <c r="A720">
        <v>715</v>
      </c>
      <c r="C720" s="10" t="str">
        <f t="shared" ca="1" si="355"/>
        <v>9cxtchrmsd3fflmkdzdgp</v>
      </c>
      <c r="D720">
        <f t="shared" ca="1" si="356"/>
        <v>21</v>
      </c>
      <c r="F720" t="str">
        <f t="shared" ca="1" si="367"/>
        <v/>
      </c>
      <c r="G720" t="str">
        <f t="shared" ca="1" si="349"/>
        <v/>
      </c>
      <c r="H720">
        <f t="shared" ca="1" si="349"/>
        <v>11</v>
      </c>
      <c r="I720" t="str">
        <f t="shared" ca="1" si="349"/>
        <v/>
      </c>
      <c r="J720" t="str">
        <f t="shared" ca="1" si="349"/>
        <v/>
      </c>
      <c r="K720" t="str">
        <f t="shared" ca="1" si="349"/>
        <v/>
      </c>
      <c r="L720" t="str">
        <f t="shared" ca="1" si="349"/>
        <v/>
      </c>
      <c r="M720" t="str">
        <f t="shared" ca="1" si="349"/>
        <v/>
      </c>
      <c r="N720">
        <f t="shared" ca="1" si="349"/>
        <v>1</v>
      </c>
      <c r="O720" t="str">
        <f t="shared" ca="1" si="349"/>
        <v/>
      </c>
      <c r="P720">
        <f t="shared" ca="1" si="359"/>
        <v>1</v>
      </c>
      <c r="Q720" t="str">
        <f t="shared" ca="1" si="360"/>
        <v>9</v>
      </c>
      <c r="R720" s="10" t="str" cm="1">
        <f t="array" aca="1" ref="R720" ca="1">_xlfn.TEXTJOIN("",1,MID($C720,{60;59;58;57;56;55;54;53;52;51;50;49;48;47;46;45;44;43;42;41;40;39;38;37;36;35;34;33;32;31;30;29;28;27;26;25;24;23;22;21;20;19;18;17;16;15;14;13;12;11;10;9;8;7;6;5;4;3;2;1},1))</f>
        <v>pgdzdkmlff3dsmrhctxc9</v>
      </c>
      <c r="S720" t="str">
        <f t="shared" ca="1" si="368"/>
        <v/>
      </c>
      <c r="T720" t="str">
        <f t="shared" ca="1" si="350"/>
        <v/>
      </c>
      <c r="U720">
        <f t="shared" ca="1" si="350"/>
        <v>11</v>
      </c>
      <c r="V720" t="str">
        <f t="shared" ca="1" si="350"/>
        <v/>
      </c>
      <c r="W720" t="str">
        <f t="shared" ca="1" si="350"/>
        <v/>
      </c>
      <c r="X720" t="str">
        <f t="shared" ca="1" si="350"/>
        <v/>
      </c>
      <c r="Y720" t="str">
        <f t="shared" ca="1" si="350"/>
        <v/>
      </c>
      <c r="Z720" t="str">
        <f t="shared" ca="1" si="350"/>
        <v/>
      </c>
      <c r="AA720">
        <f t="shared" ca="1" si="350"/>
        <v>21</v>
      </c>
      <c r="AB720" t="str">
        <f t="shared" ca="1" si="350"/>
        <v/>
      </c>
      <c r="AC720">
        <f t="shared" ca="1" si="361"/>
        <v>11</v>
      </c>
      <c r="AD720" t="str">
        <f t="shared" ca="1" si="362"/>
        <v>3</v>
      </c>
      <c r="AE720" s="2">
        <f t="shared" ca="1" si="363"/>
        <v>93</v>
      </c>
      <c r="AF720" t="str">
        <f t="shared" ca="1" si="369"/>
        <v>-</v>
      </c>
      <c r="AG720" t="str">
        <f t="shared" ca="1" si="369"/>
        <v>-</v>
      </c>
      <c r="AH720" t="str">
        <f t="shared" ca="1" si="369"/>
        <v>-</v>
      </c>
      <c r="AI720" t="str">
        <f t="shared" ca="1" si="369"/>
        <v>-</v>
      </c>
      <c r="AJ720" t="str">
        <f t="shared" ca="1" si="369"/>
        <v>-</v>
      </c>
      <c r="AK720" t="str">
        <f t="shared" ca="1" si="369"/>
        <v>-</v>
      </c>
      <c r="AL720" t="str">
        <f t="shared" ca="1" si="369"/>
        <v>-</v>
      </c>
      <c r="AM720" t="str">
        <f t="shared" ca="1" si="369"/>
        <v>-</v>
      </c>
      <c r="AN720" t="str">
        <f t="shared" ca="1" si="369"/>
        <v>-</v>
      </c>
      <c r="AO720" t="str">
        <f t="shared" ca="1" si="369"/>
        <v>-</v>
      </c>
      <c r="AP720" t="str">
        <f t="shared" ca="1" si="364"/>
        <v/>
      </c>
      <c r="AQ720" t="str">
        <f t="shared" ca="1" si="357"/>
        <v/>
      </c>
      <c r="AR720" cm="1">
        <f t="array" aca="1" ref="AR720" ca="1">_xlfn.IFS(OR(AP720="",P720&lt;AP720),VALUE(Q720),TRUE,VALUE(AQ720))</f>
        <v>9</v>
      </c>
      <c r="AS720" t="str">
        <f t="shared" ca="1" si="370"/>
        <v>-</v>
      </c>
      <c r="AT720" t="str">
        <f t="shared" ca="1" si="370"/>
        <v>-</v>
      </c>
      <c r="AU720" t="str">
        <f t="shared" ca="1" si="370"/>
        <v>-</v>
      </c>
      <c r="AV720" t="str">
        <f t="shared" ca="1" si="370"/>
        <v>-</v>
      </c>
      <c r="AW720" t="str">
        <f t="shared" ca="1" si="370"/>
        <v>-</v>
      </c>
      <c r="AX720" t="str">
        <f t="shared" ca="1" si="370"/>
        <v>-</v>
      </c>
      <c r="AY720" t="str">
        <f t="shared" ca="1" si="370"/>
        <v>-</v>
      </c>
      <c r="AZ720" t="str">
        <f t="shared" ca="1" si="370"/>
        <v>-</v>
      </c>
      <c r="BA720" t="str">
        <f t="shared" ca="1" si="370"/>
        <v>-</v>
      </c>
      <c r="BB720" t="str">
        <f t="shared" ca="1" si="370"/>
        <v>-</v>
      </c>
      <c r="BC720" t="str">
        <f t="shared" ca="1" si="371"/>
        <v/>
      </c>
      <c r="BD720" t="str">
        <f t="shared" ca="1" si="358"/>
        <v/>
      </c>
      <c r="BE720" cm="1">
        <f t="array" aca="1" ref="BE720" ca="1">_xlfn.IFS(OR(BC720="",AC720&lt;BC720),VALUE(AD720),TRUE,VALUE(BD720))</f>
        <v>3</v>
      </c>
      <c r="BF720" s="2">
        <f t="shared" ca="1" si="365"/>
        <v>93</v>
      </c>
      <c r="BG720" t="b">
        <f t="shared" ca="1" si="366"/>
        <v>1</v>
      </c>
    </row>
    <row r="721" spans="1:59">
      <c r="A721">
        <v>716</v>
      </c>
      <c r="C721" s="10">
        <f t="shared" ca="1" si="355"/>
        <v>6349</v>
      </c>
      <c r="D721">
        <f t="shared" ca="1" si="356"/>
        <v>4</v>
      </c>
      <c r="F721" t="str">
        <f t="shared" ca="1" si="367"/>
        <v/>
      </c>
      <c r="G721" t="str">
        <f t="shared" ca="1" si="349"/>
        <v/>
      </c>
      <c r="H721">
        <f t="shared" ca="1" si="349"/>
        <v>2</v>
      </c>
      <c r="I721">
        <f t="shared" ca="1" si="349"/>
        <v>3</v>
      </c>
      <c r="J721" t="str">
        <f t="shared" ca="1" si="349"/>
        <v/>
      </c>
      <c r="K721">
        <f t="shared" ca="1" si="349"/>
        <v>1</v>
      </c>
      <c r="L721" t="str">
        <f t="shared" ca="1" si="349"/>
        <v/>
      </c>
      <c r="M721" t="str">
        <f t="shared" ca="1" si="349"/>
        <v/>
      </c>
      <c r="N721">
        <f t="shared" ca="1" si="349"/>
        <v>4</v>
      </c>
      <c r="O721" t="str">
        <f t="shared" ca="1" si="349"/>
        <v/>
      </c>
      <c r="P721">
        <f t="shared" ca="1" si="359"/>
        <v>1</v>
      </c>
      <c r="Q721" t="str">
        <f t="shared" ca="1" si="360"/>
        <v>6</v>
      </c>
      <c r="R721" s="10" t="str" cm="1">
        <f t="array" aca="1" ref="R721" ca="1">_xlfn.TEXTJOIN("",1,MID($C721,{60;59;58;57;56;55;54;53;52;51;50;49;48;47;46;45;44;43;42;41;40;39;38;37;36;35;34;33;32;31;30;29;28;27;26;25;24;23;22;21;20;19;18;17;16;15;14;13;12;11;10;9;8;7;6;5;4;3;2;1},1))</f>
        <v>9436</v>
      </c>
      <c r="S721" t="str">
        <f t="shared" ca="1" si="368"/>
        <v/>
      </c>
      <c r="T721" t="str">
        <f t="shared" ca="1" si="350"/>
        <v/>
      </c>
      <c r="U721">
        <f t="shared" ca="1" si="350"/>
        <v>3</v>
      </c>
      <c r="V721">
        <f t="shared" ca="1" si="350"/>
        <v>2</v>
      </c>
      <c r="W721" t="str">
        <f t="shared" ca="1" si="350"/>
        <v/>
      </c>
      <c r="X721">
        <f t="shared" ca="1" si="350"/>
        <v>4</v>
      </c>
      <c r="Y721" t="str">
        <f t="shared" ca="1" si="350"/>
        <v/>
      </c>
      <c r="Z721" t="str">
        <f t="shared" ca="1" si="350"/>
        <v/>
      </c>
      <c r="AA721">
        <f t="shared" ca="1" si="350"/>
        <v>1</v>
      </c>
      <c r="AB721" t="str">
        <f t="shared" ca="1" si="350"/>
        <v/>
      </c>
      <c r="AC721">
        <f t="shared" ca="1" si="361"/>
        <v>1</v>
      </c>
      <c r="AD721" t="str">
        <f t="shared" ca="1" si="362"/>
        <v>9</v>
      </c>
      <c r="AE721" s="2">
        <f t="shared" ca="1" si="363"/>
        <v>69</v>
      </c>
      <c r="AF721" t="str">
        <f t="shared" ca="1" si="369"/>
        <v>-</v>
      </c>
      <c r="AG721" t="str">
        <f t="shared" ca="1" si="369"/>
        <v>-</v>
      </c>
      <c r="AH721" t="str">
        <f t="shared" ca="1" si="369"/>
        <v>-</v>
      </c>
      <c r="AI721" t="str">
        <f t="shared" ca="1" si="369"/>
        <v>-</v>
      </c>
      <c r="AJ721" t="str">
        <f t="shared" ca="1" si="369"/>
        <v>-</v>
      </c>
      <c r="AK721" t="str">
        <f t="shared" ca="1" si="369"/>
        <v>-</v>
      </c>
      <c r="AL721" t="str">
        <f t="shared" ca="1" si="369"/>
        <v>-</v>
      </c>
      <c r="AM721" t="str">
        <f t="shared" ca="1" si="369"/>
        <v>-</v>
      </c>
      <c r="AN721" t="str">
        <f t="shared" ca="1" si="369"/>
        <v>-</v>
      </c>
      <c r="AO721" t="str">
        <f t="shared" ca="1" si="369"/>
        <v>-</v>
      </c>
      <c r="AP721" t="str">
        <f t="shared" ca="1" si="364"/>
        <v/>
      </c>
      <c r="AQ721" t="str">
        <f t="shared" ca="1" si="357"/>
        <v/>
      </c>
      <c r="AR721" cm="1">
        <f t="array" aca="1" ref="AR721" ca="1">_xlfn.IFS(OR(AP721="",P721&lt;AP721),VALUE(Q721),TRUE,VALUE(AQ721))</f>
        <v>6</v>
      </c>
      <c r="AS721" t="str">
        <f t="shared" ca="1" si="370"/>
        <v>-</v>
      </c>
      <c r="AT721" t="str">
        <f t="shared" ca="1" si="370"/>
        <v>-</v>
      </c>
      <c r="AU721" t="str">
        <f t="shared" ca="1" si="370"/>
        <v>-</v>
      </c>
      <c r="AV721" t="str">
        <f t="shared" ca="1" si="370"/>
        <v>-</v>
      </c>
      <c r="AW721" t="str">
        <f t="shared" ca="1" si="370"/>
        <v>-</v>
      </c>
      <c r="AX721" t="str">
        <f t="shared" ca="1" si="370"/>
        <v>-</v>
      </c>
      <c r="AY721" t="str">
        <f t="shared" ca="1" si="370"/>
        <v>-</v>
      </c>
      <c r="AZ721" t="str">
        <f t="shared" ca="1" si="370"/>
        <v>-</v>
      </c>
      <c r="BA721" t="str">
        <f t="shared" ca="1" si="370"/>
        <v>-</v>
      </c>
      <c r="BB721" t="str">
        <f t="shared" ca="1" si="370"/>
        <v>-</v>
      </c>
      <c r="BC721" t="str">
        <f t="shared" ca="1" si="371"/>
        <v/>
      </c>
      <c r="BD721" t="str">
        <f t="shared" ca="1" si="358"/>
        <v/>
      </c>
      <c r="BE721" cm="1">
        <f t="array" aca="1" ref="BE721" ca="1">_xlfn.IFS(OR(BC721="",AC721&lt;BC721),VALUE(AD721),TRUE,VALUE(BD721))</f>
        <v>9</v>
      </c>
      <c r="BF721" s="2">
        <f t="shared" ca="1" si="365"/>
        <v>69</v>
      </c>
      <c r="BG721" t="b">
        <f t="shared" ca="1" si="366"/>
        <v>1</v>
      </c>
    </row>
    <row r="722" spans="1:59">
      <c r="A722">
        <v>717</v>
      </c>
      <c r="C722" s="10" t="str">
        <f t="shared" ca="1" si="355"/>
        <v>sixsevenlqgzcsvnd1</v>
      </c>
      <c r="D722">
        <f t="shared" ca="1" si="356"/>
        <v>18</v>
      </c>
      <c r="F722">
        <f t="shared" ca="1" si="367"/>
        <v>18</v>
      </c>
      <c r="G722" t="str">
        <f t="shared" ca="1" si="349"/>
        <v/>
      </c>
      <c r="H722" t="str">
        <f t="shared" ca="1" si="349"/>
        <v/>
      </c>
      <c r="I722" t="str">
        <f t="shared" ca="1" si="349"/>
        <v/>
      </c>
      <c r="J722" t="str">
        <f t="shared" ca="1" si="349"/>
        <v/>
      </c>
      <c r="K722" t="str">
        <f t="shared" ca="1" si="349"/>
        <v/>
      </c>
      <c r="L722" t="str">
        <f t="shared" ca="1" si="349"/>
        <v/>
      </c>
      <c r="M722" t="str">
        <f t="shared" ca="1" si="349"/>
        <v/>
      </c>
      <c r="N722" t="str">
        <f t="shared" ca="1" si="349"/>
        <v/>
      </c>
      <c r="O722" t="str">
        <f t="shared" ca="1" si="349"/>
        <v/>
      </c>
      <c r="P722">
        <f t="shared" ca="1" si="359"/>
        <v>18</v>
      </c>
      <c r="Q722" t="str">
        <f t="shared" ca="1" si="360"/>
        <v>1</v>
      </c>
      <c r="R722" s="10" t="str" cm="1">
        <f t="array" aca="1" ref="R722" ca="1">_xlfn.TEXTJOIN("",1,MID($C722,{60;59;58;57;56;55;54;53;52;51;50;49;48;47;46;45;44;43;42;41;40;39;38;37;36;35;34;33;32;31;30;29;28;27;26;25;24;23;22;21;20;19;18;17;16;15;14;13;12;11;10;9;8;7;6;5;4;3;2;1},1))</f>
        <v>1dnvsczgqlnevesxis</v>
      </c>
      <c r="S722">
        <f t="shared" ca="1" si="368"/>
        <v>1</v>
      </c>
      <c r="T722" t="str">
        <f t="shared" ca="1" si="350"/>
        <v/>
      </c>
      <c r="U722" t="str">
        <f t="shared" ca="1" si="350"/>
        <v/>
      </c>
      <c r="V722" t="str">
        <f t="shared" ca="1" si="350"/>
        <v/>
      </c>
      <c r="W722" t="str">
        <f t="shared" ca="1" si="350"/>
        <v/>
      </c>
      <c r="X722" t="str">
        <f t="shared" ca="1" si="350"/>
        <v/>
      </c>
      <c r="Y722" t="str">
        <f t="shared" ca="1" si="350"/>
        <v/>
      </c>
      <c r="Z722" t="str">
        <f t="shared" ca="1" si="350"/>
        <v/>
      </c>
      <c r="AA722" t="str">
        <f t="shared" ca="1" si="350"/>
        <v/>
      </c>
      <c r="AB722" t="str">
        <f t="shared" ca="1" si="350"/>
        <v/>
      </c>
      <c r="AC722">
        <f t="shared" ca="1" si="361"/>
        <v>1</v>
      </c>
      <c r="AD722" t="str">
        <f t="shared" ca="1" si="362"/>
        <v>1</v>
      </c>
      <c r="AE722" s="2">
        <f t="shared" ca="1" si="363"/>
        <v>11</v>
      </c>
      <c r="AF722" t="str">
        <f t="shared" ca="1" si="369"/>
        <v>-</v>
      </c>
      <c r="AG722" t="str">
        <f t="shared" ca="1" si="369"/>
        <v>-</v>
      </c>
      <c r="AH722" t="str">
        <f t="shared" ca="1" si="369"/>
        <v>-</v>
      </c>
      <c r="AI722" t="str">
        <f t="shared" ca="1" si="369"/>
        <v>-</v>
      </c>
      <c r="AJ722" t="str">
        <f t="shared" ca="1" si="369"/>
        <v>-</v>
      </c>
      <c r="AK722">
        <f t="shared" ca="1" si="369"/>
        <v>1</v>
      </c>
      <c r="AL722">
        <f t="shared" ca="1" si="369"/>
        <v>4</v>
      </c>
      <c r="AM722" t="str">
        <f t="shared" ca="1" si="369"/>
        <v>-</v>
      </c>
      <c r="AN722" t="str">
        <f t="shared" ca="1" si="369"/>
        <v>-</v>
      </c>
      <c r="AO722" t="str">
        <f t="shared" ca="1" si="369"/>
        <v>-</v>
      </c>
      <c r="AP722">
        <f t="shared" ca="1" si="364"/>
        <v>1</v>
      </c>
      <c r="AQ722">
        <f t="shared" ca="1" si="357"/>
        <v>6</v>
      </c>
      <c r="AR722" cm="1">
        <f t="array" aca="1" ref="AR722" ca="1">_xlfn.IFS(OR(AP722="",P722&lt;AP722),VALUE(Q722),TRUE,VALUE(AQ722))</f>
        <v>6</v>
      </c>
      <c r="AS722" t="str">
        <f t="shared" ca="1" si="370"/>
        <v>-</v>
      </c>
      <c r="AT722" t="str">
        <f t="shared" ca="1" si="370"/>
        <v>-</v>
      </c>
      <c r="AU722" t="str">
        <f t="shared" ca="1" si="370"/>
        <v>-</v>
      </c>
      <c r="AV722" t="str">
        <f t="shared" ca="1" si="370"/>
        <v>-</v>
      </c>
      <c r="AW722" t="str">
        <f t="shared" ca="1" si="370"/>
        <v>-</v>
      </c>
      <c r="AX722">
        <f t="shared" ca="1" si="370"/>
        <v>16</v>
      </c>
      <c r="AY722">
        <f t="shared" ca="1" si="370"/>
        <v>13</v>
      </c>
      <c r="AZ722" t="str">
        <f t="shared" ca="1" si="370"/>
        <v>-</v>
      </c>
      <c r="BA722" t="str">
        <f t="shared" ca="1" si="370"/>
        <v>-</v>
      </c>
      <c r="BB722" t="str">
        <f t="shared" ca="1" si="370"/>
        <v>-</v>
      </c>
      <c r="BC722">
        <f t="shared" ca="1" si="371"/>
        <v>13</v>
      </c>
      <c r="BD722">
        <f t="shared" ca="1" si="358"/>
        <v>7</v>
      </c>
      <c r="BE722" cm="1">
        <f t="array" aca="1" ref="BE722" ca="1">_xlfn.IFS(OR(BC722="",AC722&lt;BC722),VALUE(AD722),TRUE,VALUE(BD722))</f>
        <v>1</v>
      </c>
      <c r="BF722" s="2">
        <f t="shared" ca="1" si="365"/>
        <v>61</v>
      </c>
      <c r="BG722" t="b">
        <f t="shared" ca="1" si="366"/>
        <v>0</v>
      </c>
    </row>
    <row r="723" spans="1:59">
      <c r="A723">
        <v>718</v>
      </c>
      <c r="C723" s="10" t="str">
        <f t="shared" ca="1" si="355"/>
        <v>kjfcbgeightthreejvqgk874</v>
      </c>
      <c r="D723">
        <f t="shared" ca="1" si="356"/>
        <v>24</v>
      </c>
      <c r="F723" t="str">
        <f t="shared" ca="1" si="367"/>
        <v/>
      </c>
      <c r="G723" t="str">
        <f t="shared" ca="1" si="349"/>
        <v/>
      </c>
      <c r="H723" t="str">
        <f t="shared" ref="G723:O751" ca="1" si="372">IFERROR(FIND(H$4,$C723),"")</f>
        <v/>
      </c>
      <c r="I723">
        <f t="shared" ca="1" si="372"/>
        <v>24</v>
      </c>
      <c r="J723" t="str">
        <f t="shared" ca="1" si="372"/>
        <v/>
      </c>
      <c r="K723" t="str">
        <f t="shared" ca="1" si="372"/>
        <v/>
      </c>
      <c r="L723">
        <f t="shared" ca="1" si="372"/>
        <v>23</v>
      </c>
      <c r="M723">
        <f t="shared" ca="1" si="372"/>
        <v>22</v>
      </c>
      <c r="N723" t="str">
        <f t="shared" ca="1" si="372"/>
        <v/>
      </c>
      <c r="O723" t="str">
        <f t="shared" ca="1" si="372"/>
        <v/>
      </c>
      <c r="P723">
        <f t="shared" ca="1" si="359"/>
        <v>22</v>
      </c>
      <c r="Q723" t="str">
        <f t="shared" ca="1" si="360"/>
        <v>8</v>
      </c>
      <c r="R723" s="10" t="str" cm="1">
        <f t="array" aca="1" ref="R723" ca="1">_xlfn.TEXTJOIN("",1,MID($C723,{60;59;58;57;56;55;54;53;52;51;50;49;48;47;46;45;44;43;42;41;40;39;38;37;36;35;34;33;32;31;30;29;28;27;26;25;24;23;22;21;20;19;18;17;16;15;14;13;12;11;10;9;8;7;6;5;4;3;2;1},1))</f>
        <v>478kgqvjeerhtthgiegbcfjk</v>
      </c>
      <c r="S723" t="str">
        <f t="shared" ca="1" si="368"/>
        <v/>
      </c>
      <c r="T723" t="str">
        <f t="shared" ca="1" si="350"/>
        <v/>
      </c>
      <c r="U723" t="str">
        <f t="shared" ref="T723:AB751" ca="1" si="373">IFERROR(FIND(U$4,$R723),"")</f>
        <v/>
      </c>
      <c r="V723">
        <f t="shared" ca="1" si="373"/>
        <v>1</v>
      </c>
      <c r="W723" t="str">
        <f t="shared" ca="1" si="373"/>
        <v/>
      </c>
      <c r="X723" t="str">
        <f t="shared" ca="1" si="373"/>
        <v/>
      </c>
      <c r="Y723">
        <f t="shared" ca="1" si="373"/>
        <v>2</v>
      </c>
      <c r="Z723">
        <f t="shared" ca="1" si="373"/>
        <v>3</v>
      </c>
      <c r="AA723" t="str">
        <f t="shared" ca="1" si="373"/>
        <v/>
      </c>
      <c r="AB723" t="str">
        <f t="shared" ca="1" si="373"/>
        <v/>
      </c>
      <c r="AC723">
        <f t="shared" ca="1" si="361"/>
        <v>1</v>
      </c>
      <c r="AD723" t="str">
        <f t="shared" ca="1" si="362"/>
        <v>4</v>
      </c>
      <c r="AE723" s="2">
        <f t="shared" ca="1" si="363"/>
        <v>84</v>
      </c>
      <c r="AF723" t="str">
        <f t="shared" ca="1" si="369"/>
        <v>-</v>
      </c>
      <c r="AG723" t="str">
        <f t="shared" ca="1" si="369"/>
        <v>-</v>
      </c>
      <c r="AH723">
        <f t="shared" ca="1" si="369"/>
        <v>12</v>
      </c>
      <c r="AI723" t="str">
        <f t="shared" ca="1" si="369"/>
        <v>-</v>
      </c>
      <c r="AJ723" t="str">
        <f t="shared" ca="1" si="369"/>
        <v>-</v>
      </c>
      <c r="AK723" t="str">
        <f t="shared" ca="1" si="369"/>
        <v>-</v>
      </c>
      <c r="AL723" t="str">
        <f t="shared" ca="1" si="369"/>
        <v>-</v>
      </c>
      <c r="AM723">
        <f t="shared" ca="1" si="369"/>
        <v>7</v>
      </c>
      <c r="AN723" t="str">
        <f t="shared" ca="1" si="369"/>
        <v>-</v>
      </c>
      <c r="AO723" t="str">
        <f t="shared" ca="1" si="369"/>
        <v>-</v>
      </c>
      <c r="AP723">
        <f t="shared" ca="1" si="364"/>
        <v>7</v>
      </c>
      <c r="AQ723">
        <f t="shared" ca="1" si="357"/>
        <v>8</v>
      </c>
      <c r="AR723" cm="1">
        <f t="array" aca="1" ref="AR723" ca="1">_xlfn.IFS(OR(AP723="",P723&lt;AP723),VALUE(Q723),TRUE,VALUE(AQ723))</f>
        <v>8</v>
      </c>
      <c r="AS723" t="str">
        <f t="shared" ca="1" si="370"/>
        <v>-</v>
      </c>
      <c r="AT723" t="str">
        <f t="shared" ca="1" si="370"/>
        <v>-</v>
      </c>
      <c r="AU723">
        <f t="shared" ca="1" si="370"/>
        <v>11</v>
      </c>
      <c r="AV723" t="str">
        <f t="shared" ca="1" si="370"/>
        <v>-</v>
      </c>
      <c r="AW723" t="str">
        <f t="shared" ca="1" si="370"/>
        <v>-</v>
      </c>
      <c r="AX723" t="str">
        <f t="shared" ca="1" si="370"/>
        <v>-</v>
      </c>
      <c r="AY723" t="str">
        <f t="shared" ca="1" si="370"/>
        <v>-</v>
      </c>
      <c r="AZ723">
        <f t="shared" ca="1" si="370"/>
        <v>16</v>
      </c>
      <c r="BA723" t="str">
        <f t="shared" ca="1" si="370"/>
        <v>-</v>
      </c>
      <c r="BB723" t="str">
        <f t="shared" ca="1" si="370"/>
        <v>-</v>
      </c>
      <c r="BC723">
        <f t="shared" ca="1" si="371"/>
        <v>11</v>
      </c>
      <c r="BD723">
        <f t="shared" ca="1" si="358"/>
        <v>3</v>
      </c>
      <c r="BE723" cm="1">
        <f t="array" aca="1" ref="BE723" ca="1">_xlfn.IFS(OR(BC723="",AC723&lt;BC723),VALUE(AD723),TRUE,VALUE(BD723))</f>
        <v>4</v>
      </c>
      <c r="BF723" s="2">
        <f t="shared" ca="1" si="365"/>
        <v>84</v>
      </c>
      <c r="BG723" t="b">
        <f t="shared" ca="1" si="366"/>
        <v>1</v>
      </c>
    </row>
    <row r="724" spans="1:59">
      <c r="A724">
        <v>719</v>
      </c>
      <c r="C724" s="10" t="str">
        <f t="shared" ca="1" si="355"/>
        <v>2vkrvzpmfv4eightwob</v>
      </c>
      <c r="D724">
        <f t="shared" ca="1" si="356"/>
        <v>19</v>
      </c>
      <c r="F724" t="str">
        <f t="shared" ca="1" si="367"/>
        <v/>
      </c>
      <c r="G724">
        <f t="shared" ca="1" si="372"/>
        <v>1</v>
      </c>
      <c r="H724" t="str">
        <f t="shared" ca="1" si="372"/>
        <v/>
      </c>
      <c r="I724">
        <f t="shared" ca="1" si="372"/>
        <v>11</v>
      </c>
      <c r="J724" t="str">
        <f t="shared" ca="1" si="372"/>
        <v/>
      </c>
      <c r="K724" t="str">
        <f t="shared" ca="1" si="372"/>
        <v/>
      </c>
      <c r="L724" t="str">
        <f t="shared" ca="1" si="372"/>
        <v/>
      </c>
      <c r="M724" t="str">
        <f t="shared" ca="1" si="372"/>
        <v/>
      </c>
      <c r="N724" t="str">
        <f t="shared" ca="1" si="372"/>
        <v/>
      </c>
      <c r="O724" t="str">
        <f t="shared" ca="1" si="372"/>
        <v/>
      </c>
      <c r="P724">
        <f t="shared" ca="1" si="359"/>
        <v>1</v>
      </c>
      <c r="Q724" t="str">
        <f t="shared" ca="1" si="360"/>
        <v>2</v>
      </c>
      <c r="R724" s="10" t="str" cm="1">
        <f t="array" aca="1" ref="R724" ca="1">_xlfn.TEXTJOIN("",1,MID($C724,{60;59;58;57;56;55;54;53;52;51;50;49;48;47;46;45;44;43;42;41;40;39;38;37;36;35;34;33;32;31;30;29;28;27;26;25;24;23;22;21;20;19;18;17;16;15;14;13;12;11;10;9;8;7;6;5;4;3;2;1},1))</f>
        <v>bowthgie4vfmpzvrkv2</v>
      </c>
      <c r="S724" t="str">
        <f t="shared" ca="1" si="368"/>
        <v/>
      </c>
      <c r="T724">
        <f t="shared" ca="1" si="373"/>
        <v>19</v>
      </c>
      <c r="U724" t="str">
        <f t="shared" ca="1" si="373"/>
        <v/>
      </c>
      <c r="V724">
        <f t="shared" ca="1" si="373"/>
        <v>9</v>
      </c>
      <c r="W724" t="str">
        <f t="shared" ca="1" si="373"/>
        <v/>
      </c>
      <c r="X724" t="str">
        <f t="shared" ca="1" si="373"/>
        <v/>
      </c>
      <c r="Y724" t="str">
        <f t="shared" ca="1" si="373"/>
        <v/>
      </c>
      <c r="Z724" t="str">
        <f t="shared" ca="1" si="373"/>
        <v/>
      </c>
      <c r="AA724" t="str">
        <f t="shared" ca="1" si="373"/>
        <v/>
      </c>
      <c r="AB724" t="str">
        <f t="shared" ca="1" si="373"/>
        <v/>
      </c>
      <c r="AC724">
        <f t="shared" ca="1" si="361"/>
        <v>9</v>
      </c>
      <c r="AD724" t="str">
        <f t="shared" ca="1" si="362"/>
        <v>4</v>
      </c>
      <c r="AE724" s="2">
        <f t="shared" ca="1" si="363"/>
        <v>24</v>
      </c>
      <c r="AF724" t="str">
        <f t="shared" ca="1" si="369"/>
        <v>-</v>
      </c>
      <c r="AG724">
        <f t="shared" ca="1" si="369"/>
        <v>16</v>
      </c>
      <c r="AH724" t="str">
        <f t="shared" ca="1" si="369"/>
        <v>-</v>
      </c>
      <c r="AI724" t="str">
        <f t="shared" ca="1" si="369"/>
        <v>-</v>
      </c>
      <c r="AJ724" t="str">
        <f t="shared" ca="1" si="369"/>
        <v>-</v>
      </c>
      <c r="AK724" t="str">
        <f t="shared" ca="1" si="369"/>
        <v>-</v>
      </c>
      <c r="AL724" t="str">
        <f t="shared" ca="1" si="369"/>
        <v>-</v>
      </c>
      <c r="AM724">
        <f t="shared" ca="1" si="369"/>
        <v>12</v>
      </c>
      <c r="AN724" t="str">
        <f t="shared" ca="1" si="369"/>
        <v>-</v>
      </c>
      <c r="AO724" t="str">
        <f t="shared" ca="1" si="369"/>
        <v>-</v>
      </c>
      <c r="AP724">
        <f t="shared" ca="1" si="364"/>
        <v>12</v>
      </c>
      <c r="AQ724">
        <f t="shared" ca="1" si="357"/>
        <v>8</v>
      </c>
      <c r="AR724" cm="1">
        <f t="array" aca="1" ref="AR724" ca="1">_xlfn.IFS(OR(AP724="",P724&lt;AP724),VALUE(Q724),TRUE,VALUE(AQ724))</f>
        <v>2</v>
      </c>
      <c r="AS724" t="str">
        <f t="shared" ca="1" si="370"/>
        <v>-</v>
      </c>
      <c r="AT724">
        <f t="shared" ca="1" si="370"/>
        <v>2</v>
      </c>
      <c r="AU724" t="str">
        <f t="shared" ca="1" si="370"/>
        <v>-</v>
      </c>
      <c r="AV724" t="str">
        <f t="shared" ca="1" si="370"/>
        <v>-</v>
      </c>
      <c r="AW724" t="str">
        <f t="shared" ca="1" si="370"/>
        <v>-</v>
      </c>
      <c r="AX724" t="str">
        <f t="shared" ca="1" si="370"/>
        <v>-</v>
      </c>
      <c r="AY724" t="str">
        <f t="shared" ca="1" si="370"/>
        <v>-</v>
      </c>
      <c r="AZ724">
        <f t="shared" ca="1" si="370"/>
        <v>6</v>
      </c>
      <c r="BA724" t="str">
        <f t="shared" ca="1" si="370"/>
        <v>-</v>
      </c>
      <c r="BB724" t="str">
        <f t="shared" ca="1" si="370"/>
        <v>-</v>
      </c>
      <c r="BC724">
        <f t="shared" ca="1" si="371"/>
        <v>2</v>
      </c>
      <c r="BD724">
        <f t="shared" ca="1" si="358"/>
        <v>2</v>
      </c>
      <c r="BE724" cm="1">
        <f t="array" aca="1" ref="BE724" ca="1">_xlfn.IFS(OR(BC724="",AC724&lt;BC724),VALUE(AD724),TRUE,VALUE(BD724))</f>
        <v>2</v>
      </c>
      <c r="BF724" s="2">
        <f t="shared" ca="1" si="365"/>
        <v>22</v>
      </c>
      <c r="BG724" t="b">
        <f t="shared" ca="1" si="366"/>
        <v>0</v>
      </c>
    </row>
    <row r="725" spans="1:59">
      <c r="A725">
        <v>720</v>
      </c>
      <c r="C725" s="10" t="str">
        <f t="shared" ca="1" si="355"/>
        <v>mhjrqbvlmgsixthree74</v>
      </c>
      <c r="D725">
        <f t="shared" ca="1" si="356"/>
        <v>20</v>
      </c>
      <c r="F725" t="str">
        <f t="shared" ca="1" si="367"/>
        <v/>
      </c>
      <c r="G725" t="str">
        <f t="shared" ca="1" si="372"/>
        <v/>
      </c>
      <c r="H725" t="str">
        <f t="shared" ca="1" si="372"/>
        <v/>
      </c>
      <c r="I725">
        <f t="shared" ca="1" si="372"/>
        <v>20</v>
      </c>
      <c r="J725" t="str">
        <f t="shared" ca="1" si="372"/>
        <v/>
      </c>
      <c r="K725" t="str">
        <f t="shared" ca="1" si="372"/>
        <v/>
      </c>
      <c r="L725">
        <f t="shared" ca="1" si="372"/>
        <v>19</v>
      </c>
      <c r="M725" t="str">
        <f t="shared" ca="1" si="372"/>
        <v/>
      </c>
      <c r="N725" t="str">
        <f t="shared" ca="1" si="372"/>
        <v/>
      </c>
      <c r="O725" t="str">
        <f t="shared" ca="1" si="372"/>
        <v/>
      </c>
      <c r="P725">
        <f t="shared" ca="1" si="359"/>
        <v>19</v>
      </c>
      <c r="Q725" t="str">
        <f t="shared" ca="1" si="360"/>
        <v>7</v>
      </c>
      <c r="R725" s="10" t="str" cm="1">
        <f t="array" aca="1" ref="R725" ca="1">_xlfn.TEXTJOIN("",1,MID($C725,{60;59;58;57;56;55;54;53;52;51;50;49;48;47;46;45;44;43;42;41;40;39;38;37;36;35;34;33;32;31;30;29;28;27;26;25;24;23;22;21;20;19;18;17;16;15;14;13;12;11;10;9;8;7;6;5;4;3;2;1},1))</f>
        <v>47eerhtxisgmlvbqrjhm</v>
      </c>
      <c r="S725" t="str">
        <f t="shared" ca="1" si="368"/>
        <v/>
      </c>
      <c r="T725" t="str">
        <f t="shared" ca="1" si="373"/>
        <v/>
      </c>
      <c r="U725" t="str">
        <f t="shared" ca="1" si="373"/>
        <v/>
      </c>
      <c r="V725">
        <f t="shared" ca="1" si="373"/>
        <v>1</v>
      </c>
      <c r="W725" t="str">
        <f t="shared" ca="1" si="373"/>
        <v/>
      </c>
      <c r="X725" t="str">
        <f t="shared" ca="1" si="373"/>
        <v/>
      </c>
      <c r="Y725">
        <f t="shared" ca="1" si="373"/>
        <v>2</v>
      </c>
      <c r="Z725" t="str">
        <f t="shared" ca="1" si="373"/>
        <v/>
      </c>
      <c r="AA725" t="str">
        <f t="shared" ca="1" si="373"/>
        <v/>
      </c>
      <c r="AB725" t="str">
        <f t="shared" ca="1" si="373"/>
        <v/>
      </c>
      <c r="AC725">
        <f t="shared" ca="1" si="361"/>
        <v>1</v>
      </c>
      <c r="AD725" t="str">
        <f t="shared" ca="1" si="362"/>
        <v>4</v>
      </c>
      <c r="AE725" s="2">
        <f t="shared" ca="1" si="363"/>
        <v>74</v>
      </c>
      <c r="AF725" t="str">
        <f t="shared" ca="1" si="369"/>
        <v>-</v>
      </c>
      <c r="AG725" t="str">
        <f t="shared" ca="1" si="369"/>
        <v>-</v>
      </c>
      <c r="AH725">
        <f t="shared" ca="1" si="369"/>
        <v>14</v>
      </c>
      <c r="AI725" t="str">
        <f t="shared" ca="1" si="369"/>
        <v>-</v>
      </c>
      <c r="AJ725" t="str">
        <f t="shared" ca="1" si="369"/>
        <v>-</v>
      </c>
      <c r="AK725">
        <f t="shared" ca="1" si="369"/>
        <v>11</v>
      </c>
      <c r="AL725" t="str">
        <f t="shared" ca="1" si="369"/>
        <v>-</v>
      </c>
      <c r="AM725" t="str">
        <f t="shared" ca="1" si="369"/>
        <v>-</v>
      </c>
      <c r="AN725" t="str">
        <f t="shared" ca="1" si="369"/>
        <v>-</v>
      </c>
      <c r="AO725" t="str">
        <f t="shared" ca="1" si="369"/>
        <v>-</v>
      </c>
      <c r="AP725">
        <f t="shared" ca="1" si="364"/>
        <v>11</v>
      </c>
      <c r="AQ725">
        <f t="shared" ca="1" si="357"/>
        <v>6</v>
      </c>
      <c r="AR725" cm="1">
        <f t="array" aca="1" ref="AR725" ca="1">_xlfn.IFS(OR(AP725="",P725&lt;AP725),VALUE(Q725),TRUE,VALUE(AQ725))</f>
        <v>6</v>
      </c>
      <c r="AS725" t="str">
        <f t="shared" ca="1" si="370"/>
        <v>-</v>
      </c>
      <c r="AT725" t="str">
        <f t="shared" ca="1" si="370"/>
        <v>-</v>
      </c>
      <c r="AU725">
        <f t="shared" ca="1" si="370"/>
        <v>5</v>
      </c>
      <c r="AV725" t="str">
        <f t="shared" ca="1" si="370"/>
        <v>-</v>
      </c>
      <c r="AW725" t="str">
        <f t="shared" ca="1" si="370"/>
        <v>-</v>
      </c>
      <c r="AX725">
        <f t="shared" ca="1" si="370"/>
        <v>8</v>
      </c>
      <c r="AY725" t="str">
        <f t="shared" ca="1" si="370"/>
        <v>-</v>
      </c>
      <c r="AZ725" t="str">
        <f t="shared" ca="1" si="370"/>
        <v>-</v>
      </c>
      <c r="BA725" t="str">
        <f t="shared" ca="1" si="370"/>
        <v>-</v>
      </c>
      <c r="BB725" t="str">
        <f t="shared" ca="1" si="370"/>
        <v>-</v>
      </c>
      <c r="BC725">
        <f t="shared" ca="1" si="371"/>
        <v>5</v>
      </c>
      <c r="BD725">
        <f t="shared" ca="1" si="358"/>
        <v>3</v>
      </c>
      <c r="BE725" cm="1">
        <f t="array" aca="1" ref="BE725" ca="1">_xlfn.IFS(OR(BC725="",AC725&lt;BC725),VALUE(AD725),TRUE,VALUE(BD725))</f>
        <v>4</v>
      </c>
      <c r="BF725" s="2">
        <f t="shared" ca="1" si="365"/>
        <v>64</v>
      </c>
      <c r="BG725" t="b">
        <f t="shared" ca="1" si="366"/>
        <v>0</v>
      </c>
    </row>
    <row r="726" spans="1:59">
      <c r="A726">
        <v>721</v>
      </c>
      <c r="C726" s="10" t="str">
        <f t="shared" ca="1" si="355"/>
        <v>fivekldbzshd37</v>
      </c>
      <c r="D726">
        <f t="shared" ca="1" si="356"/>
        <v>14</v>
      </c>
      <c r="F726" t="str">
        <f t="shared" ca="1" si="367"/>
        <v/>
      </c>
      <c r="G726" t="str">
        <f t="shared" ca="1" si="372"/>
        <v/>
      </c>
      <c r="H726">
        <f t="shared" ca="1" si="372"/>
        <v>13</v>
      </c>
      <c r="I726" t="str">
        <f t="shared" ca="1" si="372"/>
        <v/>
      </c>
      <c r="J726" t="str">
        <f t="shared" ca="1" si="372"/>
        <v/>
      </c>
      <c r="K726" t="str">
        <f t="shared" ca="1" si="372"/>
        <v/>
      </c>
      <c r="L726">
        <f t="shared" ca="1" si="372"/>
        <v>14</v>
      </c>
      <c r="M726" t="str">
        <f t="shared" ca="1" si="372"/>
        <v/>
      </c>
      <c r="N726" t="str">
        <f t="shared" ca="1" si="372"/>
        <v/>
      </c>
      <c r="O726" t="str">
        <f t="shared" ca="1" si="372"/>
        <v/>
      </c>
      <c r="P726">
        <f t="shared" ca="1" si="359"/>
        <v>13</v>
      </c>
      <c r="Q726" t="str">
        <f t="shared" ca="1" si="360"/>
        <v>3</v>
      </c>
      <c r="R726" s="10" t="str" cm="1">
        <f t="array" aca="1" ref="R726" ca="1">_xlfn.TEXTJOIN("",1,MID($C726,{60;59;58;57;56;55;54;53;52;51;50;49;48;47;46;45;44;43;42;41;40;39;38;37;36;35;34;33;32;31;30;29;28;27;26;25;24;23;22;21;20;19;18;17;16;15;14;13;12;11;10;9;8;7;6;5;4;3;2;1},1))</f>
        <v>73dhszbdlkevif</v>
      </c>
      <c r="S726" t="str">
        <f t="shared" ca="1" si="368"/>
        <v/>
      </c>
      <c r="T726" t="str">
        <f t="shared" ca="1" si="373"/>
        <v/>
      </c>
      <c r="U726">
        <f t="shared" ca="1" si="373"/>
        <v>2</v>
      </c>
      <c r="V726" t="str">
        <f t="shared" ca="1" si="373"/>
        <v/>
      </c>
      <c r="W726" t="str">
        <f t="shared" ca="1" si="373"/>
        <v/>
      </c>
      <c r="X726" t="str">
        <f t="shared" ca="1" si="373"/>
        <v/>
      </c>
      <c r="Y726">
        <f t="shared" ca="1" si="373"/>
        <v>1</v>
      </c>
      <c r="Z726" t="str">
        <f t="shared" ca="1" si="373"/>
        <v/>
      </c>
      <c r="AA726" t="str">
        <f t="shared" ca="1" si="373"/>
        <v/>
      </c>
      <c r="AB726" t="str">
        <f t="shared" ca="1" si="373"/>
        <v/>
      </c>
      <c r="AC726">
        <f t="shared" ca="1" si="361"/>
        <v>1</v>
      </c>
      <c r="AD726" t="str">
        <f t="shared" ca="1" si="362"/>
        <v>7</v>
      </c>
      <c r="AE726" s="2">
        <f t="shared" ca="1" si="363"/>
        <v>37</v>
      </c>
      <c r="AF726" t="str">
        <f t="shared" ref="AF726:AO735" ca="1" si="374">IFERROR(FIND(VLOOKUP(AF$4,NUM,2,FALSE),$C726),"-")</f>
        <v>-</v>
      </c>
      <c r="AG726" t="str">
        <f t="shared" ca="1" si="374"/>
        <v>-</v>
      </c>
      <c r="AH726" t="str">
        <f t="shared" ca="1" si="374"/>
        <v>-</v>
      </c>
      <c r="AI726" t="str">
        <f t="shared" ca="1" si="374"/>
        <v>-</v>
      </c>
      <c r="AJ726">
        <f t="shared" ca="1" si="374"/>
        <v>1</v>
      </c>
      <c r="AK726" t="str">
        <f t="shared" ca="1" si="374"/>
        <v>-</v>
      </c>
      <c r="AL726" t="str">
        <f t="shared" ca="1" si="374"/>
        <v>-</v>
      </c>
      <c r="AM726" t="str">
        <f t="shared" ca="1" si="374"/>
        <v>-</v>
      </c>
      <c r="AN726" t="str">
        <f t="shared" ca="1" si="374"/>
        <v>-</v>
      </c>
      <c r="AO726" t="str">
        <f t="shared" ca="1" si="374"/>
        <v>-</v>
      </c>
      <c r="AP726">
        <f t="shared" ca="1" si="364"/>
        <v>1</v>
      </c>
      <c r="AQ726">
        <f t="shared" ca="1" si="357"/>
        <v>5</v>
      </c>
      <c r="AR726" cm="1">
        <f t="array" aca="1" ref="AR726" ca="1">_xlfn.IFS(OR(AP726="",P726&lt;AP726),VALUE(Q726),TRUE,VALUE(AQ726))</f>
        <v>5</v>
      </c>
      <c r="AS726" t="str">
        <f t="shared" ref="AS726:BB735" ca="1" si="375">IFERROR(FIND(VLOOKUP(AS$4,NUM_2,2,FALSE),$R726),"-")</f>
        <v>-</v>
      </c>
      <c r="AT726" t="str">
        <f t="shared" ca="1" si="375"/>
        <v>-</v>
      </c>
      <c r="AU726" t="str">
        <f t="shared" ca="1" si="375"/>
        <v>-</v>
      </c>
      <c r="AV726" t="str">
        <f t="shared" ca="1" si="375"/>
        <v>-</v>
      </c>
      <c r="AW726">
        <f t="shared" ca="1" si="375"/>
        <v>12</v>
      </c>
      <c r="AX726" t="str">
        <f t="shared" ca="1" si="375"/>
        <v>-</v>
      </c>
      <c r="AY726" t="str">
        <f t="shared" ca="1" si="375"/>
        <v>-</v>
      </c>
      <c r="AZ726" t="str">
        <f t="shared" ca="1" si="375"/>
        <v>-</v>
      </c>
      <c r="BA726" t="str">
        <f t="shared" ca="1" si="375"/>
        <v>-</v>
      </c>
      <c r="BB726" t="str">
        <f t="shared" ca="1" si="375"/>
        <v>-</v>
      </c>
      <c r="BC726">
        <f t="shared" ca="1" si="371"/>
        <v>12</v>
      </c>
      <c r="BD726">
        <f t="shared" ca="1" si="358"/>
        <v>5</v>
      </c>
      <c r="BE726" cm="1">
        <f t="array" aca="1" ref="BE726" ca="1">_xlfn.IFS(OR(BC726="",AC726&lt;BC726),VALUE(AD726),TRUE,VALUE(BD726))</f>
        <v>7</v>
      </c>
      <c r="BF726" s="2">
        <f t="shared" ca="1" si="365"/>
        <v>57</v>
      </c>
      <c r="BG726" t="b">
        <f t="shared" ca="1" si="366"/>
        <v>0</v>
      </c>
    </row>
    <row r="727" spans="1:59">
      <c r="A727">
        <v>722</v>
      </c>
      <c r="C727" s="10" t="str">
        <f t="shared" ca="1" si="355"/>
        <v>seven11fourcgvnqr7four</v>
      </c>
      <c r="D727">
        <f t="shared" ca="1" si="356"/>
        <v>22</v>
      </c>
      <c r="F727">
        <f t="shared" ca="1" si="367"/>
        <v>6</v>
      </c>
      <c r="G727" t="str">
        <f t="shared" ca="1" si="372"/>
        <v/>
      </c>
      <c r="H727" t="str">
        <f t="shared" ca="1" si="372"/>
        <v/>
      </c>
      <c r="I727" t="str">
        <f t="shared" ca="1" si="372"/>
        <v/>
      </c>
      <c r="J727" t="str">
        <f t="shared" ca="1" si="372"/>
        <v/>
      </c>
      <c r="K727" t="str">
        <f t="shared" ca="1" si="372"/>
        <v/>
      </c>
      <c r="L727">
        <f t="shared" ca="1" si="372"/>
        <v>18</v>
      </c>
      <c r="M727" t="str">
        <f t="shared" ca="1" si="372"/>
        <v/>
      </c>
      <c r="N727" t="str">
        <f t="shared" ca="1" si="372"/>
        <v/>
      </c>
      <c r="O727" t="str">
        <f t="shared" ca="1" si="372"/>
        <v/>
      </c>
      <c r="P727">
        <f t="shared" ca="1" si="359"/>
        <v>6</v>
      </c>
      <c r="Q727" t="str">
        <f t="shared" ca="1" si="360"/>
        <v>1</v>
      </c>
      <c r="R727" s="10" t="str" cm="1">
        <f t="array" aca="1" ref="R727" ca="1">_xlfn.TEXTJOIN("",1,MID($C727,{60;59;58;57;56;55;54;53;52;51;50;49;48;47;46;45;44;43;42;41;40;39;38;37;36;35;34;33;32;31;30;29;28;27;26;25;24;23;22;21;20;19;18;17;16;15;14;13;12;11;10;9;8;7;6;5;4;3;2;1},1))</f>
        <v>ruof7rqnvgcruof11neves</v>
      </c>
      <c r="S727">
        <f t="shared" ca="1" si="368"/>
        <v>16</v>
      </c>
      <c r="T727" t="str">
        <f t="shared" ca="1" si="373"/>
        <v/>
      </c>
      <c r="U727" t="str">
        <f t="shared" ca="1" si="373"/>
        <v/>
      </c>
      <c r="V727" t="str">
        <f t="shared" ca="1" si="373"/>
        <v/>
      </c>
      <c r="W727" t="str">
        <f t="shared" ca="1" si="373"/>
        <v/>
      </c>
      <c r="X727" t="str">
        <f t="shared" ca="1" si="373"/>
        <v/>
      </c>
      <c r="Y727">
        <f t="shared" ca="1" si="373"/>
        <v>5</v>
      </c>
      <c r="Z727" t="str">
        <f t="shared" ca="1" si="373"/>
        <v/>
      </c>
      <c r="AA727" t="str">
        <f t="shared" ca="1" si="373"/>
        <v/>
      </c>
      <c r="AB727" t="str">
        <f t="shared" ca="1" si="373"/>
        <v/>
      </c>
      <c r="AC727">
        <f t="shared" ca="1" si="361"/>
        <v>5</v>
      </c>
      <c r="AD727" t="str">
        <f t="shared" ca="1" si="362"/>
        <v>7</v>
      </c>
      <c r="AE727" s="2">
        <f t="shared" ca="1" si="363"/>
        <v>17</v>
      </c>
      <c r="AF727" t="str">
        <f t="shared" ca="1" si="374"/>
        <v>-</v>
      </c>
      <c r="AG727" t="str">
        <f t="shared" ca="1" si="374"/>
        <v>-</v>
      </c>
      <c r="AH727" t="str">
        <f t="shared" ca="1" si="374"/>
        <v>-</v>
      </c>
      <c r="AI727">
        <f t="shared" ca="1" si="374"/>
        <v>8</v>
      </c>
      <c r="AJ727" t="str">
        <f t="shared" ca="1" si="374"/>
        <v>-</v>
      </c>
      <c r="AK727" t="str">
        <f t="shared" ca="1" si="374"/>
        <v>-</v>
      </c>
      <c r="AL727">
        <f t="shared" ca="1" si="374"/>
        <v>1</v>
      </c>
      <c r="AM727" t="str">
        <f t="shared" ca="1" si="374"/>
        <v>-</v>
      </c>
      <c r="AN727" t="str">
        <f t="shared" ca="1" si="374"/>
        <v>-</v>
      </c>
      <c r="AO727" t="str">
        <f t="shared" ca="1" si="374"/>
        <v>-</v>
      </c>
      <c r="AP727">
        <f t="shared" ca="1" si="364"/>
        <v>1</v>
      </c>
      <c r="AQ727">
        <f t="shared" ca="1" si="357"/>
        <v>7</v>
      </c>
      <c r="AR727" cm="1">
        <f t="array" aca="1" ref="AR727" ca="1">_xlfn.IFS(OR(AP727="",P727&lt;AP727),VALUE(Q727),TRUE,VALUE(AQ727))</f>
        <v>7</v>
      </c>
      <c r="AS727" t="str">
        <f t="shared" ca="1" si="375"/>
        <v>-</v>
      </c>
      <c r="AT727" t="str">
        <f t="shared" ca="1" si="375"/>
        <v>-</v>
      </c>
      <c r="AU727" t="str">
        <f t="shared" ca="1" si="375"/>
        <v>-</v>
      </c>
      <c r="AV727">
        <f t="shared" ca="1" si="375"/>
        <v>2</v>
      </c>
      <c r="AW727" t="str">
        <f t="shared" ca="1" si="375"/>
        <v>-</v>
      </c>
      <c r="AX727" t="str">
        <f t="shared" ca="1" si="375"/>
        <v>-</v>
      </c>
      <c r="AY727">
        <f t="shared" ca="1" si="375"/>
        <v>20</v>
      </c>
      <c r="AZ727" t="str">
        <f t="shared" ca="1" si="375"/>
        <v>-</v>
      </c>
      <c r="BA727" t="str">
        <f t="shared" ca="1" si="375"/>
        <v>-</v>
      </c>
      <c r="BB727" t="str">
        <f t="shared" ca="1" si="375"/>
        <v>-</v>
      </c>
      <c r="BC727">
        <f t="shared" ca="1" si="371"/>
        <v>2</v>
      </c>
      <c r="BD727">
        <f t="shared" ca="1" si="358"/>
        <v>4</v>
      </c>
      <c r="BE727" cm="1">
        <f t="array" aca="1" ref="BE727" ca="1">_xlfn.IFS(OR(BC727="",AC727&lt;BC727),VALUE(AD727),TRUE,VALUE(BD727))</f>
        <v>4</v>
      </c>
      <c r="BF727" s="2">
        <f t="shared" ca="1" si="365"/>
        <v>74</v>
      </c>
      <c r="BG727" t="b">
        <f t="shared" ca="1" si="366"/>
        <v>0</v>
      </c>
    </row>
    <row r="728" spans="1:59">
      <c r="A728">
        <v>723</v>
      </c>
      <c r="C728" s="10" t="str">
        <f t="shared" ca="1" si="355"/>
        <v>fztzttvmx4vtwoone288</v>
      </c>
      <c r="D728">
        <f t="shared" ca="1" si="356"/>
        <v>20</v>
      </c>
      <c r="F728" t="str">
        <f t="shared" ca="1" si="367"/>
        <v/>
      </c>
      <c r="G728">
        <f t="shared" ca="1" si="372"/>
        <v>18</v>
      </c>
      <c r="H728" t="str">
        <f t="shared" ca="1" si="372"/>
        <v/>
      </c>
      <c r="I728">
        <f t="shared" ca="1" si="372"/>
        <v>10</v>
      </c>
      <c r="J728" t="str">
        <f t="shared" ca="1" si="372"/>
        <v/>
      </c>
      <c r="K728" t="str">
        <f t="shared" ca="1" si="372"/>
        <v/>
      </c>
      <c r="L728" t="str">
        <f t="shared" ca="1" si="372"/>
        <v/>
      </c>
      <c r="M728">
        <f t="shared" ca="1" si="372"/>
        <v>19</v>
      </c>
      <c r="N728" t="str">
        <f t="shared" ca="1" si="372"/>
        <v/>
      </c>
      <c r="O728" t="str">
        <f t="shared" ca="1" si="372"/>
        <v/>
      </c>
      <c r="P728">
        <f t="shared" ca="1" si="359"/>
        <v>10</v>
      </c>
      <c r="Q728" t="str">
        <f t="shared" ca="1" si="360"/>
        <v>4</v>
      </c>
      <c r="R728" s="10" t="str" cm="1">
        <f t="array" aca="1" ref="R728" ca="1">_xlfn.TEXTJOIN("",1,MID($C728,{60;59;58;57;56;55;54;53;52;51;50;49;48;47;46;45;44;43;42;41;40;39;38;37;36;35;34;33;32;31;30;29;28;27;26;25;24;23;22;21;20;19;18;17;16;15;14;13;12;11;10;9;8;7;6;5;4;3;2;1},1))</f>
        <v>882enoowtv4xmvttztzf</v>
      </c>
      <c r="S728" t="str">
        <f t="shared" ca="1" si="368"/>
        <v/>
      </c>
      <c r="T728">
        <f t="shared" ca="1" si="373"/>
        <v>3</v>
      </c>
      <c r="U728" t="str">
        <f t="shared" ca="1" si="373"/>
        <v/>
      </c>
      <c r="V728">
        <f t="shared" ca="1" si="373"/>
        <v>11</v>
      </c>
      <c r="W728" t="str">
        <f t="shared" ca="1" si="373"/>
        <v/>
      </c>
      <c r="X728" t="str">
        <f t="shared" ca="1" si="373"/>
        <v/>
      </c>
      <c r="Y728" t="str">
        <f t="shared" ca="1" si="373"/>
        <v/>
      </c>
      <c r="Z728">
        <f t="shared" ca="1" si="373"/>
        <v>1</v>
      </c>
      <c r="AA728" t="str">
        <f t="shared" ca="1" si="373"/>
        <v/>
      </c>
      <c r="AB728" t="str">
        <f t="shared" ca="1" si="373"/>
        <v/>
      </c>
      <c r="AC728">
        <f t="shared" ca="1" si="361"/>
        <v>1</v>
      </c>
      <c r="AD728" t="str">
        <f t="shared" ca="1" si="362"/>
        <v>8</v>
      </c>
      <c r="AE728" s="2">
        <f t="shared" ca="1" si="363"/>
        <v>48</v>
      </c>
      <c r="AF728">
        <f t="shared" ca="1" si="374"/>
        <v>15</v>
      </c>
      <c r="AG728">
        <f t="shared" ca="1" si="374"/>
        <v>12</v>
      </c>
      <c r="AH728" t="str">
        <f t="shared" ca="1" si="374"/>
        <v>-</v>
      </c>
      <c r="AI728" t="str">
        <f t="shared" ca="1" si="374"/>
        <v>-</v>
      </c>
      <c r="AJ728" t="str">
        <f t="shared" ca="1" si="374"/>
        <v>-</v>
      </c>
      <c r="AK728" t="str">
        <f t="shared" ca="1" si="374"/>
        <v>-</v>
      </c>
      <c r="AL728" t="str">
        <f t="shared" ca="1" si="374"/>
        <v>-</v>
      </c>
      <c r="AM728" t="str">
        <f t="shared" ca="1" si="374"/>
        <v>-</v>
      </c>
      <c r="AN728" t="str">
        <f t="shared" ca="1" si="374"/>
        <v>-</v>
      </c>
      <c r="AO728" t="str">
        <f t="shared" ca="1" si="374"/>
        <v>-</v>
      </c>
      <c r="AP728">
        <f t="shared" ca="1" si="364"/>
        <v>12</v>
      </c>
      <c r="AQ728">
        <f t="shared" ca="1" si="357"/>
        <v>2</v>
      </c>
      <c r="AR728" cm="1">
        <f t="array" aca="1" ref="AR728" ca="1">_xlfn.IFS(OR(AP728="",P728&lt;AP728),VALUE(Q728),TRUE,VALUE(AQ728))</f>
        <v>4</v>
      </c>
      <c r="AS728">
        <f t="shared" ca="1" si="375"/>
        <v>4</v>
      </c>
      <c r="AT728">
        <f t="shared" ca="1" si="375"/>
        <v>7</v>
      </c>
      <c r="AU728" t="str">
        <f t="shared" ca="1" si="375"/>
        <v>-</v>
      </c>
      <c r="AV728" t="str">
        <f t="shared" ca="1" si="375"/>
        <v>-</v>
      </c>
      <c r="AW728" t="str">
        <f t="shared" ca="1" si="375"/>
        <v>-</v>
      </c>
      <c r="AX728" t="str">
        <f t="shared" ca="1" si="375"/>
        <v>-</v>
      </c>
      <c r="AY728" t="str">
        <f t="shared" ca="1" si="375"/>
        <v>-</v>
      </c>
      <c r="AZ728" t="str">
        <f t="shared" ca="1" si="375"/>
        <v>-</v>
      </c>
      <c r="BA728" t="str">
        <f t="shared" ca="1" si="375"/>
        <v>-</v>
      </c>
      <c r="BB728" t="str">
        <f t="shared" ca="1" si="375"/>
        <v>-</v>
      </c>
      <c r="BC728">
        <f t="shared" ca="1" si="371"/>
        <v>4</v>
      </c>
      <c r="BD728">
        <f t="shared" ca="1" si="358"/>
        <v>1</v>
      </c>
      <c r="BE728" cm="1">
        <f t="array" aca="1" ref="BE728" ca="1">_xlfn.IFS(OR(BC728="",AC728&lt;BC728),VALUE(AD728),TRUE,VALUE(BD728))</f>
        <v>8</v>
      </c>
      <c r="BF728" s="2">
        <f t="shared" ca="1" si="365"/>
        <v>48</v>
      </c>
      <c r="BG728" t="b">
        <f t="shared" ca="1" si="366"/>
        <v>1</v>
      </c>
    </row>
    <row r="729" spans="1:59">
      <c r="A729">
        <v>724</v>
      </c>
      <c r="C729" s="10" t="str">
        <f t="shared" ca="1" si="355"/>
        <v>5fivevlbqczq1</v>
      </c>
      <c r="D729">
        <f t="shared" ca="1" si="356"/>
        <v>13</v>
      </c>
      <c r="F729">
        <f t="shared" ca="1" si="367"/>
        <v>13</v>
      </c>
      <c r="G729" t="str">
        <f t="shared" ca="1" si="372"/>
        <v/>
      </c>
      <c r="H729" t="str">
        <f t="shared" ca="1" si="372"/>
        <v/>
      </c>
      <c r="I729" t="str">
        <f t="shared" ca="1" si="372"/>
        <v/>
      </c>
      <c r="J729">
        <f t="shared" ca="1" si="372"/>
        <v>1</v>
      </c>
      <c r="K729" t="str">
        <f t="shared" ca="1" si="372"/>
        <v/>
      </c>
      <c r="L729" t="str">
        <f t="shared" ca="1" si="372"/>
        <v/>
      </c>
      <c r="M729" t="str">
        <f t="shared" ca="1" si="372"/>
        <v/>
      </c>
      <c r="N729" t="str">
        <f t="shared" ca="1" si="372"/>
        <v/>
      </c>
      <c r="O729" t="str">
        <f t="shared" ca="1" si="372"/>
        <v/>
      </c>
      <c r="P729">
        <f t="shared" ca="1" si="359"/>
        <v>1</v>
      </c>
      <c r="Q729" t="str">
        <f t="shared" ca="1" si="360"/>
        <v>5</v>
      </c>
      <c r="R729" s="10" t="str" cm="1">
        <f t="array" aca="1" ref="R729" ca="1">_xlfn.TEXTJOIN("",1,MID($C729,{60;59;58;57;56;55;54;53;52;51;50;49;48;47;46;45;44;43;42;41;40;39;38;37;36;35;34;33;32;31;30;29;28;27;26;25;24;23;22;21;20;19;18;17;16;15;14;13;12;11;10;9;8;7;6;5;4;3;2;1},1))</f>
        <v>1qzcqblvevif5</v>
      </c>
      <c r="S729">
        <f t="shared" ca="1" si="368"/>
        <v>1</v>
      </c>
      <c r="T729" t="str">
        <f t="shared" ca="1" si="373"/>
        <v/>
      </c>
      <c r="U729" t="str">
        <f t="shared" ca="1" si="373"/>
        <v/>
      </c>
      <c r="V729" t="str">
        <f t="shared" ca="1" si="373"/>
        <v/>
      </c>
      <c r="W729">
        <f t="shared" ca="1" si="373"/>
        <v>13</v>
      </c>
      <c r="X729" t="str">
        <f t="shared" ca="1" si="373"/>
        <v/>
      </c>
      <c r="Y729" t="str">
        <f t="shared" ca="1" si="373"/>
        <v/>
      </c>
      <c r="Z729" t="str">
        <f t="shared" ca="1" si="373"/>
        <v/>
      </c>
      <c r="AA729" t="str">
        <f t="shared" ca="1" si="373"/>
        <v/>
      </c>
      <c r="AB729" t="str">
        <f t="shared" ca="1" si="373"/>
        <v/>
      </c>
      <c r="AC729">
        <f t="shared" ca="1" si="361"/>
        <v>1</v>
      </c>
      <c r="AD729" t="str">
        <f t="shared" ca="1" si="362"/>
        <v>1</v>
      </c>
      <c r="AE729" s="2">
        <f t="shared" ca="1" si="363"/>
        <v>51</v>
      </c>
      <c r="AF729" t="str">
        <f t="shared" ca="1" si="374"/>
        <v>-</v>
      </c>
      <c r="AG729" t="str">
        <f t="shared" ca="1" si="374"/>
        <v>-</v>
      </c>
      <c r="AH729" t="str">
        <f t="shared" ca="1" si="374"/>
        <v>-</v>
      </c>
      <c r="AI729" t="str">
        <f t="shared" ca="1" si="374"/>
        <v>-</v>
      </c>
      <c r="AJ729">
        <f t="shared" ca="1" si="374"/>
        <v>2</v>
      </c>
      <c r="AK729" t="str">
        <f t="shared" ca="1" si="374"/>
        <v>-</v>
      </c>
      <c r="AL729" t="str">
        <f t="shared" ca="1" si="374"/>
        <v>-</v>
      </c>
      <c r="AM729" t="str">
        <f t="shared" ca="1" si="374"/>
        <v>-</v>
      </c>
      <c r="AN729" t="str">
        <f t="shared" ca="1" si="374"/>
        <v>-</v>
      </c>
      <c r="AO729" t="str">
        <f t="shared" ca="1" si="374"/>
        <v>-</v>
      </c>
      <c r="AP729">
        <f t="shared" ca="1" si="364"/>
        <v>2</v>
      </c>
      <c r="AQ729">
        <f t="shared" ca="1" si="357"/>
        <v>5</v>
      </c>
      <c r="AR729" cm="1">
        <f t="array" aca="1" ref="AR729" ca="1">_xlfn.IFS(OR(AP729="",P729&lt;AP729),VALUE(Q729),TRUE,VALUE(AQ729))</f>
        <v>5</v>
      </c>
      <c r="AS729" t="str">
        <f t="shared" ca="1" si="375"/>
        <v>-</v>
      </c>
      <c r="AT729" t="str">
        <f t="shared" ca="1" si="375"/>
        <v>-</v>
      </c>
      <c r="AU729" t="str">
        <f t="shared" ca="1" si="375"/>
        <v>-</v>
      </c>
      <c r="AV729" t="str">
        <f t="shared" ca="1" si="375"/>
        <v>-</v>
      </c>
      <c r="AW729">
        <f t="shared" ca="1" si="375"/>
        <v>10</v>
      </c>
      <c r="AX729" t="str">
        <f t="shared" ca="1" si="375"/>
        <v>-</v>
      </c>
      <c r="AY729" t="str">
        <f t="shared" ca="1" si="375"/>
        <v>-</v>
      </c>
      <c r="AZ729" t="str">
        <f t="shared" ca="1" si="375"/>
        <v>-</v>
      </c>
      <c r="BA729" t="str">
        <f t="shared" ca="1" si="375"/>
        <v>-</v>
      </c>
      <c r="BB729" t="str">
        <f t="shared" ca="1" si="375"/>
        <v>-</v>
      </c>
      <c r="BC729">
        <f t="shared" ca="1" si="371"/>
        <v>10</v>
      </c>
      <c r="BD729">
        <f t="shared" ca="1" si="358"/>
        <v>5</v>
      </c>
      <c r="BE729" cm="1">
        <f t="array" aca="1" ref="BE729" ca="1">_xlfn.IFS(OR(BC729="",AC729&lt;BC729),VALUE(AD729),TRUE,VALUE(BD729))</f>
        <v>1</v>
      </c>
      <c r="BF729" s="2">
        <f t="shared" ca="1" si="365"/>
        <v>51</v>
      </c>
      <c r="BG729" t="b">
        <f t="shared" ca="1" si="366"/>
        <v>1</v>
      </c>
    </row>
    <row r="730" spans="1:59">
      <c r="A730">
        <v>725</v>
      </c>
      <c r="C730" s="10" t="str">
        <f t="shared" ca="1" si="355"/>
        <v>twoncljq5</v>
      </c>
      <c r="D730">
        <f t="shared" ca="1" si="356"/>
        <v>9</v>
      </c>
      <c r="F730" t="str">
        <f t="shared" ca="1" si="367"/>
        <v/>
      </c>
      <c r="G730" t="str">
        <f t="shared" ca="1" si="372"/>
        <v/>
      </c>
      <c r="H730" t="str">
        <f t="shared" ca="1" si="372"/>
        <v/>
      </c>
      <c r="I730" t="str">
        <f t="shared" ca="1" si="372"/>
        <v/>
      </c>
      <c r="J730">
        <f t="shared" ca="1" si="372"/>
        <v>9</v>
      </c>
      <c r="K730" t="str">
        <f t="shared" ca="1" si="372"/>
        <v/>
      </c>
      <c r="L730" t="str">
        <f t="shared" ca="1" si="372"/>
        <v/>
      </c>
      <c r="M730" t="str">
        <f t="shared" ca="1" si="372"/>
        <v/>
      </c>
      <c r="N730" t="str">
        <f t="shared" ca="1" si="372"/>
        <v/>
      </c>
      <c r="O730" t="str">
        <f t="shared" ca="1" si="372"/>
        <v/>
      </c>
      <c r="P730">
        <f t="shared" ca="1" si="359"/>
        <v>9</v>
      </c>
      <c r="Q730" t="str">
        <f t="shared" ca="1" si="360"/>
        <v>5</v>
      </c>
      <c r="R730" s="10" t="str" cm="1">
        <f t="array" aca="1" ref="R730" ca="1">_xlfn.TEXTJOIN("",1,MID($C730,{60;59;58;57;56;55;54;53;52;51;50;49;48;47;46;45;44;43;42;41;40;39;38;37;36;35;34;33;32;31;30;29;28;27;26;25;24;23;22;21;20;19;18;17;16;15;14;13;12;11;10;9;8;7;6;5;4;3;2;1},1))</f>
        <v>5qjlcnowt</v>
      </c>
      <c r="S730" t="str">
        <f t="shared" ca="1" si="368"/>
        <v/>
      </c>
      <c r="T730" t="str">
        <f t="shared" ca="1" si="373"/>
        <v/>
      </c>
      <c r="U730" t="str">
        <f t="shared" ca="1" si="373"/>
        <v/>
      </c>
      <c r="V730" t="str">
        <f t="shared" ca="1" si="373"/>
        <v/>
      </c>
      <c r="W730">
        <f t="shared" ca="1" si="373"/>
        <v>1</v>
      </c>
      <c r="X730" t="str">
        <f t="shared" ca="1" si="373"/>
        <v/>
      </c>
      <c r="Y730" t="str">
        <f t="shared" ca="1" si="373"/>
        <v/>
      </c>
      <c r="Z730" t="str">
        <f t="shared" ca="1" si="373"/>
        <v/>
      </c>
      <c r="AA730" t="str">
        <f t="shared" ca="1" si="373"/>
        <v/>
      </c>
      <c r="AB730" t="str">
        <f t="shared" ca="1" si="373"/>
        <v/>
      </c>
      <c r="AC730">
        <f t="shared" ca="1" si="361"/>
        <v>1</v>
      </c>
      <c r="AD730" t="str">
        <f t="shared" ca="1" si="362"/>
        <v>5</v>
      </c>
      <c r="AE730" s="2">
        <f t="shared" ca="1" si="363"/>
        <v>55</v>
      </c>
      <c r="AF730" t="str">
        <f t="shared" ca="1" si="374"/>
        <v>-</v>
      </c>
      <c r="AG730">
        <f t="shared" ca="1" si="374"/>
        <v>1</v>
      </c>
      <c r="AH730" t="str">
        <f t="shared" ca="1" si="374"/>
        <v>-</v>
      </c>
      <c r="AI730" t="str">
        <f t="shared" ca="1" si="374"/>
        <v>-</v>
      </c>
      <c r="AJ730" t="str">
        <f t="shared" ca="1" si="374"/>
        <v>-</v>
      </c>
      <c r="AK730" t="str">
        <f t="shared" ca="1" si="374"/>
        <v>-</v>
      </c>
      <c r="AL730" t="str">
        <f t="shared" ca="1" si="374"/>
        <v>-</v>
      </c>
      <c r="AM730" t="str">
        <f t="shared" ca="1" si="374"/>
        <v>-</v>
      </c>
      <c r="AN730" t="str">
        <f t="shared" ca="1" si="374"/>
        <v>-</v>
      </c>
      <c r="AO730" t="str">
        <f t="shared" ca="1" si="374"/>
        <v>-</v>
      </c>
      <c r="AP730">
        <f t="shared" ca="1" si="364"/>
        <v>1</v>
      </c>
      <c r="AQ730">
        <f t="shared" ca="1" si="357"/>
        <v>2</v>
      </c>
      <c r="AR730" cm="1">
        <f t="array" aca="1" ref="AR730" ca="1">_xlfn.IFS(OR(AP730="",P730&lt;AP730),VALUE(Q730),TRUE,VALUE(AQ730))</f>
        <v>2</v>
      </c>
      <c r="AS730" t="str">
        <f t="shared" ca="1" si="375"/>
        <v>-</v>
      </c>
      <c r="AT730">
        <f t="shared" ca="1" si="375"/>
        <v>7</v>
      </c>
      <c r="AU730" t="str">
        <f t="shared" ca="1" si="375"/>
        <v>-</v>
      </c>
      <c r="AV730" t="str">
        <f t="shared" ca="1" si="375"/>
        <v>-</v>
      </c>
      <c r="AW730" t="str">
        <f t="shared" ca="1" si="375"/>
        <v>-</v>
      </c>
      <c r="AX730" t="str">
        <f t="shared" ca="1" si="375"/>
        <v>-</v>
      </c>
      <c r="AY730" t="str">
        <f t="shared" ca="1" si="375"/>
        <v>-</v>
      </c>
      <c r="AZ730" t="str">
        <f t="shared" ca="1" si="375"/>
        <v>-</v>
      </c>
      <c r="BA730" t="str">
        <f t="shared" ca="1" si="375"/>
        <v>-</v>
      </c>
      <c r="BB730" t="str">
        <f t="shared" ca="1" si="375"/>
        <v>-</v>
      </c>
      <c r="BC730">
        <f t="shared" ca="1" si="371"/>
        <v>7</v>
      </c>
      <c r="BD730">
        <f t="shared" ca="1" si="358"/>
        <v>2</v>
      </c>
      <c r="BE730" cm="1">
        <f t="array" aca="1" ref="BE730" ca="1">_xlfn.IFS(OR(BC730="",AC730&lt;BC730),VALUE(AD730),TRUE,VALUE(BD730))</f>
        <v>5</v>
      </c>
      <c r="BF730" s="2">
        <f t="shared" ca="1" si="365"/>
        <v>25</v>
      </c>
      <c r="BG730" t="b">
        <f t="shared" ca="1" si="366"/>
        <v>0</v>
      </c>
    </row>
    <row r="731" spans="1:59">
      <c r="A731">
        <v>726</v>
      </c>
      <c r="C731" s="10" t="str">
        <f t="shared" ca="1" si="355"/>
        <v>jljz388kklzbronetmmf</v>
      </c>
      <c r="D731">
        <f t="shared" ca="1" si="356"/>
        <v>20</v>
      </c>
      <c r="F731" t="str">
        <f t="shared" ca="1" si="367"/>
        <v/>
      </c>
      <c r="G731" t="str">
        <f t="shared" ca="1" si="372"/>
        <v/>
      </c>
      <c r="H731">
        <f t="shared" ca="1" si="372"/>
        <v>5</v>
      </c>
      <c r="I731" t="str">
        <f t="shared" ca="1" si="372"/>
        <v/>
      </c>
      <c r="J731" t="str">
        <f t="shared" ca="1" si="372"/>
        <v/>
      </c>
      <c r="K731" t="str">
        <f t="shared" ca="1" si="372"/>
        <v/>
      </c>
      <c r="L731" t="str">
        <f t="shared" ca="1" si="372"/>
        <v/>
      </c>
      <c r="M731">
        <f t="shared" ca="1" si="372"/>
        <v>6</v>
      </c>
      <c r="N731" t="str">
        <f t="shared" ca="1" si="372"/>
        <v/>
      </c>
      <c r="O731" t="str">
        <f t="shared" ca="1" si="372"/>
        <v/>
      </c>
      <c r="P731">
        <f t="shared" ca="1" si="359"/>
        <v>5</v>
      </c>
      <c r="Q731" t="str">
        <f t="shared" ca="1" si="360"/>
        <v>3</v>
      </c>
      <c r="R731" s="10" t="str" cm="1">
        <f t="array" aca="1" ref="R731" ca="1">_xlfn.TEXTJOIN("",1,MID($C731,{60;59;58;57;56;55;54;53;52;51;50;49;48;47;46;45;44;43;42;41;40;39;38;37;36;35;34;33;32;31;30;29;28;27;26;25;24;23;22;21;20;19;18;17;16;15;14;13;12;11;10;9;8;7;6;5;4;3;2;1},1))</f>
        <v>fmmtenorbzlkk883zjlj</v>
      </c>
      <c r="S731" t="str">
        <f t="shared" ca="1" si="368"/>
        <v/>
      </c>
      <c r="T731" t="str">
        <f t="shared" ca="1" si="373"/>
        <v/>
      </c>
      <c r="U731">
        <f t="shared" ca="1" si="373"/>
        <v>16</v>
      </c>
      <c r="V731" t="str">
        <f t="shared" ca="1" si="373"/>
        <v/>
      </c>
      <c r="W731" t="str">
        <f t="shared" ca="1" si="373"/>
        <v/>
      </c>
      <c r="X731" t="str">
        <f t="shared" ca="1" si="373"/>
        <v/>
      </c>
      <c r="Y731" t="str">
        <f t="shared" ca="1" si="373"/>
        <v/>
      </c>
      <c r="Z731">
        <f t="shared" ca="1" si="373"/>
        <v>14</v>
      </c>
      <c r="AA731" t="str">
        <f t="shared" ca="1" si="373"/>
        <v/>
      </c>
      <c r="AB731" t="str">
        <f t="shared" ca="1" si="373"/>
        <v/>
      </c>
      <c r="AC731">
        <f t="shared" ca="1" si="361"/>
        <v>14</v>
      </c>
      <c r="AD731" t="str">
        <f t="shared" ca="1" si="362"/>
        <v>8</v>
      </c>
      <c r="AE731" s="2">
        <f t="shared" ca="1" si="363"/>
        <v>38</v>
      </c>
      <c r="AF731">
        <f t="shared" ca="1" si="374"/>
        <v>14</v>
      </c>
      <c r="AG731" t="str">
        <f t="shared" ca="1" si="374"/>
        <v>-</v>
      </c>
      <c r="AH731" t="str">
        <f t="shared" ca="1" si="374"/>
        <v>-</v>
      </c>
      <c r="AI731" t="str">
        <f t="shared" ca="1" si="374"/>
        <v>-</v>
      </c>
      <c r="AJ731" t="str">
        <f t="shared" ca="1" si="374"/>
        <v>-</v>
      </c>
      <c r="AK731" t="str">
        <f t="shared" ca="1" si="374"/>
        <v>-</v>
      </c>
      <c r="AL731" t="str">
        <f t="shared" ca="1" si="374"/>
        <v>-</v>
      </c>
      <c r="AM731" t="str">
        <f t="shared" ca="1" si="374"/>
        <v>-</v>
      </c>
      <c r="AN731" t="str">
        <f t="shared" ca="1" si="374"/>
        <v>-</v>
      </c>
      <c r="AO731" t="str">
        <f t="shared" ca="1" si="374"/>
        <v>-</v>
      </c>
      <c r="AP731">
        <f t="shared" ca="1" si="364"/>
        <v>14</v>
      </c>
      <c r="AQ731">
        <f t="shared" ca="1" si="357"/>
        <v>1</v>
      </c>
      <c r="AR731" cm="1">
        <f t="array" aca="1" ref="AR731" ca="1">_xlfn.IFS(OR(AP731="",P731&lt;AP731),VALUE(Q731),TRUE,VALUE(AQ731))</f>
        <v>3</v>
      </c>
      <c r="AS731">
        <f t="shared" ca="1" si="375"/>
        <v>5</v>
      </c>
      <c r="AT731" t="str">
        <f t="shared" ca="1" si="375"/>
        <v>-</v>
      </c>
      <c r="AU731" t="str">
        <f t="shared" ca="1" si="375"/>
        <v>-</v>
      </c>
      <c r="AV731" t="str">
        <f t="shared" ca="1" si="375"/>
        <v>-</v>
      </c>
      <c r="AW731" t="str">
        <f t="shared" ca="1" si="375"/>
        <v>-</v>
      </c>
      <c r="AX731" t="str">
        <f t="shared" ca="1" si="375"/>
        <v>-</v>
      </c>
      <c r="AY731" t="str">
        <f t="shared" ca="1" si="375"/>
        <v>-</v>
      </c>
      <c r="AZ731" t="str">
        <f t="shared" ca="1" si="375"/>
        <v>-</v>
      </c>
      <c r="BA731" t="str">
        <f t="shared" ca="1" si="375"/>
        <v>-</v>
      </c>
      <c r="BB731" t="str">
        <f t="shared" ca="1" si="375"/>
        <v>-</v>
      </c>
      <c r="BC731">
        <f t="shared" ca="1" si="371"/>
        <v>5</v>
      </c>
      <c r="BD731">
        <f t="shared" ca="1" si="358"/>
        <v>1</v>
      </c>
      <c r="BE731" cm="1">
        <f t="array" aca="1" ref="BE731" ca="1">_xlfn.IFS(OR(BC731="",AC731&lt;BC731),VALUE(AD731),TRUE,VALUE(BD731))</f>
        <v>1</v>
      </c>
      <c r="BF731" s="2">
        <f t="shared" ca="1" si="365"/>
        <v>31</v>
      </c>
      <c r="BG731" t="b">
        <f t="shared" ca="1" si="366"/>
        <v>0</v>
      </c>
    </row>
    <row r="732" spans="1:59">
      <c r="A732">
        <v>727</v>
      </c>
      <c r="C732" s="10" t="str">
        <f t="shared" ca="1" si="355"/>
        <v>92twonmjmkhgqfhx66</v>
      </c>
      <c r="D732">
        <f t="shared" ca="1" si="356"/>
        <v>18</v>
      </c>
      <c r="F732" t="str">
        <f t="shared" ca="1" si="367"/>
        <v/>
      </c>
      <c r="G732">
        <f t="shared" ca="1" si="372"/>
        <v>2</v>
      </c>
      <c r="H732" t="str">
        <f t="shared" ca="1" si="372"/>
        <v/>
      </c>
      <c r="I732" t="str">
        <f t="shared" ca="1" si="372"/>
        <v/>
      </c>
      <c r="J732" t="str">
        <f t="shared" ca="1" si="372"/>
        <v/>
      </c>
      <c r="K732">
        <f t="shared" ca="1" si="372"/>
        <v>17</v>
      </c>
      <c r="L732" t="str">
        <f t="shared" ca="1" si="372"/>
        <v/>
      </c>
      <c r="M732" t="str">
        <f t="shared" ca="1" si="372"/>
        <v/>
      </c>
      <c r="N732">
        <f t="shared" ca="1" si="372"/>
        <v>1</v>
      </c>
      <c r="O732" t="str">
        <f t="shared" ca="1" si="372"/>
        <v/>
      </c>
      <c r="P732">
        <f t="shared" ca="1" si="359"/>
        <v>1</v>
      </c>
      <c r="Q732" t="str">
        <f t="shared" ca="1" si="360"/>
        <v>9</v>
      </c>
      <c r="R732" s="10" t="str" cm="1">
        <f t="array" aca="1" ref="R732" ca="1">_xlfn.TEXTJOIN("",1,MID($C732,{60;59;58;57;56;55;54;53;52;51;50;49;48;47;46;45;44;43;42;41;40;39;38;37;36;35;34;33;32;31;30;29;28;27;26;25;24;23;22;21;20;19;18;17;16;15;14;13;12;11;10;9;8;7;6;5;4;3;2;1},1))</f>
        <v>66xhfqghkmjmnowt29</v>
      </c>
      <c r="S732" t="str">
        <f t="shared" ca="1" si="368"/>
        <v/>
      </c>
      <c r="T732">
        <f t="shared" ca="1" si="373"/>
        <v>17</v>
      </c>
      <c r="U732" t="str">
        <f t="shared" ca="1" si="373"/>
        <v/>
      </c>
      <c r="V732" t="str">
        <f t="shared" ca="1" si="373"/>
        <v/>
      </c>
      <c r="W732" t="str">
        <f t="shared" ca="1" si="373"/>
        <v/>
      </c>
      <c r="X732">
        <f t="shared" ca="1" si="373"/>
        <v>1</v>
      </c>
      <c r="Y732" t="str">
        <f t="shared" ca="1" si="373"/>
        <v/>
      </c>
      <c r="Z732" t="str">
        <f t="shared" ca="1" si="373"/>
        <v/>
      </c>
      <c r="AA732">
        <f t="shared" ca="1" si="373"/>
        <v>18</v>
      </c>
      <c r="AB732" t="str">
        <f t="shared" ca="1" si="373"/>
        <v/>
      </c>
      <c r="AC732">
        <f t="shared" ca="1" si="361"/>
        <v>1</v>
      </c>
      <c r="AD732" t="str">
        <f t="shared" ca="1" si="362"/>
        <v>6</v>
      </c>
      <c r="AE732" s="2">
        <f t="shared" ca="1" si="363"/>
        <v>96</v>
      </c>
      <c r="AF732" t="str">
        <f t="shared" ca="1" si="374"/>
        <v>-</v>
      </c>
      <c r="AG732">
        <f t="shared" ca="1" si="374"/>
        <v>3</v>
      </c>
      <c r="AH732" t="str">
        <f t="shared" ca="1" si="374"/>
        <v>-</v>
      </c>
      <c r="AI732" t="str">
        <f t="shared" ca="1" si="374"/>
        <v>-</v>
      </c>
      <c r="AJ732" t="str">
        <f t="shared" ca="1" si="374"/>
        <v>-</v>
      </c>
      <c r="AK732" t="str">
        <f t="shared" ca="1" si="374"/>
        <v>-</v>
      </c>
      <c r="AL732" t="str">
        <f t="shared" ca="1" si="374"/>
        <v>-</v>
      </c>
      <c r="AM732" t="str">
        <f t="shared" ca="1" si="374"/>
        <v>-</v>
      </c>
      <c r="AN732" t="str">
        <f t="shared" ca="1" si="374"/>
        <v>-</v>
      </c>
      <c r="AO732" t="str">
        <f t="shared" ca="1" si="374"/>
        <v>-</v>
      </c>
      <c r="AP732">
        <f t="shared" ca="1" si="364"/>
        <v>3</v>
      </c>
      <c r="AQ732">
        <f t="shared" ca="1" si="357"/>
        <v>2</v>
      </c>
      <c r="AR732" cm="1">
        <f t="array" aca="1" ref="AR732" ca="1">_xlfn.IFS(OR(AP732="",P732&lt;AP732),VALUE(Q732),TRUE,VALUE(AQ732))</f>
        <v>9</v>
      </c>
      <c r="AS732" t="str">
        <f t="shared" ca="1" si="375"/>
        <v>-</v>
      </c>
      <c r="AT732">
        <f t="shared" ca="1" si="375"/>
        <v>14</v>
      </c>
      <c r="AU732" t="str">
        <f t="shared" ca="1" si="375"/>
        <v>-</v>
      </c>
      <c r="AV732" t="str">
        <f t="shared" ca="1" si="375"/>
        <v>-</v>
      </c>
      <c r="AW732" t="str">
        <f t="shared" ca="1" si="375"/>
        <v>-</v>
      </c>
      <c r="AX732" t="str">
        <f t="shared" ca="1" si="375"/>
        <v>-</v>
      </c>
      <c r="AY732" t="str">
        <f t="shared" ca="1" si="375"/>
        <v>-</v>
      </c>
      <c r="AZ732" t="str">
        <f t="shared" ca="1" si="375"/>
        <v>-</v>
      </c>
      <c r="BA732" t="str">
        <f t="shared" ca="1" si="375"/>
        <v>-</v>
      </c>
      <c r="BB732" t="str">
        <f t="shared" ca="1" si="375"/>
        <v>-</v>
      </c>
      <c r="BC732">
        <f t="shared" ca="1" si="371"/>
        <v>14</v>
      </c>
      <c r="BD732">
        <f t="shared" ca="1" si="358"/>
        <v>2</v>
      </c>
      <c r="BE732" cm="1">
        <f t="array" aca="1" ref="BE732" ca="1">_xlfn.IFS(OR(BC732="",AC732&lt;BC732),VALUE(AD732),TRUE,VALUE(BD732))</f>
        <v>6</v>
      </c>
      <c r="BF732" s="2">
        <f t="shared" ca="1" si="365"/>
        <v>96</v>
      </c>
      <c r="BG732" t="b">
        <f t="shared" ca="1" si="366"/>
        <v>1</v>
      </c>
    </row>
    <row r="733" spans="1:59">
      <c r="A733">
        <v>728</v>
      </c>
      <c r="C733" s="10" t="str">
        <f t="shared" ca="1" si="355"/>
        <v>2rh9nine14seven98</v>
      </c>
      <c r="D733">
        <f t="shared" ca="1" si="356"/>
        <v>17</v>
      </c>
      <c r="F733">
        <f t="shared" ca="1" si="367"/>
        <v>9</v>
      </c>
      <c r="G733">
        <f t="shared" ca="1" si="372"/>
        <v>1</v>
      </c>
      <c r="H733" t="str">
        <f t="shared" ca="1" si="372"/>
        <v/>
      </c>
      <c r="I733">
        <f t="shared" ca="1" si="372"/>
        <v>10</v>
      </c>
      <c r="J733" t="str">
        <f t="shared" ca="1" si="372"/>
        <v/>
      </c>
      <c r="K733" t="str">
        <f t="shared" ca="1" si="372"/>
        <v/>
      </c>
      <c r="L733" t="str">
        <f t="shared" ca="1" si="372"/>
        <v/>
      </c>
      <c r="M733">
        <f t="shared" ca="1" si="372"/>
        <v>17</v>
      </c>
      <c r="N733">
        <f t="shared" ca="1" si="372"/>
        <v>4</v>
      </c>
      <c r="O733" t="str">
        <f t="shared" ca="1" si="372"/>
        <v/>
      </c>
      <c r="P733">
        <f t="shared" ca="1" si="359"/>
        <v>1</v>
      </c>
      <c r="Q733" t="str">
        <f t="shared" ca="1" si="360"/>
        <v>2</v>
      </c>
      <c r="R733" s="10" t="str" cm="1">
        <f t="array" aca="1" ref="R733" ca="1">_xlfn.TEXTJOIN("",1,MID($C733,{60;59;58;57;56;55;54;53;52;51;50;49;48;47;46;45;44;43;42;41;40;39;38;37;36;35;34;33;32;31;30;29;28;27;26;25;24;23;22;21;20;19;18;17;16;15;14;13;12;11;10;9;8;7;6;5;4;3;2;1},1))</f>
        <v>89neves41enin9hr2</v>
      </c>
      <c r="S733">
        <f t="shared" ca="1" si="368"/>
        <v>9</v>
      </c>
      <c r="T733">
        <f t="shared" ca="1" si="373"/>
        <v>17</v>
      </c>
      <c r="U733" t="str">
        <f t="shared" ca="1" si="373"/>
        <v/>
      </c>
      <c r="V733">
        <f t="shared" ca="1" si="373"/>
        <v>8</v>
      </c>
      <c r="W733" t="str">
        <f t="shared" ca="1" si="373"/>
        <v/>
      </c>
      <c r="X733" t="str">
        <f t="shared" ca="1" si="373"/>
        <v/>
      </c>
      <c r="Y733" t="str">
        <f t="shared" ca="1" si="373"/>
        <v/>
      </c>
      <c r="Z733">
        <f t="shared" ca="1" si="373"/>
        <v>1</v>
      </c>
      <c r="AA733">
        <f t="shared" ca="1" si="373"/>
        <v>2</v>
      </c>
      <c r="AB733" t="str">
        <f t="shared" ca="1" si="373"/>
        <v/>
      </c>
      <c r="AC733">
        <f t="shared" ca="1" si="361"/>
        <v>1</v>
      </c>
      <c r="AD733" t="str">
        <f t="shared" ca="1" si="362"/>
        <v>8</v>
      </c>
      <c r="AE733" s="2">
        <f t="shared" ca="1" si="363"/>
        <v>28</v>
      </c>
      <c r="AF733" t="str">
        <f t="shared" ca="1" si="374"/>
        <v>-</v>
      </c>
      <c r="AG733" t="str">
        <f t="shared" ca="1" si="374"/>
        <v>-</v>
      </c>
      <c r="AH733" t="str">
        <f t="shared" ca="1" si="374"/>
        <v>-</v>
      </c>
      <c r="AI733" t="str">
        <f t="shared" ca="1" si="374"/>
        <v>-</v>
      </c>
      <c r="AJ733" t="str">
        <f t="shared" ca="1" si="374"/>
        <v>-</v>
      </c>
      <c r="AK733" t="str">
        <f t="shared" ca="1" si="374"/>
        <v>-</v>
      </c>
      <c r="AL733">
        <f t="shared" ca="1" si="374"/>
        <v>11</v>
      </c>
      <c r="AM733" t="str">
        <f t="shared" ca="1" si="374"/>
        <v>-</v>
      </c>
      <c r="AN733">
        <f t="shared" ca="1" si="374"/>
        <v>5</v>
      </c>
      <c r="AO733" t="str">
        <f t="shared" ca="1" si="374"/>
        <v>-</v>
      </c>
      <c r="AP733">
        <f t="shared" ca="1" si="364"/>
        <v>5</v>
      </c>
      <c r="AQ733">
        <f t="shared" ca="1" si="357"/>
        <v>9</v>
      </c>
      <c r="AR733" cm="1">
        <f t="array" aca="1" ref="AR733" ca="1">_xlfn.IFS(OR(AP733="",P733&lt;AP733),VALUE(Q733),TRUE,VALUE(AQ733))</f>
        <v>2</v>
      </c>
      <c r="AS733" t="str">
        <f t="shared" ca="1" si="375"/>
        <v>-</v>
      </c>
      <c r="AT733" t="str">
        <f t="shared" ca="1" si="375"/>
        <v>-</v>
      </c>
      <c r="AU733" t="str">
        <f t="shared" ca="1" si="375"/>
        <v>-</v>
      </c>
      <c r="AV733" t="str">
        <f t="shared" ca="1" si="375"/>
        <v>-</v>
      </c>
      <c r="AW733" t="str">
        <f t="shared" ca="1" si="375"/>
        <v>-</v>
      </c>
      <c r="AX733" t="str">
        <f t="shared" ca="1" si="375"/>
        <v>-</v>
      </c>
      <c r="AY733">
        <f t="shared" ca="1" si="375"/>
        <v>5</v>
      </c>
      <c r="AZ733" t="str">
        <f t="shared" ca="1" si="375"/>
        <v>-</v>
      </c>
      <c r="BA733">
        <f t="shared" ca="1" si="375"/>
        <v>11</v>
      </c>
      <c r="BB733" t="str">
        <f t="shared" ca="1" si="375"/>
        <v>-</v>
      </c>
      <c r="BC733">
        <f t="shared" ca="1" si="371"/>
        <v>5</v>
      </c>
      <c r="BD733">
        <f t="shared" ca="1" si="358"/>
        <v>7</v>
      </c>
      <c r="BE733" cm="1">
        <f t="array" aca="1" ref="BE733" ca="1">_xlfn.IFS(OR(BC733="",AC733&lt;BC733),VALUE(AD733),TRUE,VALUE(BD733))</f>
        <v>8</v>
      </c>
      <c r="BF733" s="2">
        <f t="shared" ca="1" si="365"/>
        <v>28</v>
      </c>
      <c r="BG733" t="b">
        <f t="shared" ca="1" si="366"/>
        <v>1</v>
      </c>
    </row>
    <row r="734" spans="1:59">
      <c r="A734">
        <v>729</v>
      </c>
      <c r="C734" s="10" t="str">
        <f t="shared" ca="1" si="355"/>
        <v>7hgzjblbxpkltmjmlpscd4svtwo1two</v>
      </c>
      <c r="D734">
        <f t="shared" ca="1" si="356"/>
        <v>31</v>
      </c>
      <c r="F734">
        <f t="shared" ca="1" si="367"/>
        <v>28</v>
      </c>
      <c r="G734" t="str">
        <f t="shared" ca="1" si="372"/>
        <v/>
      </c>
      <c r="H734" t="str">
        <f t="shared" ca="1" si="372"/>
        <v/>
      </c>
      <c r="I734">
        <f t="shared" ca="1" si="372"/>
        <v>22</v>
      </c>
      <c r="J734" t="str">
        <f t="shared" ca="1" si="372"/>
        <v/>
      </c>
      <c r="K734" t="str">
        <f t="shared" ca="1" si="372"/>
        <v/>
      </c>
      <c r="L734">
        <f t="shared" ca="1" si="372"/>
        <v>1</v>
      </c>
      <c r="M734" t="str">
        <f t="shared" ca="1" si="372"/>
        <v/>
      </c>
      <c r="N734" t="str">
        <f t="shared" ca="1" si="372"/>
        <v/>
      </c>
      <c r="O734" t="str">
        <f t="shared" ca="1" si="372"/>
        <v/>
      </c>
      <c r="P734">
        <f t="shared" ca="1" si="359"/>
        <v>1</v>
      </c>
      <c r="Q734" t="str">
        <f t="shared" ca="1" si="360"/>
        <v>7</v>
      </c>
      <c r="R734" s="10" t="str" cm="1">
        <f t="array" aca="1" ref="R734" ca="1">_xlfn.TEXTJOIN("",1,MID($C734,{60;59;58;57;56;55;54;53;52;51;50;49;48;47;46;45;44;43;42;41;40;39;38;37;36;35;34;33;32;31;30;29;28;27;26;25;24;23;22;21;20;19;18;17;16;15;14;13;12;11;10;9;8;7;6;5;4;3;2;1},1))</f>
        <v>owt1owtvs4dcsplmjmtlkpxblbjzgh7</v>
      </c>
      <c r="S734">
        <f t="shared" ca="1" si="368"/>
        <v>4</v>
      </c>
      <c r="T734" t="str">
        <f t="shared" ca="1" si="373"/>
        <v/>
      </c>
      <c r="U734" t="str">
        <f t="shared" ca="1" si="373"/>
        <v/>
      </c>
      <c r="V734">
        <f t="shared" ca="1" si="373"/>
        <v>10</v>
      </c>
      <c r="W734" t="str">
        <f t="shared" ca="1" si="373"/>
        <v/>
      </c>
      <c r="X734" t="str">
        <f t="shared" ca="1" si="373"/>
        <v/>
      </c>
      <c r="Y734">
        <f t="shared" ca="1" si="373"/>
        <v>31</v>
      </c>
      <c r="Z734" t="str">
        <f t="shared" ca="1" si="373"/>
        <v/>
      </c>
      <c r="AA734" t="str">
        <f t="shared" ca="1" si="373"/>
        <v/>
      </c>
      <c r="AB734" t="str">
        <f t="shared" ca="1" si="373"/>
        <v/>
      </c>
      <c r="AC734">
        <f t="shared" ca="1" si="361"/>
        <v>4</v>
      </c>
      <c r="AD734" t="str">
        <f t="shared" ca="1" si="362"/>
        <v>1</v>
      </c>
      <c r="AE734" s="2">
        <f t="shared" ca="1" si="363"/>
        <v>71</v>
      </c>
      <c r="AF734" t="str">
        <f t="shared" ca="1" si="374"/>
        <v>-</v>
      </c>
      <c r="AG734">
        <f t="shared" ca="1" si="374"/>
        <v>25</v>
      </c>
      <c r="AH734" t="str">
        <f t="shared" ca="1" si="374"/>
        <v>-</v>
      </c>
      <c r="AI734" t="str">
        <f t="shared" ca="1" si="374"/>
        <v>-</v>
      </c>
      <c r="AJ734" t="str">
        <f t="shared" ca="1" si="374"/>
        <v>-</v>
      </c>
      <c r="AK734" t="str">
        <f t="shared" ca="1" si="374"/>
        <v>-</v>
      </c>
      <c r="AL734" t="str">
        <f t="shared" ca="1" si="374"/>
        <v>-</v>
      </c>
      <c r="AM734" t="str">
        <f t="shared" ca="1" si="374"/>
        <v>-</v>
      </c>
      <c r="AN734" t="str">
        <f t="shared" ca="1" si="374"/>
        <v>-</v>
      </c>
      <c r="AO734" t="str">
        <f t="shared" ca="1" si="374"/>
        <v>-</v>
      </c>
      <c r="AP734">
        <f t="shared" ca="1" si="364"/>
        <v>25</v>
      </c>
      <c r="AQ734">
        <f t="shared" ca="1" si="357"/>
        <v>2</v>
      </c>
      <c r="AR734" cm="1">
        <f t="array" aca="1" ref="AR734" ca="1">_xlfn.IFS(OR(AP734="",P734&lt;AP734),VALUE(Q734),TRUE,VALUE(AQ734))</f>
        <v>7</v>
      </c>
      <c r="AS734" t="str">
        <f t="shared" ca="1" si="375"/>
        <v>-</v>
      </c>
      <c r="AT734">
        <f t="shared" ca="1" si="375"/>
        <v>1</v>
      </c>
      <c r="AU734" t="str">
        <f t="shared" ca="1" si="375"/>
        <v>-</v>
      </c>
      <c r="AV734" t="str">
        <f t="shared" ca="1" si="375"/>
        <v>-</v>
      </c>
      <c r="AW734" t="str">
        <f t="shared" ca="1" si="375"/>
        <v>-</v>
      </c>
      <c r="AX734" t="str">
        <f t="shared" ca="1" si="375"/>
        <v>-</v>
      </c>
      <c r="AY734" t="str">
        <f t="shared" ca="1" si="375"/>
        <v>-</v>
      </c>
      <c r="AZ734" t="str">
        <f t="shared" ca="1" si="375"/>
        <v>-</v>
      </c>
      <c r="BA734" t="str">
        <f t="shared" ca="1" si="375"/>
        <v>-</v>
      </c>
      <c r="BB734" t="str">
        <f t="shared" ca="1" si="375"/>
        <v>-</v>
      </c>
      <c r="BC734">
        <f t="shared" ca="1" si="371"/>
        <v>1</v>
      </c>
      <c r="BD734">
        <f t="shared" ca="1" si="358"/>
        <v>2</v>
      </c>
      <c r="BE734" cm="1">
        <f t="array" aca="1" ref="BE734" ca="1">_xlfn.IFS(OR(BC734="",AC734&lt;BC734),VALUE(AD734),TRUE,VALUE(BD734))</f>
        <v>2</v>
      </c>
      <c r="BF734" s="2">
        <f t="shared" ca="1" si="365"/>
        <v>72</v>
      </c>
      <c r="BG734" t="b">
        <f t="shared" ca="1" si="366"/>
        <v>0</v>
      </c>
    </row>
    <row r="735" spans="1:59">
      <c r="A735">
        <v>730</v>
      </c>
      <c r="C735" s="10" t="str">
        <f t="shared" ca="1" si="355"/>
        <v>xcchzd8fourhkrstwo9three</v>
      </c>
      <c r="D735">
        <f t="shared" ca="1" si="356"/>
        <v>24</v>
      </c>
      <c r="F735" t="str">
        <f t="shared" ca="1" si="367"/>
        <v/>
      </c>
      <c r="G735" t="str">
        <f t="shared" ca="1" si="372"/>
        <v/>
      </c>
      <c r="H735" t="str">
        <f t="shared" ca="1" si="372"/>
        <v/>
      </c>
      <c r="I735" t="str">
        <f t="shared" ca="1" si="372"/>
        <v/>
      </c>
      <c r="J735" t="str">
        <f t="shared" ca="1" si="372"/>
        <v/>
      </c>
      <c r="K735" t="str">
        <f t="shared" ca="1" si="372"/>
        <v/>
      </c>
      <c r="L735" t="str">
        <f t="shared" ca="1" si="372"/>
        <v/>
      </c>
      <c r="M735">
        <f t="shared" ca="1" si="372"/>
        <v>7</v>
      </c>
      <c r="N735">
        <f t="shared" ca="1" si="372"/>
        <v>19</v>
      </c>
      <c r="O735" t="str">
        <f t="shared" ca="1" si="372"/>
        <v/>
      </c>
      <c r="P735">
        <f t="shared" ca="1" si="359"/>
        <v>7</v>
      </c>
      <c r="Q735" t="str">
        <f t="shared" ca="1" si="360"/>
        <v>8</v>
      </c>
      <c r="R735" s="10" t="str" cm="1">
        <f t="array" aca="1" ref="R735" ca="1">_xlfn.TEXTJOIN("",1,MID($C735,{60;59;58;57;56;55;54;53;52;51;50;49;48;47;46;45;44;43;42;41;40;39;38;37;36;35;34;33;32;31;30;29;28;27;26;25;24;23;22;21;20;19;18;17;16;15;14;13;12;11;10;9;8;7;6;5;4;3;2;1},1))</f>
        <v>eerht9owtsrkhruof8dzhccx</v>
      </c>
      <c r="S735" t="str">
        <f t="shared" ca="1" si="368"/>
        <v/>
      </c>
      <c r="T735" t="str">
        <f t="shared" ca="1" si="373"/>
        <v/>
      </c>
      <c r="U735" t="str">
        <f t="shared" ca="1" si="373"/>
        <v/>
      </c>
      <c r="V735" t="str">
        <f t="shared" ca="1" si="373"/>
        <v/>
      </c>
      <c r="W735" t="str">
        <f t="shared" ca="1" si="373"/>
        <v/>
      </c>
      <c r="X735" t="str">
        <f t="shared" ca="1" si="373"/>
        <v/>
      </c>
      <c r="Y735" t="str">
        <f t="shared" ca="1" si="373"/>
        <v/>
      </c>
      <c r="Z735">
        <f t="shared" ca="1" si="373"/>
        <v>18</v>
      </c>
      <c r="AA735">
        <f t="shared" ca="1" si="373"/>
        <v>6</v>
      </c>
      <c r="AB735" t="str">
        <f t="shared" ca="1" si="373"/>
        <v/>
      </c>
      <c r="AC735">
        <f t="shared" ca="1" si="361"/>
        <v>6</v>
      </c>
      <c r="AD735" t="str">
        <f t="shared" ca="1" si="362"/>
        <v>9</v>
      </c>
      <c r="AE735" s="2">
        <f t="shared" ca="1" si="363"/>
        <v>89</v>
      </c>
      <c r="AF735" t="str">
        <f t="shared" ca="1" si="374"/>
        <v>-</v>
      </c>
      <c r="AG735">
        <f t="shared" ca="1" si="374"/>
        <v>16</v>
      </c>
      <c r="AH735">
        <f t="shared" ca="1" si="374"/>
        <v>20</v>
      </c>
      <c r="AI735">
        <f t="shared" ca="1" si="374"/>
        <v>8</v>
      </c>
      <c r="AJ735" t="str">
        <f t="shared" ca="1" si="374"/>
        <v>-</v>
      </c>
      <c r="AK735" t="str">
        <f t="shared" ca="1" si="374"/>
        <v>-</v>
      </c>
      <c r="AL735" t="str">
        <f t="shared" ca="1" si="374"/>
        <v>-</v>
      </c>
      <c r="AM735" t="str">
        <f t="shared" ca="1" si="374"/>
        <v>-</v>
      </c>
      <c r="AN735" t="str">
        <f t="shared" ca="1" si="374"/>
        <v>-</v>
      </c>
      <c r="AO735" t="str">
        <f t="shared" ca="1" si="374"/>
        <v>-</v>
      </c>
      <c r="AP735">
        <f t="shared" ca="1" si="364"/>
        <v>8</v>
      </c>
      <c r="AQ735">
        <f t="shared" ca="1" si="357"/>
        <v>4</v>
      </c>
      <c r="AR735" cm="1">
        <f t="array" aca="1" ref="AR735" ca="1">_xlfn.IFS(OR(AP735="",P735&lt;AP735),VALUE(Q735),TRUE,VALUE(AQ735))</f>
        <v>8</v>
      </c>
      <c r="AS735" t="str">
        <f t="shared" ca="1" si="375"/>
        <v>-</v>
      </c>
      <c r="AT735">
        <f t="shared" ca="1" si="375"/>
        <v>7</v>
      </c>
      <c r="AU735">
        <f t="shared" ca="1" si="375"/>
        <v>3</v>
      </c>
      <c r="AV735">
        <f t="shared" ca="1" si="375"/>
        <v>15</v>
      </c>
      <c r="AW735" t="str">
        <f t="shared" ca="1" si="375"/>
        <v>-</v>
      </c>
      <c r="AX735" t="str">
        <f t="shared" ca="1" si="375"/>
        <v>-</v>
      </c>
      <c r="AY735" t="str">
        <f t="shared" ca="1" si="375"/>
        <v>-</v>
      </c>
      <c r="AZ735" t="str">
        <f t="shared" ca="1" si="375"/>
        <v>-</v>
      </c>
      <c r="BA735" t="str">
        <f t="shared" ca="1" si="375"/>
        <v>-</v>
      </c>
      <c r="BB735" t="str">
        <f t="shared" ca="1" si="375"/>
        <v>-</v>
      </c>
      <c r="BC735">
        <f t="shared" ca="1" si="371"/>
        <v>3</v>
      </c>
      <c r="BD735">
        <f t="shared" ca="1" si="358"/>
        <v>3</v>
      </c>
      <c r="BE735" cm="1">
        <f t="array" aca="1" ref="BE735" ca="1">_xlfn.IFS(OR(BC735="",AC735&lt;BC735),VALUE(AD735),TRUE,VALUE(BD735))</f>
        <v>3</v>
      </c>
      <c r="BF735" s="2">
        <f t="shared" ca="1" si="365"/>
        <v>83</v>
      </c>
      <c r="BG735" t="b">
        <f t="shared" ca="1" si="366"/>
        <v>0</v>
      </c>
    </row>
    <row r="736" spans="1:59">
      <c r="A736">
        <v>731</v>
      </c>
      <c r="C736" s="10" t="str">
        <f t="shared" ca="1" si="355"/>
        <v>lxgxlsdkvcfxsclj4cqzjgjgvtmkjlhxfnmfc3</v>
      </c>
      <c r="D736">
        <f t="shared" ca="1" si="356"/>
        <v>38</v>
      </c>
      <c r="F736" t="str">
        <f t="shared" ca="1" si="367"/>
        <v/>
      </c>
      <c r="G736" t="str">
        <f t="shared" ca="1" si="372"/>
        <v/>
      </c>
      <c r="H736">
        <f t="shared" ca="1" si="372"/>
        <v>38</v>
      </c>
      <c r="I736">
        <f t="shared" ca="1" si="372"/>
        <v>17</v>
      </c>
      <c r="J736" t="str">
        <f t="shared" ca="1" si="372"/>
        <v/>
      </c>
      <c r="K736" t="str">
        <f t="shared" ca="1" si="372"/>
        <v/>
      </c>
      <c r="L736" t="str">
        <f t="shared" ca="1" si="372"/>
        <v/>
      </c>
      <c r="M736" t="str">
        <f t="shared" ca="1" si="372"/>
        <v/>
      </c>
      <c r="N736" t="str">
        <f t="shared" ca="1" si="372"/>
        <v/>
      </c>
      <c r="O736" t="str">
        <f t="shared" ca="1" si="372"/>
        <v/>
      </c>
      <c r="P736">
        <f t="shared" ca="1" si="359"/>
        <v>17</v>
      </c>
      <c r="Q736" t="str">
        <f t="shared" ca="1" si="360"/>
        <v>4</v>
      </c>
      <c r="R736" s="10" t="str" cm="1">
        <f t="array" aca="1" ref="R736" ca="1">_xlfn.TEXTJOIN("",1,MID($C736,{60;59;58;57;56;55;54;53;52;51;50;49;48;47;46;45;44;43;42;41;40;39;38;37;36;35;34;33;32;31;30;29;28;27;26;25;24;23;22;21;20;19;18;17;16;15;14;13;12;11;10;9;8;7;6;5;4;3;2;1},1))</f>
        <v>3cfmnfxhljkmtvgjgjzqc4jlcsxfcvkdslxgxl</v>
      </c>
      <c r="S736" t="str">
        <f t="shared" ca="1" si="368"/>
        <v/>
      </c>
      <c r="T736" t="str">
        <f t="shared" ca="1" si="373"/>
        <v/>
      </c>
      <c r="U736">
        <f t="shared" ca="1" si="373"/>
        <v>1</v>
      </c>
      <c r="V736">
        <f t="shared" ca="1" si="373"/>
        <v>22</v>
      </c>
      <c r="W736" t="str">
        <f t="shared" ca="1" si="373"/>
        <v/>
      </c>
      <c r="X736" t="str">
        <f t="shared" ca="1" si="373"/>
        <v/>
      </c>
      <c r="Y736" t="str">
        <f t="shared" ca="1" si="373"/>
        <v/>
      </c>
      <c r="Z736" t="str">
        <f t="shared" ca="1" si="373"/>
        <v/>
      </c>
      <c r="AA736" t="str">
        <f t="shared" ca="1" si="373"/>
        <v/>
      </c>
      <c r="AB736" t="str">
        <f t="shared" ca="1" si="373"/>
        <v/>
      </c>
      <c r="AC736">
        <f t="shared" ca="1" si="361"/>
        <v>1</v>
      </c>
      <c r="AD736" t="str">
        <f t="shared" ca="1" si="362"/>
        <v>3</v>
      </c>
      <c r="AE736" s="2">
        <f t="shared" ca="1" si="363"/>
        <v>43</v>
      </c>
      <c r="AF736" t="str">
        <f t="shared" ref="AF736:AO745" ca="1" si="376">IFERROR(FIND(VLOOKUP(AF$4,NUM,2,FALSE),$C736),"-")</f>
        <v>-</v>
      </c>
      <c r="AG736" t="str">
        <f t="shared" ca="1" si="376"/>
        <v>-</v>
      </c>
      <c r="AH736" t="str">
        <f t="shared" ca="1" si="376"/>
        <v>-</v>
      </c>
      <c r="AI736" t="str">
        <f t="shared" ca="1" si="376"/>
        <v>-</v>
      </c>
      <c r="AJ736" t="str">
        <f t="shared" ca="1" si="376"/>
        <v>-</v>
      </c>
      <c r="AK736" t="str">
        <f t="shared" ca="1" si="376"/>
        <v>-</v>
      </c>
      <c r="AL736" t="str">
        <f t="shared" ca="1" si="376"/>
        <v>-</v>
      </c>
      <c r="AM736" t="str">
        <f t="shared" ca="1" si="376"/>
        <v>-</v>
      </c>
      <c r="AN736" t="str">
        <f t="shared" ca="1" si="376"/>
        <v>-</v>
      </c>
      <c r="AO736" t="str">
        <f t="shared" ca="1" si="376"/>
        <v>-</v>
      </c>
      <c r="AP736" t="str">
        <f t="shared" ca="1" si="364"/>
        <v/>
      </c>
      <c r="AQ736" t="str">
        <f t="shared" ca="1" si="357"/>
        <v/>
      </c>
      <c r="AR736" cm="1">
        <f t="array" aca="1" ref="AR736" ca="1">_xlfn.IFS(OR(AP736="",P736&lt;AP736),VALUE(Q736),TRUE,VALUE(AQ736))</f>
        <v>4</v>
      </c>
      <c r="AS736" t="str">
        <f t="shared" ref="AS736:BB745" ca="1" si="377">IFERROR(FIND(VLOOKUP(AS$4,NUM_2,2,FALSE),$R736),"-")</f>
        <v>-</v>
      </c>
      <c r="AT736" t="str">
        <f t="shared" ca="1" si="377"/>
        <v>-</v>
      </c>
      <c r="AU736" t="str">
        <f t="shared" ca="1" si="377"/>
        <v>-</v>
      </c>
      <c r="AV736" t="str">
        <f t="shared" ca="1" si="377"/>
        <v>-</v>
      </c>
      <c r="AW736" t="str">
        <f t="shared" ca="1" si="377"/>
        <v>-</v>
      </c>
      <c r="AX736" t="str">
        <f t="shared" ca="1" si="377"/>
        <v>-</v>
      </c>
      <c r="AY736" t="str">
        <f t="shared" ca="1" si="377"/>
        <v>-</v>
      </c>
      <c r="AZ736" t="str">
        <f t="shared" ca="1" si="377"/>
        <v>-</v>
      </c>
      <c r="BA736" t="str">
        <f t="shared" ca="1" si="377"/>
        <v>-</v>
      </c>
      <c r="BB736" t="str">
        <f t="shared" ca="1" si="377"/>
        <v>-</v>
      </c>
      <c r="BC736" t="str">
        <f t="shared" ca="1" si="371"/>
        <v/>
      </c>
      <c r="BD736" t="str">
        <f t="shared" ca="1" si="358"/>
        <v/>
      </c>
      <c r="BE736" cm="1">
        <f t="array" aca="1" ref="BE736" ca="1">_xlfn.IFS(OR(BC736="",AC736&lt;BC736),VALUE(AD736),TRUE,VALUE(BD736))</f>
        <v>3</v>
      </c>
      <c r="BF736" s="2">
        <f t="shared" ca="1" si="365"/>
        <v>43</v>
      </c>
      <c r="BG736" t="b">
        <f t="shared" ca="1" si="366"/>
        <v>1</v>
      </c>
    </row>
    <row r="737" spans="1:59">
      <c r="A737">
        <v>732</v>
      </c>
      <c r="C737" s="10" t="str">
        <f t="shared" ca="1" si="355"/>
        <v>86hzhn8eight6</v>
      </c>
      <c r="D737">
        <f t="shared" ca="1" si="356"/>
        <v>13</v>
      </c>
      <c r="F737" t="str">
        <f t="shared" ca="1" si="367"/>
        <v/>
      </c>
      <c r="G737" t="str">
        <f t="shared" ca="1" si="372"/>
        <v/>
      </c>
      <c r="H737" t="str">
        <f t="shared" ca="1" si="372"/>
        <v/>
      </c>
      <c r="I737" t="str">
        <f t="shared" ca="1" si="372"/>
        <v/>
      </c>
      <c r="J737" t="str">
        <f t="shared" ca="1" si="372"/>
        <v/>
      </c>
      <c r="K737">
        <f t="shared" ca="1" si="372"/>
        <v>2</v>
      </c>
      <c r="L737" t="str">
        <f t="shared" ca="1" si="372"/>
        <v/>
      </c>
      <c r="M737">
        <f t="shared" ca="1" si="372"/>
        <v>1</v>
      </c>
      <c r="N737" t="str">
        <f t="shared" ca="1" si="372"/>
        <v/>
      </c>
      <c r="O737" t="str">
        <f t="shared" ca="1" si="372"/>
        <v/>
      </c>
      <c r="P737">
        <f t="shared" ca="1" si="359"/>
        <v>1</v>
      </c>
      <c r="Q737" t="str">
        <f t="shared" ca="1" si="360"/>
        <v>8</v>
      </c>
      <c r="R737" s="10" t="str" cm="1">
        <f t="array" aca="1" ref="R737" ca="1">_xlfn.TEXTJOIN("",1,MID($C737,{60;59;58;57;56;55;54;53;52;51;50;49;48;47;46;45;44;43;42;41;40;39;38;37;36;35;34;33;32;31;30;29;28;27;26;25;24;23;22;21;20;19;18;17;16;15;14;13;12;11;10;9;8;7;6;5;4;3;2;1},1))</f>
        <v>6thgie8nhzh68</v>
      </c>
      <c r="S737" t="str">
        <f t="shared" ca="1" si="368"/>
        <v/>
      </c>
      <c r="T737" t="str">
        <f t="shared" ca="1" si="373"/>
        <v/>
      </c>
      <c r="U737" t="str">
        <f t="shared" ca="1" si="373"/>
        <v/>
      </c>
      <c r="V737" t="str">
        <f t="shared" ca="1" si="373"/>
        <v/>
      </c>
      <c r="W737" t="str">
        <f t="shared" ca="1" si="373"/>
        <v/>
      </c>
      <c r="X737">
        <f t="shared" ca="1" si="373"/>
        <v>1</v>
      </c>
      <c r="Y737" t="str">
        <f t="shared" ca="1" si="373"/>
        <v/>
      </c>
      <c r="Z737">
        <f t="shared" ca="1" si="373"/>
        <v>7</v>
      </c>
      <c r="AA737" t="str">
        <f t="shared" ca="1" si="373"/>
        <v/>
      </c>
      <c r="AB737" t="str">
        <f t="shared" ca="1" si="373"/>
        <v/>
      </c>
      <c r="AC737">
        <f t="shared" ca="1" si="361"/>
        <v>1</v>
      </c>
      <c r="AD737" t="str">
        <f t="shared" ca="1" si="362"/>
        <v>6</v>
      </c>
      <c r="AE737" s="2">
        <f t="shared" ca="1" si="363"/>
        <v>86</v>
      </c>
      <c r="AF737" t="str">
        <f t="shared" ca="1" si="376"/>
        <v>-</v>
      </c>
      <c r="AG737" t="str">
        <f t="shared" ca="1" si="376"/>
        <v>-</v>
      </c>
      <c r="AH737" t="str">
        <f t="shared" ca="1" si="376"/>
        <v>-</v>
      </c>
      <c r="AI737" t="str">
        <f t="shared" ca="1" si="376"/>
        <v>-</v>
      </c>
      <c r="AJ737" t="str">
        <f t="shared" ca="1" si="376"/>
        <v>-</v>
      </c>
      <c r="AK737" t="str">
        <f t="shared" ca="1" si="376"/>
        <v>-</v>
      </c>
      <c r="AL737" t="str">
        <f t="shared" ca="1" si="376"/>
        <v>-</v>
      </c>
      <c r="AM737">
        <f t="shared" ca="1" si="376"/>
        <v>8</v>
      </c>
      <c r="AN737" t="str">
        <f t="shared" ca="1" si="376"/>
        <v>-</v>
      </c>
      <c r="AO737" t="str">
        <f t="shared" ca="1" si="376"/>
        <v>-</v>
      </c>
      <c r="AP737">
        <f t="shared" ca="1" si="364"/>
        <v>8</v>
      </c>
      <c r="AQ737">
        <f t="shared" ca="1" si="357"/>
        <v>8</v>
      </c>
      <c r="AR737" cm="1">
        <f t="array" aca="1" ref="AR737" ca="1">_xlfn.IFS(OR(AP737="",P737&lt;AP737),VALUE(Q737),TRUE,VALUE(AQ737))</f>
        <v>8</v>
      </c>
      <c r="AS737" t="str">
        <f t="shared" ca="1" si="377"/>
        <v>-</v>
      </c>
      <c r="AT737" t="str">
        <f t="shared" ca="1" si="377"/>
        <v>-</v>
      </c>
      <c r="AU737" t="str">
        <f t="shared" ca="1" si="377"/>
        <v>-</v>
      </c>
      <c r="AV737" t="str">
        <f t="shared" ca="1" si="377"/>
        <v>-</v>
      </c>
      <c r="AW737" t="str">
        <f t="shared" ca="1" si="377"/>
        <v>-</v>
      </c>
      <c r="AX737" t="str">
        <f t="shared" ca="1" si="377"/>
        <v>-</v>
      </c>
      <c r="AY737" t="str">
        <f t="shared" ca="1" si="377"/>
        <v>-</v>
      </c>
      <c r="AZ737">
        <f t="shared" ca="1" si="377"/>
        <v>4</v>
      </c>
      <c r="BA737" t="str">
        <f t="shared" ca="1" si="377"/>
        <v>-</v>
      </c>
      <c r="BB737" t="str">
        <f t="shared" ca="1" si="377"/>
        <v>-</v>
      </c>
      <c r="BC737">
        <f t="shared" ca="1" si="371"/>
        <v>4</v>
      </c>
      <c r="BD737">
        <f t="shared" ca="1" si="358"/>
        <v>8</v>
      </c>
      <c r="BE737" cm="1">
        <f t="array" aca="1" ref="BE737" ca="1">_xlfn.IFS(OR(BC737="",AC737&lt;BC737),VALUE(AD737),TRUE,VALUE(BD737))</f>
        <v>6</v>
      </c>
      <c r="BF737" s="2">
        <f t="shared" ca="1" si="365"/>
        <v>86</v>
      </c>
      <c r="BG737" t="b">
        <f t="shared" ca="1" si="366"/>
        <v>1</v>
      </c>
    </row>
    <row r="738" spans="1:59">
      <c r="A738">
        <v>733</v>
      </c>
      <c r="C738" s="10" t="str">
        <f t="shared" ca="1" si="355"/>
        <v>qhsevenvpg4hzffldbrvpxxpthreeqpvvdndv</v>
      </c>
      <c r="D738">
        <f t="shared" ca="1" si="356"/>
        <v>37</v>
      </c>
      <c r="F738" t="str">
        <f t="shared" ca="1" si="367"/>
        <v/>
      </c>
      <c r="G738" t="str">
        <f t="shared" ca="1" si="372"/>
        <v/>
      </c>
      <c r="H738" t="str">
        <f t="shared" ca="1" si="372"/>
        <v/>
      </c>
      <c r="I738">
        <f t="shared" ca="1" si="372"/>
        <v>11</v>
      </c>
      <c r="J738" t="str">
        <f t="shared" ca="1" si="372"/>
        <v/>
      </c>
      <c r="K738" t="str">
        <f t="shared" ca="1" si="372"/>
        <v/>
      </c>
      <c r="L738" t="str">
        <f t="shared" ca="1" si="372"/>
        <v/>
      </c>
      <c r="M738" t="str">
        <f t="shared" ca="1" si="372"/>
        <v/>
      </c>
      <c r="N738" t="str">
        <f t="shared" ca="1" si="372"/>
        <v/>
      </c>
      <c r="O738" t="str">
        <f t="shared" ca="1" si="372"/>
        <v/>
      </c>
      <c r="P738">
        <f t="shared" ca="1" si="359"/>
        <v>11</v>
      </c>
      <c r="Q738" t="str">
        <f t="shared" ca="1" si="360"/>
        <v>4</v>
      </c>
      <c r="R738" s="10" t="str" cm="1">
        <f t="array" aca="1" ref="R738" ca="1">_xlfn.TEXTJOIN("",1,MID($C738,{60;59;58;57;56;55;54;53;52;51;50;49;48;47;46;45;44;43;42;41;40;39;38;37;36;35;34;33;32;31;30;29;28;27;26;25;24;23;22;21;20;19;18;17;16;15;14;13;12;11;10;9;8;7;6;5;4;3;2;1},1))</f>
        <v>vdndvvpqeerhtpxxpvrbdlffzh4gpvneveshq</v>
      </c>
      <c r="S738" t="str">
        <f t="shared" ca="1" si="368"/>
        <v/>
      </c>
      <c r="T738" t="str">
        <f t="shared" ca="1" si="373"/>
        <v/>
      </c>
      <c r="U738" t="str">
        <f t="shared" ca="1" si="373"/>
        <v/>
      </c>
      <c r="V738">
        <f t="shared" ca="1" si="373"/>
        <v>27</v>
      </c>
      <c r="W738" t="str">
        <f t="shared" ca="1" si="373"/>
        <v/>
      </c>
      <c r="X738" t="str">
        <f t="shared" ca="1" si="373"/>
        <v/>
      </c>
      <c r="Y738" t="str">
        <f t="shared" ca="1" si="373"/>
        <v/>
      </c>
      <c r="Z738" t="str">
        <f t="shared" ca="1" si="373"/>
        <v/>
      </c>
      <c r="AA738" t="str">
        <f t="shared" ca="1" si="373"/>
        <v/>
      </c>
      <c r="AB738" t="str">
        <f t="shared" ca="1" si="373"/>
        <v/>
      </c>
      <c r="AC738">
        <f t="shared" ca="1" si="361"/>
        <v>27</v>
      </c>
      <c r="AD738" t="str">
        <f t="shared" ca="1" si="362"/>
        <v>4</v>
      </c>
      <c r="AE738" s="2">
        <f t="shared" ca="1" si="363"/>
        <v>44</v>
      </c>
      <c r="AF738" t="str">
        <f t="shared" ca="1" si="376"/>
        <v>-</v>
      </c>
      <c r="AG738" t="str">
        <f t="shared" ca="1" si="376"/>
        <v>-</v>
      </c>
      <c r="AH738">
        <f t="shared" ca="1" si="376"/>
        <v>25</v>
      </c>
      <c r="AI738" t="str">
        <f t="shared" ca="1" si="376"/>
        <v>-</v>
      </c>
      <c r="AJ738" t="str">
        <f t="shared" ca="1" si="376"/>
        <v>-</v>
      </c>
      <c r="AK738" t="str">
        <f t="shared" ca="1" si="376"/>
        <v>-</v>
      </c>
      <c r="AL738">
        <f t="shared" ca="1" si="376"/>
        <v>3</v>
      </c>
      <c r="AM738" t="str">
        <f t="shared" ca="1" si="376"/>
        <v>-</v>
      </c>
      <c r="AN738" t="str">
        <f t="shared" ca="1" si="376"/>
        <v>-</v>
      </c>
      <c r="AO738" t="str">
        <f t="shared" ca="1" si="376"/>
        <v>-</v>
      </c>
      <c r="AP738">
        <f t="shared" ca="1" si="364"/>
        <v>3</v>
      </c>
      <c r="AQ738">
        <f t="shared" ca="1" si="357"/>
        <v>7</v>
      </c>
      <c r="AR738" cm="1">
        <f t="array" aca="1" ref="AR738" ca="1">_xlfn.IFS(OR(AP738="",P738&lt;AP738),VALUE(Q738),TRUE,VALUE(AQ738))</f>
        <v>7</v>
      </c>
      <c r="AS738" t="str">
        <f t="shared" ca="1" si="377"/>
        <v>-</v>
      </c>
      <c r="AT738" t="str">
        <f t="shared" ca="1" si="377"/>
        <v>-</v>
      </c>
      <c r="AU738">
        <f t="shared" ca="1" si="377"/>
        <v>11</v>
      </c>
      <c r="AV738" t="str">
        <f t="shared" ca="1" si="377"/>
        <v>-</v>
      </c>
      <c r="AW738" t="str">
        <f t="shared" ca="1" si="377"/>
        <v>-</v>
      </c>
      <c r="AX738" t="str">
        <f t="shared" ca="1" si="377"/>
        <v>-</v>
      </c>
      <c r="AY738">
        <f t="shared" ca="1" si="377"/>
        <v>33</v>
      </c>
      <c r="AZ738" t="str">
        <f t="shared" ca="1" si="377"/>
        <v>-</v>
      </c>
      <c r="BA738" t="str">
        <f t="shared" ca="1" si="377"/>
        <v>-</v>
      </c>
      <c r="BB738" t="str">
        <f t="shared" ca="1" si="377"/>
        <v>-</v>
      </c>
      <c r="BC738">
        <f t="shared" ca="1" si="371"/>
        <v>11</v>
      </c>
      <c r="BD738">
        <f t="shared" ca="1" si="358"/>
        <v>3</v>
      </c>
      <c r="BE738" cm="1">
        <f t="array" aca="1" ref="BE738" ca="1">_xlfn.IFS(OR(BC738="",AC738&lt;BC738),VALUE(AD738),TRUE,VALUE(BD738))</f>
        <v>3</v>
      </c>
      <c r="BF738" s="2">
        <f t="shared" ca="1" si="365"/>
        <v>73</v>
      </c>
      <c r="BG738" t="b">
        <f t="shared" ca="1" si="366"/>
        <v>0</v>
      </c>
    </row>
    <row r="739" spans="1:59">
      <c r="A739">
        <v>734</v>
      </c>
      <c r="C739" s="10" t="str">
        <f t="shared" ca="1" si="355"/>
        <v>five6eight15</v>
      </c>
      <c r="D739">
        <f t="shared" ca="1" si="356"/>
        <v>12</v>
      </c>
      <c r="F739">
        <f t="shared" ca="1" si="367"/>
        <v>11</v>
      </c>
      <c r="G739" t="str">
        <f t="shared" ca="1" si="372"/>
        <v/>
      </c>
      <c r="H739" t="str">
        <f t="shared" ca="1" si="372"/>
        <v/>
      </c>
      <c r="I739" t="str">
        <f t="shared" ca="1" si="372"/>
        <v/>
      </c>
      <c r="J739">
        <f t="shared" ca="1" si="372"/>
        <v>12</v>
      </c>
      <c r="K739">
        <f t="shared" ca="1" si="372"/>
        <v>5</v>
      </c>
      <c r="L739" t="str">
        <f t="shared" ca="1" si="372"/>
        <v/>
      </c>
      <c r="M739" t="str">
        <f t="shared" ca="1" si="372"/>
        <v/>
      </c>
      <c r="N739" t="str">
        <f t="shared" ca="1" si="372"/>
        <v/>
      </c>
      <c r="O739" t="str">
        <f t="shared" ca="1" si="372"/>
        <v/>
      </c>
      <c r="P739">
        <f t="shared" ca="1" si="359"/>
        <v>5</v>
      </c>
      <c r="Q739" t="str">
        <f t="shared" ca="1" si="360"/>
        <v>6</v>
      </c>
      <c r="R739" s="10" t="str" cm="1">
        <f t="array" aca="1" ref="R739" ca="1">_xlfn.TEXTJOIN("",1,MID($C739,{60;59;58;57;56;55;54;53;52;51;50;49;48;47;46;45;44;43;42;41;40;39;38;37;36;35;34;33;32;31;30;29;28;27;26;25;24;23;22;21;20;19;18;17;16;15;14;13;12;11;10;9;8;7;6;5;4;3;2;1},1))</f>
        <v>51thgie6evif</v>
      </c>
      <c r="S739">
        <f t="shared" ca="1" si="368"/>
        <v>2</v>
      </c>
      <c r="T739" t="str">
        <f t="shared" ca="1" si="373"/>
        <v/>
      </c>
      <c r="U739" t="str">
        <f t="shared" ca="1" si="373"/>
        <v/>
      </c>
      <c r="V739" t="str">
        <f t="shared" ca="1" si="373"/>
        <v/>
      </c>
      <c r="W739">
        <f t="shared" ca="1" si="373"/>
        <v>1</v>
      </c>
      <c r="X739">
        <f t="shared" ca="1" si="373"/>
        <v>8</v>
      </c>
      <c r="Y739" t="str">
        <f t="shared" ca="1" si="373"/>
        <v/>
      </c>
      <c r="Z739" t="str">
        <f t="shared" ca="1" si="373"/>
        <v/>
      </c>
      <c r="AA739" t="str">
        <f t="shared" ca="1" si="373"/>
        <v/>
      </c>
      <c r="AB739" t="str">
        <f t="shared" ca="1" si="373"/>
        <v/>
      </c>
      <c r="AC739">
        <f t="shared" ca="1" si="361"/>
        <v>1</v>
      </c>
      <c r="AD739" t="str">
        <f t="shared" ca="1" si="362"/>
        <v>5</v>
      </c>
      <c r="AE739" s="2">
        <f t="shared" ca="1" si="363"/>
        <v>65</v>
      </c>
      <c r="AF739" t="str">
        <f t="shared" ca="1" si="376"/>
        <v>-</v>
      </c>
      <c r="AG739" t="str">
        <f t="shared" ca="1" si="376"/>
        <v>-</v>
      </c>
      <c r="AH739" t="str">
        <f t="shared" ca="1" si="376"/>
        <v>-</v>
      </c>
      <c r="AI739" t="str">
        <f t="shared" ca="1" si="376"/>
        <v>-</v>
      </c>
      <c r="AJ739">
        <f t="shared" ca="1" si="376"/>
        <v>1</v>
      </c>
      <c r="AK739" t="str">
        <f t="shared" ca="1" si="376"/>
        <v>-</v>
      </c>
      <c r="AL739" t="str">
        <f t="shared" ca="1" si="376"/>
        <v>-</v>
      </c>
      <c r="AM739">
        <f t="shared" ca="1" si="376"/>
        <v>6</v>
      </c>
      <c r="AN739" t="str">
        <f t="shared" ca="1" si="376"/>
        <v>-</v>
      </c>
      <c r="AO739" t="str">
        <f t="shared" ca="1" si="376"/>
        <v>-</v>
      </c>
      <c r="AP739">
        <f t="shared" ca="1" si="364"/>
        <v>1</v>
      </c>
      <c r="AQ739">
        <f t="shared" ca="1" si="357"/>
        <v>5</v>
      </c>
      <c r="AR739" cm="1">
        <f t="array" aca="1" ref="AR739" ca="1">_xlfn.IFS(OR(AP739="",P739&lt;AP739),VALUE(Q739),TRUE,VALUE(AQ739))</f>
        <v>5</v>
      </c>
      <c r="AS739" t="str">
        <f t="shared" ca="1" si="377"/>
        <v>-</v>
      </c>
      <c r="AT739" t="str">
        <f t="shared" ca="1" si="377"/>
        <v>-</v>
      </c>
      <c r="AU739" t="str">
        <f t="shared" ca="1" si="377"/>
        <v>-</v>
      </c>
      <c r="AV739" t="str">
        <f t="shared" ca="1" si="377"/>
        <v>-</v>
      </c>
      <c r="AW739">
        <f t="shared" ca="1" si="377"/>
        <v>10</v>
      </c>
      <c r="AX739" t="str">
        <f t="shared" ca="1" si="377"/>
        <v>-</v>
      </c>
      <c r="AY739" t="str">
        <f t="shared" ca="1" si="377"/>
        <v>-</v>
      </c>
      <c r="AZ739">
        <f t="shared" ca="1" si="377"/>
        <v>5</v>
      </c>
      <c r="BA739" t="str">
        <f t="shared" ca="1" si="377"/>
        <v>-</v>
      </c>
      <c r="BB739" t="str">
        <f t="shared" ca="1" si="377"/>
        <v>-</v>
      </c>
      <c r="BC739">
        <f t="shared" ca="1" si="371"/>
        <v>5</v>
      </c>
      <c r="BD739">
        <f t="shared" ca="1" si="358"/>
        <v>8</v>
      </c>
      <c r="BE739" cm="1">
        <f t="array" aca="1" ref="BE739" ca="1">_xlfn.IFS(OR(BC739="",AC739&lt;BC739),VALUE(AD739),TRUE,VALUE(BD739))</f>
        <v>5</v>
      </c>
      <c r="BF739" s="2">
        <f t="shared" ca="1" si="365"/>
        <v>55</v>
      </c>
      <c r="BG739" t="b">
        <f t="shared" ca="1" si="366"/>
        <v>0</v>
      </c>
    </row>
    <row r="740" spans="1:59">
      <c r="A740">
        <v>735</v>
      </c>
      <c r="C740" s="10" t="str">
        <f t="shared" ca="1" si="355"/>
        <v>mhl8rcdkxx8</v>
      </c>
      <c r="D740">
        <f t="shared" ca="1" si="356"/>
        <v>11</v>
      </c>
      <c r="F740" t="str">
        <f t="shared" ca="1" si="367"/>
        <v/>
      </c>
      <c r="G740" t="str">
        <f t="shared" ca="1" si="372"/>
        <v/>
      </c>
      <c r="H740" t="str">
        <f t="shared" ca="1" si="372"/>
        <v/>
      </c>
      <c r="I740" t="str">
        <f t="shared" ca="1" si="372"/>
        <v/>
      </c>
      <c r="J740" t="str">
        <f t="shared" ca="1" si="372"/>
        <v/>
      </c>
      <c r="K740" t="str">
        <f t="shared" ca="1" si="372"/>
        <v/>
      </c>
      <c r="L740" t="str">
        <f t="shared" ca="1" si="372"/>
        <v/>
      </c>
      <c r="M740">
        <f t="shared" ca="1" si="372"/>
        <v>4</v>
      </c>
      <c r="N740" t="str">
        <f t="shared" ca="1" si="372"/>
        <v/>
      </c>
      <c r="O740" t="str">
        <f t="shared" ca="1" si="372"/>
        <v/>
      </c>
      <c r="P740">
        <f t="shared" ca="1" si="359"/>
        <v>4</v>
      </c>
      <c r="Q740" t="str">
        <f t="shared" ca="1" si="360"/>
        <v>8</v>
      </c>
      <c r="R740" s="10" t="str" cm="1">
        <f t="array" aca="1" ref="R740" ca="1">_xlfn.TEXTJOIN("",1,MID($C740,{60;59;58;57;56;55;54;53;52;51;50;49;48;47;46;45;44;43;42;41;40;39;38;37;36;35;34;33;32;31;30;29;28;27;26;25;24;23;22;21;20;19;18;17;16;15;14;13;12;11;10;9;8;7;6;5;4;3;2;1},1))</f>
        <v>8xxkdcr8lhm</v>
      </c>
      <c r="S740" t="str">
        <f t="shared" ca="1" si="368"/>
        <v/>
      </c>
      <c r="T740" t="str">
        <f t="shared" ca="1" si="373"/>
        <v/>
      </c>
      <c r="U740" t="str">
        <f t="shared" ca="1" si="373"/>
        <v/>
      </c>
      <c r="V740" t="str">
        <f t="shared" ca="1" si="373"/>
        <v/>
      </c>
      <c r="W740" t="str">
        <f t="shared" ca="1" si="373"/>
        <v/>
      </c>
      <c r="X740" t="str">
        <f t="shared" ca="1" si="373"/>
        <v/>
      </c>
      <c r="Y740" t="str">
        <f t="shared" ca="1" si="373"/>
        <v/>
      </c>
      <c r="Z740">
        <f t="shared" ca="1" si="373"/>
        <v>1</v>
      </c>
      <c r="AA740" t="str">
        <f t="shared" ca="1" si="373"/>
        <v/>
      </c>
      <c r="AB740" t="str">
        <f t="shared" ca="1" si="373"/>
        <v/>
      </c>
      <c r="AC740">
        <f t="shared" ca="1" si="361"/>
        <v>1</v>
      </c>
      <c r="AD740" t="str">
        <f t="shared" ca="1" si="362"/>
        <v>8</v>
      </c>
      <c r="AE740" s="2">
        <f t="shared" ca="1" si="363"/>
        <v>88</v>
      </c>
      <c r="AF740" t="str">
        <f t="shared" ca="1" si="376"/>
        <v>-</v>
      </c>
      <c r="AG740" t="str">
        <f t="shared" ca="1" si="376"/>
        <v>-</v>
      </c>
      <c r="AH740" t="str">
        <f t="shared" ca="1" si="376"/>
        <v>-</v>
      </c>
      <c r="AI740" t="str">
        <f t="shared" ca="1" si="376"/>
        <v>-</v>
      </c>
      <c r="AJ740" t="str">
        <f t="shared" ca="1" si="376"/>
        <v>-</v>
      </c>
      <c r="AK740" t="str">
        <f t="shared" ca="1" si="376"/>
        <v>-</v>
      </c>
      <c r="AL740" t="str">
        <f t="shared" ca="1" si="376"/>
        <v>-</v>
      </c>
      <c r="AM740" t="str">
        <f t="shared" ca="1" si="376"/>
        <v>-</v>
      </c>
      <c r="AN740" t="str">
        <f t="shared" ca="1" si="376"/>
        <v>-</v>
      </c>
      <c r="AO740" t="str">
        <f t="shared" ca="1" si="376"/>
        <v>-</v>
      </c>
      <c r="AP740" t="str">
        <f t="shared" ca="1" si="364"/>
        <v/>
      </c>
      <c r="AQ740" t="str">
        <f t="shared" ca="1" si="357"/>
        <v/>
      </c>
      <c r="AR740" cm="1">
        <f t="array" aca="1" ref="AR740" ca="1">_xlfn.IFS(OR(AP740="",P740&lt;AP740),VALUE(Q740),TRUE,VALUE(AQ740))</f>
        <v>8</v>
      </c>
      <c r="AS740" t="str">
        <f t="shared" ca="1" si="377"/>
        <v>-</v>
      </c>
      <c r="AT740" t="str">
        <f t="shared" ca="1" si="377"/>
        <v>-</v>
      </c>
      <c r="AU740" t="str">
        <f t="shared" ca="1" si="377"/>
        <v>-</v>
      </c>
      <c r="AV740" t="str">
        <f t="shared" ca="1" si="377"/>
        <v>-</v>
      </c>
      <c r="AW740" t="str">
        <f t="shared" ca="1" si="377"/>
        <v>-</v>
      </c>
      <c r="AX740" t="str">
        <f t="shared" ca="1" si="377"/>
        <v>-</v>
      </c>
      <c r="AY740" t="str">
        <f t="shared" ca="1" si="377"/>
        <v>-</v>
      </c>
      <c r="AZ740" t="str">
        <f t="shared" ca="1" si="377"/>
        <v>-</v>
      </c>
      <c r="BA740" t="str">
        <f t="shared" ca="1" si="377"/>
        <v>-</v>
      </c>
      <c r="BB740" t="str">
        <f t="shared" ca="1" si="377"/>
        <v>-</v>
      </c>
      <c r="BC740" t="str">
        <f t="shared" ca="1" si="371"/>
        <v/>
      </c>
      <c r="BD740" t="str">
        <f t="shared" ca="1" si="358"/>
        <v/>
      </c>
      <c r="BE740" cm="1">
        <f t="array" aca="1" ref="BE740" ca="1">_xlfn.IFS(OR(BC740="",AC740&lt;BC740),VALUE(AD740),TRUE,VALUE(BD740))</f>
        <v>8</v>
      </c>
      <c r="BF740" s="2">
        <f t="shared" ca="1" si="365"/>
        <v>88</v>
      </c>
      <c r="BG740" t="b">
        <f t="shared" ca="1" si="366"/>
        <v>1</v>
      </c>
    </row>
    <row r="741" spans="1:59">
      <c r="A741">
        <v>736</v>
      </c>
      <c r="C741" s="10" t="str">
        <f t="shared" ca="1" si="355"/>
        <v>3sevenv</v>
      </c>
      <c r="D741">
        <f t="shared" ca="1" si="356"/>
        <v>7</v>
      </c>
      <c r="F741" t="str">
        <f t="shared" ca="1" si="367"/>
        <v/>
      </c>
      <c r="G741" t="str">
        <f t="shared" ca="1" si="372"/>
        <v/>
      </c>
      <c r="H741">
        <f t="shared" ca="1" si="372"/>
        <v>1</v>
      </c>
      <c r="I741" t="str">
        <f t="shared" ca="1" si="372"/>
        <v/>
      </c>
      <c r="J741" t="str">
        <f t="shared" ca="1" si="372"/>
        <v/>
      </c>
      <c r="K741" t="str">
        <f t="shared" ca="1" si="372"/>
        <v/>
      </c>
      <c r="L741" t="str">
        <f t="shared" ca="1" si="372"/>
        <v/>
      </c>
      <c r="M741" t="str">
        <f t="shared" ca="1" si="372"/>
        <v/>
      </c>
      <c r="N741" t="str">
        <f t="shared" ca="1" si="372"/>
        <v/>
      </c>
      <c r="O741" t="str">
        <f t="shared" ca="1" si="372"/>
        <v/>
      </c>
      <c r="P741">
        <f t="shared" ca="1" si="359"/>
        <v>1</v>
      </c>
      <c r="Q741" t="str">
        <f t="shared" ca="1" si="360"/>
        <v>3</v>
      </c>
      <c r="R741" s="10" t="str" cm="1">
        <f t="array" aca="1" ref="R741" ca="1">_xlfn.TEXTJOIN("",1,MID($C741,{60;59;58;57;56;55;54;53;52;51;50;49;48;47;46;45;44;43;42;41;40;39;38;37;36;35;34;33;32;31;30;29;28;27;26;25;24;23;22;21;20;19;18;17;16;15;14;13;12;11;10;9;8;7;6;5;4;3;2;1},1))</f>
        <v>vneves3</v>
      </c>
      <c r="S741" t="str">
        <f t="shared" ca="1" si="368"/>
        <v/>
      </c>
      <c r="T741" t="str">
        <f t="shared" ca="1" si="373"/>
        <v/>
      </c>
      <c r="U741">
        <f t="shared" ca="1" si="373"/>
        <v>7</v>
      </c>
      <c r="V741" t="str">
        <f t="shared" ca="1" si="373"/>
        <v/>
      </c>
      <c r="W741" t="str">
        <f t="shared" ca="1" si="373"/>
        <v/>
      </c>
      <c r="X741" t="str">
        <f t="shared" ca="1" si="373"/>
        <v/>
      </c>
      <c r="Y741" t="str">
        <f t="shared" ca="1" si="373"/>
        <v/>
      </c>
      <c r="Z741" t="str">
        <f t="shared" ca="1" si="373"/>
        <v/>
      </c>
      <c r="AA741" t="str">
        <f t="shared" ca="1" si="373"/>
        <v/>
      </c>
      <c r="AB741" t="str">
        <f t="shared" ca="1" si="373"/>
        <v/>
      </c>
      <c r="AC741">
        <f t="shared" ca="1" si="361"/>
        <v>7</v>
      </c>
      <c r="AD741" t="str">
        <f t="shared" ca="1" si="362"/>
        <v>3</v>
      </c>
      <c r="AE741" s="2">
        <f t="shared" ca="1" si="363"/>
        <v>33</v>
      </c>
      <c r="AF741" t="str">
        <f t="shared" ca="1" si="376"/>
        <v>-</v>
      </c>
      <c r="AG741" t="str">
        <f t="shared" ca="1" si="376"/>
        <v>-</v>
      </c>
      <c r="AH741" t="str">
        <f t="shared" ca="1" si="376"/>
        <v>-</v>
      </c>
      <c r="AI741" t="str">
        <f t="shared" ca="1" si="376"/>
        <v>-</v>
      </c>
      <c r="AJ741" t="str">
        <f t="shared" ca="1" si="376"/>
        <v>-</v>
      </c>
      <c r="AK741" t="str">
        <f t="shared" ca="1" si="376"/>
        <v>-</v>
      </c>
      <c r="AL741">
        <f t="shared" ca="1" si="376"/>
        <v>2</v>
      </c>
      <c r="AM741" t="str">
        <f t="shared" ca="1" si="376"/>
        <v>-</v>
      </c>
      <c r="AN741" t="str">
        <f t="shared" ca="1" si="376"/>
        <v>-</v>
      </c>
      <c r="AO741" t="str">
        <f t="shared" ca="1" si="376"/>
        <v>-</v>
      </c>
      <c r="AP741">
        <f t="shared" ca="1" si="364"/>
        <v>2</v>
      </c>
      <c r="AQ741">
        <f t="shared" ca="1" si="357"/>
        <v>7</v>
      </c>
      <c r="AR741" cm="1">
        <f t="array" aca="1" ref="AR741" ca="1">_xlfn.IFS(OR(AP741="",P741&lt;AP741),VALUE(Q741),TRUE,VALUE(AQ741))</f>
        <v>3</v>
      </c>
      <c r="AS741" t="str">
        <f t="shared" ca="1" si="377"/>
        <v>-</v>
      </c>
      <c r="AT741" t="str">
        <f t="shared" ca="1" si="377"/>
        <v>-</v>
      </c>
      <c r="AU741" t="str">
        <f t="shared" ca="1" si="377"/>
        <v>-</v>
      </c>
      <c r="AV741" t="str">
        <f t="shared" ca="1" si="377"/>
        <v>-</v>
      </c>
      <c r="AW741" t="str">
        <f t="shared" ca="1" si="377"/>
        <v>-</v>
      </c>
      <c r="AX741" t="str">
        <f t="shared" ca="1" si="377"/>
        <v>-</v>
      </c>
      <c r="AY741">
        <f t="shared" ca="1" si="377"/>
        <v>4</v>
      </c>
      <c r="AZ741" t="str">
        <f t="shared" ca="1" si="377"/>
        <v>-</v>
      </c>
      <c r="BA741" t="str">
        <f t="shared" ca="1" si="377"/>
        <v>-</v>
      </c>
      <c r="BB741" t="str">
        <f t="shared" ca="1" si="377"/>
        <v>-</v>
      </c>
      <c r="BC741">
        <f t="shared" ca="1" si="371"/>
        <v>4</v>
      </c>
      <c r="BD741">
        <f t="shared" ca="1" si="358"/>
        <v>7</v>
      </c>
      <c r="BE741" cm="1">
        <f t="array" aca="1" ref="BE741" ca="1">_xlfn.IFS(OR(BC741="",AC741&lt;BC741),VALUE(AD741),TRUE,VALUE(BD741))</f>
        <v>7</v>
      </c>
      <c r="BF741" s="2">
        <f t="shared" ca="1" si="365"/>
        <v>37</v>
      </c>
      <c r="BG741" t="b">
        <f t="shared" ca="1" si="366"/>
        <v>0</v>
      </c>
    </row>
    <row r="742" spans="1:59">
      <c r="A742">
        <v>737</v>
      </c>
      <c r="C742" s="10" t="str">
        <f t="shared" ca="1" si="355"/>
        <v>one131eight86fourk</v>
      </c>
      <c r="D742">
        <f t="shared" ca="1" si="356"/>
        <v>18</v>
      </c>
      <c r="F742">
        <f t="shared" ca="1" si="367"/>
        <v>4</v>
      </c>
      <c r="G742" t="str">
        <f t="shared" ca="1" si="372"/>
        <v/>
      </c>
      <c r="H742">
        <f t="shared" ca="1" si="372"/>
        <v>5</v>
      </c>
      <c r="I742" t="str">
        <f t="shared" ca="1" si="372"/>
        <v/>
      </c>
      <c r="J742" t="str">
        <f t="shared" ca="1" si="372"/>
        <v/>
      </c>
      <c r="K742">
        <f t="shared" ca="1" si="372"/>
        <v>13</v>
      </c>
      <c r="L742" t="str">
        <f t="shared" ca="1" si="372"/>
        <v/>
      </c>
      <c r="M742">
        <f t="shared" ca="1" si="372"/>
        <v>12</v>
      </c>
      <c r="N742" t="str">
        <f t="shared" ca="1" si="372"/>
        <v/>
      </c>
      <c r="O742" t="str">
        <f t="shared" ca="1" si="372"/>
        <v/>
      </c>
      <c r="P742">
        <f t="shared" ca="1" si="359"/>
        <v>4</v>
      </c>
      <c r="Q742" t="str">
        <f t="shared" ca="1" si="360"/>
        <v>1</v>
      </c>
      <c r="R742" s="10" t="str" cm="1">
        <f t="array" aca="1" ref="R742" ca="1">_xlfn.TEXTJOIN("",1,MID($C742,{60;59;58;57;56;55;54;53;52;51;50;49;48;47;46;45;44;43;42;41;40;39;38;37;36;35;34;33;32;31;30;29;28;27;26;25;24;23;22;21;20;19;18;17;16;15;14;13;12;11;10;9;8;7;6;5;4;3;2;1},1))</f>
        <v>kruof68thgie131eno</v>
      </c>
      <c r="S742">
        <f t="shared" ca="1" si="368"/>
        <v>13</v>
      </c>
      <c r="T742" t="str">
        <f t="shared" ca="1" si="373"/>
        <v/>
      </c>
      <c r="U742">
        <f t="shared" ca="1" si="373"/>
        <v>14</v>
      </c>
      <c r="V742" t="str">
        <f t="shared" ca="1" si="373"/>
        <v/>
      </c>
      <c r="W742" t="str">
        <f t="shared" ca="1" si="373"/>
        <v/>
      </c>
      <c r="X742">
        <f t="shared" ca="1" si="373"/>
        <v>6</v>
      </c>
      <c r="Y742" t="str">
        <f t="shared" ca="1" si="373"/>
        <v/>
      </c>
      <c r="Z742">
        <f t="shared" ca="1" si="373"/>
        <v>7</v>
      </c>
      <c r="AA742" t="str">
        <f t="shared" ca="1" si="373"/>
        <v/>
      </c>
      <c r="AB742" t="str">
        <f t="shared" ca="1" si="373"/>
        <v/>
      </c>
      <c r="AC742">
        <f t="shared" ca="1" si="361"/>
        <v>6</v>
      </c>
      <c r="AD742" t="str">
        <f t="shared" ca="1" si="362"/>
        <v>6</v>
      </c>
      <c r="AE742" s="2">
        <f t="shared" ca="1" si="363"/>
        <v>16</v>
      </c>
      <c r="AF742">
        <f t="shared" ca="1" si="376"/>
        <v>1</v>
      </c>
      <c r="AG742" t="str">
        <f t="shared" ca="1" si="376"/>
        <v>-</v>
      </c>
      <c r="AH742" t="str">
        <f t="shared" ca="1" si="376"/>
        <v>-</v>
      </c>
      <c r="AI742">
        <f t="shared" ca="1" si="376"/>
        <v>14</v>
      </c>
      <c r="AJ742" t="str">
        <f t="shared" ca="1" si="376"/>
        <v>-</v>
      </c>
      <c r="AK742" t="str">
        <f t="shared" ca="1" si="376"/>
        <v>-</v>
      </c>
      <c r="AL742" t="str">
        <f t="shared" ca="1" si="376"/>
        <v>-</v>
      </c>
      <c r="AM742">
        <f t="shared" ca="1" si="376"/>
        <v>7</v>
      </c>
      <c r="AN742" t="str">
        <f t="shared" ca="1" si="376"/>
        <v>-</v>
      </c>
      <c r="AO742" t="str">
        <f t="shared" ca="1" si="376"/>
        <v>-</v>
      </c>
      <c r="AP742">
        <f t="shared" ca="1" si="364"/>
        <v>1</v>
      </c>
      <c r="AQ742">
        <f t="shared" ca="1" si="357"/>
        <v>1</v>
      </c>
      <c r="AR742" cm="1">
        <f t="array" aca="1" ref="AR742" ca="1">_xlfn.IFS(OR(AP742="",P742&lt;AP742),VALUE(Q742),TRUE,VALUE(AQ742))</f>
        <v>1</v>
      </c>
      <c r="AS742">
        <f t="shared" ca="1" si="377"/>
        <v>16</v>
      </c>
      <c r="AT742" t="str">
        <f t="shared" ca="1" si="377"/>
        <v>-</v>
      </c>
      <c r="AU742" t="str">
        <f t="shared" ca="1" si="377"/>
        <v>-</v>
      </c>
      <c r="AV742">
        <f t="shared" ca="1" si="377"/>
        <v>3</v>
      </c>
      <c r="AW742" t="str">
        <f t="shared" ca="1" si="377"/>
        <v>-</v>
      </c>
      <c r="AX742" t="str">
        <f t="shared" ca="1" si="377"/>
        <v>-</v>
      </c>
      <c r="AY742" t="str">
        <f t="shared" ca="1" si="377"/>
        <v>-</v>
      </c>
      <c r="AZ742">
        <f t="shared" ca="1" si="377"/>
        <v>10</v>
      </c>
      <c r="BA742" t="str">
        <f t="shared" ca="1" si="377"/>
        <v>-</v>
      </c>
      <c r="BB742" t="str">
        <f t="shared" ca="1" si="377"/>
        <v>-</v>
      </c>
      <c r="BC742">
        <f t="shared" ca="1" si="371"/>
        <v>3</v>
      </c>
      <c r="BD742">
        <f t="shared" ca="1" si="358"/>
        <v>4</v>
      </c>
      <c r="BE742" cm="1">
        <f t="array" aca="1" ref="BE742" ca="1">_xlfn.IFS(OR(BC742="",AC742&lt;BC742),VALUE(AD742),TRUE,VALUE(BD742))</f>
        <v>4</v>
      </c>
      <c r="BF742" s="2">
        <f t="shared" ca="1" si="365"/>
        <v>14</v>
      </c>
      <c r="BG742" t="b">
        <f t="shared" ca="1" si="366"/>
        <v>0</v>
      </c>
    </row>
    <row r="743" spans="1:59">
      <c r="A743">
        <v>738</v>
      </c>
      <c r="C743" s="10" t="str">
        <f t="shared" ca="1" si="355"/>
        <v>7hsnjrnlcnb8twosevennineeight1</v>
      </c>
      <c r="D743">
        <f t="shared" ca="1" si="356"/>
        <v>30</v>
      </c>
      <c r="F743">
        <f t="shared" ca="1" si="367"/>
        <v>30</v>
      </c>
      <c r="G743" t="str">
        <f t="shared" ca="1" si="372"/>
        <v/>
      </c>
      <c r="H743" t="str">
        <f t="shared" ca="1" si="372"/>
        <v/>
      </c>
      <c r="I743" t="str">
        <f t="shared" ca="1" si="372"/>
        <v/>
      </c>
      <c r="J743" t="str">
        <f t="shared" ca="1" si="372"/>
        <v/>
      </c>
      <c r="K743" t="str">
        <f t="shared" ca="1" si="372"/>
        <v/>
      </c>
      <c r="L743">
        <f t="shared" ca="1" si="372"/>
        <v>1</v>
      </c>
      <c r="M743">
        <f t="shared" ca="1" si="372"/>
        <v>12</v>
      </c>
      <c r="N743" t="str">
        <f t="shared" ca="1" si="372"/>
        <v/>
      </c>
      <c r="O743" t="str">
        <f t="shared" ca="1" si="372"/>
        <v/>
      </c>
      <c r="P743">
        <f t="shared" ca="1" si="359"/>
        <v>1</v>
      </c>
      <c r="Q743" t="str">
        <f t="shared" ca="1" si="360"/>
        <v>7</v>
      </c>
      <c r="R743" s="10" t="str" cm="1">
        <f t="array" aca="1" ref="R743" ca="1">_xlfn.TEXTJOIN("",1,MID($C743,{60;59;58;57;56;55;54;53;52;51;50;49;48;47;46;45;44;43;42;41;40;39;38;37;36;35;34;33;32;31;30;29;28;27;26;25;24;23;22;21;20;19;18;17;16;15;14;13;12;11;10;9;8;7;6;5;4;3;2;1},1))</f>
        <v>1thgieeninnevesowt8bnclnrjnsh7</v>
      </c>
      <c r="S743">
        <f t="shared" ca="1" si="368"/>
        <v>1</v>
      </c>
      <c r="T743" t="str">
        <f t="shared" ca="1" si="373"/>
        <v/>
      </c>
      <c r="U743" t="str">
        <f t="shared" ca="1" si="373"/>
        <v/>
      </c>
      <c r="V743" t="str">
        <f t="shared" ca="1" si="373"/>
        <v/>
      </c>
      <c r="W743" t="str">
        <f t="shared" ca="1" si="373"/>
        <v/>
      </c>
      <c r="X743" t="str">
        <f t="shared" ca="1" si="373"/>
        <v/>
      </c>
      <c r="Y743">
        <f t="shared" ca="1" si="373"/>
        <v>30</v>
      </c>
      <c r="Z743">
        <f t="shared" ca="1" si="373"/>
        <v>19</v>
      </c>
      <c r="AA743" t="str">
        <f t="shared" ca="1" si="373"/>
        <v/>
      </c>
      <c r="AB743" t="str">
        <f t="shared" ca="1" si="373"/>
        <v/>
      </c>
      <c r="AC743">
        <f t="shared" ca="1" si="361"/>
        <v>1</v>
      </c>
      <c r="AD743" t="str">
        <f t="shared" ca="1" si="362"/>
        <v>1</v>
      </c>
      <c r="AE743" s="2">
        <f t="shared" ca="1" si="363"/>
        <v>71</v>
      </c>
      <c r="AF743" t="str">
        <f t="shared" ca="1" si="376"/>
        <v>-</v>
      </c>
      <c r="AG743">
        <f t="shared" ca="1" si="376"/>
        <v>13</v>
      </c>
      <c r="AH743" t="str">
        <f t="shared" ca="1" si="376"/>
        <v>-</v>
      </c>
      <c r="AI743" t="str">
        <f t="shared" ca="1" si="376"/>
        <v>-</v>
      </c>
      <c r="AJ743" t="str">
        <f t="shared" ca="1" si="376"/>
        <v>-</v>
      </c>
      <c r="AK743" t="str">
        <f t="shared" ca="1" si="376"/>
        <v>-</v>
      </c>
      <c r="AL743">
        <f t="shared" ca="1" si="376"/>
        <v>16</v>
      </c>
      <c r="AM743">
        <f t="shared" ca="1" si="376"/>
        <v>25</v>
      </c>
      <c r="AN743">
        <f t="shared" ca="1" si="376"/>
        <v>21</v>
      </c>
      <c r="AO743" t="str">
        <f t="shared" ca="1" si="376"/>
        <v>-</v>
      </c>
      <c r="AP743">
        <f t="shared" ca="1" si="364"/>
        <v>13</v>
      </c>
      <c r="AQ743">
        <f t="shared" ca="1" si="357"/>
        <v>2</v>
      </c>
      <c r="AR743" cm="1">
        <f t="array" aca="1" ref="AR743" ca="1">_xlfn.IFS(OR(AP743="",P743&lt;AP743),VALUE(Q743),TRUE,VALUE(AQ743))</f>
        <v>7</v>
      </c>
      <c r="AS743" t="str">
        <f t="shared" ca="1" si="377"/>
        <v>-</v>
      </c>
      <c r="AT743">
        <f t="shared" ca="1" si="377"/>
        <v>16</v>
      </c>
      <c r="AU743" t="str">
        <f t="shared" ca="1" si="377"/>
        <v>-</v>
      </c>
      <c r="AV743" t="str">
        <f t="shared" ca="1" si="377"/>
        <v>-</v>
      </c>
      <c r="AW743" t="str">
        <f t="shared" ca="1" si="377"/>
        <v>-</v>
      </c>
      <c r="AX743" t="str">
        <f t="shared" ca="1" si="377"/>
        <v>-</v>
      </c>
      <c r="AY743">
        <f t="shared" ca="1" si="377"/>
        <v>13</v>
      </c>
      <c r="AZ743">
        <f t="shared" ca="1" si="377"/>
        <v>4</v>
      </c>
      <c r="BA743">
        <f t="shared" ca="1" si="377"/>
        <v>8</v>
      </c>
      <c r="BB743" t="str">
        <f t="shared" ca="1" si="377"/>
        <v>-</v>
      </c>
      <c r="BC743">
        <f t="shared" ca="1" si="371"/>
        <v>4</v>
      </c>
      <c r="BD743">
        <f t="shared" ca="1" si="358"/>
        <v>8</v>
      </c>
      <c r="BE743" cm="1">
        <f t="array" aca="1" ref="BE743" ca="1">_xlfn.IFS(OR(BC743="",AC743&lt;BC743),VALUE(AD743),TRUE,VALUE(BD743))</f>
        <v>1</v>
      </c>
      <c r="BF743" s="2">
        <f t="shared" ca="1" si="365"/>
        <v>71</v>
      </c>
      <c r="BG743" t="b">
        <f t="shared" ca="1" si="366"/>
        <v>1</v>
      </c>
    </row>
    <row r="744" spans="1:59">
      <c r="A744">
        <v>739</v>
      </c>
      <c r="C744" s="10" t="str">
        <f t="shared" ca="1" si="355"/>
        <v>2khhfivejgbknv65</v>
      </c>
      <c r="D744">
        <f t="shared" ca="1" si="356"/>
        <v>16</v>
      </c>
      <c r="F744" t="str">
        <f t="shared" ca="1" si="367"/>
        <v/>
      </c>
      <c r="G744">
        <f t="shared" ca="1" si="372"/>
        <v>1</v>
      </c>
      <c r="H744" t="str">
        <f t="shared" ca="1" si="372"/>
        <v/>
      </c>
      <c r="I744" t="str">
        <f t="shared" ca="1" si="372"/>
        <v/>
      </c>
      <c r="J744">
        <f t="shared" ca="1" si="372"/>
        <v>16</v>
      </c>
      <c r="K744">
        <f t="shared" ca="1" si="372"/>
        <v>15</v>
      </c>
      <c r="L744" t="str">
        <f t="shared" ca="1" si="372"/>
        <v/>
      </c>
      <c r="M744" t="str">
        <f t="shared" ca="1" si="372"/>
        <v/>
      </c>
      <c r="N744" t="str">
        <f t="shared" ca="1" si="372"/>
        <v/>
      </c>
      <c r="O744" t="str">
        <f t="shared" ca="1" si="372"/>
        <v/>
      </c>
      <c r="P744">
        <f t="shared" ca="1" si="359"/>
        <v>1</v>
      </c>
      <c r="Q744" t="str">
        <f t="shared" ca="1" si="360"/>
        <v>2</v>
      </c>
      <c r="R744" s="10" t="str" cm="1">
        <f t="array" aca="1" ref="R744" ca="1">_xlfn.TEXTJOIN("",1,MID($C744,{60;59;58;57;56;55;54;53;52;51;50;49;48;47;46;45;44;43;42;41;40;39;38;37;36;35;34;33;32;31;30;29;28;27;26;25;24;23;22;21;20;19;18;17;16;15;14;13;12;11;10;9;8;7;6;5;4;3;2;1},1))</f>
        <v>56vnkbgjevifhhk2</v>
      </c>
      <c r="S744" t="str">
        <f t="shared" ca="1" si="368"/>
        <v/>
      </c>
      <c r="T744">
        <f t="shared" ca="1" si="373"/>
        <v>16</v>
      </c>
      <c r="U744" t="str">
        <f t="shared" ca="1" si="373"/>
        <v/>
      </c>
      <c r="V744" t="str">
        <f t="shared" ca="1" si="373"/>
        <v/>
      </c>
      <c r="W744">
        <f t="shared" ca="1" si="373"/>
        <v>1</v>
      </c>
      <c r="X744">
        <f t="shared" ca="1" si="373"/>
        <v>2</v>
      </c>
      <c r="Y744" t="str">
        <f t="shared" ca="1" si="373"/>
        <v/>
      </c>
      <c r="Z744" t="str">
        <f t="shared" ca="1" si="373"/>
        <v/>
      </c>
      <c r="AA744" t="str">
        <f t="shared" ca="1" si="373"/>
        <v/>
      </c>
      <c r="AB744" t="str">
        <f t="shared" ca="1" si="373"/>
        <v/>
      </c>
      <c r="AC744">
        <f t="shared" ca="1" si="361"/>
        <v>1</v>
      </c>
      <c r="AD744" t="str">
        <f t="shared" ca="1" si="362"/>
        <v>5</v>
      </c>
      <c r="AE744" s="2">
        <f t="shared" ca="1" si="363"/>
        <v>25</v>
      </c>
      <c r="AF744" t="str">
        <f t="shared" ca="1" si="376"/>
        <v>-</v>
      </c>
      <c r="AG744" t="str">
        <f t="shared" ca="1" si="376"/>
        <v>-</v>
      </c>
      <c r="AH744" t="str">
        <f t="shared" ca="1" si="376"/>
        <v>-</v>
      </c>
      <c r="AI744" t="str">
        <f t="shared" ca="1" si="376"/>
        <v>-</v>
      </c>
      <c r="AJ744">
        <f t="shared" ca="1" si="376"/>
        <v>5</v>
      </c>
      <c r="AK744" t="str">
        <f t="shared" ca="1" si="376"/>
        <v>-</v>
      </c>
      <c r="AL744" t="str">
        <f t="shared" ca="1" si="376"/>
        <v>-</v>
      </c>
      <c r="AM744" t="str">
        <f t="shared" ca="1" si="376"/>
        <v>-</v>
      </c>
      <c r="AN744" t="str">
        <f t="shared" ca="1" si="376"/>
        <v>-</v>
      </c>
      <c r="AO744" t="str">
        <f t="shared" ca="1" si="376"/>
        <v>-</v>
      </c>
      <c r="AP744">
        <f t="shared" ca="1" si="364"/>
        <v>5</v>
      </c>
      <c r="AQ744">
        <f t="shared" ca="1" si="357"/>
        <v>5</v>
      </c>
      <c r="AR744" cm="1">
        <f t="array" aca="1" ref="AR744" ca="1">_xlfn.IFS(OR(AP744="",P744&lt;AP744),VALUE(Q744),TRUE,VALUE(AQ744))</f>
        <v>2</v>
      </c>
      <c r="AS744" t="str">
        <f t="shared" ca="1" si="377"/>
        <v>-</v>
      </c>
      <c r="AT744" t="str">
        <f t="shared" ca="1" si="377"/>
        <v>-</v>
      </c>
      <c r="AU744" t="str">
        <f t="shared" ca="1" si="377"/>
        <v>-</v>
      </c>
      <c r="AV744" t="str">
        <f t="shared" ca="1" si="377"/>
        <v>-</v>
      </c>
      <c r="AW744">
        <f t="shared" ca="1" si="377"/>
        <v>10</v>
      </c>
      <c r="AX744" t="str">
        <f t="shared" ca="1" si="377"/>
        <v>-</v>
      </c>
      <c r="AY744" t="str">
        <f t="shared" ca="1" si="377"/>
        <v>-</v>
      </c>
      <c r="AZ744" t="str">
        <f t="shared" ca="1" si="377"/>
        <v>-</v>
      </c>
      <c r="BA744" t="str">
        <f t="shared" ca="1" si="377"/>
        <v>-</v>
      </c>
      <c r="BB744" t="str">
        <f t="shared" ca="1" si="377"/>
        <v>-</v>
      </c>
      <c r="BC744">
        <f t="shared" ca="1" si="371"/>
        <v>10</v>
      </c>
      <c r="BD744">
        <f t="shared" ca="1" si="358"/>
        <v>5</v>
      </c>
      <c r="BE744" cm="1">
        <f t="array" aca="1" ref="BE744" ca="1">_xlfn.IFS(OR(BC744="",AC744&lt;BC744),VALUE(AD744),TRUE,VALUE(BD744))</f>
        <v>5</v>
      </c>
      <c r="BF744" s="2">
        <f t="shared" ca="1" si="365"/>
        <v>25</v>
      </c>
      <c r="BG744" t="b">
        <f t="shared" ca="1" si="366"/>
        <v>1</v>
      </c>
    </row>
    <row r="745" spans="1:59">
      <c r="A745">
        <v>740</v>
      </c>
      <c r="C745" s="10" t="str">
        <f t="shared" ca="1" si="355"/>
        <v>8lmfd298dlnmszrrfive</v>
      </c>
      <c r="D745">
        <f t="shared" ca="1" si="356"/>
        <v>20</v>
      </c>
      <c r="F745" t="str">
        <f t="shared" ca="1" si="367"/>
        <v/>
      </c>
      <c r="G745">
        <f t="shared" ca="1" si="372"/>
        <v>6</v>
      </c>
      <c r="H745" t="str">
        <f t="shared" ca="1" si="372"/>
        <v/>
      </c>
      <c r="I745" t="str">
        <f t="shared" ca="1" si="372"/>
        <v/>
      </c>
      <c r="J745" t="str">
        <f t="shared" ca="1" si="372"/>
        <v/>
      </c>
      <c r="K745" t="str">
        <f t="shared" ca="1" si="372"/>
        <v/>
      </c>
      <c r="L745" t="str">
        <f t="shared" ca="1" si="372"/>
        <v/>
      </c>
      <c r="M745">
        <f t="shared" ca="1" si="372"/>
        <v>1</v>
      </c>
      <c r="N745">
        <f t="shared" ca="1" si="372"/>
        <v>7</v>
      </c>
      <c r="O745" t="str">
        <f t="shared" ca="1" si="372"/>
        <v/>
      </c>
      <c r="P745">
        <f t="shared" ca="1" si="359"/>
        <v>1</v>
      </c>
      <c r="Q745" t="str">
        <f t="shared" ca="1" si="360"/>
        <v>8</v>
      </c>
      <c r="R745" s="10" t="str" cm="1">
        <f t="array" aca="1" ref="R745" ca="1">_xlfn.TEXTJOIN("",1,MID($C745,{60;59;58;57;56;55;54;53;52;51;50;49;48;47;46;45;44;43;42;41;40;39;38;37;36;35;34;33;32;31;30;29;28;27;26;25;24;23;22;21;20;19;18;17;16;15;14;13;12;11;10;9;8;7;6;5;4;3;2;1},1))</f>
        <v>evifrrzsmnld892dfml8</v>
      </c>
      <c r="S745" t="str">
        <f t="shared" ca="1" si="368"/>
        <v/>
      </c>
      <c r="T745">
        <f t="shared" ca="1" si="373"/>
        <v>15</v>
      </c>
      <c r="U745" t="str">
        <f t="shared" ca="1" si="373"/>
        <v/>
      </c>
      <c r="V745" t="str">
        <f t="shared" ca="1" si="373"/>
        <v/>
      </c>
      <c r="W745" t="str">
        <f t="shared" ca="1" si="373"/>
        <v/>
      </c>
      <c r="X745" t="str">
        <f t="shared" ca="1" si="373"/>
        <v/>
      </c>
      <c r="Y745" t="str">
        <f t="shared" ca="1" si="373"/>
        <v/>
      </c>
      <c r="Z745">
        <f t="shared" ca="1" si="373"/>
        <v>13</v>
      </c>
      <c r="AA745">
        <f t="shared" ca="1" si="373"/>
        <v>14</v>
      </c>
      <c r="AB745" t="str">
        <f t="shared" ca="1" si="373"/>
        <v/>
      </c>
      <c r="AC745">
        <f t="shared" ca="1" si="361"/>
        <v>13</v>
      </c>
      <c r="AD745" t="str">
        <f t="shared" ca="1" si="362"/>
        <v>8</v>
      </c>
      <c r="AE745" s="2">
        <f t="shared" ca="1" si="363"/>
        <v>88</v>
      </c>
      <c r="AF745" t="str">
        <f t="shared" ca="1" si="376"/>
        <v>-</v>
      </c>
      <c r="AG745" t="str">
        <f t="shared" ca="1" si="376"/>
        <v>-</v>
      </c>
      <c r="AH745" t="str">
        <f t="shared" ca="1" si="376"/>
        <v>-</v>
      </c>
      <c r="AI745" t="str">
        <f t="shared" ca="1" si="376"/>
        <v>-</v>
      </c>
      <c r="AJ745">
        <f t="shared" ca="1" si="376"/>
        <v>17</v>
      </c>
      <c r="AK745" t="str">
        <f t="shared" ca="1" si="376"/>
        <v>-</v>
      </c>
      <c r="AL745" t="str">
        <f t="shared" ca="1" si="376"/>
        <v>-</v>
      </c>
      <c r="AM745" t="str">
        <f t="shared" ca="1" si="376"/>
        <v>-</v>
      </c>
      <c r="AN745" t="str">
        <f t="shared" ca="1" si="376"/>
        <v>-</v>
      </c>
      <c r="AO745" t="str">
        <f t="shared" ca="1" si="376"/>
        <v>-</v>
      </c>
      <c r="AP745">
        <f t="shared" ca="1" si="364"/>
        <v>17</v>
      </c>
      <c r="AQ745">
        <f t="shared" ca="1" si="357"/>
        <v>5</v>
      </c>
      <c r="AR745" cm="1">
        <f t="array" aca="1" ref="AR745" ca="1">_xlfn.IFS(OR(AP745="",P745&lt;AP745),VALUE(Q745),TRUE,VALUE(AQ745))</f>
        <v>8</v>
      </c>
      <c r="AS745" t="str">
        <f t="shared" ca="1" si="377"/>
        <v>-</v>
      </c>
      <c r="AT745" t="str">
        <f t="shared" ca="1" si="377"/>
        <v>-</v>
      </c>
      <c r="AU745" t="str">
        <f t="shared" ca="1" si="377"/>
        <v>-</v>
      </c>
      <c r="AV745" t="str">
        <f t="shared" ca="1" si="377"/>
        <v>-</v>
      </c>
      <c r="AW745">
        <f t="shared" ca="1" si="377"/>
        <v>2</v>
      </c>
      <c r="AX745" t="str">
        <f t="shared" ca="1" si="377"/>
        <v>-</v>
      </c>
      <c r="AY745" t="str">
        <f t="shared" ca="1" si="377"/>
        <v>-</v>
      </c>
      <c r="AZ745" t="str">
        <f t="shared" ca="1" si="377"/>
        <v>-</v>
      </c>
      <c r="BA745" t="str">
        <f t="shared" ca="1" si="377"/>
        <v>-</v>
      </c>
      <c r="BB745" t="str">
        <f t="shared" ca="1" si="377"/>
        <v>-</v>
      </c>
      <c r="BC745">
        <f t="shared" ca="1" si="371"/>
        <v>2</v>
      </c>
      <c r="BD745">
        <f t="shared" ca="1" si="358"/>
        <v>5</v>
      </c>
      <c r="BE745" cm="1">
        <f t="array" aca="1" ref="BE745" ca="1">_xlfn.IFS(OR(BC745="",AC745&lt;BC745),VALUE(AD745),TRUE,VALUE(BD745))</f>
        <v>5</v>
      </c>
      <c r="BF745" s="2">
        <f t="shared" ca="1" si="365"/>
        <v>85</v>
      </c>
      <c r="BG745" t="b">
        <f t="shared" ca="1" si="366"/>
        <v>0</v>
      </c>
    </row>
    <row r="746" spans="1:59">
      <c r="A746">
        <v>741</v>
      </c>
      <c r="C746" s="10" t="str">
        <f t="shared" ca="1" si="355"/>
        <v>one5ppczgjzzsix</v>
      </c>
      <c r="D746">
        <f t="shared" ca="1" si="356"/>
        <v>15</v>
      </c>
      <c r="F746" t="str">
        <f t="shared" ca="1" si="367"/>
        <v/>
      </c>
      <c r="G746" t="str">
        <f t="shared" ca="1" si="372"/>
        <v/>
      </c>
      <c r="H746" t="str">
        <f t="shared" ca="1" si="372"/>
        <v/>
      </c>
      <c r="I746" t="str">
        <f t="shared" ca="1" si="372"/>
        <v/>
      </c>
      <c r="J746">
        <f t="shared" ca="1" si="372"/>
        <v>4</v>
      </c>
      <c r="K746" t="str">
        <f t="shared" ca="1" si="372"/>
        <v/>
      </c>
      <c r="L746" t="str">
        <f t="shared" ca="1" si="372"/>
        <v/>
      </c>
      <c r="M746" t="str">
        <f t="shared" ca="1" si="372"/>
        <v/>
      </c>
      <c r="N746" t="str">
        <f t="shared" ca="1" si="372"/>
        <v/>
      </c>
      <c r="O746" t="str">
        <f t="shared" ca="1" si="372"/>
        <v/>
      </c>
      <c r="P746">
        <f t="shared" ca="1" si="359"/>
        <v>4</v>
      </c>
      <c r="Q746" t="str">
        <f t="shared" ca="1" si="360"/>
        <v>5</v>
      </c>
      <c r="R746" s="10" t="str" cm="1">
        <f t="array" aca="1" ref="R746" ca="1">_xlfn.TEXTJOIN("",1,MID($C746,{60;59;58;57;56;55;54;53;52;51;50;49;48;47;46;45;44;43;42;41;40;39;38;37;36;35;34;33;32;31;30;29;28;27;26;25;24;23;22;21;20;19;18;17;16;15;14;13;12;11;10;9;8;7;6;5;4;3;2;1},1))</f>
        <v>xiszzjgzcpp5eno</v>
      </c>
      <c r="S746" t="str">
        <f t="shared" ca="1" si="368"/>
        <v/>
      </c>
      <c r="T746" t="str">
        <f t="shared" ca="1" si="373"/>
        <v/>
      </c>
      <c r="U746" t="str">
        <f t="shared" ca="1" si="373"/>
        <v/>
      </c>
      <c r="V746" t="str">
        <f t="shared" ca="1" si="373"/>
        <v/>
      </c>
      <c r="W746">
        <f t="shared" ca="1" si="373"/>
        <v>12</v>
      </c>
      <c r="X746" t="str">
        <f t="shared" ca="1" si="373"/>
        <v/>
      </c>
      <c r="Y746" t="str">
        <f t="shared" ca="1" si="373"/>
        <v/>
      </c>
      <c r="Z746" t="str">
        <f t="shared" ca="1" si="373"/>
        <v/>
      </c>
      <c r="AA746" t="str">
        <f t="shared" ca="1" si="373"/>
        <v/>
      </c>
      <c r="AB746" t="str">
        <f t="shared" ca="1" si="373"/>
        <v/>
      </c>
      <c r="AC746">
        <f t="shared" ca="1" si="361"/>
        <v>12</v>
      </c>
      <c r="AD746" t="str">
        <f t="shared" ca="1" si="362"/>
        <v>5</v>
      </c>
      <c r="AE746" s="2">
        <f t="shared" ca="1" si="363"/>
        <v>55</v>
      </c>
      <c r="AF746">
        <f t="shared" ref="AF746:AO755" ca="1" si="378">IFERROR(FIND(VLOOKUP(AF$4,NUM,2,FALSE),$C746),"-")</f>
        <v>1</v>
      </c>
      <c r="AG746" t="str">
        <f t="shared" ca="1" si="378"/>
        <v>-</v>
      </c>
      <c r="AH746" t="str">
        <f t="shared" ca="1" si="378"/>
        <v>-</v>
      </c>
      <c r="AI746" t="str">
        <f t="shared" ca="1" si="378"/>
        <v>-</v>
      </c>
      <c r="AJ746" t="str">
        <f t="shared" ca="1" si="378"/>
        <v>-</v>
      </c>
      <c r="AK746">
        <f t="shared" ca="1" si="378"/>
        <v>13</v>
      </c>
      <c r="AL746" t="str">
        <f t="shared" ca="1" si="378"/>
        <v>-</v>
      </c>
      <c r="AM746" t="str">
        <f t="shared" ca="1" si="378"/>
        <v>-</v>
      </c>
      <c r="AN746" t="str">
        <f t="shared" ca="1" si="378"/>
        <v>-</v>
      </c>
      <c r="AO746" t="str">
        <f t="shared" ca="1" si="378"/>
        <v>-</v>
      </c>
      <c r="AP746">
        <f t="shared" ca="1" si="364"/>
        <v>1</v>
      </c>
      <c r="AQ746">
        <f t="shared" ca="1" si="357"/>
        <v>1</v>
      </c>
      <c r="AR746" cm="1">
        <f t="array" aca="1" ref="AR746" ca="1">_xlfn.IFS(OR(AP746="",P746&lt;AP746),VALUE(Q746),TRUE,VALUE(AQ746))</f>
        <v>1</v>
      </c>
      <c r="AS746">
        <f t="shared" ref="AS746:BB755" ca="1" si="379">IFERROR(FIND(VLOOKUP(AS$4,NUM_2,2,FALSE),$R746),"-")</f>
        <v>13</v>
      </c>
      <c r="AT746" t="str">
        <f t="shared" ca="1" si="379"/>
        <v>-</v>
      </c>
      <c r="AU746" t="str">
        <f t="shared" ca="1" si="379"/>
        <v>-</v>
      </c>
      <c r="AV746" t="str">
        <f t="shared" ca="1" si="379"/>
        <v>-</v>
      </c>
      <c r="AW746" t="str">
        <f t="shared" ca="1" si="379"/>
        <v>-</v>
      </c>
      <c r="AX746">
        <f t="shared" ca="1" si="379"/>
        <v>1</v>
      </c>
      <c r="AY746" t="str">
        <f t="shared" ca="1" si="379"/>
        <v>-</v>
      </c>
      <c r="AZ746" t="str">
        <f t="shared" ca="1" si="379"/>
        <v>-</v>
      </c>
      <c r="BA746" t="str">
        <f t="shared" ca="1" si="379"/>
        <v>-</v>
      </c>
      <c r="BB746" t="str">
        <f t="shared" ca="1" si="379"/>
        <v>-</v>
      </c>
      <c r="BC746">
        <f t="shared" ca="1" si="371"/>
        <v>1</v>
      </c>
      <c r="BD746">
        <f t="shared" ca="1" si="358"/>
        <v>6</v>
      </c>
      <c r="BE746" cm="1">
        <f t="array" aca="1" ref="BE746" ca="1">_xlfn.IFS(OR(BC746="",AC746&lt;BC746),VALUE(AD746),TRUE,VALUE(BD746))</f>
        <v>6</v>
      </c>
      <c r="BF746" s="2">
        <f t="shared" ca="1" si="365"/>
        <v>16</v>
      </c>
      <c r="BG746" t="b">
        <f t="shared" ca="1" si="366"/>
        <v>0</v>
      </c>
    </row>
    <row r="747" spans="1:59">
      <c r="A747">
        <v>742</v>
      </c>
      <c r="C747" s="10" t="str">
        <f t="shared" ca="1" si="355"/>
        <v>nine6fchgqxsdjhqtwoqpqffhn6ncjxx</v>
      </c>
      <c r="D747">
        <f t="shared" ca="1" si="356"/>
        <v>32</v>
      </c>
      <c r="F747" t="str">
        <f t="shared" ca="1" si="367"/>
        <v/>
      </c>
      <c r="G747" t="str">
        <f t="shared" ca="1" si="372"/>
        <v/>
      </c>
      <c r="H747" t="str">
        <f t="shared" ca="1" si="372"/>
        <v/>
      </c>
      <c r="I747" t="str">
        <f t="shared" ca="1" si="372"/>
        <v/>
      </c>
      <c r="J747" t="str">
        <f t="shared" ca="1" si="372"/>
        <v/>
      </c>
      <c r="K747">
        <f t="shared" ca="1" si="372"/>
        <v>5</v>
      </c>
      <c r="L747" t="str">
        <f t="shared" ca="1" si="372"/>
        <v/>
      </c>
      <c r="M747" t="str">
        <f t="shared" ca="1" si="372"/>
        <v/>
      </c>
      <c r="N747" t="str">
        <f t="shared" ca="1" si="372"/>
        <v/>
      </c>
      <c r="O747" t="str">
        <f t="shared" ca="1" si="372"/>
        <v/>
      </c>
      <c r="P747">
        <f t="shared" ca="1" si="359"/>
        <v>5</v>
      </c>
      <c r="Q747" t="str">
        <f t="shared" ca="1" si="360"/>
        <v>6</v>
      </c>
      <c r="R747" s="10" t="str" cm="1">
        <f t="array" aca="1" ref="R747" ca="1">_xlfn.TEXTJOIN("",1,MID($C747,{60;59;58;57;56;55;54;53;52;51;50;49;48;47;46;45;44;43;42;41;40;39;38;37;36;35;34;33;32;31;30;29;28;27;26;25;24;23;22;21;20;19;18;17;16;15;14;13;12;11;10;9;8;7;6;5;4;3;2;1},1))</f>
        <v>xxjcn6nhffqpqowtqhjdsxqghcf6enin</v>
      </c>
      <c r="S747" t="str">
        <f t="shared" ca="1" si="368"/>
        <v/>
      </c>
      <c r="T747" t="str">
        <f t="shared" ca="1" si="373"/>
        <v/>
      </c>
      <c r="U747" t="str">
        <f t="shared" ca="1" si="373"/>
        <v/>
      </c>
      <c r="V747" t="str">
        <f t="shared" ca="1" si="373"/>
        <v/>
      </c>
      <c r="W747" t="str">
        <f t="shared" ca="1" si="373"/>
        <v/>
      </c>
      <c r="X747">
        <f t="shared" ca="1" si="373"/>
        <v>6</v>
      </c>
      <c r="Y747" t="str">
        <f t="shared" ca="1" si="373"/>
        <v/>
      </c>
      <c r="Z747" t="str">
        <f t="shared" ca="1" si="373"/>
        <v/>
      </c>
      <c r="AA747" t="str">
        <f t="shared" ca="1" si="373"/>
        <v/>
      </c>
      <c r="AB747" t="str">
        <f t="shared" ca="1" si="373"/>
        <v/>
      </c>
      <c r="AC747">
        <f t="shared" ca="1" si="361"/>
        <v>6</v>
      </c>
      <c r="AD747" t="str">
        <f t="shared" ca="1" si="362"/>
        <v>6</v>
      </c>
      <c r="AE747" s="2">
        <f t="shared" ca="1" si="363"/>
        <v>66</v>
      </c>
      <c r="AF747" t="str">
        <f t="shared" ca="1" si="378"/>
        <v>-</v>
      </c>
      <c r="AG747">
        <f t="shared" ca="1" si="378"/>
        <v>17</v>
      </c>
      <c r="AH747" t="str">
        <f t="shared" ca="1" si="378"/>
        <v>-</v>
      </c>
      <c r="AI747" t="str">
        <f t="shared" ca="1" si="378"/>
        <v>-</v>
      </c>
      <c r="AJ747" t="str">
        <f t="shared" ca="1" si="378"/>
        <v>-</v>
      </c>
      <c r="AK747" t="str">
        <f t="shared" ca="1" si="378"/>
        <v>-</v>
      </c>
      <c r="AL747" t="str">
        <f t="shared" ca="1" si="378"/>
        <v>-</v>
      </c>
      <c r="AM747" t="str">
        <f t="shared" ca="1" si="378"/>
        <v>-</v>
      </c>
      <c r="AN747">
        <f t="shared" ca="1" si="378"/>
        <v>1</v>
      </c>
      <c r="AO747" t="str">
        <f t="shared" ca="1" si="378"/>
        <v>-</v>
      </c>
      <c r="AP747">
        <f t="shared" ca="1" si="364"/>
        <v>1</v>
      </c>
      <c r="AQ747">
        <f t="shared" ca="1" si="357"/>
        <v>9</v>
      </c>
      <c r="AR747" cm="1">
        <f t="array" aca="1" ref="AR747" ca="1">_xlfn.IFS(OR(AP747="",P747&lt;AP747),VALUE(Q747),TRUE,VALUE(AQ747))</f>
        <v>9</v>
      </c>
      <c r="AS747" t="str">
        <f t="shared" ca="1" si="379"/>
        <v>-</v>
      </c>
      <c r="AT747">
        <f t="shared" ca="1" si="379"/>
        <v>14</v>
      </c>
      <c r="AU747" t="str">
        <f t="shared" ca="1" si="379"/>
        <v>-</v>
      </c>
      <c r="AV747" t="str">
        <f t="shared" ca="1" si="379"/>
        <v>-</v>
      </c>
      <c r="AW747" t="str">
        <f t="shared" ca="1" si="379"/>
        <v>-</v>
      </c>
      <c r="AX747" t="str">
        <f t="shared" ca="1" si="379"/>
        <v>-</v>
      </c>
      <c r="AY747" t="str">
        <f t="shared" ca="1" si="379"/>
        <v>-</v>
      </c>
      <c r="AZ747" t="str">
        <f t="shared" ca="1" si="379"/>
        <v>-</v>
      </c>
      <c r="BA747">
        <f t="shared" ca="1" si="379"/>
        <v>30</v>
      </c>
      <c r="BB747" t="str">
        <f t="shared" ca="1" si="379"/>
        <v>-</v>
      </c>
      <c r="BC747">
        <f t="shared" ca="1" si="371"/>
        <v>14</v>
      </c>
      <c r="BD747">
        <f t="shared" ca="1" si="358"/>
        <v>2</v>
      </c>
      <c r="BE747" cm="1">
        <f t="array" aca="1" ref="BE747" ca="1">_xlfn.IFS(OR(BC747="",AC747&lt;BC747),VALUE(AD747),TRUE,VALUE(BD747))</f>
        <v>6</v>
      </c>
      <c r="BF747" s="2">
        <f t="shared" ca="1" si="365"/>
        <v>96</v>
      </c>
      <c r="BG747" t="b">
        <f t="shared" ca="1" si="366"/>
        <v>0</v>
      </c>
    </row>
    <row r="748" spans="1:59">
      <c r="A748">
        <v>743</v>
      </c>
      <c r="C748" s="10" t="str">
        <f t="shared" ca="1" si="355"/>
        <v>bfivehtndrmm62</v>
      </c>
      <c r="D748">
        <f t="shared" ca="1" si="356"/>
        <v>14</v>
      </c>
      <c r="F748" t="str">
        <f t="shared" ca="1" si="367"/>
        <v/>
      </c>
      <c r="G748">
        <f t="shared" ca="1" si="372"/>
        <v>14</v>
      </c>
      <c r="H748" t="str">
        <f t="shared" ca="1" si="372"/>
        <v/>
      </c>
      <c r="I748" t="str">
        <f t="shared" ca="1" si="372"/>
        <v/>
      </c>
      <c r="J748" t="str">
        <f t="shared" ca="1" si="372"/>
        <v/>
      </c>
      <c r="K748">
        <f t="shared" ca="1" si="372"/>
        <v>13</v>
      </c>
      <c r="L748" t="str">
        <f t="shared" ca="1" si="372"/>
        <v/>
      </c>
      <c r="M748" t="str">
        <f t="shared" ca="1" si="372"/>
        <v/>
      </c>
      <c r="N748" t="str">
        <f t="shared" ca="1" si="372"/>
        <v/>
      </c>
      <c r="O748" t="str">
        <f t="shared" ca="1" si="372"/>
        <v/>
      </c>
      <c r="P748">
        <f t="shared" ca="1" si="359"/>
        <v>13</v>
      </c>
      <c r="Q748" t="str">
        <f t="shared" ca="1" si="360"/>
        <v>6</v>
      </c>
      <c r="R748" s="10" t="str" cm="1">
        <f t="array" aca="1" ref="R748" ca="1">_xlfn.TEXTJOIN("",1,MID($C748,{60;59;58;57;56;55;54;53;52;51;50;49;48;47;46;45;44;43;42;41;40;39;38;37;36;35;34;33;32;31;30;29;28;27;26;25;24;23;22;21;20;19;18;17;16;15;14;13;12;11;10;9;8;7;6;5;4;3;2;1},1))</f>
        <v>26mmrdnthevifb</v>
      </c>
      <c r="S748" t="str">
        <f t="shared" ca="1" si="368"/>
        <v/>
      </c>
      <c r="T748">
        <f t="shared" ca="1" si="373"/>
        <v>1</v>
      </c>
      <c r="U748" t="str">
        <f t="shared" ca="1" si="373"/>
        <v/>
      </c>
      <c r="V748" t="str">
        <f t="shared" ca="1" si="373"/>
        <v/>
      </c>
      <c r="W748" t="str">
        <f t="shared" ca="1" si="373"/>
        <v/>
      </c>
      <c r="X748">
        <f t="shared" ca="1" si="373"/>
        <v>2</v>
      </c>
      <c r="Y748" t="str">
        <f t="shared" ca="1" si="373"/>
        <v/>
      </c>
      <c r="Z748" t="str">
        <f t="shared" ca="1" si="373"/>
        <v/>
      </c>
      <c r="AA748" t="str">
        <f t="shared" ca="1" si="373"/>
        <v/>
      </c>
      <c r="AB748" t="str">
        <f t="shared" ca="1" si="373"/>
        <v/>
      </c>
      <c r="AC748">
        <f t="shared" ca="1" si="361"/>
        <v>1</v>
      </c>
      <c r="AD748" t="str">
        <f t="shared" ca="1" si="362"/>
        <v>2</v>
      </c>
      <c r="AE748" s="2">
        <f t="shared" ca="1" si="363"/>
        <v>62</v>
      </c>
      <c r="AF748" t="str">
        <f t="shared" ca="1" si="378"/>
        <v>-</v>
      </c>
      <c r="AG748" t="str">
        <f t="shared" ca="1" si="378"/>
        <v>-</v>
      </c>
      <c r="AH748" t="str">
        <f t="shared" ca="1" si="378"/>
        <v>-</v>
      </c>
      <c r="AI748" t="str">
        <f t="shared" ca="1" si="378"/>
        <v>-</v>
      </c>
      <c r="AJ748">
        <f t="shared" ca="1" si="378"/>
        <v>2</v>
      </c>
      <c r="AK748" t="str">
        <f t="shared" ca="1" si="378"/>
        <v>-</v>
      </c>
      <c r="AL748" t="str">
        <f t="shared" ca="1" si="378"/>
        <v>-</v>
      </c>
      <c r="AM748" t="str">
        <f t="shared" ca="1" si="378"/>
        <v>-</v>
      </c>
      <c r="AN748" t="str">
        <f t="shared" ca="1" si="378"/>
        <v>-</v>
      </c>
      <c r="AO748" t="str">
        <f t="shared" ca="1" si="378"/>
        <v>-</v>
      </c>
      <c r="AP748">
        <f t="shared" ca="1" si="364"/>
        <v>2</v>
      </c>
      <c r="AQ748">
        <f t="shared" ca="1" si="357"/>
        <v>5</v>
      </c>
      <c r="AR748" cm="1">
        <f t="array" aca="1" ref="AR748" ca="1">_xlfn.IFS(OR(AP748="",P748&lt;AP748),VALUE(Q748),TRUE,VALUE(AQ748))</f>
        <v>5</v>
      </c>
      <c r="AS748" t="str">
        <f t="shared" ca="1" si="379"/>
        <v>-</v>
      </c>
      <c r="AT748" t="str">
        <f t="shared" ca="1" si="379"/>
        <v>-</v>
      </c>
      <c r="AU748" t="str">
        <f t="shared" ca="1" si="379"/>
        <v>-</v>
      </c>
      <c r="AV748" t="str">
        <f t="shared" ca="1" si="379"/>
        <v>-</v>
      </c>
      <c r="AW748">
        <f t="shared" ca="1" si="379"/>
        <v>11</v>
      </c>
      <c r="AX748" t="str">
        <f t="shared" ca="1" si="379"/>
        <v>-</v>
      </c>
      <c r="AY748" t="str">
        <f t="shared" ca="1" si="379"/>
        <v>-</v>
      </c>
      <c r="AZ748" t="str">
        <f t="shared" ca="1" si="379"/>
        <v>-</v>
      </c>
      <c r="BA748" t="str">
        <f t="shared" ca="1" si="379"/>
        <v>-</v>
      </c>
      <c r="BB748" t="str">
        <f t="shared" ca="1" si="379"/>
        <v>-</v>
      </c>
      <c r="BC748">
        <f t="shared" ca="1" si="371"/>
        <v>11</v>
      </c>
      <c r="BD748">
        <f t="shared" ca="1" si="358"/>
        <v>5</v>
      </c>
      <c r="BE748" cm="1">
        <f t="array" aca="1" ref="BE748" ca="1">_xlfn.IFS(OR(BC748="",AC748&lt;BC748),VALUE(AD748),TRUE,VALUE(BD748))</f>
        <v>2</v>
      </c>
      <c r="BF748" s="2">
        <f t="shared" ca="1" si="365"/>
        <v>52</v>
      </c>
      <c r="BG748" t="b">
        <f t="shared" ca="1" si="366"/>
        <v>0</v>
      </c>
    </row>
    <row r="749" spans="1:59">
      <c r="A749">
        <v>744</v>
      </c>
      <c r="C749" s="10" t="str">
        <f t="shared" ca="1" si="355"/>
        <v>829fourbjpmbfqkqgsixtwo</v>
      </c>
      <c r="D749">
        <f t="shared" ca="1" si="356"/>
        <v>23</v>
      </c>
      <c r="F749" t="str">
        <f t="shared" ca="1" si="367"/>
        <v/>
      </c>
      <c r="G749">
        <f t="shared" ca="1" si="372"/>
        <v>2</v>
      </c>
      <c r="H749" t="str">
        <f t="shared" ca="1" si="372"/>
        <v/>
      </c>
      <c r="I749" t="str">
        <f t="shared" ca="1" si="372"/>
        <v/>
      </c>
      <c r="J749" t="str">
        <f t="shared" ca="1" si="372"/>
        <v/>
      </c>
      <c r="K749" t="str">
        <f t="shared" ca="1" si="372"/>
        <v/>
      </c>
      <c r="L749" t="str">
        <f t="shared" ca="1" si="372"/>
        <v/>
      </c>
      <c r="M749">
        <f t="shared" ca="1" si="372"/>
        <v>1</v>
      </c>
      <c r="N749">
        <f t="shared" ca="1" si="372"/>
        <v>3</v>
      </c>
      <c r="O749" t="str">
        <f t="shared" ca="1" si="372"/>
        <v/>
      </c>
      <c r="P749">
        <f t="shared" ca="1" si="359"/>
        <v>1</v>
      </c>
      <c r="Q749" t="str">
        <f t="shared" ca="1" si="360"/>
        <v>8</v>
      </c>
      <c r="R749" s="10" t="str" cm="1">
        <f t="array" aca="1" ref="R749" ca="1">_xlfn.TEXTJOIN("",1,MID($C749,{60;59;58;57;56;55;54;53;52;51;50;49;48;47;46;45;44;43;42;41;40;39;38;37;36;35;34;33;32;31;30;29;28;27;26;25;24;23;22;21;20;19;18;17;16;15;14;13;12;11;10;9;8;7;6;5;4;3;2;1},1))</f>
        <v>owtxisgqkqfbmpjbruof928</v>
      </c>
      <c r="S749" t="str">
        <f t="shared" ca="1" si="368"/>
        <v/>
      </c>
      <c r="T749">
        <f t="shared" ca="1" si="373"/>
        <v>22</v>
      </c>
      <c r="U749" t="str">
        <f t="shared" ca="1" si="373"/>
        <v/>
      </c>
      <c r="V749" t="str">
        <f t="shared" ca="1" si="373"/>
        <v/>
      </c>
      <c r="W749" t="str">
        <f t="shared" ca="1" si="373"/>
        <v/>
      </c>
      <c r="X749" t="str">
        <f t="shared" ca="1" si="373"/>
        <v/>
      </c>
      <c r="Y749" t="str">
        <f t="shared" ca="1" si="373"/>
        <v/>
      </c>
      <c r="Z749">
        <f t="shared" ca="1" si="373"/>
        <v>23</v>
      </c>
      <c r="AA749">
        <f t="shared" ca="1" si="373"/>
        <v>21</v>
      </c>
      <c r="AB749" t="str">
        <f t="shared" ca="1" si="373"/>
        <v/>
      </c>
      <c r="AC749">
        <f t="shared" ca="1" si="361"/>
        <v>21</v>
      </c>
      <c r="AD749" t="str">
        <f t="shared" ca="1" si="362"/>
        <v>9</v>
      </c>
      <c r="AE749" s="2">
        <f t="shared" ca="1" si="363"/>
        <v>89</v>
      </c>
      <c r="AF749" t="str">
        <f t="shared" ca="1" si="378"/>
        <v>-</v>
      </c>
      <c r="AG749">
        <f t="shared" ca="1" si="378"/>
        <v>21</v>
      </c>
      <c r="AH749" t="str">
        <f t="shared" ca="1" si="378"/>
        <v>-</v>
      </c>
      <c r="AI749">
        <f t="shared" ca="1" si="378"/>
        <v>4</v>
      </c>
      <c r="AJ749" t="str">
        <f t="shared" ca="1" si="378"/>
        <v>-</v>
      </c>
      <c r="AK749">
        <f t="shared" ca="1" si="378"/>
        <v>18</v>
      </c>
      <c r="AL749" t="str">
        <f t="shared" ca="1" si="378"/>
        <v>-</v>
      </c>
      <c r="AM749" t="str">
        <f t="shared" ca="1" si="378"/>
        <v>-</v>
      </c>
      <c r="AN749" t="str">
        <f t="shared" ca="1" si="378"/>
        <v>-</v>
      </c>
      <c r="AO749" t="str">
        <f t="shared" ca="1" si="378"/>
        <v>-</v>
      </c>
      <c r="AP749">
        <f t="shared" ca="1" si="364"/>
        <v>4</v>
      </c>
      <c r="AQ749">
        <f t="shared" ca="1" si="357"/>
        <v>4</v>
      </c>
      <c r="AR749" cm="1">
        <f t="array" aca="1" ref="AR749" ca="1">_xlfn.IFS(OR(AP749="",P749&lt;AP749),VALUE(Q749),TRUE,VALUE(AQ749))</f>
        <v>8</v>
      </c>
      <c r="AS749" t="str">
        <f t="shared" ca="1" si="379"/>
        <v>-</v>
      </c>
      <c r="AT749">
        <f t="shared" ca="1" si="379"/>
        <v>1</v>
      </c>
      <c r="AU749" t="str">
        <f t="shared" ca="1" si="379"/>
        <v>-</v>
      </c>
      <c r="AV749">
        <f t="shared" ca="1" si="379"/>
        <v>18</v>
      </c>
      <c r="AW749" t="str">
        <f t="shared" ca="1" si="379"/>
        <v>-</v>
      </c>
      <c r="AX749">
        <f t="shared" ca="1" si="379"/>
        <v>4</v>
      </c>
      <c r="AY749" t="str">
        <f t="shared" ca="1" si="379"/>
        <v>-</v>
      </c>
      <c r="AZ749" t="str">
        <f t="shared" ca="1" si="379"/>
        <v>-</v>
      </c>
      <c r="BA749" t="str">
        <f t="shared" ca="1" si="379"/>
        <v>-</v>
      </c>
      <c r="BB749" t="str">
        <f t="shared" ca="1" si="379"/>
        <v>-</v>
      </c>
      <c r="BC749">
        <f t="shared" ca="1" si="371"/>
        <v>1</v>
      </c>
      <c r="BD749">
        <f t="shared" ca="1" si="358"/>
        <v>2</v>
      </c>
      <c r="BE749" cm="1">
        <f t="array" aca="1" ref="BE749" ca="1">_xlfn.IFS(OR(BC749="",AC749&lt;BC749),VALUE(AD749),TRUE,VALUE(BD749))</f>
        <v>2</v>
      </c>
      <c r="BF749" s="2">
        <f t="shared" ca="1" si="365"/>
        <v>82</v>
      </c>
      <c r="BG749" t="b">
        <f t="shared" ca="1" si="366"/>
        <v>0</v>
      </c>
    </row>
    <row r="750" spans="1:59">
      <c r="A750">
        <v>745</v>
      </c>
      <c r="C750" s="10" t="str">
        <f t="shared" ca="1" si="355"/>
        <v>xvcdsix3five</v>
      </c>
      <c r="D750">
        <f t="shared" ca="1" si="356"/>
        <v>12</v>
      </c>
      <c r="F750" t="str">
        <f t="shared" ca="1" si="367"/>
        <v/>
      </c>
      <c r="G750" t="str">
        <f t="shared" ca="1" si="372"/>
        <v/>
      </c>
      <c r="H750">
        <f t="shared" ca="1" si="372"/>
        <v>8</v>
      </c>
      <c r="I750" t="str">
        <f t="shared" ca="1" si="372"/>
        <v/>
      </c>
      <c r="J750" t="str">
        <f t="shared" ca="1" si="372"/>
        <v/>
      </c>
      <c r="K750" t="str">
        <f t="shared" ca="1" si="372"/>
        <v/>
      </c>
      <c r="L750" t="str">
        <f t="shared" ca="1" si="372"/>
        <v/>
      </c>
      <c r="M750" t="str">
        <f t="shared" ca="1" si="372"/>
        <v/>
      </c>
      <c r="N750" t="str">
        <f t="shared" ca="1" si="372"/>
        <v/>
      </c>
      <c r="O750" t="str">
        <f t="shared" ca="1" si="372"/>
        <v/>
      </c>
      <c r="P750">
        <f t="shared" ca="1" si="359"/>
        <v>8</v>
      </c>
      <c r="Q750" t="str">
        <f t="shared" ca="1" si="360"/>
        <v>3</v>
      </c>
      <c r="R750" s="10" t="str" cm="1">
        <f t="array" aca="1" ref="R750" ca="1">_xlfn.TEXTJOIN("",1,MID($C750,{60;59;58;57;56;55;54;53;52;51;50;49;48;47;46;45;44;43;42;41;40;39;38;37;36;35;34;33;32;31;30;29;28;27;26;25;24;23;22;21;20;19;18;17;16;15;14;13;12;11;10;9;8;7;6;5;4;3;2;1},1))</f>
        <v>evif3xisdcvx</v>
      </c>
      <c r="S750" t="str">
        <f t="shared" ca="1" si="368"/>
        <v/>
      </c>
      <c r="T750" t="str">
        <f t="shared" ca="1" si="373"/>
        <v/>
      </c>
      <c r="U750">
        <f t="shared" ca="1" si="373"/>
        <v>5</v>
      </c>
      <c r="V750" t="str">
        <f t="shared" ca="1" si="373"/>
        <v/>
      </c>
      <c r="W750" t="str">
        <f t="shared" ca="1" si="373"/>
        <v/>
      </c>
      <c r="X750" t="str">
        <f t="shared" ca="1" si="373"/>
        <v/>
      </c>
      <c r="Y750" t="str">
        <f t="shared" ca="1" si="373"/>
        <v/>
      </c>
      <c r="Z750" t="str">
        <f t="shared" ca="1" si="373"/>
        <v/>
      </c>
      <c r="AA750" t="str">
        <f t="shared" ca="1" si="373"/>
        <v/>
      </c>
      <c r="AB750" t="str">
        <f t="shared" ca="1" si="373"/>
        <v/>
      </c>
      <c r="AC750">
        <f t="shared" ca="1" si="361"/>
        <v>5</v>
      </c>
      <c r="AD750" t="str">
        <f t="shared" ca="1" si="362"/>
        <v>3</v>
      </c>
      <c r="AE750" s="2">
        <f t="shared" ca="1" si="363"/>
        <v>33</v>
      </c>
      <c r="AF750" t="str">
        <f t="shared" ca="1" si="378"/>
        <v>-</v>
      </c>
      <c r="AG750" t="str">
        <f t="shared" ca="1" si="378"/>
        <v>-</v>
      </c>
      <c r="AH750" t="str">
        <f t="shared" ca="1" si="378"/>
        <v>-</v>
      </c>
      <c r="AI750" t="str">
        <f t="shared" ca="1" si="378"/>
        <v>-</v>
      </c>
      <c r="AJ750">
        <f t="shared" ca="1" si="378"/>
        <v>9</v>
      </c>
      <c r="AK750">
        <f t="shared" ca="1" si="378"/>
        <v>5</v>
      </c>
      <c r="AL750" t="str">
        <f t="shared" ca="1" si="378"/>
        <v>-</v>
      </c>
      <c r="AM750" t="str">
        <f t="shared" ca="1" si="378"/>
        <v>-</v>
      </c>
      <c r="AN750" t="str">
        <f t="shared" ca="1" si="378"/>
        <v>-</v>
      </c>
      <c r="AO750" t="str">
        <f t="shared" ca="1" si="378"/>
        <v>-</v>
      </c>
      <c r="AP750">
        <f t="shared" ca="1" si="364"/>
        <v>5</v>
      </c>
      <c r="AQ750">
        <f t="shared" ca="1" si="357"/>
        <v>6</v>
      </c>
      <c r="AR750" cm="1">
        <f t="array" aca="1" ref="AR750" ca="1">_xlfn.IFS(OR(AP750="",P750&lt;AP750),VALUE(Q750),TRUE,VALUE(AQ750))</f>
        <v>6</v>
      </c>
      <c r="AS750" t="str">
        <f t="shared" ca="1" si="379"/>
        <v>-</v>
      </c>
      <c r="AT750" t="str">
        <f t="shared" ca="1" si="379"/>
        <v>-</v>
      </c>
      <c r="AU750" t="str">
        <f t="shared" ca="1" si="379"/>
        <v>-</v>
      </c>
      <c r="AV750" t="str">
        <f t="shared" ca="1" si="379"/>
        <v>-</v>
      </c>
      <c r="AW750">
        <f t="shared" ca="1" si="379"/>
        <v>2</v>
      </c>
      <c r="AX750">
        <f t="shared" ca="1" si="379"/>
        <v>6</v>
      </c>
      <c r="AY750" t="str">
        <f t="shared" ca="1" si="379"/>
        <v>-</v>
      </c>
      <c r="AZ750" t="str">
        <f t="shared" ca="1" si="379"/>
        <v>-</v>
      </c>
      <c r="BA750" t="str">
        <f t="shared" ca="1" si="379"/>
        <v>-</v>
      </c>
      <c r="BB750" t="str">
        <f t="shared" ca="1" si="379"/>
        <v>-</v>
      </c>
      <c r="BC750">
        <f t="shared" ca="1" si="371"/>
        <v>2</v>
      </c>
      <c r="BD750">
        <f t="shared" ca="1" si="358"/>
        <v>5</v>
      </c>
      <c r="BE750" cm="1">
        <f t="array" aca="1" ref="BE750" ca="1">_xlfn.IFS(OR(BC750="",AC750&lt;BC750),VALUE(AD750),TRUE,VALUE(BD750))</f>
        <v>5</v>
      </c>
      <c r="BF750" s="2">
        <f t="shared" ca="1" si="365"/>
        <v>65</v>
      </c>
      <c r="BG750" t="b">
        <f t="shared" ca="1" si="366"/>
        <v>0</v>
      </c>
    </row>
    <row r="751" spans="1:59">
      <c r="A751">
        <v>746</v>
      </c>
      <c r="C751" s="10" t="str">
        <f t="shared" ca="1" si="355"/>
        <v>sixhqthreeninethree7</v>
      </c>
      <c r="D751">
        <f t="shared" ca="1" si="356"/>
        <v>20</v>
      </c>
      <c r="F751" t="str">
        <f t="shared" ca="1" si="367"/>
        <v/>
      </c>
      <c r="G751" t="str">
        <f t="shared" ca="1" si="372"/>
        <v/>
      </c>
      <c r="H751" t="str">
        <f t="shared" ca="1" si="372"/>
        <v/>
      </c>
      <c r="I751" t="str">
        <f t="shared" ca="1" si="372"/>
        <v/>
      </c>
      <c r="J751" t="str">
        <f t="shared" ca="1" si="372"/>
        <v/>
      </c>
      <c r="K751" t="str">
        <f t="shared" ref="G751:O779" ca="1" si="380">IFERROR(FIND(K$4,$C751),"")</f>
        <v/>
      </c>
      <c r="L751">
        <f t="shared" ca="1" si="380"/>
        <v>20</v>
      </c>
      <c r="M751" t="str">
        <f t="shared" ca="1" si="380"/>
        <v/>
      </c>
      <c r="N751" t="str">
        <f t="shared" ca="1" si="380"/>
        <v/>
      </c>
      <c r="O751" t="str">
        <f t="shared" ca="1" si="380"/>
        <v/>
      </c>
      <c r="P751">
        <f t="shared" ca="1" si="359"/>
        <v>20</v>
      </c>
      <c r="Q751" t="str">
        <f t="shared" ca="1" si="360"/>
        <v>7</v>
      </c>
      <c r="R751" s="10" t="str" cm="1">
        <f t="array" aca="1" ref="R751" ca="1">_xlfn.TEXTJOIN("",1,MID($C751,{60;59;58;57;56;55;54;53;52;51;50;49;48;47;46;45;44;43;42;41;40;39;38;37;36;35;34;33;32;31;30;29;28;27;26;25;24;23;22;21;20;19;18;17;16;15;14;13;12;11;10;9;8;7;6;5;4;3;2;1},1))</f>
        <v>7eerhtenineerhtqhxis</v>
      </c>
      <c r="S751" t="str">
        <f t="shared" ca="1" si="368"/>
        <v/>
      </c>
      <c r="T751" t="str">
        <f t="shared" ca="1" si="373"/>
        <v/>
      </c>
      <c r="U751" t="str">
        <f t="shared" ca="1" si="373"/>
        <v/>
      </c>
      <c r="V751" t="str">
        <f t="shared" ca="1" si="373"/>
        <v/>
      </c>
      <c r="W751" t="str">
        <f t="shared" ca="1" si="373"/>
        <v/>
      </c>
      <c r="X751" t="str">
        <f t="shared" ref="T751:AB779" ca="1" si="381">IFERROR(FIND(X$4,$R751),"")</f>
        <v/>
      </c>
      <c r="Y751">
        <f t="shared" ca="1" si="381"/>
        <v>1</v>
      </c>
      <c r="Z751" t="str">
        <f t="shared" ca="1" si="381"/>
        <v/>
      </c>
      <c r="AA751" t="str">
        <f t="shared" ca="1" si="381"/>
        <v/>
      </c>
      <c r="AB751" t="str">
        <f t="shared" ca="1" si="381"/>
        <v/>
      </c>
      <c r="AC751">
        <f t="shared" ca="1" si="361"/>
        <v>1</v>
      </c>
      <c r="AD751" t="str">
        <f t="shared" ca="1" si="362"/>
        <v>7</v>
      </c>
      <c r="AE751" s="2">
        <f t="shared" ca="1" si="363"/>
        <v>77</v>
      </c>
      <c r="AF751" t="str">
        <f t="shared" ca="1" si="378"/>
        <v>-</v>
      </c>
      <c r="AG751" t="str">
        <f t="shared" ca="1" si="378"/>
        <v>-</v>
      </c>
      <c r="AH751">
        <f t="shared" ca="1" si="378"/>
        <v>6</v>
      </c>
      <c r="AI751" t="str">
        <f t="shared" ca="1" si="378"/>
        <v>-</v>
      </c>
      <c r="AJ751" t="str">
        <f t="shared" ca="1" si="378"/>
        <v>-</v>
      </c>
      <c r="AK751">
        <f t="shared" ca="1" si="378"/>
        <v>1</v>
      </c>
      <c r="AL751" t="str">
        <f t="shared" ca="1" si="378"/>
        <v>-</v>
      </c>
      <c r="AM751" t="str">
        <f t="shared" ca="1" si="378"/>
        <v>-</v>
      </c>
      <c r="AN751">
        <f t="shared" ca="1" si="378"/>
        <v>11</v>
      </c>
      <c r="AO751" t="str">
        <f t="shared" ca="1" si="378"/>
        <v>-</v>
      </c>
      <c r="AP751">
        <f t="shared" ca="1" si="364"/>
        <v>1</v>
      </c>
      <c r="AQ751">
        <f t="shared" ca="1" si="357"/>
        <v>6</v>
      </c>
      <c r="AR751" cm="1">
        <f t="array" aca="1" ref="AR751" ca="1">_xlfn.IFS(OR(AP751="",P751&lt;AP751),VALUE(Q751),TRUE,VALUE(AQ751))</f>
        <v>6</v>
      </c>
      <c r="AS751" t="str">
        <f t="shared" ca="1" si="379"/>
        <v>-</v>
      </c>
      <c r="AT751" t="str">
        <f t="shared" ca="1" si="379"/>
        <v>-</v>
      </c>
      <c r="AU751">
        <f t="shared" ca="1" si="379"/>
        <v>4</v>
      </c>
      <c r="AV751" t="str">
        <f t="shared" ca="1" si="379"/>
        <v>-</v>
      </c>
      <c r="AW751" t="str">
        <f t="shared" ca="1" si="379"/>
        <v>-</v>
      </c>
      <c r="AX751">
        <f t="shared" ca="1" si="379"/>
        <v>18</v>
      </c>
      <c r="AY751" t="str">
        <f t="shared" ca="1" si="379"/>
        <v>-</v>
      </c>
      <c r="AZ751" t="str">
        <f t="shared" ca="1" si="379"/>
        <v>-</v>
      </c>
      <c r="BA751">
        <f t="shared" ca="1" si="379"/>
        <v>8</v>
      </c>
      <c r="BB751" t="str">
        <f t="shared" ca="1" si="379"/>
        <v>-</v>
      </c>
      <c r="BC751">
        <f t="shared" ca="1" si="371"/>
        <v>4</v>
      </c>
      <c r="BD751">
        <f t="shared" ca="1" si="358"/>
        <v>3</v>
      </c>
      <c r="BE751" cm="1">
        <f t="array" aca="1" ref="BE751" ca="1">_xlfn.IFS(OR(BC751="",AC751&lt;BC751),VALUE(AD751),TRUE,VALUE(BD751))</f>
        <v>7</v>
      </c>
      <c r="BF751" s="2">
        <f t="shared" ca="1" si="365"/>
        <v>67</v>
      </c>
      <c r="BG751" t="b">
        <f t="shared" ca="1" si="366"/>
        <v>0</v>
      </c>
    </row>
    <row r="752" spans="1:59">
      <c r="A752">
        <v>747</v>
      </c>
      <c r="C752" s="10" t="str">
        <f t="shared" ca="1" si="355"/>
        <v>gpsdvj3zpztgcndvcxz12</v>
      </c>
      <c r="D752">
        <f t="shared" ca="1" si="356"/>
        <v>21</v>
      </c>
      <c r="F752">
        <f t="shared" ca="1" si="367"/>
        <v>20</v>
      </c>
      <c r="G752">
        <f t="shared" ca="1" si="380"/>
        <v>21</v>
      </c>
      <c r="H752">
        <f t="shared" ca="1" si="380"/>
        <v>7</v>
      </c>
      <c r="I752" t="str">
        <f t="shared" ca="1" si="380"/>
        <v/>
      </c>
      <c r="J752" t="str">
        <f t="shared" ca="1" si="380"/>
        <v/>
      </c>
      <c r="K752" t="str">
        <f t="shared" ca="1" si="380"/>
        <v/>
      </c>
      <c r="L752" t="str">
        <f t="shared" ca="1" si="380"/>
        <v/>
      </c>
      <c r="M752" t="str">
        <f t="shared" ca="1" si="380"/>
        <v/>
      </c>
      <c r="N752" t="str">
        <f t="shared" ca="1" si="380"/>
        <v/>
      </c>
      <c r="O752" t="str">
        <f t="shared" ca="1" si="380"/>
        <v/>
      </c>
      <c r="P752">
        <f t="shared" ca="1" si="359"/>
        <v>7</v>
      </c>
      <c r="Q752" t="str">
        <f t="shared" ca="1" si="360"/>
        <v>3</v>
      </c>
      <c r="R752" s="10" t="str" cm="1">
        <f t="array" aca="1" ref="R752" ca="1">_xlfn.TEXTJOIN("",1,MID($C752,{60;59;58;57;56;55;54;53;52;51;50;49;48;47;46;45;44;43;42;41;40;39;38;37;36;35;34;33;32;31;30;29;28;27;26;25;24;23;22;21;20;19;18;17;16;15;14;13;12;11;10;9;8;7;6;5;4;3;2;1},1))</f>
        <v>21zxcvdncgtzpz3jvdspg</v>
      </c>
      <c r="S752">
        <f t="shared" ca="1" si="368"/>
        <v>2</v>
      </c>
      <c r="T752">
        <f t="shared" ca="1" si="381"/>
        <v>1</v>
      </c>
      <c r="U752">
        <f t="shared" ca="1" si="381"/>
        <v>15</v>
      </c>
      <c r="V752" t="str">
        <f t="shared" ca="1" si="381"/>
        <v/>
      </c>
      <c r="W752" t="str">
        <f t="shared" ca="1" si="381"/>
        <v/>
      </c>
      <c r="X752" t="str">
        <f t="shared" ca="1" si="381"/>
        <v/>
      </c>
      <c r="Y752" t="str">
        <f t="shared" ca="1" si="381"/>
        <v/>
      </c>
      <c r="Z752" t="str">
        <f t="shared" ca="1" si="381"/>
        <v/>
      </c>
      <c r="AA752" t="str">
        <f t="shared" ca="1" si="381"/>
        <v/>
      </c>
      <c r="AB752" t="str">
        <f t="shared" ca="1" si="381"/>
        <v/>
      </c>
      <c r="AC752">
        <f t="shared" ca="1" si="361"/>
        <v>1</v>
      </c>
      <c r="AD752" t="str">
        <f t="shared" ca="1" si="362"/>
        <v>2</v>
      </c>
      <c r="AE752" s="2">
        <f t="shared" ca="1" si="363"/>
        <v>32</v>
      </c>
      <c r="AF752" t="str">
        <f t="shared" ca="1" si="378"/>
        <v>-</v>
      </c>
      <c r="AG752" t="str">
        <f t="shared" ca="1" si="378"/>
        <v>-</v>
      </c>
      <c r="AH752" t="str">
        <f t="shared" ca="1" si="378"/>
        <v>-</v>
      </c>
      <c r="AI752" t="str">
        <f t="shared" ca="1" si="378"/>
        <v>-</v>
      </c>
      <c r="AJ752" t="str">
        <f t="shared" ca="1" si="378"/>
        <v>-</v>
      </c>
      <c r="AK752" t="str">
        <f t="shared" ca="1" si="378"/>
        <v>-</v>
      </c>
      <c r="AL752" t="str">
        <f t="shared" ca="1" si="378"/>
        <v>-</v>
      </c>
      <c r="AM752" t="str">
        <f t="shared" ca="1" si="378"/>
        <v>-</v>
      </c>
      <c r="AN752" t="str">
        <f t="shared" ca="1" si="378"/>
        <v>-</v>
      </c>
      <c r="AO752" t="str">
        <f t="shared" ca="1" si="378"/>
        <v>-</v>
      </c>
      <c r="AP752" t="str">
        <f t="shared" ca="1" si="364"/>
        <v/>
      </c>
      <c r="AQ752" t="str">
        <f t="shared" ca="1" si="357"/>
        <v/>
      </c>
      <c r="AR752" cm="1">
        <f t="array" aca="1" ref="AR752" ca="1">_xlfn.IFS(OR(AP752="",P752&lt;AP752),VALUE(Q752),TRUE,VALUE(AQ752))</f>
        <v>3</v>
      </c>
      <c r="AS752" t="str">
        <f t="shared" ca="1" si="379"/>
        <v>-</v>
      </c>
      <c r="AT752" t="str">
        <f t="shared" ca="1" si="379"/>
        <v>-</v>
      </c>
      <c r="AU752" t="str">
        <f t="shared" ca="1" si="379"/>
        <v>-</v>
      </c>
      <c r="AV752" t="str">
        <f t="shared" ca="1" si="379"/>
        <v>-</v>
      </c>
      <c r="AW752" t="str">
        <f t="shared" ca="1" si="379"/>
        <v>-</v>
      </c>
      <c r="AX752" t="str">
        <f t="shared" ca="1" si="379"/>
        <v>-</v>
      </c>
      <c r="AY752" t="str">
        <f t="shared" ca="1" si="379"/>
        <v>-</v>
      </c>
      <c r="AZ752" t="str">
        <f t="shared" ca="1" si="379"/>
        <v>-</v>
      </c>
      <c r="BA752" t="str">
        <f t="shared" ca="1" si="379"/>
        <v>-</v>
      </c>
      <c r="BB752" t="str">
        <f t="shared" ca="1" si="379"/>
        <v>-</v>
      </c>
      <c r="BC752" t="str">
        <f t="shared" ca="1" si="371"/>
        <v/>
      </c>
      <c r="BD752" t="str">
        <f t="shared" ca="1" si="358"/>
        <v/>
      </c>
      <c r="BE752" cm="1">
        <f t="array" aca="1" ref="BE752" ca="1">_xlfn.IFS(OR(BC752="",AC752&lt;BC752),VALUE(AD752),TRUE,VALUE(BD752))</f>
        <v>2</v>
      </c>
      <c r="BF752" s="2">
        <f t="shared" ca="1" si="365"/>
        <v>32</v>
      </c>
      <c r="BG752" t="b">
        <f t="shared" ca="1" si="366"/>
        <v>1</v>
      </c>
    </row>
    <row r="753" spans="1:59">
      <c r="A753">
        <v>748</v>
      </c>
      <c r="C753" s="10" t="str">
        <f t="shared" ca="1" si="355"/>
        <v>seven3fglvdzxzcqfive7four9five</v>
      </c>
      <c r="D753">
        <f t="shared" ca="1" si="356"/>
        <v>30</v>
      </c>
      <c r="F753" t="str">
        <f t="shared" ca="1" si="367"/>
        <v/>
      </c>
      <c r="G753" t="str">
        <f t="shared" ca="1" si="380"/>
        <v/>
      </c>
      <c r="H753">
        <f t="shared" ca="1" si="380"/>
        <v>6</v>
      </c>
      <c r="I753" t="str">
        <f t="shared" ca="1" si="380"/>
        <v/>
      </c>
      <c r="J753" t="str">
        <f t="shared" ca="1" si="380"/>
        <v/>
      </c>
      <c r="K753" t="str">
        <f t="shared" ca="1" si="380"/>
        <v/>
      </c>
      <c r="L753">
        <f t="shared" ca="1" si="380"/>
        <v>21</v>
      </c>
      <c r="M753" t="str">
        <f t="shared" ca="1" si="380"/>
        <v/>
      </c>
      <c r="N753">
        <f t="shared" ca="1" si="380"/>
        <v>26</v>
      </c>
      <c r="O753" t="str">
        <f t="shared" ca="1" si="380"/>
        <v/>
      </c>
      <c r="P753">
        <f t="shared" ca="1" si="359"/>
        <v>6</v>
      </c>
      <c r="Q753" t="str">
        <f t="shared" ca="1" si="360"/>
        <v>3</v>
      </c>
      <c r="R753" s="10" t="str" cm="1">
        <f t="array" aca="1" ref="R753" ca="1">_xlfn.TEXTJOIN("",1,MID($C753,{60;59;58;57;56;55;54;53;52;51;50;49;48;47;46;45;44;43;42;41;40;39;38;37;36;35;34;33;32;31;30;29;28;27;26;25;24;23;22;21;20;19;18;17;16;15;14;13;12;11;10;9;8;7;6;5;4;3;2;1},1))</f>
        <v>evif9ruof7evifqczxzdvlgf3neves</v>
      </c>
      <c r="S753" t="str">
        <f t="shared" ca="1" si="368"/>
        <v/>
      </c>
      <c r="T753" t="str">
        <f t="shared" ca="1" si="381"/>
        <v/>
      </c>
      <c r="U753">
        <f t="shared" ca="1" si="381"/>
        <v>25</v>
      </c>
      <c r="V753" t="str">
        <f t="shared" ca="1" si="381"/>
        <v/>
      </c>
      <c r="W753" t="str">
        <f t="shared" ca="1" si="381"/>
        <v/>
      </c>
      <c r="X753" t="str">
        <f t="shared" ca="1" si="381"/>
        <v/>
      </c>
      <c r="Y753">
        <f t="shared" ca="1" si="381"/>
        <v>10</v>
      </c>
      <c r="Z753" t="str">
        <f t="shared" ca="1" si="381"/>
        <v/>
      </c>
      <c r="AA753">
        <f t="shared" ca="1" si="381"/>
        <v>5</v>
      </c>
      <c r="AB753" t="str">
        <f t="shared" ca="1" si="381"/>
        <v/>
      </c>
      <c r="AC753">
        <f t="shared" ca="1" si="361"/>
        <v>5</v>
      </c>
      <c r="AD753" t="str">
        <f t="shared" ca="1" si="362"/>
        <v>9</v>
      </c>
      <c r="AE753" s="2">
        <f t="shared" ca="1" si="363"/>
        <v>39</v>
      </c>
      <c r="AF753" t="str">
        <f t="shared" ca="1" si="378"/>
        <v>-</v>
      </c>
      <c r="AG753" t="str">
        <f t="shared" ca="1" si="378"/>
        <v>-</v>
      </c>
      <c r="AH753" t="str">
        <f t="shared" ca="1" si="378"/>
        <v>-</v>
      </c>
      <c r="AI753">
        <f t="shared" ca="1" si="378"/>
        <v>22</v>
      </c>
      <c r="AJ753">
        <f t="shared" ca="1" si="378"/>
        <v>17</v>
      </c>
      <c r="AK753" t="str">
        <f t="shared" ca="1" si="378"/>
        <v>-</v>
      </c>
      <c r="AL753">
        <f t="shared" ca="1" si="378"/>
        <v>1</v>
      </c>
      <c r="AM753" t="str">
        <f t="shared" ca="1" si="378"/>
        <v>-</v>
      </c>
      <c r="AN753" t="str">
        <f t="shared" ca="1" si="378"/>
        <v>-</v>
      </c>
      <c r="AO753" t="str">
        <f t="shared" ca="1" si="378"/>
        <v>-</v>
      </c>
      <c r="AP753">
        <f t="shared" ca="1" si="364"/>
        <v>1</v>
      </c>
      <c r="AQ753">
        <f t="shared" ca="1" si="357"/>
        <v>7</v>
      </c>
      <c r="AR753" cm="1">
        <f t="array" aca="1" ref="AR753" ca="1">_xlfn.IFS(OR(AP753="",P753&lt;AP753),VALUE(Q753),TRUE,VALUE(AQ753))</f>
        <v>7</v>
      </c>
      <c r="AS753" t="str">
        <f t="shared" ca="1" si="379"/>
        <v>-</v>
      </c>
      <c r="AT753" t="str">
        <f t="shared" ca="1" si="379"/>
        <v>-</v>
      </c>
      <c r="AU753" t="str">
        <f t="shared" ca="1" si="379"/>
        <v>-</v>
      </c>
      <c r="AV753">
        <f t="shared" ca="1" si="379"/>
        <v>7</v>
      </c>
      <c r="AW753">
        <f t="shared" ca="1" si="379"/>
        <v>2</v>
      </c>
      <c r="AX753" t="str">
        <f t="shared" ca="1" si="379"/>
        <v>-</v>
      </c>
      <c r="AY753">
        <f t="shared" ca="1" si="379"/>
        <v>28</v>
      </c>
      <c r="AZ753" t="str">
        <f t="shared" ca="1" si="379"/>
        <v>-</v>
      </c>
      <c r="BA753" t="str">
        <f t="shared" ca="1" si="379"/>
        <v>-</v>
      </c>
      <c r="BB753" t="str">
        <f t="shared" ca="1" si="379"/>
        <v>-</v>
      </c>
      <c r="BC753">
        <f t="shared" ca="1" si="371"/>
        <v>2</v>
      </c>
      <c r="BD753">
        <f t="shared" ca="1" si="358"/>
        <v>5</v>
      </c>
      <c r="BE753" cm="1">
        <f t="array" aca="1" ref="BE753" ca="1">_xlfn.IFS(OR(BC753="",AC753&lt;BC753),VALUE(AD753),TRUE,VALUE(BD753))</f>
        <v>5</v>
      </c>
      <c r="BF753" s="2">
        <f t="shared" ca="1" si="365"/>
        <v>75</v>
      </c>
      <c r="BG753" t="b">
        <f t="shared" ca="1" si="366"/>
        <v>0</v>
      </c>
    </row>
    <row r="754" spans="1:59">
      <c r="A754">
        <v>749</v>
      </c>
      <c r="C754" s="10" t="str">
        <f t="shared" ca="1" si="355"/>
        <v>3five4gzgjbpptwo</v>
      </c>
      <c r="D754">
        <f t="shared" ca="1" si="356"/>
        <v>16</v>
      </c>
      <c r="F754" t="str">
        <f t="shared" ca="1" si="367"/>
        <v/>
      </c>
      <c r="G754" t="str">
        <f t="shared" ca="1" si="380"/>
        <v/>
      </c>
      <c r="H754">
        <f t="shared" ca="1" si="380"/>
        <v>1</v>
      </c>
      <c r="I754">
        <f t="shared" ca="1" si="380"/>
        <v>6</v>
      </c>
      <c r="J754" t="str">
        <f t="shared" ca="1" si="380"/>
        <v/>
      </c>
      <c r="K754" t="str">
        <f t="shared" ca="1" si="380"/>
        <v/>
      </c>
      <c r="L754" t="str">
        <f t="shared" ca="1" si="380"/>
        <v/>
      </c>
      <c r="M754" t="str">
        <f t="shared" ca="1" si="380"/>
        <v/>
      </c>
      <c r="N754" t="str">
        <f t="shared" ca="1" si="380"/>
        <v/>
      </c>
      <c r="O754" t="str">
        <f t="shared" ca="1" si="380"/>
        <v/>
      </c>
      <c r="P754">
        <f t="shared" ca="1" si="359"/>
        <v>1</v>
      </c>
      <c r="Q754" t="str">
        <f t="shared" ca="1" si="360"/>
        <v>3</v>
      </c>
      <c r="R754" s="10" t="str" cm="1">
        <f t="array" aca="1" ref="R754" ca="1">_xlfn.TEXTJOIN("",1,MID($C754,{60;59;58;57;56;55;54;53;52;51;50;49;48;47;46;45;44;43;42;41;40;39;38;37;36;35;34;33;32;31;30;29;28;27;26;25;24;23;22;21;20;19;18;17;16;15;14;13;12;11;10;9;8;7;6;5;4;3;2;1},1))</f>
        <v>owtppbjgzg4evif3</v>
      </c>
      <c r="S754" t="str">
        <f t="shared" ca="1" si="368"/>
        <v/>
      </c>
      <c r="T754" t="str">
        <f t="shared" ca="1" si="381"/>
        <v/>
      </c>
      <c r="U754">
        <f t="shared" ca="1" si="381"/>
        <v>16</v>
      </c>
      <c r="V754">
        <f t="shared" ca="1" si="381"/>
        <v>11</v>
      </c>
      <c r="W754" t="str">
        <f t="shared" ca="1" si="381"/>
        <v/>
      </c>
      <c r="X754" t="str">
        <f t="shared" ca="1" si="381"/>
        <v/>
      </c>
      <c r="Y754" t="str">
        <f t="shared" ca="1" si="381"/>
        <v/>
      </c>
      <c r="Z754" t="str">
        <f t="shared" ca="1" si="381"/>
        <v/>
      </c>
      <c r="AA754" t="str">
        <f t="shared" ca="1" si="381"/>
        <v/>
      </c>
      <c r="AB754" t="str">
        <f t="shared" ca="1" si="381"/>
        <v/>
      </c>
      <c r="AC754">
        <f t="shared" ca="1" si="361"/>
        <v>11</v>
      </c>
      <c r="AD754" t="str">
        <f t="shared" ca="1" si="362"/>
        <v>4</v>
      </c>
      <c r="AE754" s="2">
        <f t="shared" ca="1" si="363"/>
        <v>34</v>
      </c>
      <c r="AF754" t="str">
        <f t="shared" ca="1" si="378"/>
        <v>-</v>
      </c>
      <c r="AG754">
        <f t="shared" ca="1" si="378"/>
        <v>14</v>
      </c>
      <c r="AH754" t="str">
        <f t="shared" ca="1" si="378"/>
        <v>-</v>
      </c>
      <c r="AI754" t="str">
        <f t="shared" ca="1" si="378"/>
        <v>-</v>
      </c>
      <c r="AJ754">
        <f t="shared" ca="1" si="378"/>
        <v>2</v>
      </c>
      <c r="AK754" t="str">
        <f t="shared" ca="1" si="378"/>
        <v>-</v>
      </c>
      <c r="AL754" t="str">
        <f t="shared" ca="1" si="378"/>
        <v>-</v>
      </c>
      <c r="AM754" t="str">
        <f t="shared" ca="1" si="378"/>
        <v>-</v>
      </c>
      <c r="AN754" t="str">
        <f t="shared" ca="1" si="378"/>
        <v>-</v>
      </c>
      <c r="AO754" t="str">
        <f t="shared" ca="1" si="378"/>
        <v>-</v>
      </c>
      <c r="AP754">
        <f t="shared" ca="1" si="364"/>
        <v>2</v>
      </c>
      <c r="AQ754">
        <f t="shared" ca="1" si="357"/>
        <v>5</v>
      </c>
      <c r="AR754" cm="1">
        <f t="array" aca="1" ref="AR754" ca="1">_xlfn.IFS(OR(AP754="",P754&lt;AP754),VALUE(Q754),TRUE,VALUE(AQ754))</f>
        <v>3</v>
      </c>
      <c r="AS754" t="str">
        <f t="shared" ca="1" si="379"/>
        <v>-</v>
      </c>
      <c r="AT754">
        <f t="shared" ca="1" si="379"/>
        <v>1</v>
      </c>
      <c r="AU754" t="str">
        <f t="shared" ca="1" si="379"/>
        <v>-</v>
      </c>
      <c r="AV754" t="str">
        <f t="shared" ca="1" si="379"/>
        <v>-</v>
      </c>
      <c r="AW754">
        <f t="shared" ca="1" si="379"/>
        <v>13</v>
      </c>
      <c r="AX754" t="str">
        <f t="shared" ca="1" si="379"/>
        <v>-</v>
      </c>
      <c r="AY754" t="str">
        <f t="shared" ca="1" si="379"/>
        <v>-</v>
      </c>
      <c r="AZ754" t="str">
        <f t="shared" ca="1" si="379"/>
        <v>-</v>
      </c>
      <c r="BA754" t="str">
        <f t="shared" ca="1" si="379"/>
        <v>-</v>
      </c>
      <c r="BB754" t="str">
        <f t="shared" ca="1" si="379"/>
        <v>-</v>
      </c>
      <c r="BC754">
        <f t="shared" ca="1" si="371"/>
        <v>1</v>
      </c>
      <c r="BD754">
        <f t="shared" ca="1" si="358"/>
        <v>2</v>
      </c>
      <c r="BE754" cm="1">
        <f t="array" aca="1" ref="BE754" ca="1">_xlfn.IFS(OR(BC754="",AC754&lt;BC754),VALUE(AD754),TRUE,VALUE(BD754))</f>
        <v>2</v>
      </c>
      <c r="BF754" s="2">
        <f t="shared" ca="1" si="365"/>
        <v>32</v>
      </c>
      <c r="BG754" t="b">
        <f t="shared" ca="1" si="366"/>
        <v>0</v>
      </c>
    </row>
    <row r="755" spans="1:59">
      <c r="A755">
        <v>750</v>
      </c>
      <c r="C755" s="10" t="str">
        <f t="shared" ca="1" si="355"/>
        <v>nine44four8</v>
      </c>
      <c r="D755">
        <f t="shared" ca="1" si="356"/>
        <v>11</v>
      </c>
      <c r="F755" t="str">
        <f t="shared" ca="1" si="367"/>
        <v/>
      </c>
      <c r="G755" t="str">
        <f t="shared" ca="1" si="380"/>
        <v/>
      </c>
      <c r="H755" t="str">
        <f t="shared" ca="1" si="380"/>
        <v/>
      </c>
      <c r="I755">
        <f t="shared" ca="1" si="380"/>
        <v>5</v>
      </c>
      <c r="J755" t="str">
        <f t="shared" ca="1" si="380"/>
        <v/>
      </c>
      <c r="K755" t="str">
        <f t="shared" ca="1" si="380"/>
        <v/>
      </c>
      <c r="L755" t="str">
        <f t="shared" ca="1" si="380"/>
        <v/>
      </c>
      <c r="M755">
        <f t="shared" ca="1" si="380"/>
        <v>11</v>
      </c>
      <c r="N755" t="str">
        <f t="shared" ca="1" si="380"/>
        <v/>
      </c>
      <c r="O755" t="str">
        <f t="shared" ca="1" si="380"/>
        <v/>
      </c>
      <c r="P755">
        <f t="shared" ca="1" si="359"/>
        <v>5</v>
      </c>
      <c r="Q755" t="str">
        <f t="shared" ca="1" si="360"/>
        <v>4</v>
      </c>
      <c r="R755" s="10" t="str" cm="1">
        <f t="array" aca="1" ref="R755" ca="1">_xlfn.TEXTJOIN("",1,MID($C755,{60;59;58;57;56;55;54;53;52;51;50;49;48;47;46;45;44;43;42;41;40;39;38;37;36;35;34;33;32;31;30;29;28;27;26;25;24;23;22;21;20;19;18;17;16;15;14;13;12;11;10;9;8;7;6;5;4;3;2;1},1))</f>
        <v>8ruof44enin</v>
      </c>
      <c r="S755" t="str">
        <f t="shared" ca="1" si="368"/>
        <v/>
      </c>
      <c r="T755" t="str">
        <f t="shared" ca="1" si="381"/>
        <v/>
      </c>
      <c r="U755" t="str">
        <f t="shared" ca="1" si="381"/>
        <v/>
      </c>
      <c r="V755">
        <f t="shared" ca="1" si="381"/>
        <v>6</v>
      </c>
      <c r="W755" t="str">
        <f t="shared" ca="1" si="381"/>
        <v/>
      </c>
      <c r="X755" t="str">
        <f t="shared" ca="1" si="381"/>
        <v/>
      </c>
      <c r="Y755" t="str">
        <f t="shared" ca="1" si="381"/>
        <v/>
      </c>
      <c r="Z755">
        <f t="shared" ca="1" si="381"/>
        <v>1</v>
      </c>
      <c r="AA755" t="str">
        <f t="shared" ca="1" si="381"/>
        <v/>
      </c>
      <c r="AB755" t="str">
        <f t="shared" ca="1" si="381"/>
        <v/>
      </c>
      <c r="AC755">
        <f t="shared" ca="1" si="361"/>
        <v>1</v>
      </c>
      <c r="AD755" t="str">
        <f t="shared" ca="1" si="362"/>
        <v>8</v>
      </c>
      <c r="AE755" s="2">
        <f t="shared" ca="1" si="363"/>
        <v>48</v>
      </c>
      <c r="AF755" t="str">
        <f t="shared" ca="1" si="378"/>
        <v>-</v>
      </c>
      <c r="AG755" t="str">
        <f t="shared" ca="1" si="378"/>
        <v>-</v>
      </c>
      <c r="AH755" t="str">
        <f t="shared" ca="1" si="378"/>
        <v>-</v>
      </c>
      <c r="AI755">
        <f t="shared" ca="1" si="378"/>
        <v>7</v>
      </c>
      <c r="AJ755" t="str">
        <f t="shared" ca="1" si="378"/>
        <v>-</v>
      </c>
      <c r="AK755" t="str">
        <f t="shared" ca="1" si="378"/>
        <v>-</v>
      </c>
      <c r="AL755" t="str">
        <f t="shared" ca="1" si="378"/>
        <v>-</v>
      </c>
      <c r="AM755" t="str">
        <f t="shared" ca="1" si="378"/>
        <v>-</v>
      </c>
      <c r="AN755">
        <f t="shared" ca="1" si="378"/>
        <v>1</v>
      </c>
      <c r="AO755" t="str">
        <f t="shared" ca="1" si="378"/>
        <v>-</v>
      </c>
      <c r="AP755">
        <f t="shared" ca="1" si="364"/>
        <v>1</v>
      </c>
      <c r="AQ755">
        <f t="shared" ca="1" si="357"/>
        <v>9</v>
      </c>
      <c r="AR755" cm="1">
        <f t="array" aca="1" ref="AR755" ca="1">_xlfn.IFS(OR(AP755="",P755&lt;AP755),VALUE(Q755),TRUE,VALUE(AQ755))</f>
        <v>9</v>
      </c>
      <c r="AS755" t="str">
        <f t="shared" ca="1" si="379"/>
        <v>-</v>
      </c>
      <c r="AT755" t="str">
        <f t="shared" ca="1" si="379"/>
        <v>-</v>
      </c>
      <c r="AU755" t="str">
        <f t="shared" ca="1" si="379"/>
        <v>-</v>
      </c>
      <c r="AV755">
        <f t="shared" ca="1" si="379"/>
        <v>3</v>
      </c>
      <c r="AW755" t="str">
        <f t="shared" ca="1" si="379"/>
        <v>-</v>
      </c>
      <c r="AX755" t="str">
        <f t="shared" ca="1" si="379"/>
        <v>-</v>
      </c>
      <c r="AY755" t="str">
        <f t="shared" ca="1" si="379"/>
        <v>-</v>
      </c>
      <c r="AZ755" t="str">
        <f t="shared" ca="1" si="379"/>
        <v>-</v>
      </c>
      <c r="BA755">
        <f t="shared" ca="1" si="379"/>
        <v>9</v>
      </c>
      <c r="BB755" t="str">
        <f t="shared" ca="1" si="379"/>
        <v>-</v>
      </c>
      <c r="BC755">
        <f t="shared" ca="1" si="371"/>
        <v>3</v>
      </c>
      <c r="BD755">
        <f t="shared" ca="1" si="358"/>
        <v>4</v>
      </c>
      <c r="BE755" cm="1">
        <f t="array" aca="1" ref="BE755" ca="1">_xlfn.IFS(OR(BC755="",AC755&lt;BC755),VALUE(AD755),TRUE,VALUE(BD755))</f>
        <v>8</v>
      </c>
      <c r="BF755" s="2">
        <f t="shared" ca="1" si="365"/>
        <v>98</v>
      </c>
      <c r="BG755" t="b">
        <f t="shared" ca="1" si="366"/>
        <v>0</v>
      </c>
    </row>
    <row r="756" spans="1:59">
      <c r="A756">
        <v>751</v>
      </c>
      <c r="C756" s="10" t="str">
        <f t="shared" ca="1" si="355"/>
        <v>4143two</v>
      </c>
      <c r="D756">
        <f t="shared" ca="1" si="356"/>
        <v>7</v>
      </c>
      <c r="F756">
        <f t="shared" ca="1" si="367"/>
        <v>2</v>
      </c>
      <c r="G756" t="str">
        <f t="shared" ca="1" si="380"/>
        <v/>
      </c>
      <c r="H756">
        <f t="shared" ca="1" si="380"/>
        <v>4</v>
      </c>
      <c r="I756">
        <f t="shared" ca="1" si="380"/>
        <v>1</v>
      </c>
      <c r="J756" t="str">
        <f t="shared" ca="1" si="380"/>
        <v/>
      </c>
      <c r="K756" t="str">
        <f t="shared" ca="1" si="380"/>
        <v/>
      </c>
      <c r="L756" t="str">
        <f t="shared" ca="1" si="380"/>
        <v/>
      </c>
      <c r="M756" t="str">
        <f t="shared" ca="1" si="380"/>
        <v/>
      </c>
      <c r="N756" t="str">
        <f t="shared" ca="1" si="380"/>
        <v/>
      </c>
      <c r="O756" t="str">
        <f t="shared" ca="1" si="380"/>
        <v/>
      </c>
      <c r="P756">
        <f t="shared" ca="1" si="359"/>
        <v>1</v>
      </c>
      <c r="Q756" t="str">
        <f t="shared" ca="1" si="360"/>
        <v>4</v>
      </c>
      <c r="R756" s="10" t="str" cm="1">
        <f t="array" aca="1" ref="R756" ca="1">_xlfn.TEXTJOIN("",1,MID($C756,{60;59;58;57;56;55;54;53;52;51;50;49;48;47;46;45;44;43;42;41;40;39;38;37;36;35;34;33;32;31;30;29;28;27;26;25;24;23;22;21;20;19;18;17;16;15;14;13;12;11;10;9;8;7;6;5;4;3;2;1},1))</f>
        <v>owt3414</v>
      </c>
      <c r="S756">
        <f t="shared" ca="1" si="368"/>
        <v>6</v>
      </c>
      <c r="T756" t="str">
        <f t="shared" ca="1" si="381"/>
        <v/>
      </c>
      <c r="U756">
        <f t="shared" ca="1" si="381"/>
        <v>4</v>
      </c>
      <c r="V756">
        <f t="shared" ca="1" si="381"/>
        <v>5</v>
      </c>
      <c r="W756" t="str">
        <f t="shared" ca="1" si="381"/>
        <v/>
      </c>
      <c r="X756" t="str">
        <f t="shared" ca="1" si="381"/>
        <v/>
      </c>
      <c r="Y756" t="str">
        <f t="shared" ca="1" si="381"/>
        <v/>
      </c>
      <c r="Z756" t="str">
        <f t="shared" ca="1" si="381"/>
        <v/>
      </c>
      <c r="AA756" t="str">
        <f t="shared" ca="1" si="381"/>
        <v/>
      </c>
      <c r="AB756" t="str">
        <f t="shared" ca="1" si="381"/>
        <v/>
      </c>
      <c r="AC756">
        <f t="shared" ca="1" si="361"/>
        <v>4</v>
      </c>
      <c r="AD756" t="str">
        <f t="shared" ca="1" si="362"/>
        <v>3</v>
      </c>
      <c r="AE756" s="2">
        <f t="shared" ca="1" si="363"/>
        <v>43</v>
      </c>
      <c r="AF756" t="str">
        <f t="shared" ref="AF756:AO765" ca="1" si="382">IFERROR(FIND(VLOOKUP(AF$4,NUM,2,FALSE),$C756),"-")</f>
        <v>-</v>
      </c>
      <c r="AG756">
        <f t="shared" ca="1" si="382"/>
        <v>5</v>
      </c>
      <c r="AH756" t="str">
        <f t="shared" ca="1" si="382"/>
        <v>-</v>
      </c>
      <c r="AI756" t="str">
        <f t="shared" ca="1" si="382"/>
        <v>-</v>
      </c>
      <c r="AJ756" t="str">
        <f t="shared" ca="1" si="382"/>
        <v>-</v>
      </c>
      <c r="AK756" t="str">
        <f t="shared" ca="1" si="382"/>
        <v>-</v>
      </c>
      <c r="AL756" t="str">
        <f t="shared" ca="1" si="382"/>
        <v>-</v>
      </c>
      <c r="AM756" t="str">
        <f t="shared" ca="1" si="382"/>
        <v>-</v>
      </c>
      <c r="AN756" t="str">
        <f t="shared" ca="1" si="382"/>
        <v>-</v>
      </c>
      <c r="AO756" t="str">
        <f t="shared" ca="1" si="382"/>
        <v>-</v>
      </c>
      <c r="AP756">
        <f t="shared" ca="1" si="364"/>
        <v>5</v>
      </c>
      <c r="AQ756">
        <f t="shared" ca="1" si="357"/>
        <v>2</v>
      </c>
      <c r="AR756" cm="1">
        <f t="array" aca="1" ref="AR756" ca="1">_xlfn.IFS(OR(AP756="",P756&lt;AP756),VALUE(Q756),TRUE,VALUE(AQ756))</f>
        <v>4</v>
      </c>
      <c r="AS756" t="str">
        <f t="shared" ref="AS756:BB765" ca="1" si="383">IFERROR(FIND(VLOOKUP(AS$4,NUM_2,2,FALSE),$R756),"-")</f>
        <v>-</v>
      </c>
      <c r="AT756">
        <f t="shared" ca="1" si="383"/>
        <v>1</v>
      </c>
      <c r="AU756" t="str">
        <f t="shared" ca="1" si="383"/>
        <v>-</v>
      </c>
      <c r="AV756" t="str">
        <f t="shared" ca="1" si="383"/>
        <v>-</v>
      </c>
      <c r="AW756" t="str">
        <f t="shared" ca="1" si="383"/>
        <v>-</v>
      </c>
      <c r="AX756" t="str">
        <f t="shared" ca="1" si="383"/>
        <v>-</v>
      </c>
      <c r="AY756" t="str">
        <f t="shared" ca="1" si="383"/>
        <v>-</v>
      </c>
      <c r="AZ756" t="str">
        <f t="shared" ca="1" si="383"/>
        <v>-</v>
      </c>
      <c r="BA756" t="str">
        <f t="shared" ca="1" si="383"/>
        <v>-</v>
      </c>
      <c r="BB756" t="str">
        <f t="shared" ca="1" si="383"/>
        <v>-</v>
      </c>
      <c r="BC756">
        <f t="shared" ca="1" si="371"/>
        <v>1</v>
      </c>
      <c r="BD756">
        <f t="shared" ca="1" si="358"/>
        <v>2</v>
      </c>
      <c r="BE756" cm="1">
        <f t="array" aca="1" ref="BE756" ca="1">_xlfn.IFS(OR(BC756="",AC756&lt;BC756),VALUE(AD756),TRUE,VALUE(BD756))</f>
        <v>2</v>
      </c>
      <c r="BF756" s="2">
        <f t="shared" ca="1" si="365"/>
        <v>42</v>
      </c>
      <c r="BG756" t="b">
        <f t="shared" ca="1" si="366"/>
        <v>0</v>
      </c>
    </row>
    <row r="757" spans="1:59">
      <c r="A757">
        <v>752</v>
      </c>
      <c r="C757" s="10" t="str">
        <f t="shared" ca="1" si="355"/>
        <v>fourpcjhfjrxdhvzf2dkmszvtjx</v>
      </c>
      <c r="D757">
        <f t="shared" ca="1" si="356"/>
        <v>27</v>
      </c>
      <c r="F757" t="str">
        <f t="shared" ca="1" si="367"/>
        <v/>
      </c>
      <c r="G757">
        <f t="shared" ca="1" si="380"/>
        <v>18</v>
      </c>
      <c r="H757" t="str">
        <f t="shared" ca="1" si="380"/>
        <v/>
      </c>
      <c r="I757" t="str">
        <f t="shared" ca="1" si="380"/>
        <v/>
      </c>
      <c r="J757" t="str">
        <f t="shared" ca="1" si="380"/>
        <v/>
      </c>
      <c r="K757" t="str">
        <f t="shared" ca="1" si="380"/>
        <v/>
      </c>
      <c r="L757" t="str">
        <f t="shared" ca="1" si="380"/>
        <v/>
      </c>
      <c r="M757" t="str">
        <f t="shared" ca="1" si="380"/>
        <v/>
      </c>
      <c r="N757" t="str">
        <f t="shared" ca="1" si="380"/>
        <v/>
      </c>
      <c r="O757" t="str">
        <f t="shared" ca="1" si="380"/>
        <v/>
      </c>
      <c r="P757">
        <f t="shared" ca="1" si="359"/>
        <v>18</v>
      </c>
      <c r="Q757" t="str">
        <f t="shared" ca="1" si="360"/>
        <v>2</v>
      </c>
      <c r="R757" s="10" t="str" cm="1">
        <f t="array" aca="1" ref="R757" ca="1">_xlfn.TEXTJOIN("",1,MID($C757,{60;59;58;57;56;55;54;53;52;51;50;49;48;47;46;45;44;43;42;41;40;39;38;37;36;35;34;33;32;31;30;29;28;27;26;25;24;23;22;21;20;19;18;17;16;15;14;13;12;11;10;9;8;7;6;5;4;3;2;1},1))</f>
        <v>xjtvzsmkd2fzvhdxrjfhjcpruof</v>
      </c>
      <c r="S757" t="str">
        <f t="shared" ca="1" si="368"/>
        <v/>
      </c>
      <c r="T757">
        <f t="shared" ca="1" si="381"/>
        <v>10</v>
      </c>
      <c r="U757" t="str">
        <f t="shared" ca="1" si="381"/>
        <v/>
      </c>
      <c r="V757" t="str">
        <f t="shared" ca="1" si="381"/>
        <v/>
      </c>
      <c r="W757" t="str">
        <f t="shared" ca="1" si="381"/>
        <v/>
      </c>
      <c r="X757" t="str">
        <f t="shared" ca="1" si="381"/>
        <v/>
      </c>
      <c r="Y757" t="str">
        <f t="shared" ca="1" si="381"/>
        <v/>
      </c>
      <c r="Z757" t="str">
        <f t="shared" ca="1" si="381"/>
        <v/>
      </c>
      <c r="AA757" t="str">
        <f t="shared" ca="1" si="381"/>
        <v/>
      </c>
      <c r="AB757" t="str">
        <f t="shared" ca="1" si="381"/>
        <v/>
      </c>
      <c r="AC757">
        <f t="shared" ca="1" si="361"/>
        <v>10</v>
      </c>
      <c r="AD757" t="str">
        <f t="shared" ca="1" si="362"/>
        <v>2</v>
      </c>
      <c r="AE757" s="2">
        <f t="shared" ca="1" si="363"/>
        <v>22</v>
      </c>
      <c r="AF757" t="str">
        <f t="shared" ca="1" si="382"/>
        <v>-</v>
      </c>
      <c r="AG757" t="str">
        <f t="shared" ca="1" si="382"/>
        <v>-</v>
      </c>
      <c r="AH757" t="str">
        <f t="shared" ca="1" si="382"/>
        <v>-</v>
      </c>
      <c r="AI757">
        <f t="shared" ca="1" si="382"/>
        <v>1</v>
      </c>
      <c r="AJ757" t="str">
        <f t="shared" ca="1" si="382"/>
        <v>-</v>
      </c>
      <c r="AK757" t="str">
        <f t="shared" ca="1" si="382"/>
        <v>-</v>
      </c>
      <c r="AL757" t="str">
        <f t="shared" ca="1" si="382"/>
        <v>-</v>
      </c>
      <c r="AM757" t="str">
        <f t="shared" ca="1" si="382"/>
        <v>-</v>
      </c>
      <c r="AN757" t="str">
        <f t="shared" ca="1" si="382"/>
        <v>-</v>
      </c>
      <c r="AO757" t="str">
        <f t="shared" ca="1" si="382"/>
        <v>-</v>
      </c>
      <c r="AP757">
        <f t="shared" ca="1" si="364"/>
        <v>1</v>
      </c>
      <c r="AQ757">
        <f t="shared" ca="1" si="357"/>
        <v>4</v>
      </c>
      <c r="AR757" cm="1">
        <f t="array" aca="1" ref="AR757" ca="1">_xlfn.IFS(OR(AP757="",P757&lt;AP757),VALUE(Q757),TRUE,VALUE(AQ757))</f>
        <v>4</v>
      </c>
      <c r="AS757" t="str">
        <f t="shared" ca="1" si="383"/>
        <v>-</v>
      </c>
      <c r="AT757" t="str">
        <f t="shared" ca="1" si="383"/>
        <v>-</v>
      </c>
      <c r="AU757" t="str">
        <f t="shared" ca="1" si="383"/>
        <v>-</v>
      </c>
      <c r="AV757">
        <f t="shared" ca="1" si="383"/>
        <v>25</v>
      </c>
      <c r="AW757" t="str">
        <f t="shared" ca="1" si="383"/>
        <v>-</v>
      </c>
      <c r="AX757" t="str">
        <f t="shared" ca="1" si="383"/>
        <v>-</v>
      </c>
      <c r="AY757" t="str">
        <f t="shared" ca="1" si="383"/>
        <v>-</v>
      </c>
      <c r="AZ757" t="str">
        <f t="shared" ca="1" si="383"/>
        <v>-</v>
      </c>
      <c r="BA757" t="str">
        <f t="shared" ca="1" si="383"/>
        <v>-</v>
      </c>
      <c r="BB757" t="str">
        <f t="shared" ca="1" si="383"/>
        <v>-</v>
      </c>
      <c r="BC757">
        <f t="shared" ca="1" si="371"/>
        <v>25</v>
      </c>
      <c r="BD757">
        <f t="shared" ca="1" si="358"/>
        <v>4</v>
      </c>
      <c r="BE757" cm="1">
        <f t="array" aca="1" ref="BE757" ca="1">_xlfn.IFS(OR(BC757="",AC757&lt;BC757),VALUE(AD757),TRUE,VALUE(BD757))</f>
        <v>2</v>
      </c>
      <c r="BF757" s="2">
        <f t="shared" ca="1" si="365"/>
        <v>42</v>
      </c>
      <c r="BG757" t="b">
        <f t="shared" ca="1" si="366"/>
        <v>0</v>
      </c>
    </row>
    <row r="758" spans="1:59">
      <c r="A758">
        <v>753</v>
      </c>
      <c r="C758" s="10" t="str">
        <f t="shared" ca="1" si="355"/>
        <v>ninecrxdkznbg8p72nine2</v>
      </c>
      <c r="D758">
        <f t="shared" ca="1" si="356"/>
        <v>22</v>
      </c>
      <c r="F758" t="str">
        <f t="shared" ca="1" si="367"/>
        <v/>
      </c>
      <c r="G758">
        <f t="shared" ca="1" si="380"/>
        <v>17</v>
      </c>
      <c r="H758" t="str">
        <f t="shared" ca="1" si="380"/>
        <v/>
      </c>
      <c r="I758" t="str">
        <f t="shared" ca="1" si="380"/>
        <v/>
      </c>
      <c r="J758" t="str">
        <f t="shared" ca="1" si="380"/>
        <v/>
      </c>
      <c r="K758" t="str">
        <f t="shared" ca="1" si="380"/>
        <v/>
      </c>
      <c r="L758">
        <f t="shared" ca="1" si="380"/>
        <v>16</v>
      </c>
      <c r="M758">
        <f t="shared" ca="1" si="380"/>
        <v>14</v>
      </c>
      <c r="N758" t="str">
        <f t="shared" ca="1" si="380"/>
        <v/>
      </c>
      <c r="O758" t="str">
        <f t="shared" ca="1" si="380"/>
        <v/>
      </c>
      <c r="P758">
        <f t="shared" ca="1" si="359"/>
        <v>14</v>
      </c>
      <c r="Q758" t="str">
        <f t="shared" ca="1" si="360"/>
        <v>8</v>
      </c>
      <c r="R758" s="10" t="str" cm="1">
        <f t="array" aca="1" ref="R758" ca="1">_xlfn.TEXTJOIN("",1,MID($C758,{60;59;58;57;56;55;54;53;52;51;50;49;48;47;46;45;44;43;42;41;40;39;38;37;36;35;34;33;32;31;30;29;28;27;26;25;24;23;22;21;20;19;18;17;16;15;14;13;12;11;10;9;8;7;6;5;4;3;2;1},1))</f>
        <v>2enin27p8gbnzkdxrcenin</v>
      </c>
      <c r="S758" t="str">
        <f t="shared" ca="1" si="368"/>
        <v/>
      </c>
      <c r="T758">
        <f t="shared" ca="1" si="381"/>
        <v>1</v>
      </c>
      <c r="U758" t="str">
        <f t="shared" ca="1" si="381"/>
        <v/>
      </c>
      <c r="V758" t="str">
        <f t="shared" ca="1" si="381"/>
        <v/>
      </c>
      <c r="W758" t="str">
        <f t="shared" ca="1" si="381"/>
        <v/>
      </c>
      <c r="X758" t="str">
        <f t="shared" ca="1" si="381"/>
        <v/>
      </c>
      <c r="Y758">
        <f t="shared" ca="1" si="381"/>
        <v>7</v>
      </c>
      <c r="Z758">
        <f t="shared" ca="1" si="381"/>
        <v>9</v>
      </c>
      <c r="AA758" t="str">
        <f t="shared" ca="1" si="381"/>
        <v/>
      </c>
      <c r="AB758" t="str">
        <f t="shared" ca="1" si="381"/>
        <v/>
      </c>
      <c r="AC758">
        <f t="shared" ca="1" si="361"/>
        <v>1</v>
      </c>
      <c r="AD758" t="str">
        <f t="shared" ca="1" si="362"/>
        <v>2</v>
      </c>
      <c r="AE758" s="2">
        <f t="shared" ca="1" si="363"/>
        <v>82</v>
      </c>
      <c r="AF758" t="str">
        <f t="shared" ca="1" si="382"/>
        <v>-</v>
      </c>
      <c r="AG758" t="str">
        <f t="shared" ca="1" si="382"/>
        <v>-</v>
      </c>
      <c r="AH758" t="str">
        <f t="shared" ca="1" si="382"/>
        <v>-</v>
      </c>
      <c r="AI758" t="str">
        <f t="shared" ca="1" si="382"/>
        <v>-</v>
      </c>
      <c r="AJ758" t="str">
        <f t="shared" ca="1" si="382"/>
        <v>-</v>
      </c>
      <c r="AK758" t="str">
        <f t="shared" ca="1" si="382"/>
        <v>-</v>
      </c>
      <c r="AL758" t="str">
        <f t="shared" ca="1" si="382"/>
        <v>-</v>
      </c>
      <c r="AM758" t="str">
        <f t="shared" ca="1" si="382"/>
        <v>-</v>
      </c>
      <c r="AN758">
        <f t="shared" ca="1" si="382"/>
        <v>1</v>
      </c>
      <c r="AO758" t="str">
        <f t="shared" ca="1" si="382"/>
        <v>-</v>
      </c>
      <c r="AP758">
        <f t="shared" ca="1" si="364"/>
        <v>1</v>
      </c>
      <c r="AQ758">
        <f t="shared" ca="1" si="357"/>
        <v>9</v>
      </c>
      <c r="AR758" cm="1">
        <f t="array" aca="1" ref="AR758" ca="1">_xlfn.IFS(OR(AP758="",P758&lt;AP758),VALUE(Q758),TRUE,VALUE(AQ758))</f>
        <v>9</v>
      </c>
      <c r="AS758" t="str">
        <f t="shared" ca="1" si="383"/>
        <v>-</v>
      </c>
      <c r="AT758" t="str">
        <f t="shared" ca="1" si="383"/>
        <v>-</v>
      </c>
      <c r="AU758" t="str">
        <f t="shared" ca="1" si="383"/>
        <v>-</v>
      </c>
      <c r="AV758" t="str">
        <f t="shared" ca="1" si="383"/>
        <v>-</v>
      </c>
      <c r="AW758" t="str">
        <f t="shared" ca="1" si="383"/>
        <v>-</v>
      </c>
      <c r="AX758" t="str">
        <f t="shared" ca="1" si="383"/>
        <v>-</v>
      </c>
      <c r="AY758" t="str">
        <f t="shared" ca="1" si="383"/>
        <v>-</v>
      </c>
      <c r="AZ758" t="str">
        <f t="shared" ca="1" si="383"/>
        <v>-</v>
      </c>
      <c r="BA758">
        <f t="shared" ca="1" si="383"/>
        <v>3</v>
      </c>
      <c r="BB758" t="str">
        <f t="shared" ca="1" si="383"/>
        <v>-</v>
      </c>
      <c r="BC758">
        <f t="shared" ca="1" si="371"/>
        <v>3</v>
      </c>
      <c r="BD758">
        <f t="shared" ca="1" si="358"/>
        <v>9</v>
      </c>
      <c r="BE758" cm="1">
        <f t="array" aca="1" ref="BE758" ca="1">_xlfn.IFS(OR(BC758="",AC758&lt;BC758),VALUE(AD758),TRUE,VALUE(BD758))</f>
        <v>2</v>
      </c>
      <c r="BF758" s="2">
        <f t="shared" ca="1" si="365"/>
        <v>92</v>
      </c>
      <c r="BG758" t="b">
        <f t="shared" ca="1" si="366"/>
        <v>0</v>
      </c>
    </row>
    <row r="759" spans="1:59">
      <c r="A759">
        <v>754</v>
      </c>
      <c r="C759" s="10" t="str">
        <f t="shared" ca="1" si="355"/>
        <v>sevenrbzhktn7five7sixvklcksmb</v>
      </c>
      <c r="D759">
        <f t="shared" ca="1" si="356"/>
        <v>29</v>
      </c>
      <c r="F759" t="str">
        <f t="shared" ca="1" si="367"/>
        <v/>
      </c>
      <c r="G759" t="str">
        <f t="shared" ca="1" si="380"/>
        <v/>
      </c>
      <c r="H759" t="str">
        <f t="shared" ca="1" si="380"/>
        <v/>
      </c>
      <c r="I759" t="str">
        <f t="shared" ca="1" si="380"/>
        <v/>
      </c>
      <c r="J759" t="str">
        <f t="shared" ca="1" si="380"/>
        <v/>
      </c>
      <c r="K759" t="str">
        <f t="shared" ca="1" si="380"/>
        <v/>
      </c>
      <c r="L759">
        <f t="shared" ca="1" si="380"/>
        <v>13</v>
      </c>
      <c r="M759" t="str">
        <f t="shared" ca="1" si="380"/>
        <v/>
      </c>
      <c r="N759" t="str">
        <f t="shared" ca="1" si="380"/>
        <v/>
      </c>
      <c r="O759" t="str">
        <f t="shared" ca="1" si="380"/>
        <v/>
      </c>
      <c r="P759">
        <f t="shared" ca="1" si="359"/>
        <v>13</v>
      </c>
      <c r="Q759" t="str">
        <f t="shared" ca="1" si="360"/>
        <v>7</v>
      </c>
      <c r="R759" s="10" t="str" cm="1">
        <f t="array" aca="1" ref="R759" ca="1">_xlfn.TEXTJOIN("",1,MID($C759,{60;59;58;57;56;55;54;53;52;51;50;49;48;47;46;45;44;43;42;41;40;39;38;37;36;35;34;33;32;31;30;29;28;27;26;25;24;23;22;21;20;19;18;17;16;15;14;13;12;11;10;9;8;7;6;5;4;3;2;1},1))</f>
        <v>bmskclkvxis7evif7ntkhzbrneves</v>
      </c>
      <c r="S759" t="str">
        <f t="shared" ca="1" si="368"/>
        <v/>
      </c>
      <c r="T759" t="str">
        <f t="shared" ca="1" si="381"/>
        <v/>
      </c>
      <c r="U759" t="str">
        <f t="shared" ca="1" si="381"/>
        <v/>
      </c>
      <c r="V759" t="str">
        <f t="shared" ca="1" si="381"/>
        <v/>
      </c>
      <c r="W759" t="str">
        <f t="shared" ca="1" si="381"/>
        <v/>
      </c>
      <c r="X759" t="str">
        <f t="shared" ca="1" si="381"/>
        <v/>
      </c>
      <c r="Y759">
        <f t="shared" ca="1" si="381"/>
        <v>12</v>
      </c>
      <c r="Z759" t="str">
        <f t="shared" ca="1" si="381"/>
        <v/>
      </c>
      <c r="AA759" t="str">
        <f t="shared" ca="1" si="381"/>
        <v/>
      </c>
      <c r="AB759" t="str">
        <f t="shared" ca="1" si="381"/>
        <v/>
      </c>
      <c r="AC759">
        <f t="shared" ca="1" si="361"/>
        <v>12</v>
      </c>
      <c r="AD759" t="str">
        <f t="shared" ca="1" si="362"/>
        <v>7</v>
      </c>
      <c r="AE759" s="2">
        <f t="shared" ca="1" si="363"/>
        <v>77</v>
      </c>
      <c r="AF759" t="str">
        <f t="shared" ca="1" si="382"/>
        <v>-</v>
      </c>
      <c r="AG759" t="str">
        <f t="shared" ca="1" si="382"/>
        <v>-</v>
      </c>
      <c r="AH759" t="str">
        <f t="shared" ca="1" si="382"/>
        <v>-</v>
      </c>
      <c r="AI759" t="str">
        <f t="shared" ca="1" si="382"/>
        <v>-</v>
      </c>
      <c r="AJ759">
        <f t="shared" ca="1" si="382"/>
        <v>14</v>
      </c>
      <c r="AK759">
        <f t="shared" ca="1" si="382"/>
        <v>19</v>
      </c>
      <c r="AL759">
        <f t="shared" ca="1" si="382"/>
        <v>1</v>
      </c>
      <c r="AM759" t="str">
        <f t="shared" ca="1" si="382"/>
        <v>-</v>
      </c>
      <c r="AN759" t="str">
        <f t="shared" ca="1" si="382"/>
        <v>-</v>
      </c>
      <c r="AO759" t="str">
        <f t="shared" ca="1" si="382"/>
        <v>-</v>
      </c>
      <c r="AP759">
        <f t="shared" ca="1" si="364"/>
        <v>1</v>
      </c>
      <c r="AQ759">
        <f t="shared" ca="1" si="357"/>
        <v>7</v>
      </c>
      <c r="AR759" cm="1">
        <f t="array" aca="1" ref="AR759" ca="1">_xlfn.IFS(OR(AP759="",P759&lt;AP759),VALUE(Q759),TRUE,VALUE(AQ759))</f>
        <v>7</v>
      </c>
      <c r="AS759" t="str">
        <f t="shared" ca="1" si="383"/>
        <v>-</v>
      </c>
      <c r="AT759" t="str">
        <f t="shared" ca="1" si="383"/>
        <v>-</v>
      </c>
      <c r="AU759" t="str">
        <f t="shared" ca="1" si="383"/>
        <v>-</v>
      </c>
      <c r="AV759" t="str">
        <f t="shared" ca="1" si="383"/>
        <v>-</v>
      </c>
      <c r="AW759">
        <f t="shared" ca="1" si="383"/>
        <v>14</v>
      </c>
      <c r="AX759">
        <f t="shared" ca="1" si="383"/>
        <v>9</v>
      </c>
      <c r="AY759">
        <f t="shared" ca="1" si="383"/>
        <v>27</v>
      </c>
      <c r="AZ759" t="str">
        <f t="shared" ca="1" si="383"/>
        <v>-</v>
      </c>
      <c r="BA759" t="str">
        <f t="shared" ca="1" si="383"/>
        <v>-</v>
      </c>
      <c r="BB759" t="str">
        <f t="shared" ca="1" si="383"/>
        <v>-</v>
      </c>
      <c r="BC759">
        <f t="shared" ca="1" si="371"/>
        <v>9</v>
      </c>
      <c r="BD759">
        <f t="shared" ca="1" si="358"/>
        <v>6</v>
      </c>
      <c r="BE759" cm="1">
        <f t="array" aca="1" ref="BE759" ca="1">_xlfn.IFS(OR(BC759="",AC759&lt;BC759),VALUE(AD759),TRUE,VALUE(BD759))</f>
        <v>6</v>
      </c>
      <c r="BF759" s="2">
        <f t="shared" ca="1" si="365"/>
        <v>76</v>
      </c>
      <c r="BG759" t="b">
        <f t="shared" ca="1" si="366"/>
        <v>0</v>
      </c>
    </row>
    <row r="760" spans="1:59">
      <c r="A760">
        <v>755</v>
      </c>
      <c r="C760" s="10" t="str">
        <f t="shared" ca="1" si="355"/>
        <v>rndrrfhvl4zscdjmxcbrfvrxxjxcc1jjfsjntxzqp6eight</v>
      </c>
      <c r="D760">
        <f t="shared" ca="1" si="356"/>
        <v>47</v>
      </c>
      <c r="F760">
        <f t="shared" ca="1" si="367"/>
        <v>30</v>
      </c>
      <c r="G760" t="str">
        <f t="shared" ca="1" si="380"/>
        <v/>
      </c>
      <c r="H760" t="str">
        <f t="shared" ca="1" si="380"/>
        <v/>
      </c>
      <c r="I760">
        <f t="shared" ca="1" si="380"/>
        <v>10</v>
      </c>
      <c r="J760" t="str">
        <f t="shared" ca="1" si="380"/>
        <v/>
      </c>
      <c r="K760">
        <f t="shared" ca="1" si="380"/>
        <v>42</v>
      </c>
      <c r="L760" t="str">
        <f t="shared" ca="1" si="380"/>
        <v/>
      </c>
      <c r="M760" t="str">
        <f t="shared" ca="1" si="380"/>
        <v/>
      </c>
      <c r="N760" t="str">
        <f t="shared" ca="1" si="380"/>
        <v/>
      </c>
      <c r="O760" t="str">
        <f t="shared" ca="1" si="380"/>
        <v/>
      </c>
      <c r="P760">
        <f t="shared" ca="1" si="359"/>
        <v>10</v>
      </c>
      <c r="Q760" t="str">
        <f t="shared" ca="1" si="360"/>
        <v>4</v>
      </c>
      <c r="R760" s="10" t="str" cm="1">
        <f t="array" aca="1" ref="R760" ca="1">_xlfn.TEXTJOIN("",1,MID($C760,{60;59;58;57;56;55;54;53;52;51;50;49;48;47;46;45;44;43;42;41;40;39;38;37;36;35;34;33;32;31;30;29;28;27;26;25;24;23;22;21;20;19;18;17;16;15;14;13;12;11;10;9;8;7;6;5;4;3;2;1},1))</f>
        <v>thgie6pqzxtnjsfjj1ccxjxxrvfrbcxmjdcsz4lvhfrrdnr</v>
      </c>
      <c r="S760">
        <f t="shared" ca="1" si="368"/>
        <v>18</v>
      </c>
      <c r="T760" t="str">
        <f t="shared" ca="1" si="381"/>
        <v/>
      </c>
      <c r="U760" t="str">
        <f t="shared" ca="1" si="381"/>
        <v/>
      </c>
      <c r="V760">
        <f t="shared" ca="1" si="381"/>
        <v>38</v>
      </c>
      <c r="W760" t="str">
        <f t="shared" ca="1" si="381"/>
        <v/>
      </c>
      <c r="X760">
        <f t="shared" ca="1" si="381"/>
        <v>6</v>
      </c>
      <c r="Y760" t="str">
        <f t="shared" ca="1" si="381"/>
        <v/>
      </c>
      <c r="Z760" t="str">
        <f t="shared" ca="1" si="381"/>
        <v/>
      </c>
      <c r="AA760" t="str">
        <f t="shared" ca="1" si="381"/>
        <v/>
      </c>
      <c r="AB760" t="str">
        <f t="shared" ca="1" si="381"/>
        <v/>
      </c>
      <c r="AC760">
        <f t="shared" ca="1" si="361"/>
        <v>6</v>
      </c>
      <c r="AD760" t="str">
        <f t="shared" ca="1" si="362"/>
        <v>6</v>
      </c>
      <c r="AE760" s="2">
        <f t="shared" ca="1" si="363"/>
        <v>46</v>
      </c>
      <c r="AF760" t="str">
        <f t="shared" ca="1" si="382"/>
        <v>-</v>
      </c>
      <c r="AG760" t="str">
        <f t="shared" ca="1" si="382"/>
        <v>-</v>
      </c>
      <c r="AH760" t="str">
        <f t="shared" ca="1" si="382"/>
        <v>-</v>
      </c>
      <c r="AI760" t="str">
        <f t="shared" ca="1" si="382"/>
        <v>-</v>
      </c>
      <c r="AJ760" t="str">
        <f t="shared" ca="1" si="382"/>
        <v>-</v>
      </c>
      <c r="AK760" t="str">
        <f t="shared" ca="1" si="382"/>
        <v>-</v>
      </c>
      <c r="AL760" t="str">
        <f t="shared" ca="1" si="382"/>
        <v>-</v>
      </c>
      <c r="AM760">
        <f t="shared" ca="1" si="382"/>
        <v>43</v>
      </c>
      <c r="AN760" t="str">
        <f t="shared" ca="1" si="382"/>
        <v>-</v>
      </c>
      <c r="AO760" t="str">
        <f t="shared" ca="1" si="382"/>
        <v>-</v>
      </c>
      <c r="AP760">
        <f t="shared" ca="1" si="364"/>
        <v>43</v>
      </c>
      <c r="AQ760">
        <f t="shared" ca="1" si="357"/>
        <v>8</v>
      </c>
      <c r="AR760" cm="1">
        <f t="array" aca="1" ref="AR760" ca="1">_xlfn.IFS(OR(AP760="",P760&lt;AP760),VALUE(Q760),TRUE,VALUE(AQ760))</f>
        <v>4</v>
      </c>
      <c r="AS760" t="str">
        <f t="shared" ca="1" si="383"/>
        <v>-</v>
      </c>
      <c r="AT760" t="str">
        <f t="shared" ca="1" si="383"/>
        <v>-</v>
      </c>
      <c r="AU760" t="str">
        <f t="shared" ca="1" si="383"/>
        <v>-</v>
      </c>
      <c r="AV760" t="str">
        <f t="shared" ca="1" si="383"/>
        <v>-</v>
      </c>
      <c r="AW760" t="str">
        <f t="shared" ca="1" si="383"/>
        <v>-</v>
      </c>
      <c r="AX760" t="str">
        <f t="shared" ca="1" si="383"/>
        <v>-</v>
      </c>
      <c r="AY760" t="str">
        <f t="shared" ca="1" si="383"/>
        <v>-</v>
      </c>
      <c r="AZ760">
        <f t="shared" ca="1" si="383"/>
        <v>3</v>
      </c>
      <c r="BA760" t="str">
        <f t="shared" ca="1" si="383"/>
        <v>-</v>
      </c>
      <c r="BB760" t="str">
        <f t="shared" ca="1" si="383"/>
        <v>-</v>
      </c>
      <c r="BC760">
        <f t="shared" ca="1" si="371"/>
        <v>3</v>
      </c>
      <c r="BD760">
        <f t="shared" ca="1" si="358"/>
        <v>8</v>
      </c>
      <c r="BE760" cm="1">
        <f t="array" aca="1" ref="BE760" ca="1">_xlfn.IFS(OR(BC760="",AC760&lt;BC760),VALUE(AD760),TRUE,VALUE(BD760))</f>
        <v>8</v>
      </c>
      <c r="BF760" s="2">
        <f t="shared" ca="1" si="365"/>
        <v>48</v>
      </c>
      <c r="BG760" t="b">
        <f t="shared" ca="1" si="366"/>
        <v>0</v>
      </c>
    </row>
    <row r="761" spans="1:59">
      <c r="A761">
        <v>756</v>
      </c>
      <c r="C761" s="10" t="str">
        <f t="shared" ca="1" si="355"/>
        <v>sbnkdhrjrthreecvxqrfxccdpmqsix5jjpkrxfqlnxbzlzskcfgr</v>
      </c>
      <c r="D761">
        <f t="shared" ca="1" si="356"/>
        <v>52</v>
      </c>
      <c r="F761" t="str">
        <f t="shared" ca="1" si="367"/>
        <v/>
      </c>
      <c r="G761" t="str">
        <f t="shared" ca="1" si="380"/>
        <v/>
      </c>
      <c r="H761" t="str">
        <f t="shared" ca="1" si="380"/>
        <v/>
      </c>
      <c r="I761" t="str">
        <f t="shared" ca="1" si="380"/>
        <v/>
      </c>
      <c r="J761">
        <f t="shared" ca="1" si="380"/>
        <v>31</v>
      </c>
      <c r="K761" t="str">
        <f t="shared" ca="1" si="380"/>
        <v/>
      </c>
      <c r="L761" t="str">
        <f t="shared" ca="1" si="380"/>
        <v/>
      </c>
      <c r="M761" t="str">
        <f t="shared" ca="1" si="380"/>
        <v/>
      </c>
      <c r="N761" t="str">
        <f t="shared" ca="1" si="380"/>
        <v/>
      </c>
      <c r="O761" t="str">
        <f t="shared" ca="1" si="380"/>
        <v/>
      </c>
      <c r="P761">
        <f t="shared" ca="1" si="359"/>
        <v>31</v>
      </c>
      <c r="Q761" t="str">
        <f t="shared" ca="1" si="360"/>
        <v>5</v>
      </c>
      <c r="R761" s="10" t="str" cm="1">
        <f t="array" aca="1" ref="R761" ca="1">_xlfn.TEXTJOIN("",1,MID($C761,{60;59;58;57;56;55;54;53;52;51;50;49;48;47;46;45;44;43;42;41;40;39;38;37;36;35;34;33;32;31;30;29;28;27;26;25;24;23;22;21;20;19;18;17;16;15;14;13;12;11;10;9;8;7;6;5;4;3;2;1},1))</f>
        <v>rgfckszlzbxnlqfxrkpjj5xisqmpdccxfrqxvceerhtrjrhdknbs</v>
      </c>
      <c r="S761" t="str">
        <f t="shared" ca="1" si="368"/>
        <v/>
      </c>
      <c r="T761" t="str">
        <f t="shared" ca="1" si="381"/>
        <v/>
      </c>
      <c r="U761" t="str">
        <f t="shared" ca="1" si="381"/>
        <v/>
      </c>
      <c r="V761" t="str">
        <f t="shared" ca="1" si="381"/>
        <v/>
      </c>
      <c r="W761">
        <f t="shared" ca="1" si="381"/>
        <v>22</v>
      </c>
      <c r="X761" t="str">
        <f t="shared" ca="1" si="381"/>
        <v/>
      </c>
      <c r="Y761" t="str">
        <f t="shared" ca="1" si="381"/>
        <v/>
      </c>
      <c r="Z761" t="str">
        <f t="shared" ca="1" si="381"/>
        <v/>
      </c>
      <c r="AA761" t="str">
        <f t="shared" ca="1" si="381"/>
        <v/>
      </c>
      <c r="AB761" t="str">
        <f t="shared" ca="1" si="381"/>
        <v/>
      </c>
      <c r="AC761">
        <f t="shared" ca="1" si="361"/>
        <v>22</v>
      </c>
      <c r="AD761" t="str">
        <f t="shared" ca="1" si="362"/>
        <v>5</v>
      </c>
      <c r="AE761" s="2">
        <f t="shared" ca="1" si="363"/>
        <v>55</v>
      </c>
      <c r="AF761" t="str">
        <f t="shared" ca="1" si="382"/>
        <v>-</v>
      </c>
      <c r="AG761" t="str">
        <f t="shared" ca="1" si="382"/>
        <v>-</v>
      </c>
      <c r="AH761">
        <f t="shared" ca="1" si="382"/>
        <v>10</v>
      </c>
      <c r="AI761" t="str">
        <f t="shared" ca="1" si="382"/>
        <v>-</v>
      </c>
      <c r="AJ761" t="str">
        <f t="shared" ca="1" si="382"/>
        <v>-</v>
      </c>
      <c r="AK761">
        <f t="shared" ca="1" si="382"/>
        <v>28</v>
      </c>
      <c r="AL761" t="str">
        <f t="shared" ca="1" si="382"/>
        <v>-</v>
      </c>
      <c r="AM761" t="str">
        <f t="shared" ca="1" si="382"/>
        <v>-</v>
      </c>
      <c r="AN761" t="str">
        <f t="shared" ca="1" si="382"/>
        <v>-</v>
      </c>
      <c r="AO761" t="str">
        <f t="shared" ca="1" si="382"/>
        <v>-</v>
      </c>
      <c r="AP761">
        <f t="shared" ca="1" si="364"/>
        <v>10</v>
      </c>
      <c r="AQ761">
        <f t="shared" ca="1" si="357"/>
        <v>3</v>
      </c>
      <c r="AR761" cm="1">
        <f t="array" aca="1" ref="AR761" ca="1">_xlfn.IFS(OR(AP761="",P761&lt;AP761),VALUE(Q761),TRUE,VALUE(AQ761))</f>
        <v>3</v>
      </c>
      <c r="AS761" t="str">
        <f t="shared" ca="1" si="383"/>
        <v>-</v>
      </c>
      <c r="AT761" t="str">
        <f t="shared" ca="1" si="383"/>
        <v>-</v>
      </c>
      <c r="AU761">
        <f t="shared" ca="1" si="383"/>
        <v>41</v>
      </c>
      <c r="AV761" t="str">
        <f t="shared" ca="1" si="383"/>
        <v>-</v>
      </c>
      <c r="AW761" t="str">
        <f t="shared" ca="1" si="383"/>
        <v>-</v>
      </c>
      <c r="AX761">
        <f t="shared" ca="1" si="383"/>
        <v>23</v>
      </c>
      <c r="AY761" t="str">
        <f t="shared" ca="1" si="383"/>
        <v>-</v>
      </c>
      <c r="AZ761" t="str">
        <f t="shared" ca="1" si="383"/>
        <v>-</v>
      </c>
      <c r="BA761" t="str">
        <f t="shared" ca="1" si="383"/>
        <v>-</v>
      </c>
      <c r="BB761" t="str">
        <f t="shared" ca="1" si="383"/>
        <v>-</v>
      </c>
      <c r="BC761">
        <f t="shared" ca="1" si="371"/>
        <v>23</v>
      </c>
      <c r="BD761">
        <f t="shared" ca="1" si="358"/>
        <v>6</v>
      </c>
      <c r="BE761" cm="1">
        <f t="array" aca="1" ref="BE761" ca="1">_xlfn.IFS(OR(BC761="",AC761&lt;BC761),VALUE(AD761),TRUE,VALUE(BD761))</f>
        <v>5</v>
      </c>
      <c r="BF761" s="2">
        <f t="shared" ca="1" si="365"/>
        <v>35</v>
      </c>
      <c r="BG761" t="b">
        <f t="shared" ca="1" si="366"/>
        <v>0</v>
      </c>
    </row>
    <row r="762" spans="1:59">
      <c r="A762">
        <v>757</v>
      </c>
      <c r="C762" s="10" t="str">
        <f t="shared" ca="1" si="355"/>
        <v>two4xdtsdjtneight</v>
      </c>
      <c r="D762">
        <f t="shared" ca="1" si="356"/>
        <v>17</v>
      </c>
      <c r="F762" t="str">
        <f t="shared" ca="1" si="367"/>
        <v/>
      </c>
      <c r="G762" t="str">
        <f t="shared" ca="1" si="380"/>
        <v/>
      </c>
      <c r="H762" t="str">
        <f t="shared" ca="1" si="380"/>
        <v/>
      </c>
      <c r="I762">
        <f t="shared" ca="1" si="380"/>
        <v>4</v>
      </c>
      <c r="J762" t="str">
        <f t="shared" ca="1" si="380"/>
        <v/>
      </c>
      <c r="K762" t="str">
        <f t="shared" ca="1" si="380"/>
        <v/>
      </c>
      <c r="L762" t="str">
        <f t="shared" ca="1" si="380"/>
        <v/>
      </c>
      <c r="M762" t="str">
        <f t="shared" ca="1" si="380"/>
        <v/>
      </c>
      <c r="N762" t="str">
        <f t="shared" ca="1" si="380"/>
        <v/>
      </c>
      <c r="O762" t="str">
        <f t="shared" ca="1" si="380"/>
        <v/>
      </c>
      <c r="P762">
        <f t="shared" ca="1" si="359"/>
        <v>4</v>
      </c>
      <c r="Q762" t="str">
        <f t="shared" ca="1" si="360"/>
        <v>4</v>
      </c>
      <c r="R762" s="10" t="str" cm="1">
        <f t="array" aca="1" ref="R762" ca="1">_xlfn.TEXTJOIN("",1,MID($C762,{60;59;58;57;56;55;54;53;52;51;50;49;48;47;46;45;44;43;42;41;40;39;38;37;36;35;34;33;32;31;30;29;28;27;26;25;24;23;22;21;20;19;18;17;16;15;14;13;12;11;10;9;8;7;6;5;4;3;2;1},1))</f>
        <v>thgientjdstdx4owt</v>
      </c>
      <c r="S762" t="str">
        <f t="shared" ca="1" si="368"/>
        <v/>
      </c>
      <c r="T762" t="str">
        <f t="shared" ca="1" si="381"/>
        <v/>
      </c>
      <c r="U762" t="str">
        <f t="shared" ca="1" si="381"/>
        <v/>
      </c>
      <c r="V762">
        <f t="shared" ca="1" si="381"/>
        <v>14</v>
      </c>
      <c r="W762" t="str">
        <f t="shared" ca="1" si="381"/>
        <v/>
      </c>
      <c r="X762" t="str">
        <f t="shared" ca="1" si="381"/>
        <v/>
      </c>
      <c r="Y762" t="str">
        <f t="shared" ca="1" si="381"/>
        <v/>
      </c>
      <c r="Z762" t="str">
        <f t="shared" ca="1" si="381"/>
        <v/>
      </c>
      <c r="AA762" t="str">
        <f t="shared" ca="1" si="381"/>
        <v/>
      </c>
      <c r="AB762" t="str">
        <f t="shared" ca="1" si="381"/>
        <v/>
      </c>
      <c r="AC762">
        <f t="shared" ca="1" si="361"/>
        <v>14</v>
      </c>
      <c r="AD762" t="str">
        <f t="shared" ca="1" si="362"/>
        <v>4</v>
      </c>
      <c r="AE762" s="2">
        <f t="shared" ca="1" si="363"/>
        <v>44</v>
      </c>
      <c r="AF762" t="str">
        <f t="shared" ca="1" si="382"/>
        <v>-</v>
      </c>
      <c r="AG762">
        <f t="shared" ca="1" si="382"/>
        <v>1</v>
      </c>
      <c r="AH762" t="str">
        <f t="shared" ca="1" si="382"/>
        <v>-</v>
      </c>
      <c r="AI762" t="str">
        <f t="shared" ca="1" si="382"/>
        <v>-</v>
      </c>
      <c r="AJ762" t="str">
        <f t="shared" ca="1" si="382"/>
        <v>-</v>
      </c>
      <c r="AK762" t="str">
        <f t="shared" ca="1" si="382"/>
        <v>-</v>
      </c>
      <c r="AL762" t="str">
        <f t="shared" ca="1" si="382"/>
        <v>-</v>
      </c>
      <c r="AM762">
        <f t="shared" ca="1" si="382"/>
        <v>13</v>
      </c>
      <c r="AN762" t="str">
        <f t="shared" ca="1" si="382"/>
        <v>-</v>
      </c>
      <c r="AO762" t="str">
        <f t="shared" ca="1" si="382"/>
        <v>-</v>
      </c>
      <c r="AP762">
        <f t="shared" ca="1" si="364"/>
        <v>1</v>
      </c>
      <c r="AQ762">
        <f t="shared" ca="1" si="357"/>
        <v>2</v>
      </c>
      <c r="AR762" cm="1">
        <f t="array" aca="1" ref="AR762" ca="1">_xlfn.IFS(OR(AP762="",P762&lt;AP762),VALUE(Q762),TRUE,VALUE(AQ762))</f>
        <v>2</v>
      </c>
      <c r="AS762" t="str">
        <f t="shared" ca="1" si="383"/>
        <v>-</v>
      </c>
      <c r="AT762">
        <f t="shared" ca="1" si="383"/>
        <v>15</v>
      </c>
      <c r="AU762" t="str">
        <f t="shared" ca="1" si="383"/>
        <v>-</v>
      </c>
      <c r="AV762" t="str">
        <f t="shared" ca="1" si="383"/>
        <v>-</v>
      </c>
      <c r="AW762" t="str">
        <f t="shared" ca="1" si="383"/>
        <v>-</v>
      </c>
      <c r="AX762" t="str">
        <f t="shared" ca="1" si="383"/>
        <v>-</v>
      </c>
      <c r="AY762" t="str">
        <f t="shared" ca="1" si="383"/>
        <v>-</v>
      </c>
      <c r="AZ762">
        <f t="shared" ca="1" si="383"/>
        <v>3</v>
      </c>
      <c r="BA762" t="str">
        <f t="shared" ca="1" si="383"/>
        <v>-</v>
      </c>
      <c r="BB762" t="str">
        <f t="shared" ca="1" si="383"/>
        <v>-</v>
      </c>
      <c r="BC762">
        <f t="shared" ca="1" si="371"/>
        <v>3</v>
      </c>
      <c r="BD762">
        <f t="shared" ca="1" si="358"/>
        <v>8</v>
      </c>
      <c r="BE762" cm="1">
        <f t="array" aca="1" ref="BE762" ca="1">_xlfn.IFS(OR(BC762="",AC762&lt;BC762),VALUE(AD762),TRUE,VALUE(BD762))</f>
        <v>8</v>
      </c>
      <c r="BF762" s="2">
        <f t="shared" ca="1" si="365"/>
        <v>28</v>
      </c>
      <c r="BG762" t="b">
        <f t="shared" ca="1" si="366"/>
        <v>0</v>
      </c>
    </row>
    <row r="763" spans="1:59">
      <c r="A763">
        <v>758</v>
      </c>
      <c r="C763" s="10" t="str">
        <f t="shared" ca="1" si="355"/>
        <v>teightwo5k4eightmtheight</v>
      </c>
      <c r="D763">
        <f t="shared" ca="1" si="356"/>
        <v>24</v>
      </c>
      <c r="F763" t="str">
        <f t="shared" ca="1" si="367"/>
        <v/>
      </c>
      <c r="G763" t="str">
        <f t="shared" ca="1" si="380"/>
        <v/>
      </c>
      <c r="H763" t="str">
        <f t="shared" ca="1" si="380"/>
        <v/>
      </c>
      <c r="I763">
        <f t="shared" ca="1" si="380"/>
        <v>11</v>
      </c>
      <c r="J763">
        <f t="shared" ca="1" si="380"/>
        <v>9</v>
      </c>
      <c r="K763" t="str">
        <f t="shared" ca="1" si="380"/>
        <v/>
      </c>
      <c r="L763" t="str">
        <f t="shared" ca="1" si="380"/>
        <v/>
      </c>
      <c r="M763" t="str">
        <f t="shared" ca="1" si="380"/>
        <v/>
      </c>
      <c r="N763" t="str">
        <f t="shared" ca="1" si="380"/>
        <v/>
      </c>
      <c r="O763" t="str">
        <f t="shared" ca="1" si="380"/>
        <v/>
      </c>
      <c r="P763">
        <f t="shared" ca="1" si="359"/>
        <v>9</v>
      </c>
      <c r="Q763" t="str">
        <f t="shared" ca="1" si="360"/>
        <v>5</v>
      </c>
      <c r="R763" s="10" t="str" cm="1">
        <f t="array" aca="1" ref="R763" ca="1">_xlfn.TEXTJOIN("",1,MID($C763,{60;59;58;57;56;55;54;53;52;51;50;49;48;47;46;45;44;43;42;41;40;39;38;37;36;35;34;33;32;31;30;29;28;27;26;25;24;23;22;21;20;19;18;17;16;15;14;13;12;11;10;9;8;7;6;5;4;3;2;1},1))</f>
        <v>thgiehtmthgie4k5owthgiet</v>
      </c>
      <c r="S763" t="str">
        <f t="shared" ca="1" si="368"/>
        <v/>
      </c>
      <c r="T763" t="str">
        <f t="shared" ca="1" si="381"/>
        <v/>
      </c>
      <c r="U763" t="str">
        <f t="shared" ca="1" si="381"/>
        <v/>
      </c>
      <c r="V763">
        <f t="shared" ca="1" si="381"/>
        <v>14</v>
      </c>
      <c r="W763">
        <f t="shared" ca="1" si="381"/>
        <v>16</v>
      </c>
      <c r="X763" t="str">
        <f t="shared" ca="1" si="381"/>
        <v/>
      </c>
      <c r="Y763" t="str">
        <f t="shared" ca="1" si="381"/>
        <v/>
      </c>
      <c r="Z763" t="str">
        <f t="shared" ca="1" si="381"/>
        <v/>
      </c>
      <c r="AA763" t="str">
        <f t="shared" ca="1" si="381"/>
        <v/>
      </c>
      <c r="AB763" t="str">
        <f t="shared" ca="1" si="381"/>
        <v/>
      </c>
      <c r="AC763">
        <f t="shared" ca="1" si="361"/>
        <v>14</v>
      </c>
      <c r="AD763" t="str">
        <f t="shared" ca="1" si="362"/>
        <v>4</v>
      </c>
      <c r="AE763" s="2">
        <f t="shared" ca="1" si="363"/>
        <v>54</v>
      </c>
      <c r="AF763" t="str">
        <f t="shared" ca="1" si="382"/>
        <v>-</v>
      </c>
      <c r="AG763">
        <f t="shared" ca="1" si="382"/>
        <v>6</v>
      </c>
      <c r="AH763" t="str">
        <f t="shared" ca="1" si="382"/>
        <v>-</v>
      </c>
      <c r="AI763" t="str">
        <f t="shared" ca="1" si="382"/>
        <v>-</v>
      </c>
      <c r="AJ763" t="str">
        <f t="shared" ca="1" si="382"/>
        <v>-</v>
      </c>
      <c r="AK763" t="str">
        <f t="shared" ca="1" si="382"/>
        <v>-</v>
      </c>
      <c r="AL763" t="str">
        <f t="shared" ca="1" si="382"/>
        <v>-</v>
      </c>
      <c r="AM763">
        <f t="shared" ca="1" si="382"/>
        <v>2</v>
      </c>
      <c r="AN763" t="str">
        <f t="shared" ca="1" si="382"/>
        <v>-</v>
      </c>
      <c r="AO763" t="str">
        <f t="shared" ca="1" si="382"/>
        <v>-</v>
      </c>
      <c r="AP763">
        <f t="shared" ca="1" si="364"/>
        <v>2</v>
      </c>
      <c r="AQ763">
        <f t="shared" ca="1" si="357"/>
        <v>8</v>
      </c>
      <c r="AR763" cm="1">
        <f t="array" aca="1" ref="AR763" ca="1">_xlfn.IFS(OR(AP763="",P763&lt;AP763),VALUE(Q763),TRUE,VALUE(AQ763))</f>
        <v>8</v>
      </c>
      <c r="AS763" t="str">
        <f t="shared" ca="1" si="383"/>
        <v>-</v>
      </c>
      <c r="AT763">
        <f t="shared" ca="1" si="383"/>
        <v>17</v>
      </c>
      <c r="AU763" t="str">
        <f t="shared" ca="1" si="383"/>
        <v>-</v>
      </c>
      <c r="AV763" t="str">
        <f t="shared" ca="1" si="383"/>
        <v>-</v>
      </c>
      <c r="AW763" t="str">
        <f t="shared" ca="1" si="383"/>
        <v>-</v>
      </c>
      <c r="AX763" t="str">
        <f t="shared" ca="1" si="383"/>
        <v>-</v>
      </c>
      <c r="AY763" t="str">
        <f t="shared" ca="1" si="383"/>
        <v>-</v>
      </c>
      <c r="AZ763">
        <f t="shared" ca="1" si="383"/>
        <v>3</v>
      </c>
      <c r="BA763" t="str">
        <f t="shared" ca="1" si="383"/>
        <v>-</v>
      </c>
      <c r="BB763" t="str">
        <f t="shared" ca="1" si="383"/>
        <v>-</v>
      </c>
      <c r="BC763">
        <f t="shared" ca="1" si="371"/>
        <v>3</v>
      </c>
      <c r="BD763">
        <f t="shared" ca="1" si="358"/>
        <v>8</v>
      </c>
      <c r="BE763" cm="1">
        <f t="array" aca="1" ref="BE763" ca="1">_xlfn.IFS(OR(BC763="",AC763&lt;BC763),VALUE(AD763),TRUE,VALUE(BD763))</f>
        <v>8</v>
      </c>
      <c r="BF763" s="2">
        <f t="shared" ca="1" si="365"/>
        <v>88</v>
      </c>
      <c r="BG763" t="b">
        <f t="shared" ca="1" si="366"/>
        <v>0</v>
      </c>
    </row>
    <row r="764" spans="1:59">
      <c r="A764">
        <v>759</v>
      </c>
      <c r="C764" s="10" t="str">
        <f t="shared" ca="1" si="355"/>
        <v>eightzlc6lgtgxsvckm56</v>
      </c>
      <c r="D764">
        <f t="shared" ca="1" si="356"/>
        <v>21</v>
      </c>
      <c r="F764" t="str">
        <f t="shared" ca="1" si="367"/>
        <v/>
      </c>
      <c r="G764" t="str">
        <f t="shared" ca="1" si="380"/>
        <v/>
      </c>
      <c r="H764" t="str">
        <f t="shared" ca="1" si="380"/>
        <v/>
      </c>
      <c r="I764" t="str">
        <f t="shared" ca="1" si="380"/>
        <v/>
      </c>
      <c r="J764">
        <f t="shared" ca="1" si="380"/>
        <v>20</v>
      </c>
      <c r="K764">
        <f t="shared" ca="1" si="380"/>
        <v>9</v>
      </c>
      <c r="L764" t="str">
        <f t="shared" ca="1" si="380"/>
        <v/>
      </c>
      <c r="M764" t="str">
        <f t="shared" ca="1" si="380"/>
        <v/>
      </c>
      <c r="N764" t="str">
        <f t="shared" ca="1" si="380"/>
        <v/>
      </c>
      <c r="O764" t="str">
        <f t="shared" ca="1" si="380"/>
        <v/>
      </c>
      <c r="P764">
        <f t="shared" ca="1" si="359"/>
        <v>9</v>
      </c>
      <c r="Q764" t="str">
        <f t="shared" ca="1" si="360"/>
        <v>6</v>
      </c>
      <c r="R764" s="10" t="str" cm="1">
        <f t="array" aca="1" ref="R764" ca="1">_xlfn.TEXTJOIN("",1,MID($C764,{60;59;58;57;56;55;54;53;52;51;50;49;48;47;46;45;44;43;42;41;40;39;38;37;36;35;34;33;32;31;30;29;28;27;26;25;24;23;22;21;20;19;18;17;16;15;14;13;12;11;10;9;8;7;6;5;4;3;2;1},1))</f>
        <v>65mkcvsxgtgl6clzthgie</v>
      </c>
      <c r="S764" t="str">
        <f t="shared" ca="1" si="368"/>
        <v/>
      </c>
      <c r="T764" t="str">
        <f t="shared" ca="1" si="381"/>
        <v/>
      </c>
      <c r="U764" t="str">
        <f t="shared" ca="1" si="381"/>
        <v/>
      </c>
      <c r="V764" t="str">
        <f t="shared" ca="1" si="381"/>
        <v/>
      </c>
      <c r="W764">
        <f t="shared" ca="1" si="381"/>
        <v>2</v>
      </c>
      <c r="X764">
        <f t="shared" ca="1" si="381"/>
        <v>1</v>
      </c>
      <c r="Y764" t="str">
        <f t="shared" ca="1" si="381"/>
        <v/>
      </c>
      <c r="Z764" t="str">
        <f t="shared" ca="1" si="381"/>
        <v/>
      </c>
      <c r="AA764" t="str">
        <f t="shared" ca="1" si="381"/>
        <v/>
      </c>
      <c r="AB764" t="str">
        <f t="shared" ca="1" si="381"/>
        <v/>
      </c>
      <c r="AC764">
        <f t="shared" ca="1" si="361"/>
        <v>1</v>
      </c>
      <c r="AD764" t="str">
        <f t="shared" ca="1" si="362"/>
        <v>6</v>
      </c>
      <c r="AE764" s="2">
        <f t="shared" ca="1" si="363"/>
        <v>66</v>
      </c>
      <c r="AF764" t="str">
        <f t="shared" ca="1" si="382"/>
        <v>-</v>
      </c>
      <c r="AG764" t="str">
        <f t="shared" ca="1" si="382"/>
        <v>-</v>
      </c>
      <c r="AH764" t="str">
        <f t="shared" ca="1" si="382"/>
        <v>-</v>
      </c>
      <c r="AI764" t="str">
        <f t="shared" ca="1" si="382"/>
        <v>-</v>
      </c>
      <c r="AJ764" t="str">
        <f t="shared" ca="1" si="382"/>
        <v>-</v>
      </c>
      <c r="AK764" t="str">
        <f t="shared" ca="1" si="382"/>
        <v>-</v>
      </c>
      <c r="AL764" t="str">
        <f t="shared" ca="1" si="382"/>
        <v>-</v>
      </c>
      <c r="AM764">
        <f t="shared" ca="1" si="382"/>
        <v>1</v>
      </c>
      <c r="AN764" t="str">
        <f t="shared" ca="1" si="382"/>
        <v>-</v>
      </c>
      <c r="AO764" t="str">
        <f t="shared" ca="1" si="382"/>
        <v>-</v>
      </c>
      <c r="AP764">
        <f t="shared" ca="1" si="364"/>
        <v>1</v>
      </c>
      <c r="AQ764">
        <f t="shared" ca="1" si="357"/>
        <v>8</v>
      </c>
      <c r="AR764" cm="1">
        <f t="array" aca="1" ref="AR764" ca="1">_xlfn.IFS(OR(AP764="",P764&lt;AP764),VALUE(Q764),TRUE,VALUE(AQ764))</f>
        <v>8</v>
      </c>
      <c r="AS764" t="str">
        <f t="shared" ca="1" si="383"/>
        <v>-</v>
      </c>
      <c r="AT764" t="str">
        <f t="shared" ca="1" si="383"/>
        <v>-</v>
      </c>
      <c r="AU764" t="str">
        <f t="shared" ca="1" si="383"/>
        <v>-</v>
      </c>
      <c r="AV764" t="str">
        <f t="shared" ca="1" si="383"/>
        <v>-</v>
      </c>
      <c r="AW764" t="str">
        <f t="shared" ca="1" si="383"/>
        <v>-</v>
      </c>
      <c r="AX764" t="str">
        <f t="shared" ca="1" si="383"/>
        <v>-</v>
      </c>
      <c r="AY764" t="str">
        <f t="shared" ca="1" si="383"/>
        <v>-</v>
      </c>
      <c r="AZ764">
        <f t="shared" ca="1" si="383"/>
        <v>19</v>
      </c>
      <c r="BA764" t="str">
        <f t="shared" ca="1" si="383"/>
        <v>-</v>
      </c>
      <c r="BB764" t="str">
        <f t="shared" ca="1" si="383"/>
        <v>-</v>
      </c>
      <c r="BC764">
        <f t="shared" ca="1" si="371"/>
        <v>19</v>
      </c>
      <c r="BD764">
        <f t="shared" ca="1" si="358"/>
        <v>8</v>
      </c>
      <c r="BE764" cm="1">
        <f t="array" aca="1" ref="BE764" ca="1">_xlfn.IFS(OR(BC764="",AC764&lt;BC764),VALUE(AD764),TRUE,VALUE(BD764))</f>
        <v>6</v>
      </c>
      <c r="BF764" s="2">
        <f t="shared" ca="1" si="365"/>
        <v>86</v>
      </c>
      <c r="BG764" t="b">
        <f t="shared" ca="1" si="366"/>
        <v>0</v>
      </c>
    </row>
    <row r="765" spans="1:59">
      <c r="A765">
        <v>760</v>
      </c>
      <c r="C765" s="10" t="str">
        <f t="shared" ca="1" si="355"/>
        <v>qzrzhnchttjnjxjnine4seven611</v>
      </c>
      <c r="D765">
        <f t="shared" ca="1" si="356"/>
        <v>28</v>
      </c>
      <c r="F765">
        <f t="shared" ca="1" si="367"/>
        <v>27</v>
      </c>
      <c r="G765" t="str">
        <f t="shared" ca="1" si="380"/>
        <v/>
      </c>
      <c r="H765" t="str">
        <f t="shared" ca="1" si="380"/>
        <v/>
      </c>
      <c r="I765">
        <f t="shared" ca="1" si="380"/>
        <v>20</v>
      </c>
      <c r="J765" t="str">
        <f t="shared" ca="1" si="380"/>
        <v/>
      </c>
      <c r="K765">
        <f t="shared" ca="1" si="380"/>
        <v>26</v>
      </c>
      <c r="L765" t="str">
        <f t="shared" ca="1" si="380"/>
        <v/>
      </c>
      <c r="M765" t="str">
        <f t="shared" ca="1" si="380"/>
        <v/>
      </c>
      <c r="N765" t="str">
        <f t="shared" ca="1" si="380"/>
        <v/>
      </c>
      <c r="O765" t="str">
        <f t="shared" ca="1" si="380"/>
        <v/>
      </c>
      <c r="P765">
        <f t="shared" ca="1" si="359"/>
        <v>20</v>
      </c>
      <c r="Q765" t="str">
        <f t="shared" ca="1" si="360"/>
        <v>4</v>
      </c>
      <c r="R765" s="10" t="str" cm="1">
        <f t="array" aca="1" ref="R765" ca="1">_xlfn.TEXTJOIN("",1,MID($C765,{60;59;58;57;56;55;54;53;52;51;50;49;48;47;46;45;44;43;42;41;40;39;38;37;36;35;34;33;32;31;30;29;28;27;26;25;24;23;22;21;20;19;18;17;16;15;14;13;12;11;10;9;8;7;6;5;4;3;2;1},1))</f>
        <v>116neves4eninjxjnjtthcnhzrzq</v>
      </c>
      <c r="S765">
        <f t="shared" ca="1" si="368"/>
        <v>1</v>
      </c>
      <c r="T765" t="str">
        <f t="shared" ca="1" si="381"/>
        <v/>
      </c>
      <c r="U765" t="str">
        <f t="shared" ca="1" si="381"/>
        <v/>
      </c>
      <c r="V765">
        <f t="shared" ca="1" si="381"/>
        <v>9</v>
      </c>
      <c r="W765" t="str">
        <f t="shared" ca="1" si="381"/>
        <v/>
      </c>
      <c r="X765">
        <f t="shared" ca="1" si="381"/>
        <v>3</v>
      </c>
      <c r="Y765" t="str">
        <f t="shared" ca="1" si="381"/>
        <v/>
      </c>
      <c r="Z765" t="str">
        <f t="shared" ca="1" si="381"/>
        <v/>
      </c>
      <c r="AA765" t="str">
        <f t="shared" ca="1" si="381"/>
        <v/>
      </c>
      <c r="AB765" t="str">
        <f t="shared" ca="1" si="381"/>
        <v/>
      </c>
      <c r="AC765">
        <f t="shared" ca="1" si="361"/>
        <v>1</v>
      </c>
      <c r="AD765" t="str">
        <f t="shared" ca="1" si="362"/>
        <v>1</v>
      </c>
      <c r="AE765" s="2">
        <f t="shared" ca="1" si="363"/>
        <v>41</v>
      </c>
      <c r="AF765" t="str">
        <f t="shared" ca="1" si="382"/>
        <v>-</v>
      </c>
      <c r="AG765" t="str">
        <f t="shared" ca="1" si="382"/>
        <v>-</v>
      </c>
      <c r="AH765" t="str">
        <f t="shared" ca="1" si="382"/>
        <v>-</v>
      </c>
      <c r="AI765" t="str">
        <f t="shared" ca="1" si="382"/>
        <v>-</v>
      </c>
      <c r="AJ765" t="str">
        <f t="shared" ca="1" si="382"/>
        <v>-</v>
      </c>
      <c r="AK765" t="str">
        <f t="shared" ca="1" si="382"/>
        <v>-</v>
      </c>
      <c r="AL765">
        <f t="shared" ca="1" si="382"/>
        <v>21</v>
      </c>
      <c r="AM765" t="str">
        <f t="shared" ca="1" si="382"/>
        <v>-</v>
      </c>
      <c r="AN765">
        <f t="shared" ca="1" si="382"/>
        <v>16</v>
      </c>
      <c r="AO765" t="str">
        <f t="shared" ca="1" si="382"/>
        <v>-</v>
      </c>
      <c r="AP765">
        <f t="shared" ca="1" si="364"/>
        <v>16</v>
      </c>
      <c r="AQ765">
        <f t="shared" ca="1" si="357"/>
        <v>9</v>
      </c>
      <c r="AR765" cm="1">
        <f t="array" aca="1" ref="AR765" ca="1">_xlfn.IFS(OR(AP765="",P765&lt;AP765),VALUE(Q765),TRUE,VALUE(AQ765))</f>
        <v>9</v>
      </c>
      <c r="AS765" t="str">
        <f t="shared" ca="1" si="383"/>
        <v>-</v>
      </c>
      <c r="AT765" t="str">
        <f t="shared" ca="1" si="383"/>
        <v>-</v>
      </c>
      <c r="AU765" t="str">
        <f t="shared" ca="1" si="383"/>
        <v>-</v>
      </c>
      <c r="AV765" t="str">
        <f t="shared" ca="1" si="383"/>
        <v>-</v>
      </c>
      <c r="AW765" t="str">
        <f t="shared" ca="1" si="383"/>
        <v>-</v>
      </c>
      <c r="AX765" t="str">
        <f t="shared" ca="1" si="383"/>
        <v>-</v>
      </c>
      <c r="AY765">
        <f t="shared" ca="1" si="383"/>
        <v>6</v>
      </c>
      <c r="AZ765" t="str">
        <f t="shared" ca="1" si="383"/>
        <v>-</v>
      </c>
      <c r="BA765">
        <f t="shared" ca="1" si="383"/>
        <v>11</v>
      </c>
      <c r="BB765" t="str">
        <f t="shared" ca="1" si="383"/>
        <v>-</v>
      </c>
      <c r="BC765">
        <f t="shared" ca="1" si="371"/>
        <v>6</v>
      </c>
      <c r="BD765">
        <f t="shared" ca="1" si="358"/>
        <v>7</v>
      </c>
      <c r="BE765" cm="1">
        <f t="array" aca="1" ref="BE765" ca="1">_xlfn.IFS(OR(BC765="",AC765&lt;BC765),VALUE(AD765),TRUE,VALUE(BD765))</f>
        <v>1</v>
      </c>
      <c r="BF765" s="2">
        <f t="shared" ca="1" si="365"/>
        <v>91</v>
      </c>
      <c r="BG765" t="b">
        <f t="shared" ca="1" si="366"/>
        <v>0</v>
      </c>
    </row>
    <row r="766" spans="1:59">
      <c r="A766">
        <v>761</v>
      </c>
      <c r="C766" s="10" t="str">
        <f t="shared" ca="1" si="355"/>
        <v>ninefiveninefqtd37eighthzghljhhv9</v>
      </c>
      <c r="D766">
        <f t="shared" ca="1" si="356"/>
        <v>33</v>
      </c>
      <c r="F766" t="str">
        <f t="shared" ca="1" si="367"/>
        <v/>
      </c>
      <c r="G766" t="str">
        <f t="shared" ca="1" si="380"/>
        <v/>
      </c>
      <c r="H766">
        <f t="shared" ca="1" si="380"/>
        <v>17</v>
      </c>
      <c r="I766" t="str">
        <f t="shared" ca="1" si="380"/>
        <v/>
      </c>
      <c r="J766" t="str">
        <f t="shared" ca="1" si="380"/>
        <v/>
      </c>
      <c r="K766" t="str">
        <f t="shared" ca="1" si="380"/>
        <v/>
      </c>
      <c r="L766">
        <f t="shared" ca="1" si="380"/>
        <v>18</v>
      </c>
      <c r="M766" t="str">
        <f t="shared" ca="1" si="380"/>
        <v/>
      </c>
      <c r="N766">
        <f t="shared" ca="1" si="380"/>
        <v>33</v>
      </c>
      <c r="O766" t="str">
        <f t="shared" ca="1" si="380"/>
        <v/>
      </c>
      <c r="P766">
        <f t="shared" ca="1" si="359"/>
        <v>17</v>
      </c>
      <c r="Q766" t="str">
        <f t="shared" ca="1" si="360"/>
        <v>3</v>
      </c>
      <c r="R766" s="10" t="str" cm="1">
        <f t="array" aca="1" ref="R766" ca="1">_xlfn.TEXTJOIN("",1,MID($C766,{60;59;58;57;56;55;54;53;52;51;50;49;48;47;46;45;44;43;42;41;40;39;38;37;36;35;34;33;32;31;30;29;28;27;26;25;24;23;22;21;20;19;18;17;16;15;14;13;12;11;10;9;8;7;6;5;4;3;2;1},1))</f>
        <v>9vhhjlhgzhthgie73dtqfeninevifenin</v>
      </c>
      <c r="S766" t="str">
        <f t="shared" ca="1" si="368"/>
        <v/>
      </c>
      <c r="T766" t="str">
        <f t="shared" ca="1" si="381"/>
        <v/>
      </c>
      <c r="U766">
        <f t="shared" ca="1" si="381"/>
        <v>17</v>
      </c>
      <c r="V766" t="str">
        <f t="shared" ca="1" si="381"/>
        <v/>
      </c>
      <c r="W766" t="str">
        <f t="shared" ca="1" si="381"/>
        <v/>
      </c>
      <c r="X766" t="str">
        <f t="shared" ca="1" si="381"/>
        <v/>
      </c>
      <c r="Y766">
        <f t="shared" ca="1" si="381"/>
        <v>16</v>
      </c>
      <c r="Z766" t="str">
        <f t="shared" ca="1" si="381"/>
        <v/>
      </c>
      <c r="AA766">
        <f t="shared" ca="1" si="381"/>
        <v>1</v>
      </c>
      <c r="AB766" t="str">
        <f t="shared" ca="1" si="381"/>
        <v/>
      </c>
      <c r="AC766">
        <f t="shared" ca="1" si="361"/>
        <v>1</v>
      </c>
      <c r="AD766" t="str">
        <f t="shared" ca="1" si="362"/>
        <v>9</v>
      </c>
      <c r="AE766" s="2">
        <f t="shared" ca="1" si="363"/>
        <v>39</v>
      </c>
      <c r="AF766" t="str">
        <f t="shared" ref="AF766:AO775" ca="1" si="384">IFERROR(FIND(VLOOKUP(AF$4,NUM,2,FALSE),$C766),"-")</f>
        <v>-</v>
      </c>
      <c r="AG766" t="str">
        <f t="shared" ca="1" si="384"/>
        <v>-</v>
      </c>
      <c r="AH766" t="str">
        <f t="shared" ca="1" si="384"/>
        <v>-</v>
      </c>
      <c r="AI766" t="str">
        <f t="shared" ca="1" si="384"/>
        <v>-</v>
      </c>
      <c r="AJ766">
        <f t="shared" ca="1" si="384"/>
        <v>5</v>
      </c>
      <c r="AK766" t="str">
        <f t="shared" ca="1" si="384"/>
        <v>-</v>
      </c>
      <c r="AL766" t="str">
        <f t="shared" ca="1" si="384"/>
        <v>-</v>
      </c>
      <c r="AM766">
        <f t="shared" ca="1" si="384"/>
        <v>19</v>
      </c>
      <c r="AN766">
        <f t="shared" ca="1" si="384"/>
        <v>1</v>
      </c>
      <c r="AO766" t="str">
        <f t="shared" ca="1" si="384"/>
        <v>-</v>
      </c>
      <c r="AP766">
        <f t="shared" ca="1" si="364"/>
        <v>1</v>
      </c>
      <c r="AQ766">
        <f t="shared" ca="1" si="357"/>
        <v>9</v>
      </c>
      <c r="AR766" cm="1">
        <f t="array" aca="1" ref="AR766" ca="1">_xlfn.IFS(OR(AP766="",P766&lt;AP766),VALUE(Q766),TRUE,VALUE(AQ766))</f>
        <v>9</v>
      </c>
      <c r="AS766" t="str">
        <f t="shared" ref="AS766:BB775" ca="1" si="385">IFERROR(FIND(VLOOKUP(AS$4,NUM_2,2,FALSE),$R766),"-")</f>
        <v>-</v>
      </c>
      <c r="AT766" t="str">
        <f t="shared" ca="1" si="385"/>
        <v>-</v>
      </c>
      <c r="AU766" t="str">
        <f t="shared" ca="1" si="385"/>
        <v>-</v>
      </c>
      <c r="AV766" t="str">
        <f t="shared" ca="1" si="385"/>
        <v>-</v>
      </c>
      <c r="AW766">
        <f t="shared" ca="1" si="385"/>
        <v>27</v>
      </c>
      <c r="AX766" t="str">
        <f t="shared" ca="1" si="385"/>
        <v>-</v>
      </c>
      <c r="AY766" t="str">
        <f t="shared" ca="1" si="385"/>
        <v>-</v>
      </c>
      <c r="AZ766">
        <f t="shared" ca="1" si="385"/>
        <v>13</v>
      </c>
      <c r="BA766">
        <f t="shared" ca="1" si="385"/>
        <v>23</v>
      </c>
      <c r="BB766" t="str">
        <f t="shared" ca="1" si="385"/>
        <v>-</v>
      </c>
      <c r="BC766">
        <f t="shared" ca="1" si="371"/>
        <v>13</v>
      </c>
      <c r="BD766">
        <f t="shared" ca="1" si="358"/>
        <v>8</v>
      </c>
      <c r="BE766" cm="1">
        <f t="array" aca="1" ref="BE766" ca="1">_xlfn.IFS(OR(BC766="",AC766&lt;BC766),VALUE(AD766),TRUE,VALUE(BD766))</f>
        <v>9</v>
      </c>
      <c r="BF766" s="2">
        <f t="shared" ca="1" si="365"/>
        <v>99</v>
      </c>
      <c r="BG766" t="b">
        <f t="shared" ca="1" si="366"/>
        <v>0</v>
      </c>
    </row>
    <row r="767" spans="1:59">
      <c r="A767">
        <v>762</v>
      </c>
      <c r="C767" s="10" t="str">
        <f t="shared" ca="1" si="355"/>
        <v>bcbbbneight1rqjtnnzrv</v>
      </c>
      <c r="D767">
        <f t="shared" ca="1" si="356"/>
        <v>21</v>
      </c>
      <c r="F767">
        <f t="shared" ca="1" si="367"/>
        <v>12</v>
      </c>
      <c r="G767" t="str">
        <f t="shared" ca="1" si="380"/>
        <v/>
      </c>
      <c r="H767" t="str">
        <f t="shared" ca="1" si="380"/>
        <v/>
      </c>
      <c r="I767" t="str">
        <f t="shared" ca="1" si="380"/>
        <v/>
      </c>
      <c r="J767" t="str">
        <f t="shared" ca="1" si="380"/>
        <v/>
      </c>
      <c r="K767" t="str">
        <f t="shared" ca="1" si="380"/>
        <v/>
      </c>
      <c r="L767" t="str">
        <f t="shared" ca="1" si="380"/>
        <v/>
      </c>
      <c r="M767" t="str">
        <f t="shared" ca="1" si="380"/>
        <v/>
      </c>
      <c r="N767" t="str">
        <f t="shared" ca="1" si="380"/>
        <v/>
      </c>
      <c r="O767" t="str">
        <f t="shared" ca="1" si="380"/>
        <v/>
      </c>
      <c r="P767">
        <f t="shared" ca="1" si="359"/>
        <v>12</v>
      </c>
      <c r="Q767" t="str">
        <f t="shared" ca="1" si="360"/>
        <v>1</v>
      </c>
      <c r="R767" s="10" t="str" cm="1">
        <f t="array" aca="1" ref="R767" ca="1">_xlfn.TEXTJOIN("",1,MID($C767,{60;59;58;57;56;55;54;53;52;51;50;49;48;47;46;45;44;43;42;41;40;39;38;37;36;35;34;33;32;31;30;29;28;27;26;25;24;23;22;21;20;19;18;17;16;15;14;13;12;11;10;9;8;7;6;5;4;3;2;1},1))</f>
        <v>vrznntjqr1thgienbbbcb</v>
      </c>
      <c r="S767">
        <f t="shared" ca="1" si="368"/>
        <v>10</v>
      </c>
      <c r="T767" t="str">
        <f t="shared" ca="1" si="381"/>
        <v/>
      </c>
      <c r="U767" t="str">
        <f t="shared" ca="1" si="381"/>
        <v/>
      </c>
      <c r="V767" t="str">
        <f t="shared" ca="1" si="381"/>
        <v/>
      </c>
      <c r="W767" t="str">
        <f t="shared" ca="1" si="381"/>
        <v/>
      </c>
      <c r="X767" t="str">
        <f t="shared" ca="1" si="381"/>
        <v/>
      </c>
      <c r="Y767" t="str">
        <f t="shared" ca="1" si="381"/>
        <v/>
      </c>
      <c r="Z767" t="str">
        <f t="shared" ca="1" si="381"/>
        <v/>
      </c>
      <c r="AA767" t="str">
        <f t="shared" ca="1" si="381"/>
        <v/>
      </c>
      <c r="AB767" t="str">
        <f t="shared" ca="1" si="381"/>
        <v/>
      </c>
      <c r="AC767">
        <f t="shared" ca="1" si="361"/>
        <v>10</v>
      </c>
      <c r="AD767" t="str">
        <f t="shared" ca="1" si="362"/>
        <v>1</v>
      </c>
      <c r="AE767" s="2">
        <f t="shared" ca="1" si="363"/>
        <v>11</v>
      </c>
      <c r="AF767" t="str">
        <f t="shared" ca="1" si="384"/>
        <v>-</v>
      </c>
      <c r="AG767" t="str">
        <f t="shared" ca="1" si="384"/>
        <v>-</v>
      </c>
      <c r="AH767" t="str">
        <f t="shared" ca="1" si="384"/>
        <v>-</v>
      </c>
      <c r="AI767" t="str">
        <f t="shared" ca="1" si="384"/>
        <v>-</v>
      </c>
      <c r="AJ767" t="str">
        <f t="shared" ca="1" si="384"/>
        <v>-</v>
      </c>
      <c r="AK767" t="str">
        <f t="shared" ca="1" si="384"/>
        <v>-</v>
      </c>
      <c r="AL767" t="str">
        <f t="shared" ca="1" si="384"/>
        <v>-</v>
      </c>
      <c r="AM767">
        <f t="shared" ca="1" si="384"/>
        <v>7</v>
      </c>
      <c r="AN767" t="str">
        <f t="shared" ca="1" si="384"/>
        <v>-</v>
      </c>
      <c r="AO767" t="str">
        <f t="shared" ca="1" si="384"/>
        <v>-</v>
      </c>
      <c r="AP767">
        <f t="shared" ca="1" si="364"/>
        <v>7</v>
      </c>
      <c r="AQ767">
        <f t="shared" ca="1" si="357"/>
        <v>8</v>
      </c>
      <c r="AR767" cm="1">
        <f t="array" aca="1" ref="AR767" ca="1">_xlfn.IFS(OR(AP767="",P767&lt;AP767),VALUE(Q767),TRUE,VALUE(AQ767))</f>
        <v>8</v>
      </c>
      <c r="AS767" t="str">
        <f t="shared" ca="1" si="385"/>
        <v>-</v>
      </c>
      <c r="AT767" t="str">
        <f t="shared" ca="1" si="385"/>
        <v>-</v>
      </c>
      <c r="AU767" t="str">
        <f t="shared" ca="1" si="385"/>
        <v>-</v>
      </c>
      <c r="AV767" t="str">
        <f t="shared" ca="1" si="385"/>
        <v>-</v>
      </c>
      <c r="AW767" t="str">
        <f t="shared" ca="1" si="385"/>
        <v>-</v>
      </c>
      <c r="AX767" t="str">
        <f t="shared" ca="1" si="385"/>
        <v>-</v>
      </c>
      <c r="AY767" t="str">
        <f t="shared" ca="1" si="385"/>
        <v>-</v>
      </c>
      <c r="AZ767">
        <f t="shared" ca="1" si="385"/>
        <v>13</v>
      </c>
      <c r="BA767" t="str">
        <f t="shared" ca="1" si="385"/>
        <v>-</v>
      </c>
      <c r="BB767" t="str">
        <f t="shared" ca="1" si="385"/>
        <v>-</v>
      </c>
      <c r="BC767">
        <f t="shared" ca="1" si="371"/>
        <v>13</v>
      </c>
      <c r="BD767">
        <f t="shared" ca="1" si="358"/>
        <v>8</v>
      </c>
      <c r="BE767" cm="1">
        <f t="array" aca="1" ref="BE767" ca="1">_xlfn.IFS(OR(BC767="",AC767&lt;BC767),VALUE(AD767),TRUE,VALUE(BD767))</f>
        <v>1</v>
      </c>
      <c r="BF767" s="2">
        <f t="shared" ca="1" si="365"/>
        <v>81</v>
      </c>
      <c r="BG767" t="b">
        <f t="shared" ca="1" si="366"/>
        <v>0</v>
      </c>
    </row>
    <row r="768" spans="1:59">
      <c r="A768">
        <v>763</v>
      </c>
      <c r="C768" s="10" t="str">
        <f t="shared" ca="1" si="355"/>
        <v>ninegldjhplfthreetnqcbrllpvjtlthn9xkbqkfourthree</v>
      </c>
      <c r="D768">
        <f t="shared" ca="1" si="356"/>
        <v>48</v>
      </c>
      <c r="F768" t="str">
        <f t="shared" ca="1" si="367"/>
        <v/>
      </c>
      <c r="G768" t="str">
        <f t="shared" ca="1" si="380"/>
        <v/>
      </c>
      <c r="H768" t="str">
        <f t="shared" ca="1" si="380"/>
        <v/>
      </c>
      <c r="I768" t="str">
        <f t="shared" ca="1" si="380"/>
        <v/>
      </c>
      <c r="J768" t="str">
        <f t="shared" ca="1" si="380"/>
        <v/>
      </c>
      <c r="K768" t="str">
        <f t="shared" ca="1" si="380"/>
        <v/>
      </c>
      <c r="L768" t="str">
        <f t="shared" ca="1" si="380"/>
        <v/>
      </c>
      <c r="M768" t="str">
        <f t="shared" ca="1" si="380"/>
        <v/>
      </c>
      <c r="N768">
        <f t="shared" ca="1" si="380"/>
        <v>34</v>
      </c>
      <c r="O768" t="str">
        <f t="shared" ca="1" si="380"/>
        <v/>
      </c>
      <c r="P768">
        <f t="shared" ca="1" si="359"/>
        <v>34</v>
      </c>
      <c r="Q768" t="str">
        <f t="shared" ca="1" si="360"/>
        <v>9</v>
      </c>
      <c r="R768" s="10" t="str" cm="1">
        <f t="array" aca="1" ref="R768" ca="1">_xlfn.TEXTJOIN("",1,MID($C768,{60;59;58;57;56;55;54;53;52;51;50;49;48;47;46;45;44;43;42;41;40;39;38;37;36;35;34;33;32;31;30;29;28;27;26;25;24;23;22;21;20;19;18;17;16;15;14;13;12;11;10;9;8;7;6;5;4;3;2;1},1))</f>
        <v>eerhtruofkqbkx9nhtltjvpllrbcqnteerhtflphjdlgenin</v>
      </c>
      <c r="S768" t="str">
        <f t="shared" ca="1" si="368"/>
        <v/>
      </c>
      <c r="T768" t="str">
        <f t="shared" ca="1" si="381"/>
        <v/>
      </c>
      <c r="U768" t="str">
        <f t="shared" ca="1" si="381"/>
        <v/>
      </c>
      <c r="V768" t="str">
        <f t="shared" ca="1" si="381"/>
        <v/>
      </c>
      <c r="W768" t="str">
        <f t="shared" ca="1" si="381"/>
        <v/>
      </c>
      <c r="X768" t="str">
        <f t="shared" ca="1" si="381"/>
        <v/>
      </c>
      <c r="Y768" t="str">
        <f t="shared" ca="1" si="381"/>
        <v/>
      </c>
      <c r="Z768" t="str">
        <f t="shared" ca="1" si="381"/>
        <v/>
      </c>
      <c r="AA768">
        <f t="shared" ca="1" si="381"/>
        <v>15</v>
      </c>
      <c r="AB768" t="str">
        <f t="shared" ca="1" si="381"/>
        <v/>
      </c>
      <c r="AC768">
        <f t="shared" ca="1" si="361"/>
        <v>15</v>
      </c>
      <c r="AD768" t="str">
        <f t="shared" ca="1" si="362"/>
        <v>9</v>
      </c>
      <c r="AE768" s="2">
        <f t="shared" ca="1" si="363"/>
        <v>99</v>
      </c>
      <c r="AF768" t="str">
        <f t="shared" ca="1" si="384"/>
        <v>-</v>
      </c>
      <c r="AG768" t="str">
        <f t="shared" ca="1" si="384"/>
        <v>-</v>
      </c>
      <c r="AH768">
        <f t="shared" ca="1" si="384"/>
        <v>13</v>
      </c>
      <c r="AI768">
        <f t="shared" ca="1" si="384"/>
        <v>40</v>
      </c>
      <c r="AJ768" t="str">
        <f t="shared" ca="1" si="384"/>
        <v>-</v>
      </c>
      <c r="AK768" t="str">
        <f t="shared" ca="1" si="384"/>
        <v>-</v>
      </c>
      <c r="AL768" t="str">
        <f t="shared" ca="1" si="384"/>
        <v>-</v>
      </c>
      <c r="AM768" t="str">
        <f t="shared" ca="1" si="384"/>
        <v>-</v>
      </c>
      <c r="AN768">
        <f t="shared" ca="1" si="384"/>
        <v>1</v>
      </c>
      <c r="AO768" t="str">
        <f t="shared" ca="1" si="384"/>
        <v>-</v>
      </c>
      <c r="AP768">
        <f t="shared" ca="1" si="364"/>
        <v>1</v>
      </c>
      <c r="AQ768">
        <f t="shared" ca="1" si="357"/>
        <v>9</v>
      </c>
      <c r="AR768" cm="1">
        <f t="array" aca="1" ref="AR768" ca="1">_xlfn.IFS(OR(AP768="",P768&lt;AP768),VALUE(Q768),TRUE,VALUE(AQ768))</f>
        <v>9</v>
      </c>
      <c r="AS768" t="str">
        <f t="shared" ca="1" si="385"/>
        <v>-</v>
      </c>
      <c r="AT768" t="str">
        <f t="shared" ca="1" si="385"/>
        <v>-</v>
      </c>
      <c r="AU768">
        <f t="shared" ca="1" si="385"/>
        <v>3</v>
      </c>
      <c r="AV768">
        <f t="shared" ca="1" si="385"/>
        <v>7</v>
      </c>
      <c r="AW768" t="str">
        <f t="shared" ca="1" si="385"/>
        <v>-</v>
      </c>
      <c r="AX768" t="str">
        <f t="shared" ca="1" si="385"/>
        <v>-</v>
      </c>
      <c r="AY768" t="str">
        <f t="shared" ca="1" si="385"/>
        <v>-</v>
      </c>
      <c r="AZ768" t="str">
        <f t="shared" ca="1" si="385"/>
        <v>-</v>
      </c>
      <c r="BA768">
        <f t="shared" ca="1" si="385"/>
        <v>46</v>
      </c>
      <c r="BB768" t="str">
        <f t="shared" ca="1" si="385"/>
        <v>-</v>
      </c>
      <c r="BC768">
        <f t="shared" ca="1" si="371"/>
        <v>3</v>
      </c>
      <c r="BD768">
        <f t="shared" ca="1" si="358"/>
        <v>3</v>
      </c>
      <c r="BE768" cm="1">
        <f t="array" aca="1" ref="BE768" ca="1">_xlfn.IFS(OR(BC768="",AC768&lt;BC768),VALUE(AD768),TRUE,VALUE(BD768))</f>
        <v>3</v>
      </c>
      <c r="BF768" s="2">
        <f t="shared" ca="1" si="365"/>
        <v>93</v>
      </c>
      <c r="BG768" t="b">
        <f t="shared" ca="1" si="366"/>
        <v>0</v>
      </c>
    </row>
    <row r="769" spans="1:59">
      <c r="A769">
        <v>764</v>
      </c>
      <c r="C769" s="10" t="str">
        <f t="shared" ca="1" si="355"/>
        <v>nineeight4</v>
      </c>
      <c r="D769">
        <f t="shared" ca="1" si="356"/>
        <v>10</v>
      </c>
      <c r="F769" t="str">
        <f t="shared" ca="1" si="367"/>
        <v/>
      </c>
      <c r="G769" t="str">
        <f t="shared" ca="1" si="380"/>
        <v/>
      </c>
      <c r="H769" t="str">
        <f t="shared" ca="1" si="380"/>
        <v/>
      </c>
      <c r="I769">
        <f t="shared" ca="1" si="380"/>
        <v>10</v>
      </c>
      <c r="J769" t="str">
        <f t="shared" ca="1" si="380"/>
        <v/>
      </c>
      <c r="K769" t="str">
        <f t="shared" ca="1" si="380"/>
        <v/>
      </c>
      <c r="L769" t="str">
        <f t="shared" ca="1" si="380"/>
        <v/>
      </c>
      <c r="M769" t="str">
        <f t="shared" ca="1" si="380"/>
        <v/>
      </c>
      <c r="N769" t="str">
        <f t="shared" ca="1" si="380"/>
        <v/>
      </c>
      <c r="O769" t="str">
        <f t="shared" ca="1" si="380"/>
        <v/>
      </c>
      <c r="P769">
        <f t="shared" ca="1" si="359"/>
        <v>10</v>
      </c>
      <c r="Q769" t="str">
        <f t="shared" ca="1" si="360"/>
        <v>4</v>
      </c>
      <c r="R769" s="10" t="str" cm="1">
        <f t="array" aca="1" ref="R769" ca="1">_xlfn.TEXTJOIN("",1,MID($C769,{60;59;58;57;56;55;54;53;52;51;50;49;48;47;46;45;44;43;42;41;40;39;38;37;36;35;34;33;32;31;30;29;28;27;26;25;24;23;22;21;20;19;18;17;16;15;14;13;12;11;10;9;8;7;6;5;4;3;2;1},1))</f>
        <v>4thgieenin</v>
      </c>
      <c r="S769" t="str">
        <f t="shared" ca="1" si="368"/>
        <v/>
      </c>
      <c r="T769" t="str">
        <f t="shared" ca="1" si="381"/>
        <v/>
      </c>
      <c r="U769" t="str">
        <f t="shared" ca="1" si="381"/>
        <v/>
      </c>
      <c r="V769">
        <f t="shared" ca="1" si="381"/>
        <v>1</v>
      </c>
      <c r="W769" t="str">
        <f t="shared" ca="1" si="381"/>
        <v/>
      </c>
      <c r="X769" t="str">
        <f t="shared" ca="1" si="381"/>
        <v/>
      </c>
      <c r="Y769" t="str">
        <f t="shared" ca="1" si="381"/>
        <v/>
      </c>
      <c r="Z769" t="str">
        <f t="shared" ca="1" si="381"/>
        <v/>
      </c>
      <c r="AA769" t="str">
        <f t="shared" ca="1" si="381"/>
        <v/>
      </c>
      <c r="AB769" t="str">
        <f t="shared" ca="1" si="381"/>
        <v/>
      </c>
      <c r="AC769">
        <f t="shared" ca="1" si="361"/>
        <v>1</v>
      </c>
      <c r="AD769" t="str">
        <f t="shared" ca="1" si="362"/>
        <v>4</v>
      </c>
      <c r="AE769" s="2">
        <f t="shared" ca="1" si="363"/>
        <v>44</v>
      </c>
      <c r="AF769" t="str">
        <f t="shared" ca="1" si="384"/>
        <v>-</v>
      </c>
      <c r="AG769" t="str">
        <f t="shared" ca="1" si="384"/>
        <v>-</v>
      </c>
      <c r="AH769" t="str">
        <f t="shared" ca="1" si="384"/>
        <v>-</v>
      </c>
      <c r="AI769" t="str">
        <f t="shared" ca="1" si="384"/>
        <v>-</v>
      </c>
      <c r="AJ769" t="str">
        <f t="shared" ca="1" si="384"/>
        <v>-</v>
      </c>
      <c r="AK769" t="str">
        <f t="shared" ca="1" si="384"/>
        <v>-</v>
      </c>
      <c r="AL769" t="str">
        <f t="shared" ca="1" si="384"/>
        <v>-</v>
      </c>
      <c r="AM769">
        <f t="shared" ca="1" si="384"/>
        <v>5</v>
      </c>
      <c r="AN769">
        <f t="shared" ca="1" si="384"/>
        <v>1</v>
      </c>
      <c r="AO769" t="str">
        <f t="shared" ca="1" si="384"/>
        <v>-</v>
      </c>
      <c r="AP769">
        <f t="shared" ca="1" si="364"/>
        <v>1</v>
      </c>
      <c r="AQ769">
        <f t="shared" ca="1" si="357"/>
        <v>9</v>
      </c>
      <c r="AR769" cm="1">
        <f t="array" aca="1" ref="AR769" ca="1">_xlfn.IFS(OR(AP769="",P769&lt;AP769),VALUE(Q769),TRUE,VALUE(AQ769))</f>
        <v>9</v>
      </c>
      <c r="AS769" t="str">
        <f t="shared" ca="1" si="385"/>
        <v>-</v>
      </c>
      <c r="AT769" t="str">
        <f t="shared" ca="1" si="385"/>
        <v>-</v>
      </c>
      <c r="AU769" t="str">
        <f t="shared" ca="1" si="385"/>
        <v>-</v>
      </c>
      <c r="AV769" t="str">
        <f t="shared" ca="1" si="385"/>
        <v>-</v>
      </c>
      <c r="AW769" t="str">
        <f t="shared" ca="1" si="385"/>
        <v>-</v>
      </c>
      <c r="AX769" t="str">
        <f t="shared" ca="1" si="385"/>
        <v>-</v>
      </c>
      <c r="AY769" t="str">
        <f t="shared" ca="1" si="385"/>
        <v>-</v>
      </c>
      <c r="AZ769">
        <f t="shared" ca="1" si="385"/>
        <v>4</v>
      </c>
      <c r="BA769">
        <f t="shared" ca="1" si="385"/>
        <v>8</v>
      </c>
      <c r="BB769" t="str">
        <f t="shared" ca="1" si="385"/>
        <v>-</v>
      </c>
      <c r="BC769">
        <f t="shared" ca="1" si="371"/>
        <v>4</v>
      </c>
      <c r="BD769">
        <f t="shared" ca="1" si="358"/>
        <v>8</v>
      </c>
      <c r="BE769" cm="1">
        <f t="array" aca="1" ref="BE769" ca="1">_xlfn.IFS(OR(BC769="",AC769&lt;BC769),VALUE(AD769),TRUE,VALUE(BD769))</f>
        <v>4</v>
      </c>
      <c r="BF769" s="2">
        <f t="shared" ca="1" si="365"/>
        <v>94</v>
      </c>
      <c r="BG769" t="b">
        <f t="shared" ca="1" si="366"/>
        <v>0</v>
      </c>
    </row>
    <row r="770" spans="1:59">
      <c r="A770">
        <v>765</v>
      </c>
      <c r="C770" s="10" t="str">
        <f t="shared" ca="1" si="355"/>
        <v>4zvghdrbl7onemsbffzkjrb265</v>
      </c>
      <c r="D770">
        <f t="shared" ca="1" si="356"/>
        <v>26</v>
      </c>
      <c r="F770" t="str">
        <f t="shared" ca="1" si="367"/>
        <v/>
      </c>
      <c r="G770">
        <f t="shared" ca="1" si="380"/>
        <v>24</v>
      </c>
      <c r="H770" t="str">
        <f t="shared" ca="1" si="380"/>
        <v/>
      </c>
      <c r="I770">
        <f t="shared" ca="1" si="380"/>
        <v>1</v>
      </c>
      <c r="J770">
        <f t="shared" ca="1" si="380"/>
        <v>26</v>
      </c>
      <c r="K770">
        <f t="shared" ca="1" si="380"/>
        <v>25</v>
      </c>
      <c r="L770">
        <f t="shared" ca="1" si="380"/>
        <v>10</v>
      </c>
      <c r="M770" t="str">
        <f t="shared" ca="1" si="380"/>
        <v/>
      </c>
      <c r="N770" t="str">
        <f t="shared" ca="1" si="380"/>
        <v/>
      </c>
      <c r="O770" t="str">
        <f t="shared" ca="1" si="380"/>
        <v/>
      </c>
      <c r="P770">
        <f t="shared" ca="1" si="359"/>
        <v>1</v>
      </c>
      <c r="Q770" t="str">
        <f t="shared" ca="1" si="360"/>
        <v>4</v>
      </c>
      <c r="R770" s="10" t="str" cm="1">
        <f t="array" aca="1" ref="R770" ca="1">_xlfn.TEXTJOIN("",1,MID($C770,{60;59;58;57;56;55;54;53;52;51;50;49;48;47;46;45;44;43;42;41;40;39;38;37;36;35;34;33;32;31;30;29;28;27;26;25;24;23;22;21;20;19;18;17;16;15;14;13;12;11;10;9;8;7;6;5;4;3;2;1},1))</f>
        <v>562brjkzffbsmeno7lbrdhgvz4</v>
      </c>
      <c r="S770" t="str">
        <f t="shared" ca="1" si="368"/>
        <v/>
      </c>
      <c r="T770">
        <f t="shared" ca="1" si="381"/>
        <v>3</v>
      </c>
      <c r="U770" t="str">
        <f t="shared" ca="1" si="381"/>
        <v/>
      </c>
      <c r="V770">
        <f t="shared" ca="1" si="381"/>
        <v>26</v>
      </c>
      <c r="W770">
        <f t="shared" ca="1" si="381"/>
        <v>1</v>
      </c>
      <c r="X770">
        <f t="shared" ca="1" si="381"/>
        <v>2</v>
      </c>
      <c r="Y770">
        <f t="shared" ca="1" si="381"/>
        <v>17</v>
      </c>
      <c r="Z770" t="str">
        <f t="shared" ca="1" si="381"/>
        <v/>
      </c>
      <c r="AA770" t="str">
        <f t="shared" ca="1" si="381"/>
        <v/>
      </c>
      <c r="AB770" t="str">
        <f t="shared" ca="1" si="381"/>
        <v/>
      </c>
      <c r="AC770">
        <f t="shared" ca="1" si="361"/>
        <v>1</v>
      </c>
      <c r="AD770" t="str">
        <f t="shared" ca="1" si="362"/>
        <v>5</v>
      </c>
      <c r="AE770" s="2">
        <f t="shared" ca="1" si="363"/>
        <v>45</v>
      </c>
      <c r="AF770">
        <f t="shared" ca="1" si="384"/>
        <v>11</v>
      </c>
      <c r="AG770" t="str">
        <f t="shared" ca="1" si="384"/>
        <v>-</v>
      </c>
      <c r="AH770" t="str">
        <f t="shared" ca="1" si="384"/>
        <v>-</v>
      </c>
      <c r="AI770" t="str">
        <f t="shared" ca="1" si="384"/>
        <v>-</v>
      </c>
      <c r="AJ770" t="str">
        <f t="shared" ca="1" si="384"/>
        <v>-</v>
      </c>
      <c r="AK770" t="str">
        <f t="shared" ca="1" si="384"/>
        <v>-</v>
      </c>
      <c r="AL770" t="str">
        <f t="shared" ca="1" si="384"/>
        <v>-</v>
      </c>
      <c r="AM770" t="str">
        <f t="shared" ca="1" si="384"/>
        <v>-</v>
      </c>
      <c r="AN770" t="str">
        <f t="shared" ca="1" si="384"/>
        <v>-</v>
      </c>
      <c r="AO770" t="str">
        <f t="shared" ca="1" si="384"/>
        <v>-</v>
      </c>
      <c r="AP770">
        <f t="shared" ca="1" si="364"/>
        <v>11</v>
      </c>
      <c r="AQ770">
        <f t="shared" ca="1" si="357"/>
        <v>1</v>
      </c>
      <c r="AR770" cm="1">
        <f t="array" aca="1" ref="AR770" ca="1">_xlfn.IFS(OR(AP770="",P770&lt;AP770),VALUE(Q770),TRUE,VALUE(AQ770))</f>
        <v>4</v>
      </c>
      <c r="AS770">
        <f t="shared" ca="1" si="385"/>
        <v>14</v>
      </c>
      <c r="AT770" t="str">
        <f t="shared" ca="1" si="385"/>
        <v>-</v>
      </c>
      <c r="AU770" t="str">
        <f t="shared" ca="1" si="385"/>
        <v>-</v>
      </c>
      <c r="AV770" t="str">
        <f t="shared" ca="1" si="385"/>
        <v>-</v>
      </c>
      <c r="AW770" t="str">
        <f t="shared" ca="1" si="385"/>
        <v>-</v>
      </c>
      <c r="AX770" t="str">
        <f t="shared" ca="1" si="385"/>
        <v>-</v>
      </c>
      <c r="AY770" t="str">
        <f t="shared" ca="1" si="385"/>
        <v>-</v>
      </c>
      <c r="AZ770" t="str">
        <f t="shared" ca="1" si="385"/>
        <v>-</v>
      </c>
      <c r="BA770" t="str">
        <f t="shared" ca="1" si="385"/>
        <v>-</v>
      </c>
      <c r="BB770" t="str">
        <f t="shared" ca="1" si="385"/>
        <v>-</v>
      </c>
      <c r="BC770">
        <f t="shared" ca="1" si="371"/>
        <v>14</v>
      </c>
      <c r="BD770">
        <f t="shared" ca="1" si="358"/>
        <v>1</v>
      </c>
      <c r="BE770" cm="1">
        <f t="array" aca="1" ref="BE770" ca="1">_xlfn.IFS(OR(BC770="",AC770&lt;BC770),VALUE(AD770),TRUE,VALUE(BD770))</f>
        <v>5</v>
      </c>
      <c r="BF770" s="2">
        <f t="shared" ca="1" si="365"/>
        <v>45</v>
      </c>
      <c r="BG770" t="b">
        <f t="shared" ca="1" si="366"/>
        <v>1</v>
      </c>
    </row>
    <row r="771" spans="1:59">
      <c r="A771">
        <v>766</v>
      </c>
      <c r="C771" s="10" t="str">
        <f t="shared" ca="1" si="355"/>
        <v>lthreesix7two</v>
      </c>
      <c r="D771">
        <f t="shared" ca="1" si="356"/>
        <v>13</v>
      </c>
      <c r="F771" t="str">
        <f t="shared" ca="1" si="367"/>
        <v/>
      </c>
      <c r="G771" t="str">
        <f t="shared" ca="1" si="380"/>
        <v/>
      </c>
      <c r="H771" t="str">
        <f t="shared" ca="1" si="380"/>
        <v/>
      </c>
      <c r="I771" t="str">
        <f t="shared" ca="1" si="380"/>
        <v/>
      </c>
      <c r="J771" t="str">
        <f t="shared" ca="1" si="380"/>
        <v/>
      </c>
      <c r="K771" t="str">
        <f t="shared" ca="1" si="380"/>
        <v/>
      </c>
      <c r="L771">
        <f t="shared" ca="1" si="380"/>
        <v>10</v>
      </c>
      <c r="M771" t="str">
        <f t="shared" ca="1" si="380"/>
        <v/>
      </c>
      <c r="N771" t="str">
        <f t="shared" ca="1" si="380"/>
        <v/>
      </c>
      <c r="O771" t="str">
        <f t="shared" ca="1" si="380"/>
        <v/>
      </c>
      <c r="P771">
        <f t="shared" ca="1" si="359"/>
        <v>10</v>
      </c>
      <c r="Q771" t="str">
        <f t="shared" ca="1" si="360"/>
        <v>7</v>
      </c>
      <c r="R771" s="10" t="str" cm="1">
        <f t="array" aca="1" ref="R771" ca="1">_xlfn.TEXTJOIN("",1,MID($C771,{60;59;58;57;56;55;54;53;52;51;50;49;48;47;46;45;44;43;42;41;40;39;38;37;36;35;34;33;32;31;30;29;28;27;26;25;24;23;22;21;20;19;18;17;16;15;14;13;12;11;10;9;8;7;6;5;4;3;2;1},1))</f>
        <v>owt7xiseerhtl</v>
      </c>
      <c r="S771" t="str">
        <f t="shared" ca="1" si="368"/>
        <v/>
      </c>
      <c r="T771" t="str">
        <f t="shared" ca="1" si="381"/>
        <v/>
      </c>
      <c r="U771" t="str">
        <f t="shared" ca="1" si="381"/>
        <v/>
      </c>
      <c r="V771" t="str">
        <f t="shared" ca="1" si="381"/>
        <v/>
      </c>
      <c r="W771" t="str">
        <f t="shared" ca="1" si="381"/>
        <v/>
      </c>
      <c r="X771" t="str">
        <f t="shared" ca="1" si="381"/>
        <v/>
      </c>
      <c r="Y771">
        <f t="shared" ca="1" si="381"/>
        <v>4</v>
      </c>
      <c r="Z771" t="str">
        <f t="shared" ca="1" si="381"/>
        <v/>
      </c>
      <c r="AA771" t="str">
        <f t="shared" ca="1" si="381"/>
        <v/>
      </c>
      <c r="AB771" t="str">
        <f t="shared" ca="1" si="381"/>
        <v/>
      </c>
      <c r="AC771">
        <f t="shared" ca="1" si="361"/>
        <v>4</v>
      </c>
      <c r="AD771" t="str">
        <f t="shared" ca="1" si="362"/>
        <v>7</v>
      </c>
      <c r="AE771" s="2">
        <f t="shared" ca="1" si="363"/>
        <v>77</v>
      </c>
      <c r="AF771" t="str">
        <f t="shared" ca="1" si="384"/>
        <v>-</v>
      </c>
      <c r="AG771">
        <f t="shared" ca="1" si="384"/>
        <v>11</v>
      </c>
      <c r="AH771">
        <f t="shared" ca="1" si="384"/>
        <v>2</v>
      </c>
      <c r="AI771" t="str">
        <f t="shared" ca="1" si="384"/>
        <v>-</v>
      </c>
      <c r="AJ771" t="str">
        <f t="shared" ca="1" si="384"/>
        <v>-</v>
      </c>
      <c r="AK771">
        <f t="shared" ca="1" si="384"/>
        <v>7</v>
      </c>
      <c r="AL771" t="str">
        <f t="shared" ca="1" si="384"/>
        <v>-</v>
      </c>
      <c r="AM771" t="str">
        <f t="shared" ca="1" si="384"/>
        <v>-</v>
      </c>
      <c r="AN771" t="str">
        <f t="shared" ca="1" si="384"/>
        <v>-</v>
      </c>
      <c r="AO771" t="str">
        <f t="shared" ca="1" si="384"/>
        <v>-</v>
      </c>
      <c r="AP771">
        <f t="shared" ca="1" si="364"/>
        <v>2</v>
      </c>
      <c r="AQ771">
        <f t="shared" ca="1" si="357"/>
        <v>3</v>
      </c>
      <c r="AR771" cm="1">
        <f t="array" aca="1" ref="AR771" ca="1">_xlfn.IFS(OR(AP771="",P771&lt;AP771),VALUE(Q771),TRUE,VALUE(AQ771))</f>
        <v>3</v>
      </c>
      <c r="AS771" t="str">
        <f t="shared" ca="1" si="385"/>
        <v>-</v>
      </c>
      <c r="AT771">
        <f t="shared" ca="1" si="385"/>
        <v>1</v>
      </c>
      <c r="AU771">
        <f t="shared" ca="1" si="385"/>
        <v>10</v>
      </c>
      <c r="AV771" t="str">
        <f t="shared" ca="1" si="385"/>
        <v>-</v>
      </c>
      <c r="AW771" t="str">
        <f t="shared" ca="1" si="385"/>
        <v>-</v>
      </c>
      <c r="AX771">
        <f t="shared" ca="1" si="385"/>
        <v>5</v>
      </c>
      <c r="AY771" t="str">
        <f t="shared" ca="1" si="385"/>
        <v>-</v>
      </c>
      <c r="AZ771" t="str">
        <f t="shared" ca="1" si="385"/>
        <v>-</v>
      </c>
      <c r="BA771" t="str">
        <f t="shared" ca="1" si="385"/>
        <v>-</v>
      </c>
      <c r="BB771" t="str">
        <f t="shared" ca="1" si="385"/>
        <v>-</v>
      </c>
      <c r="BC771">
        <f t="shared" ca="1" si="371"/>
        <v>1</v>
      </c>
      <c r="BD771">
        <f t="shared" ca="1" si="358"/>
        <v>2</v>
      </c>
      <c r="BE771" cm="1">
        <f t="array" aca="1" ref="BE771" ca="1">_xlfn.IFS(OR(BC771="",AC771&lt;BC771),VALUE(AD771),TRUE,VALUE(BD771))</f>
        <v>2</v>
      </c>
      <c r="BF771" s="2">
        <f t="shared" ca="1" si="365"/>
        <v>32</v>
      </c>
      <c r="BG771" t="b">
        <f t="shared" ca="1" si="366"/>
        <v>0</v>
      </c>
    </row>
    <row r="772" spans="1:59">
      <c r="A772">
        <v>767</v>
      </c>
      <c r="C772" s="10" t="str">
        <f t="shared" ca="1" si="355"/>
        <v>vvkfivefmkdsbst66</v>
      </c>
      <c r="D772">
        <f t="shared" ca="1" si="356"/>
        <v>17</v>
      </c>
      <c r="F772" t="str">
        <f t="shared" ca="1" si="367"/>
        <v/>
      </c>
      <c r="G772" t="str">
        <f t="shared" ca="1" si="380"/>
        <v/>
      </c>
      <c r="H772" t="str">
        <f t="shared" ca="1" si="380"/>
        <v/>
      </c>
      <c r="I772" t="str">
        <f t="shared" ca="1" si="380"/>
        <v/>
      </c>
      <c r="J772" t="str">
        <f t="shared" ca="1" si="380"/>
        <v/>
      </c>
      <c r="K772">
        <f t="shared" ca="1" si="380"/>
        <v>16</v>
      </c>
      <c r="L772" t="str">
        <f t="shared" ca="1" si="380"/>
        <v/>
      </c>
      <c r="M772" t="str">
        <f t="shared" ca="1" si="380"/>
        <v/>
      </c>
      <c r="N772" t="str">
        <f t="shared" ca="1" si="380"/>
        <v/>
      </c>
      <c r="O772" t="str">
        <f t="shared" ca="1" si="380"/>
        <v/>
      </c>
      <c r="P772">
        <f t="shared" ca="1" si="359"/>
        <v>16</v>
      </c>
      <c r="Q772" t="str">
        <f t="shared" ca="1" si="360"/>
        <v>6</v>
      </c>
      <c r="R772" s="10" t="str" cm="1">
        <f t="array" aca="1" ref="R772" ca="1">_xlfn.TEXTJOIN("",1,MID($C772,{60;59;58;57;56;55;54;53;52;51;50;49;48;47;46;45;44;43;42;41;40;39;38;37;36;35;34;33;32;31;30;29;28;27;26;25;24;23;22;21;20;19;18;17;16;15;14;13;12;11;10;9;8;7;6;5;4;3;2;1},1))</f>
        <v>66tsbsdkmfevifkvv</v>
      </c>
      <c r="S772" t="str">
        <f t="shared" ca="1" si="368"/>
        <v/>
      </c>
      <c r="T772" t="str">
        <f t="shared" ca="1" si="381"/>
        <v/>
      </c>
      <c r="U772" t="str">
        <f t="shared" ca="1" si="381"/>
        <v/>
      </c>
      <c r="V772" t="str">
        <f t="shared" ca="1" si="381"/>
        <v/>
      </c>
      <c r="W772" t="str">
        <f t="shared" ca="1" si="381"/>
        <v/>
      </c>
      <c r="X772">
        <f t="shared" ca="1" si="381"/>
        <v>1</v>
      </c>
      <c r="Y772" t="str">
        <f t="shared" ca="1" si="381"/>
        <v/>
      </c>
      <c r="Z772" t="str">
        <f t="shared" ca="1" si="381"/>
        <v/>
      </c>
      <c r="AA772" t="str">
        <f t="shared" ca="1" si="381"/>
        <v/>
      </c>
      <c r="AB772" t="str">
        <f t="shared" ca="1" si="381"/>
        <v/>
      </c>
      <c r="AC772">
        <f t="shared" ca="1" si="361"/>
        <v>1</v>
      </c>
      <c r="AD772" t="str">
        <f t="shared" ca="1" si="362"/>
        <v>6</v>
      </c>
      <c r="AE772" s="2">
        <f t="shared" ca="1" si="363"/>
        <v>66</v>
      </c>
      <c r="AF772" t="str">
        <f t="shared" ca="1" si="384"/>
        <v>-</v>
      </c>
      <c r="AG772" t="str">
        <f t="shared" ca="1" si="384"/>
        <v>-</v>
      </c>
      <c r="AH772" t="str">
        <f t="shared" ca="1" si="384"/>
        <v>-</v>
      </c>
      <c r="AI772" t="str">
        <f t="shared" ca="1" si="384"/>
        <v>-</v>
      </c>
      <c r="AJ772">
        <f t="shared" ca="1" si="384"/>
        <v>4</v>
      </c>
      <c r="AK772" t="str">
        <f t="shared" ca="1" si="384"/>
        <v>-</v>
      </c>
      <c r="AL772" t="str">
        <f t="shared" ca="1" si="384"/>
        <v>-</v>
      </c>
      <c r="AM772" t="str">
        <f t="shared" ca="1" si="384"/>
        <v>-</v>
      </c>
      <c r="AN772" t="str">
        <f t="shared" ca="1" si="384"/>
        <v>-</v>
      </c>
      <c r="AO772" t="str">
        <f t="shared" ca="1" si="384"/>
        <v>-</v>
      </c>
      <c r="AP772">
        <f t="shared" ca="1" si="364"/>
        <v>4</v>
      </c>
      <c r="AQ772">
        <f t="shared" ca="1" si="357"/>
        <v>5</v>
      </c>
      <c r="AR772" cm="1">
        <f t="array" aca="1" ref="AR772" ca="1">_xlfn.IFS(OR(AP772="",P772&lt;AP772),VALUE(Q772),TRUE,VALUE(AQ772))</f>
        <v>5</v>
      </c>
      <c r="AS772" t="str">
        <f t="shared" ca="1" si="385"/>
        <v>-</v>
      </c>
      <c r="AT772" t="str">
        <f t="shared" ca="1" si="385"/>
        <v>-</v>
      </c>
      <c r="AU772" t="str">
        <f t="shared" ca="1" si="385"/>
        <v>-</v>
      </c>
      <c r="AV772" t="str">
        <f t="shared" ca="1" si="385"/>
        <v>-</v>
      </c>
      <c r="AW772">
        <f t="shared" ca="1" si="385"/>
        <v>12</v>
      </c>
      <c r="AX772" t="str">
        <f t="shared" ca="1" si="385"/>
        <v>-</v>
      </c>
      <c r="AY772" t="str">
        <f t="shared" ca="1" si="385"/>
        <v>-</v>
      </c>
      <c r="AZ772" t="str">
        <f t="shared" ca="1" si="385"/>
        <v>-</v>
      </c>
      <c r="BA772" t="str">
        <f t="shared" ca="1" si="385"/>
        <v>-</v>
      </c>
      <c r="BB772" t="str">
        <f t="shared" ca="1" si="385"/>
        <v>-</v>
      </c>
      <c r="BC772">
        <f t="shared" ca="1" si="371"/>
        <v>12</v>
      </c>
      <c r="BD772">
        <f t="shared" ca="1" si="358"/>
        <v>5</v>
      </c>
      <c r="BE772" cm="1">
        <f t="array" aca="1" ref="BE772" ca="1">_xlfn.IFS(OR(BC772="",AC772&lt;BC772),VALUE(AD772),TRUE,VALUE(BD772))</f>
        <v>6</v>
      </c>
      <c r="BF772" s="2">
        <f t="shared" ca="1" si="365"/>
        <v>56</v>
      </c>
      <c r="BG772" t="b">
        <f t="shared" ca="1" si="366"/>
        <v>0</v>
      </c>
    </row>
    <row r="773" spans="1:59">
      <c r="A773">
        <v>768</v>
      </c>
      <c r="C773" s="10" t="str">
        <f t="shared" ca="1" si="355"/>
        <v>3rxdgrfgdtwofourseven</v>
      </c>
      <c r="D773">
        <f t="shared" ca="1" si="356"/>
        <v>21</v>
      </c>
      <c r="F773" t="str">
        <f t="shared" ca="1" si="367"/>
        <v/>
      </c>
      <c r="G773" t="str">
        <f t="shared" ca="1" si="380"/>
        <v/>
      </c>
      <c r="H773">
        <f t="shared" ca="1" si="380"/>
        <v>1</v>
      </c>
      <c r="I773" t="str">
        <f t="shared" ca="1" si="380"/>
        <v/>
      </c>
      <c r="J773" t="str">
        <f t="shared" ca="1" si="380"/>
        <v/>
      </c>
      <c r="K773" t="str">
        <f t="shared" ca="1" si="380"/>
        <v/>
      </c>
      <c r="L773" t="str">
        <f t="shared" ca="1" si="380"/>
        <v/>
      </c>
      <c r="M773" t="str">
        <f t="shared" ca="1" si="380"/>
        <v/>
      </c>
      <c r="N773" t="str">
        <f t="shared" ca="1" si="380"/>
        <v/>
      </c>
      <c r="O773" t="str">
        <f t="shared" ca="1" si="380"/>
        <v/>
      </c>
      <c r="P773">
        <f t="shared" ca="1" si="359"/>
        <v>1</v>
      </c>
      <c r="Q773" t="str">
        <f t="shared" ca="1" si="360"/>
        <v>3</v>
      </c>
      <c r="R773" s="10" t="str" cm="1">
        <f t="array" aca="1" ref="R773" ca="1">_xlfn.TEXTJOIN("",1,MID($C773,{60;59;58;57;56;55;54;53;52;51;50;49;48;47;46;45;44;43;42;41;40;39;38;37;36;35;34;33;32;31;30;29;28;27;26;25;24;23;22;21;20;19;18;17;16;15;14;13;12;11;10;9;8;7;6;5;4;3;2;1},1))</f>
        <v>nevesruofowtdgfrgdxr3</v>
      </c>
      <c r="S773" t="str">
        <f t="shared" ca="1" si="368"/>
        <v/>
      </c>
      <c r="T773" t="str">
        <f t="shared" ca="1" si="381"/>
        <v/>
      </c>
      <c r="U773">
        <f t="shared" ca="1" si="381"/>
        <v>21</v>
      </c>
      <c r="V773" t="str">
        <f t="shared" ca="1" si="381"/>
        <v/>
      </c>
      <c r="W773" t="str">
        <f t="shared" ca="1" si="381"/>
        <v/>
      </c>
      <c r="X773" t="str">
        <f t="shared" ca="1" si="381"/>
        <v/>
      </c>
      <c r="Y773" t="str">
        <f t="shared" ca="1" si="381"/>
        <v/>
      </c>
      <c r="Z773" t="str">
        <f t="shared" ca="1" si="381"/>
        <v/>
      </c>
      <c r="AA773" t="str">
        <f t="shared" ca="1" si="381"/>
        <v/>
      </c>
      <c r="AB773" t="str">
        <f t="shared" ca="1" si="381"/>
        <v/>
      </c>
      <c r="AC773">
        <f t="shared" ca="1" si="361"/>
        <v>21</v>
      </c>
      <c r="AD773" t="str">
        <f t="shared" ca="1" si="362"/>
        <v>3</v>
      </c>
      <c r="AE773" s="2">
        <f t="shared" ca="1" si="363"/>
        <v>33</v>
      </c>
      <c r="AF773" t="str">
        <f t="shared" ca="1" si="384"/>
        <v>-</v>
      </c>
      <c r="AG773">
        <f t="shared" ca="1" si="384"/>
        <v>10</v>
      </c>
      <c r="AH773" t="str">
        <f t="shared" ca="1" si="384"/>
        <v>-</v>
      </c>
      <c r="AI773">
        <f t="shared" ca="1" si="384"/>
        <v>13</v>
      </c>
      <c r="AJ773" t="str">
        <f t="shared" ca="1" si="384"/>
        <v>-</v>
      </c>
      <c r="AK773" t="str">
        <f t="shared" ca="1" si="384"/>
        <v>-</v>
      </c>
      <c r="AL773">
        <f t="shared" ca="1" si="384"/>
        <v>17</v>
      </c>
      <c r="AM773" t="str">
        <f t="shared" ca="1" si="384"/>
        <v>-</v>
      </c>
      <c r="AN773" t="str">
        <f t="shared" ca="1" si="384"/>
        <v>-</v>
      </c>
      <c r="AO773" t="str">
        <f t="shared" ca="1" si="384"/>
        <v>-</v>
      </c>
      <c r="AP773">
        <f t="shared" ca="1" si="364"/>
        <v>10</v>
      </c>
      <c r="AQ773">
        <f t="shared" ca="1" si="357"/>
        <v>2</v>
      </c>
      <c r="AR773" cm="1">
        <f t="array" aca="1" ref="AR773" ca="1">_xlfn.IFS(OR(AP773="",P773&lt;AP773),VALUE(Q773),TRUE,VALUE(AQ773))</f>
        <v>3</v>
      </c>
      <c r="AS773" t="str">
        <f t="shared" ca="1" si="385"/>
        <v>-</v>
      </c>
      <c r="AT773">
        <f t="shared" ca="1" si="385"/>
        <v>10</v>
      </c>
      <c r="AU773" t="str">
        <f t="shared" ca="1" si="385"/>
        <v>-</v>
      </c>
      <c r="AV773">
        <f t="shared" ca="1" si="385"/>
        <v>7</v>
      </c>
      <c r="AW773" t="str">
        <f t="shared" ca="1" si="385"/>
        <v>-</v>
      </c>
      <c r="AX773" t="str">
        <f t="shared" ca="1" si="385"/>
        <v>-</v>
      </c>
      <c r="AY773">
        <f t="shared" ca="1" si="385"/>
        <v>3</v>
      </c>
      <c r="AZ773" t="str">
        <f t="shared" ca="1" si="385"/>
        <v>-</v>
      </c>
      <c r="BA773" t="str">
        <f t="shared" ca="1" si="385"/>
        <v>-</v>
      </c>
      <c r="BB773" t="str">
        <f t="shared" ca="1" si="385"/>
        <v>-</v>
      </c>
      <c r="BC773">
        <f t="shared" ca="1" si="371"/>
        <v>3</v>
      </c>
      <c r="BD773">
        <f t="shared" ca="1" si="358"/>
        <v>7</v>
      </c>
      <c r="BE773" cm="1">
        <f t="array" aca="1" ref="BE773" ca="1">_xlfn.IFS(OR(BC773="",AC773&lt;BC773),VALUE(AD773),TRUE,VALUE(BD773))</f>
        <v>7</v>
      </c>
      <c r="BF773" s="2">
        <f t="shared" ca="1" si="365"/>
        <v>37</v>
      </c>
      <c r="BG773" t="b">
        <f t="shared" ca="1" si="366"/>
        <v>0</v>
      </c>
    </row>
    <row r="774" spans="1:59">
      <c r="A774">
        <v>769</v>
      </c>
      <c r="C774" s="10" t="str">
        <f t="shared" ref="C774:C837" ca="1" si="386">OFFSET(INPUT_START,A774-1,0)</f>
        <v>onegzbdndnqkkckpsh1vftnlhnqjcvrm4</v>
      </c>
      <c r="D774">
        <f t="shared" ref="D774:D837" ca="1" si="387">IF($C774=0,"",LEN($C774))</f>
        <v>33</v>
      </c>
      <c r="F774">
        <f t="shared" ca="1" si="367"/>
        <v>19</v>
      </c>
      <c r="G774" t="str">
        <f t="shared" ca="1" si="380"/>
        <v/>
      </c>
      <c r="H774" t="str">
        <f t="shared" ca="1" si="380"/>
        <v/>
      </c>
      <c r="I774">
        <f t="shared" ca="1" si="380"/>
        <v>33</v>
      </c>
      <c r="J774" t="str">
        <f t="shared" ca="1" si="380"/>
        <v/>
      </c>
      <c r="K774" t="str">
        <f t="shared" ca="1" si="380"/>
        <v/>
      </c>
      <c r="L774" t="str">
        <f t="shared" ca="1" si="380"/>
        <v/>
      </c>
      <c r="M774" t="str">
        <f t="shared" ca="1" si="380"/>
        <v/>
      </c>
      <c r="N774" t="str">
        <f t="shared" ca="1" si="380"/>
        <v/>
      </c>
      <c r="O774" t="str">
        <f t="shared" ca="1" si="380"/>
        <v/>
      </c>
      <c r="P774">
        <f t="shared" ca="1" si="359"/>
        <v>19</v>
      </c>
      <c r="Q774" t="str">
        <f t="shared" ca="1" si="360"/>
        <v>1</v>
      </c>
      <c r="R774" s="10" t="str" cm="1">
        <f t="array" aca="1" ref="R774" ca="1">_xlfn.TEXTJOIN("",1,MID($C774,{60;59;58;57;56;55;54;53;52;51;50;49;48;47;46;45;44;43;42;41;40;39;38;37;36;35;34;33;32;31;30;29;28;27;26;25;24;23;22;21;20;19;18;17;16;15;14;13;12;11;10;9;8;7;6;5;4;3;2;1},1))</f>
        <v>4mrvcjqnhlntfv1hspkckkqndndbzgeno</v>
      </c>
      <c r="S774">
        <f t="shared" ca="1" si="368"/>
        <v>15</v>
      </c>
      <c r="T774" t="str">
        <f t="shared" ca="1" si="381"/>
        <v/>
      </c>
      <c r="U774" t="str">
        <f t="shared" ca="1" si="381"/>
        <v/>
      </c>
      <c r="V774">
        <f t="shared" ca="1" si="381"/>
        <v>1</v>
      </c>
      <c r="W774" t="str">
        <f t="shared" ca="1" si="381"/>
        <v/>
      </c>
      <c r="X774" t="str">
        <f t="shared" ca="1" si="381"/>
        <v/>
      </c>
      <c r="Y774" t="str">
        <f t="shared" ca="1" si="381"/>
        <v/>
      </c>
      <c r="Z774" t="str">
        <f t="shared" ca="1" si="381"/>
        <v/>
      </c>
      <c r="AA774" t="str">
        <f t="shared" ca="1" si="381"/>
        <v/>
      </c>
      <c r="AB774" t="str">
        <f t="shared" ca="1" si="381"/>
        <v/>
      </c>
      <c r="AC774">
        <f t="shared" ca="1" si="361"/>
        <v>1</v>
      </c>
      <c r="AD774" t="str">
        <f t="shared" ca="1" si="362"/>
        <v>4</v>
      </c>
      <c r="AE774" s="2">
        <f t="shared" ca="1" si="363"/>
        <v>14</v>
      </c>
      <c r="AF774">
        <f t="shared" ca="1" si="384"/>
        <v>1</v>
      </c>
      <c r="AG774" t="str">
        <f t="shared" ca="1" si="384"/>
        <v>-</v>
      </c>
      <c r="AH774" t="str">
        <f t="shared" ca="1" si="384"/>
        <v>-</v>
      </c>
      <c r="AI774" t="str">
        <f t="shared" ca="1" si="384"/>
        <v>-</v>
      </c>
      <c r="AJ774" t="str">
        <f t="shared" ca="1" si="384"/>
        <v>-</v>
      </c>
      <c r="AK774" t="str">
        <f t="shared" ca="1" si="384"/>
        <v>-</v>
      </c>
      <c r="AL774" t="str">
        <f t="shared" ca="1" si="384"/>
        <v>-</v>
      </c>
      <c r="AM774" t="str">
        <f t="shared" ca="1" si="384"/>
        <v>-</v>
      </c>
      <c r="AN774" t="str">
        <f t="shared" ca="1" si="384"/>
        <v>-</v>
      </c>
      <c r="AO774" t="str">
        <f t="shared" ca="1" si="384"/>
        <v>-</v>
      </c>
      <c r="AP774">
        <f t="shared" ca="1" si="364"/>
        <v>1</v>
      </c>
      <c r="AQ774">
        <f t="shared" ref="AQ774:AQ837" ca="1" si="388">IFERROR(VLOOKUP(MID($C774,AP774,3),REVNUM,2,FALSE),"")</f>
        <v>1</v>
      </c>
      <c r="AR774" cm="1">
        <f t="array" aca="1" ref="AR774" ca="1">_xlfn.IFS(OR(AP774="",P774&lt;AP774),VALUE(Q774),TRUE,VALUE(AQ774))</f>
        <v>1</v>
      </c>
      <c r="AS774">
        <f t="shared" ca="1" si="385"/>
        <v>31</v>
      </c>
      <c r="AT774" t="str">
        <f t="shared" ca="1" si="385"/>
        <v>-</v>
      </c>
      <c r="AU774" t="str">
        <f t="shared" ca="1" si="385"/>
        <v>-</v>
      </c>
      <c r="AV774" t="str">
        <f t="shared" ca="1" si="385"/>
        <v>-</v>
      </c>
      <c r="AW774" t="str">
        <f t="shared" ca="1" si="385"/>
        <v>-</v>
      </c>
      <c r="AX774" t="str">
        <f t="shared" ca="1" si="385"/>
        <v>-</v>
      </c>
      <c r="AY774" t="str">
        <f t="shared" ca="1" si="385"/>
        <v>-</v>
      </c>
      <c r="AZ774" t="str">
        <f t="shared" ca="1" si="385"/>
        <v>-</v>
      </c>
      <c r="BA774" t="str">
        <f t="shared" ca="1" si="385"/>
        <v>-</v>
      </c>
      <c r="BB774" t="str">
        <f t="shared" ca="1" si="385"/>
        <v>-</v>
      </c>
      <c r="BC774">
        <f t="shared" ca="1" si="371"/>
        <v>31</v>
      </c>
      <c r="BD774">
        <f t="shared" ref="BD774:BD837" ca="1" si="389">IFERROR(VLOOKUP(MID($R774,BC774,3),REVNUM2,2,FALSE),"")</f>
        <v>1</v>
      </c>
      <c r="BE774" cm="1">
        <f t="array" aca="1" ref="BE774" ca="1">_xlfn.IFS(OR(BC774="",AC774&lt;BC774),VALUE(AD774),TRUE,VALUE(BD774))</f>
        <v>4</v>
      </c>
      <c r="BF774" s="2">
        <f t="shared" ca="1" si="365"/>
        <v>14</v>
      </c>
      <c r="BG774" t="b">
        <f t="shared" ca="1" si="366"/>
        <v>1</v>
      </c>
    </row>
    <row r="775" spans="1:59">
      <c r="A775">
        <v>770</v>
      </c>
      <c r="C775" s="10" t="str">
        <f t="shared" ca="1" si="386"/>
        <v>gpjld3lcvtzckpqrdghlpz</v>
      </c>
      <c r="D775">
        <f t="shared" ca="1" si="387"/>
        <v>22</v>
      </c>
      <c r="F775" t="str">
        <f t="shared" ca="1" si="367"/>
        <v/>
      </c>
      <c r="G775" t="str">
        <f t="shared" ca="1" si="380"/>
        <v/>
      </c>
      <c r="H775">
        <f t="shared" ca="1" si="380"/>
        <v>6</v>
      </c>
      <c r="I775" t="str">
        <f t="shared" ca="1" si="380"/>
        <v/>
      </c>
      <c r="J775" t="str">
        <f t="shared" ca="1" si="380"/>
        <v/>
      </c>
      <c r="K775" t="str">
        <f t="shared" ca="1" si="380"/>
        <v/>
      </c>
      <c r="L775" t="str">
        <f t="shared" ca="1" si="380"/>
        <v/>
      </c>
      <c r="M775" t="str">
        <f t="shared" ca="1" si="380"/>
        <v/>
      </c>
      <c r="N775" t="str">
        <f t="shared" ca="1" si="380"/>
        <v/>
      </c>
      <c r="O775" t="str">
        <f t="shared" ca="1" si="380"/>
        <v/>
      </c>
      <c r="P775">
        <f t="shared" ref="P775:P838" ca="1" si="390">MIN(F775:N775)</f>
        <v>6</v>
      </c>
      <c r="Q775" t="str">
        <f t="shared" ref="Q775:Q838" ca="1" si="391">IFERROR(MID($C775,P775,1),0)</f>
        <v>3</v>
      </c>
      <c r="R775" s="10" t="str" cm="1">
        <f t="array" aca="1" ref="R775" ca="1">_xlfn.TEXTJOIN("",1,MID($C775,{60;59;58;57;56;55;54;53;52;51;50;49;48;47;46;45;44;43;42;41;40;39;38;37;36;35;34;33;32;31;30;29;28;27;26;25;24;23;22;21;20;19;18;17;16;15;14;13;12;11;10;9;8;7;6;5;4;3;2;1},1))</f>
        <v>zplhgdrqpkcztvcl3dljpg</v>
      </c>
      <c r="S775" t="str">
        <f t="shared" ca="1" si="368"/>
        <v/>
      </c>
      <c r="T775" t="str">
        <f t="shared" ca="1" si="381"/>
        <v/>
      </c>
      <c r="U775">
        <f t="shared" ca="1" si="381"/>
        <v>17</v>
      </c>
      <c r="V775" t="str">
        <f t="shared" ca="1" si="381"/>
        <v/>
      </c>
      <c r="W775" t="str">
        <f t="shared" ca="1" si="381"/>
        <v/>
      </c>
      <c r="X775" t="str">
        <f t="shared" ca="1" si="381"/>
        <v/>
      </c>
      <c r="Y775" t="str">
        <f t="shared" ca="1" si="381"/>
        <v/>
      </c>
      <c r="Z775" t="str">
        <f t="shared" ca="1" si="381"/>
        <v/>
      </c>
      <c r="AA775" t="str">
        <f t="shared" ca="1" si="381"/>
        <v/>
      </c>
      <c r="AB775" t="str">
        <f t="shared" ca="1" si="381"/>
        <v/>
      </c>
      <c r="AC775">
        <f t="shared" ref="AC775:AC838" ca="1" si="392">MIN(S775:AB775)</f>
        <v>17</v>
      </c>
      <c r="AD775" t="str">
        <f t="shared" ref="AD775:AD838" ca="1" si="393">IFERROR(MID($R775,AC775,1),0)</f>
        <v>3</v>
      </c>
      <c r="AE775" s="2">
        <f t="shared" ref="AE775:AE838" ca="1" si="394">Q775*10+AD775</f>
        <v>33</v>
      </c>
      <c r="AF775" t="str">
        <f t="shared" ca="1" si="384"/>
        <v>-</v>
      </c>
      <c r="AG775" t="str">
        <f t="shared" ca="1" si="384"/>
        <v>-</v>
      </c>
      <c r="AH775" t="str">
        <f t="shared" ca="1" si="384"/>
        <v>-</v>
      </c>
      <c r="AI775" t="str">
        <f t="shared" ca="1" si="384"/>
        <v>-</v>
      </c>
      <c r="AJ775" t="str">
        <f t="shared" ca="1" si="384"/>
        <v>-</v>
      </c>
      <c r="AK775" t="str">
        <f t="shared" ca="1" si="384"/>
        <v>-</v>
      </c>
      <c r="AL775" t="str">
        <f t="shared" ca="1" si="384"/>
        <v>-</v>
      </c>
      <c r="AM775" t="str">
        <f t="shared" ca="1" si="384"/>
        <v>-</v>
      </c>
      <c r="AN775" t="str">
        <f t="shared" ca="1" si="384"/>
        <v>-</v>
      </c>
      <c r="AO775" t="str">
        <f t="shared" ca="1" si="384"/>
        <v>-</v>
      </c>
      <c r="AP775" t="str">
        <f t="shared" ref="AP775:AP838" ca="1" si="395">IF(MIN(AF775:AO775)=0,"",MIN(AF775:AO775))</f>
        <v/>
      </c>
      <c r="AQ775" t="str">
        <f t="shared" ca="1" si="388"/>
        <v/>
      </c>
      <c r="AR775" cm="1">
        <f t="array" aca="1" ref="AR775" ca="1">_xlfn.IFS(OR(AP775="",P775&lt;AP775),VALUE(Q775),TRUE,VALUE(AQ775))</f>
        <v>3</v>
      </c>
      <c r="AS775" t="str">
        <f t="shared" ca="1" si="385"/>
        <v>-</v>
      </c>
      <c r="AT775" t="str">
        <f t="shared" ca="1" si="385"/>
        <v>-</v>
      </c>
      <c r="AU775" t="str">
        <f t="shared" ca="1" si="385"/>
        <v>-</v>
      </c>
      <c r="AV775" t="str">
        <f t="shared" ca="1" si="385"/>
        <v>-</v>
      </c>
      <c r="AW775" t="str">
        <f t="shared" ca="1" si="385"/>
        <v>-</v>
      </c>
      <c r="AX775" t="str">
        <f t="shared" ca="1" si="385"/>
        <v>-</v>
      </c>
      <c r="AY775" t="str">
        <f t="shared" ca="1" si="385"/>
        <v>-</v>
      </c>
      <c r="AZ775" t="str">
        <f t="shared" ca="1" si="385"/>
        <v>-</v>
      </c>
      <c r="BA775" t="str">
        <f t="shared" ca="1" si="385"/>
        <v>-</v>
      </c>
      <c r="BB775" t="str">
        <f t="shared" ca="1" si="385"/>
        <v>-</v>
      </c>
      <c r="BC775" t="str">
        <f t="shared" ca="1" si="371"/>
        <v/>
      </c>
      <c r="BD775" t="str">
        <f t="shared" ca="1" si="389"/>
        <v/>
      </c>
      <c r="BE775" cm="1">
        <f t="array" aca="1" ref="BE775" ca="1">_xlfn.IFS(OR(BC775="",AC775&lt;BC775),VALUE(AD775),TRUE,VALUE(BD775))</f>
        <v>3</v>
      </c>
      <c r="BF775" s="2">
        <f t="shared" ref="BF775:BF838" ca="1" si="396">AR775*10+BE775</f>
        <v>33</v>
      </c>
      <c r="BG775" t="b">
        <f t="shared" ref="BG775:BG838" ca="1" si="397">AE775=BF775</f>
        <v>1</v>
      </c>
    </row>
    <row r="776" spans="1:59">
      <c r="A776">
        <v>771</v>
      </c>
      <c r="C776" s="10" t="str">
        <f t="shared" ca="1" si="386"/>
        <v>3ngvnzone3</v>
      </c>
      <c r="D776">
        <f t="shared" ca="1" si="387"/>
        <v>10</v>
      </c>
      <c r="F776" t="str">
        <f t="shared" ref="F776:F839" ca="1" si="398">IFERROR(FIND(F$4,$C776),"")</f>
        <v/>
      </c>
      <c r="G776" t="str">
        <f t="shared" ca="1" si="380"/>
        <v/>
      </c>
      <c r="H776">
        <f t="shared" ca="1" si="380"/>
        <v>1</v>
      </c>
      <c r="I776" t="str">
        <f t="shared" ca="1" si="380"/>
        <v/>
      </c>
      <c r="J776" t="str">
        <f t="shared" ca="1" si="380"/>
        <v/>
      </c>
      <c r="K776" t="str">
        <f t="shared" ca="1" si="380"/>
        <v/>
      </c>
      <c r="L776" t="str">
        <f t="shared" ca="1" si="380"/>
        <v/>
      </c>
      <c r="M776" t="str">
        <f t="shared" ca="1" si="380"/>
        <v/>
      </c>
      <c r="N776" t="str">
        <f t="shared" ca="1" si="380"/>
        <v/>
      </c>
      <c r="O776" t="str">
        <f t="shared" ca="1" si="380"/>
        <v/>
      </c>
      <c r="P776">
        <f t="shared" ca="1" si="390"/>
        <v>1</v>
      </c>
      <c r="Q776" t="str">
        <f t="shared" ca="1" si="391"/>
        <v>3</v>
      </c>
      <c r="R776" s="10" t="str" cm="1">
        <f t="array" aca="1" ref="R776" ca="1">_xlfn.TEXTJOIN("",1,MID($C776,{60;59;58;57;56;55;54;53;52;51;50;49;48;47;46;45;44;43;42;41;40;39;38;37;36;35;34;33;32;31;30;29;28;27;26;25;24;23;22;21;20;19;18;17;16;15;14;13;12;11;10;9;8;7;6;5;4;3;2;1},1))</f>
        <v>3enoznvgn3</v>
      </c>
      <c r="S776" t="str">
        <f t="shared" ref="S776:S839" ca="1" si="399">IFERROR(FIND(S$4,$R776),"")</f>
        <v/>
      </c>
      <c r="T776" t="str">
        <f t="shared" ca="1" si="381"/>
        <v/>
      </c>
      <c r="U776">
        <f t="shared" ca="1" si="381"/>
        <v>1</v>
      </c>
      <c r="V776" t="str">
        <f t="shared" ca="1" si="381"/>
        <v/>
      </c>
      <c r="W776" t="str">
        <f t="shared" ca="1" si="381"/>
        <v/>
      </c>
      <c r="X776" t="str">
        <f t="shared" ca="1" si="381"/>
        <v/>
      </c>
      <c r="Y776" t="str">
        <f t="shared" ca="1" si="381"/>
        <v/>
      </c>
      <c r="Z776" t="str">
        <f t="shared" ca="1" si="381"/>
        <v/>
      </c>
      <c r="AA776" t="str">
        <f t="shared" ca="1" si="381"/>
        <v/>
      </c>
      <c r="AB776" t="str">
        <f t="shared" ca="1" si="381"/>
        <v/>
      </c>
      <c r="AC776">
        <f t="shared" ca="1" si="392"/>
        <v>1</v>
      </c>
      <c r="AD776" t="str">
        <f t="shared" ca="1" si="393"/>
        <v>3</v>
      </c>
      <c r="AE776" s="2">
        <f t="shared" ca="1" si="394"/>
        <v>33</v>
      </c>
      <c r="AF776">
        <f t="shared" ref="AF776:AO785" ca="1" si="400">IFERROR(FIND(VLOOKUP(AF$4,NUM,2,FALSE),$C776),"-")</f>
        <v>7</v>
      </c>
      <c r="AG776" t="str">
        <f t="shared" ca="1" si="400"/>
        <v>-</v>
      </c>
      <c r="AH776" t="str">
        <f t="shared" ca="1" si="400"/>
        <v>-</v>
      </c>
      <c r="AI776" t="str">
        <f t="shared" ca="1" si="400"/>
        <v>-</v>
      </c>
      <c r="AJ776" t="str">
        <f t="shared" ca="1" si="400"/>
        <v>-</v>
      </c>
      <c r="AK776" t="str">
        <f t="shared" ca="1" si="400"/>
        <v>-</v>
      </c>
      <c r="AL776" t="str">
        <f t="shared" ca="1" si="400"/>
        <v>-</v>
      </c>
      <c r="AM776" t="str">
        <f t="shared" ca="1" si="400"/>
        <v>-</v>
      </c>
      <c r="AN776" t="str">
        <f t="shared" ca="1" si="400"/>
        <v>-</v>
      </c>
      <c r="AO776" t="str">
        <f t="shared" ca="1" si="400"/>
        <v>-</v>
      </c>
      <c r="AP776">
        <f t="shared" ca="1" si="395"/>
        <v>7</v>
      </c>
      <c r="AQ776">
        <f t="shared" ca="1" si="388"/>
        <v>1</v>
      </c>
      <c r="AR776" cm="1">
        <f t="array" aca="1" ref="AR776" ca="1">_xlfn.IFS(OR(AP776="",P776&lt;AP776),VALUE(Q776),TRUE,VALUE(AQ776))</f>
        <v>3</v>
      </c>
      <c r="AS776">
        <f t="shared" ref="AS776:BB785" ca="1" si="401">IFERROR(FIND(VLOOKUP(AS$4,NUM_2,2,FALSE),$R776),"-")</f>
        <v>2</v>
      </c>
      <c r="AT776" t="str">
        <f t="shared" ca="1" si="401"/>
        <v>-</v>
      </c>
      <c r="AU776" t="str">
        <f t="shared" ca="1" si="401"/>
        <v>-</v>
      </c>
      <c r="AV776" t="str">
        <f t="shared" ca="1" si="401"/>
        <v>-</v>
      </c>
      <c r="AW776" t="str">
        <f t="shared" ca="1" si="401"/>
        <v>-</v>
      </c>
      <c r="AX776" t="str">
        <f t="shared" ca="1" si="401"/>
        <v>-</v>
      </c>
      <c r="AY776" t="str">
        <f t="shared" ca="1" si="401"/>
        <v>-</v>
      </c>
      <c r="AZ776" t="str">
        <f t="shared" ca="1" si="401"/>
        <v>-</v>
      </c>
      <c r="BA776" t="str">
        <f t="shared" ca="1" si="401"/>
        <v>-</v>
      </c>
      <c r="BB776" t="str">
        <f t="shared" ca="1" si="401"/>
        <v>-</v>
      </c>
      <c r="BC776">
        <f t="shared" ca="1" si="371"/>
        <v>2</v>
      </c>
      <c r="BD776">
        <f t="shared" ca="1" si="389"/>
        <v>1</v>
      </c>
      <c r="BE776" cm="1">
        <f t="array" aca="1" ref="BE776" ca="1">_xlfn.IFS(OR(BC776="",AC776&lt;BC776),VALUE(AD776),TRUE,VALUE(BD776))</f>
        <v>3</v>
      </c>
      <c r="BF776" s="2">
        <f t="shared" ca="1" si="396"/>
        <v>33</v>
      </c>
      <c r="BG776" t="b">
        <f t="shared" ca="1" si="397"/>
        <v>1</v>
      </c>
    </row>
    <row r="777" spans="1:59">
      <c r="A777">
        <v>772</v>
      </c>
      <c r="C777" s="10" t="str">
        <f t="shared" ca="1" si="386"/>
        <v>sixfive8eightnine</v>
      </c>
      <c r="D777">
        <f t="shared" ca="1" si="387"/>
        <v>17</v>
      </c>
      <c r="F777" t="str">
        <f t="shared" ca="1" si="398"/>
        <v/>
      </c>
      <c r="G777" t="str">
        <f t="shared" ca="1" si="380"/>
        <v/>
      </c>
      <c r="H777" t="str">
        <f t="shared" ca="1" si="380"/>
        <v/>
      </c>
      <c r="I777" t="str">
        <f t="shared" ca="1" si="380"/>
        <v/>
      </c>
      <c r="J777" t="str">
        <f t="shared" ca="1" si="380"/>
        <v/>
      </c>
      <c r="K777" t="str">
        <f t="shared" ca="1" si="380"/>
        <v/>
      </c>
      <c r="L777" t="str">
        <f t="shared" ca="1" si="380"/>
        <v/>
      </c>
      <c r="M777">
        <f t="shared" ca="1" si="380"/>
        <v>8</v>
      </c>
      <c r="N777" t="str">
        <f t="shared" ca="1" si="380"/>
        <v/>
      </c>
      <c r="O777" t="str">
        <f t="shared" ca="1" si="380"/>
        <v/>
      </c>
      <c r="P777">
        <f t="shared" ca="1" si="390"/>
        <v>8</v>
      </c>
      <c r="Q777" t="str">
        <f t="shared" ca="1" si="391"/>
        <v>8</v>
      </c>
      <c r="R777" s="10" t="str" cm="1">
        <f t="array" aca="1" ref="R777" ca="1">_xlfn.TEXTJOIN("",1,MID($C777,{60;59;58;57;56;55;54;53;52;51;50;49;48;47;46;45;44;43;42;41;40;39;38;37;36;35;34;33;32;31;30;29;28;27;26;25;24;23;22;21;20;19;18;17;16;15;14;13;12;11;10;9;8;7;6;5;4;3;2;1},1))</f>
        <v>eninthgie8evifxis</v>
      </c>
      <c r="S777" t="str">
        <f t="shared" ca="1" si="399"/>
        <v/>
      </c>
      <c r="T777" t="str">
        <f t="shared" ca="1" si="381"/>
        <v/>
      </c>
      <c r="U777" t="str">
        <f t="shared" ca="1" si="381"/>
        <v/>
      </c>
      <c r="V777" t="str">
        <f t="shared" ca="1" si="381"/>
        <v/>
      </c>
      <c r="W777" t="str">
        <f t="shared" ca="1" si="381"/>
        <v/>
      </c>
      <c r="X777" t="str">
        <f t="shared" ca="1" si="381"/>
        <v/>
      </c>
      <c r="Y777" t="str">
        <f t="shared" ca="1" si="381"/>
        <v/>
      </c>
      <c r="Z777">
        <f t="shared" ca="1" si="381"/>
        <v>10</v>
      </c>
      <c r="AA777" t="str">
        <f t="shared" ca="1" si="381"/>
        <v/>
      </c>
      <c r="AB777" t="str">
        <f t="shared" ca="1" si="381"/>
        <v/>
      </c>
      <c r="AC777">
        <f t="shared" ca="1" si="392"/>
        <v>10</v>
      </c>
      <c r="AD777" t="str">
        <f t="shared" ca="1" si="393"/>
        <v>8</v>
      </c>
      <c r="AE777" s="2">
        <f t="shared" ca="1" si="394"/>
        <v>88</v>
      </c>
      <c r="AF777" t="str">
        <f t="shared" ca="1" si="400"/>
        <v>-</v>
      </c>
      <c r="AG777" t="str">
        <f t="shared" ca="1" si="400"/>
        <v>-</v>
      </c>
      <c r="AH777" t="str">
        <f t="shared" ca="1" si="400"/>
        <v>-</v>
      </c>
      <c r="AI777" t="str">
        <f t="shared" ca="1" si="400"/>
        <v>-</v>
      </c>
      <c r="AJ777">
        <f t="shared" ca="1" si="400"/>
        <v>4</v>
      </c>
      <c r="AK777">
        <f t="shared" ca="1" si="400"/>
        <v>1</v>
      </c>
      <c r="AL777" t="str">
        <f t="shared" ca="1" si="400"/>
        <v>-</v>
      </c>
      <c r="AM777">
        <f t="shared" ca="1" si="400"/>
        <v>9</v>
      </c>
      <c r="AN777">
        <f t="shared" ca="1" si="400"/>
        <v>14</v>
      </c>
      <c r="AO777" t="str">
        <f t="shared" ca="1" si="400"/>
        <v>-</v>
      </c>
      <c r="AP777">
        <f t="shared" ca="1" si="395"/>
        <v>1</v>
      </c>
      <c r="AQ777">
        <f t="shared" ca="1" si="388"/>
        <v>6</v>
      </c>
      <c r="AR777" cm="1">
        <f t="array" aca="1" ref="AR777" ca="1">_xlfn.IFS(OR(AP777="",P777&lt;AP777),VALUE(Q777),TRUE,VALUE(AQ777))</f>
        <v>6</v>
      </c>
      <c r="AS777" t="str">
        <f t="shared" ca="1" si="401"/>
        <v>-</v>
      </c>
      <c r="AT777" t="str">
        <f t="shared" ca="1" si="401"/>
        <v>-</v>
      </c>
      <c r="AU777" t="str">
        <f t="shared" ca="1" si="401"/>
        <v>-</v>
      </c>
      <c r="AV777" t="str">
        <f t="shared" ca="1" si="401"/>
        <v>-</v>
      </c>
      <c r="AW777">
        <f t="shared" ca="1" si="401"/>
        <v>12</v>
      </c>
      <c r="AX777">
        <f t="shared" ca="1" si="401"/>
        <v>15</v>
      </c>
      <c r="AY777" t="str">
        <f t="shared" ca="1" si="401"/>
        <v>-</v>
      </c>
      <c r="AZ777">
        <f t="shared" ca="1" si="401"/>
        <v>7</v>
      </c>
      <c r="BA777">
        <f t="shared" ca="1" si="401"/>
        <v>2</v>
      </c>
      <c r="BB777" t="str">
        <f t="shared" ca="1" si="401"/>
        <v>-</v>
      </c>
      <c r="BC777">
        <f t="shared" ca="1" si="371"/>
        <v>2</v>
      </c>
      <c r="BD777">
        <f t="shared" ca="1" si="389"/>
        <v>9</v>
      </c>
      <c r="BE777" cm="1">
        <f t="array" aca="1" ref="BE777" ca="1">_xlfn.IFS(OR(BC777="",AC777&lt;BC777),VALUE(AD777),TRUE,VALUE(BD777))</f>
        <v>9</v>
      </c>
      <c r="BF777" s="2">
        <f t="shared" ca="1" si="396"/>
        <v>69</v>
      </c>
      <c r="BG777" t="b">
        <f t="shared" ca="1" si="397"/>
        <v>0</v>
      </c>
    </row>
    <row r="778" spans="1:59">
      <c r="A778">
        <v>773</v>
      </c>
      <c r="C778" s="10" t="str">
        <f t="shared" ca="1" si="386"/>
        <v>tscdrcsvztsnktrj495sg</v>
      </c>
      <c r="D778">
        <f t="shared" ca="1" si="387"/>
        <v>21</v>
      </c>
      <c r="F778" t="str">
        <f t="shared" ca="1" si="398"/>
        <v/>
      </c>
      <c r="G778" t="str">
        <f t="shared" ca="1" si="380"/>
        <v/>
      </c>
      <c r="H778" t="str">
        <f t="shared" ca="1" si="380"/>
        <v/>
      </c>
      <c r="I778">
        <f t="shared" ca="1" si="380"/>
        <v>17</v>
      </c>
      <c r="J778">
        <f t="shared" ca="1" si="380"/>
        <v>19</v>
      </c>
      <c r="K778" t="str">
        <f t="shared" ca="1" si="380"/>
        <v/>
      </c>
      <c r="L778" t="str">
        <f t="shared" ca="1" si="380"/>
        <v/>
      </c>
      <c r="M778" t="str">
        <f t="shared" ca="1" si="380"/>
        <v/>
      </c>
      <c r="N778">
        <f t="shared" ca="1" si="380"/>
        <v>18</v>
      </c>
      <c r="O778" t="str">
        <f t="shared" ca="1" si="380"/>
        <v/>
      </c>
      <c r="P778">
        <f t="shared" ca="1" si="390"/>
        <v>17</v>
      </c>
      <c r="Q778" t="str">
        <f t="shared" ca="1" si="391"/>
        <v>4</v>
      </c>
      <c r="R778" s="10" t="str" cm="1">
        <f t="array" aca="1" ref="R778" ca="1">_xlfn.TEXTJOIN("",1,MID($C778,{60;59;58;57;56;55;54;53;52;51;50;49;48;47;46;45;44;43;42;41;40;39;38;37;36;35;34;33;32;31;30;29;28;27;26;25;24;23;22;21;20;19;18;17;16;15;14;13;12;11;10;9;8;7;6;5;4;3;2;1},1))</f>
        <v>gs594jrtknstzvscrdcst</v>
      </c>
      <c r="S778" t="str">
        <f t="shared" ca="1" si="399"/>
        <v/>
      </c>
      <c r="T778" t="str">
        <f t="shared" ca="1" si="381"/>
        <v/>
      </c>
      <c r="U778" t="str">
        <f t="shared" ca="1" si="381"/>
        <v/>
      </c>
      <c r="V778">
        <f t="shared" ca="1" si="381"/>
        <v>5</v>
      </c>
      <c r="W778">
        <f t="shared" ca="1" si="381"/>
        <v>3</v>
      </c>
      <c r="X778" t="str">
        <f t="shared" ca="1" si="381"/>
        <v/>
      </c>
      <c r="Y778" t="str">
        <f t="shared" ca="1" si="381"/>
        <v/>
      </c>
      <c r="Z778" t="str">
        <f t="shared" ca="1" si="381"/>
        <v/>
      </c>
      <c r="AA778">
        <f t="shared" ca="1" si="381"/>
        <v>4</v>
      </c>
      <c r="AB778" t="str">
        <f t="shared" ca="1" si="381"/>
        <v/>
      </c>
      <c r="AC778">
        <f t="shared" ca="1" si="392"/>
        <v>3</v>
      </c>
      <c r="AD778" t="str">
        <f t="shared" ca="1" si="393"/>
        <v>5</v>
      </c>
      <c r="AE778" s="2">
        <f t="shared" ca="1" si="394"/>
        <v>45</v>
      </c>
      <c r="AF778" t="str">
        <f t="shared" ca="1" si="400"/>
        <v>-</v>
      </c>
      <c r="AG778" t="str">
        <f t="shared" ca="1" si="400"/>
        <v>-</v>
      </c>
      <c r="AH778" t="str">
        <f t="shared" ca="1" si="400"/>
        <v>-</v>
      </c>
      <c r="AI778" t="str">
        <f t="shared" ca="1" si="400"/>
        <v>-</v>
      </c>
      <c r="AJ778" t="str">
        <f t="shared" ca="1" si="400"/>
        <v>-</v>
      </c>
      <c r="AK778" t="str">
        <f t="shared" ca="1" si="400"/>
        <v>-</v>
      </c>
      <c r="AL778" t="str">
        <f t="shared" ca="1" si="400"/>
        <v>-</v>
      </c>
      <c r="AM778" t="str">
        <f t="shared" ca="1" si="400"/>
        <v>-</v>
      </c>
      <c r="AN778" t="str">
        <f t="shared" ca="1" si="400"/>
        <v>-</v>
      </c>
      <c r="AO778" t="str">
        <f t="shared" ca="1" si="400"/>
        <v>-</v>
      </c>
      <c r="AP778" t="str">
        <f t="shared" ca="1" si="395"/>
        <v/>
      </c>
      <c r="AQ778" t="str">
        <f t="shared" ca="1" si="388"/>
        <v/>
      </c>
      <c r="AR778" cm="1">
        <f t="array" aca="1" ref="AR778" ca="1">_xlfn.IFS(OR(AP778="",P778&lt;AP778),VALUE(Q778),TRUE,VALUE(AQ778))</f>
        <v>4</v>
      </c>
      <c r="AS778" t="str">
        <f t="shared" ca="1" si="401"/>
        <v>-</v>
      </c>
      <c r="AT778" t="str">
        <f t="shared" ca="1" si="401"/>
        <v>-</v>
      </c>
      <c r="AU778" t="str">
        <f t="shared" ca="1" si="401"/>
        <v>-</v>
      </c>
      <c r="AV778" t="str">
        <f t="shared" ca="1" si="401"/>
        <v>-</v>
      </c>
      <c r="AW778" t="str">
        <f t="shared" ca="1" si="401"/>
        <v>-</v>
      </c>
      <c r="AX778" t="str">
        <f t="shared" ca="1" si="401"/>
        <v>-</v>
      </c>
      <c r="AY778" t="str">
        <f t="shared" ca="1" si="401"/>
        <v>-</v>
      </c>
      <c r="AZ778" t="str">
        <f t="shared" ca="1" si="401"/>
        <v>-</v>
      </c>
      <c r="BA778" t="str">
        <f t="shared" ca="1" si="401"/>
        <v>-</v>
      </c>
      <c r="BB778" t="str">
        <f t="shared" ca="1" si="401"/>
        <v>-</v>
      </c>
      <c r="BC778" t="str">
        <f t="shared" ca="1" si="371"/>
        <v/>
      </c>
      <c r="BD778" t="str">
        <f t="shared" ca="1" si="389"/>
        <v/>
      </c>
      <c r="BE778" cm="1">
        <f t="array" aca="1" ref="BE778" ca="1">_xlfn.IFS(OR(BC778="",AC778&lt;BC778),VALUE(AD778),TRUE,VALUE(BD778))</f>
        <v>5</v>
      </c>
      <c r="BF778" s="2">
        <f t="shared" ca="1" si="396"/>
        <v>45</v>
      </c>
      <c r="BG778" t="b">
        <f t="shared" ca="1" si="397"/>
        <v>1</v>
      </c>
    </row>
    <row r="779" spans="1:59">
      <c r="A779">
        <v>774</v>
      </c>
      <c r="C779" s="10" t="str">
        <f t="shared" ca="1" si="386"/>
        <v>9twojbzsqv64smmhbqc</v>
      </c>
      <c r="D779">
        <f t="shared" ca="1" si="387"/>
        <v>19</v>
      </c>
      <c r="F779" t="str">
        <f t="shared" ca="1" si="398"/>
        <v/>
      </c>
      <c r="G779" t="str">
        <f t="shared" ca="1" si="380"/>
        <v/>
      </c>
      <c r="H779" t="str">
        <f t="shared" ca="1" si="380"/>
        <v/>
      </c>
      <c r="I779">
        <f t="shared" ca="1" si="380"/>
        <v>12</v>
      </c>
      <c r="J779" t="str">
        <f t="shared" ca="1" si="380"/>
        <v/>
      </c>
      <c r="K779">
        <f t="shared" ca="1" si="380"/>
        <v>11</v>
      </c>
      <c r="L779" t="str">
        <f t="shared" ca="1" si="380"/>
        <v/>
      </c>
      <c r="M779" t="str">
        <f t="shared" ca="1" si="380"/>
        <v/>
      </c>
      <c r="N779">
        <f t="shared" ref="G779:O808" ca="1" si="402">IFERROR(FIND(N$4,$C779),"")</f>
        <v>1</v>
      </c>
      <c r="O779" t="str">
        <f t="shared" ca="1" si="402"/>
        <v/>
      </c>
      <c r="P779">
        <f t="shared" ca="1" si="390"/>
        <v>1</v>
      </c>
      <c r="Q779" t="str">
        <f t="shared" ca="1" si="391"/>
        <v>9</v>
      </c>
      <c r="R779" s="10" t="str" cm="1">
        <f t="array" aca="1" ref="R779" ca="1">_xlfn.TEXTJOIN("",1,MID($C779,{60;59;58;57;56;55;54;53;52;51;50;49;48;47;46;45;44;43;42;41;40;39;38;37;36;35;34;33;32;31;30;29;28;27;26;25;24;23;22;21;20;19;18;17;16;15;14;13;12;11;10;9;8;7;6;5;4;3;2;1},1))</f>
        <v>cqbhmms46vqszbjowt9</v>
      </c>
      <c r="S779" t="str">
        <f t="shared" ca="1" si="399"/>
        <v/>
      </c>
      <c r="T779" t="str">
        <f t="shared" ca="1" si="381"/>
        <v/>
      </c>
      <c r="U779" t="str">
        <f t="shared" ca="1" si="381"/>
        <v/>
      </c>
      <c r="V779">
        <f t="shared" ca="1" si="381"/>
        <v>8</v>
      </c>
      <c r="W779" t="str">
        <f t="shared" ca="1" si="381"/>
        <v/>
      </c>
      <c r="X779">
        <f t="shared" ca="1" si="381"/>
        <v>9</v>
      </c>
      <c r="Y779" t="str">
        <f t="shared" ca="1" si="381"/>
        <v/>
      </c>
      <c r="Z779" t="str">
        <f t="shared" ca="1" si="381"/>
        <v/>
      </c>
      <c r="AA779">
        <f t="shared" ref="T779:AB808" ca="1" si="403">IFERROR(FIND(AA$4,$R779),"")</f>
        <v>19</v>
      </c>
      <c r="AB779" t="str">
        <f t="shared" ca="1" si="403"/>
        <v/>
      </c>
      <c r="AC779">
        <f t="shared" ca="1" si="392"/>
        <v>8</v>
      </c>
      <c r="AD779" t="str">
        <f t="shared" ca="1" si="393"/>
        <v>4</v>
      </c>
      <c r="AE779" s="2">
        <f t="shared" ca="1" si="394"/>
        <v>94</v>
      </c>
      <c r="AF779" t="str">
        <f t="shared" ca="1" si="400"/>
        <v>-</v>
      </c>
      <c r="AG779">
        <f t="shared" ca="1" si="400"/>
        <v>2</v>
      </c>
      <c r="AH779" t="str">
        <f t="shared" ca="1" si="400"/>
        <v>-</v>
      </c>
      <c r="AI779" t="str">
        <f t="shared" ca="1" si="400"/>
        <v>-</v>
      </c>
      <c r="AJ779" t="str">
        <f t="shared" ca="1" si="400"/>
        <v>-</v>
      </c>
      <c r="AK779" t="str">
        <f t="shared" ca="1" si="400"/>
        <v>-</v>
      </c>
      <c r="AL779" t="str">
        <f t="shared" ca="1" si="400"/>
        <v>-</v>
      </c>
      <c r="AM779" t="str">
        <f t="shared" ca="1" si="400"/>
        <v>-</v>
      </c>
      <c r="AN779" t="str">
        <f t="shared" ca="1" si="400"/>
        <v>-</v>
      </c>
      <c r="AO779" t="str">
        <f t="shared" ca="1" si="400"/>
        <v>-</v>
      </c>
      <c r="AP779">
        <f t="shared" ca="1" si="395"/>
        <v>2</v>
      </c>
      <c r="AQ779">
        <f t="shared" ca="1" si="388"/>
        <v>2</v>
      </c>
      <c r="AR779" cm="1">
        <f t="array" aca="1" ref="AR779" ca="1">_xlfn.IFS(OR(AP779="",P779&lt;AP779),VALUE(Q779),TRUE,VALUE(AQ779))</f>
        <v>9</v>
      </c>
      <c r="AS779" t="str">
        <f t="shared" ca="1" si="401"/>
        <v>-</v>
      </c>
      <c r="AT779">
        <f t="shared" ca="1" si="401"/>
        <v>16</v>
      </c>
      <c r="AU779" t="str">
        <f t="shared" ca="1" si="401"/>
        <v>-</v>
      </c>
      <c r="AV779" t="str">
        <f t="shared" ca="1" si="401"/>
        <v>-</v>
      </c>
      <c r="AW779" t="str">
        <f t="shared" ca="1" si="401"/>
        <v>-</v>
      </c>
      <c r="AX779" t="str">
        <f t="shared" ca="1" si="401"/>
        <v>-</v>
      </c>
      <c r="AY779" t="str">
        <f t="shared" ca="1" si="401"/>
        <v>-</v>
      </c>
      <c r="AZ779" t="str">
        <f t="shared" ca="1" si="401"/>
        <v>-</v>
      </c>
      <c r="BA779" t="str">
        <f t="shared" ca="1" si="401"/>
        <v>-</v>
      </c>
      <c r="BB779" t="str">
        <f t="shared" ca="1" si="401"/>
        <v>-</v>
      </c>
      <c r="BC779">
        <f t="shared" ca="1" si="371"/>
        <v>16</v>
      </c>
      <c r="BD779">
        <f t="shared" ca="1" si="389"/>
        <v>2</v>
      </c>
      <c r="BE779" cm="1">
        <f t="array" aca="1" ref="BE779" ca="1">_xlfn.IFS(OR(BC779="",AC779&lt;BC779),VALUE(AD779),TRUE,VALUE(BD779))</f>
        <v>4</v>
      </c>
      <c r="BF779" s="2">
        <f t="shared" ca="1" si="396"/>
        <v>94</v>
      </c>
      <c r="BG779" t="b">
        <f t="shared" ca="1" si="397"/>
        <v>1</v>
      </c>
    </row>
    <row r="780" spans="1:59">
      <c r="A780">
        <v>775</v>
      </c>
      <c r="C780" s="10" t="str">
        <f t="shared" ca="1" si="386"/>
        <v>8ninefour</v>
      </c>
      <c r="D780">
        <f t="shared" ca="1" si="387"/>
        <v>9</v>
      </c>
      <c r="F780" t="str">
        <f t="shared" ca="1" si="398"/>
        <v/>
      </c>
      <c r="G780" t="str">
        <f t="shared" ca="1" si="402"/>
        <v/>
      </c>
      <c r="H780" t="str">
        <f t="shared" ca="1" si="402"/>
        <v/>
      </c>
      <c r="I780" t="str">
        <f t="shared" ca="1" si="402"/>
        <v/>
      </c>
      <c r="J780" t="str">
        <f t="shared" ca="1" si="402"/>
        <v/>
      </c>
      <c r="K780" t="str">
        <f t="shared" ca="1" si="402"/>
        <v/>
      </c>
      <c r="L780" t="str">
        <f t="shared" ca="1" si="402"/>
        <v/>
      </c>
      <c r="M780">
        <f t="shared" ca="1" si="402"/>
        <v>1</v>
      </c>
      <c r="N780" t="str">
        <f t="shared" ca="1" si="402"/>
        <v/>
      </c>
      <c r="O780" t="str">
        <f t="shared" ca="1" si="402"/>
        <v/>
      </c>
      <c r="P780">
        <f t="shared" ca="1" si="390"/>
        <v>1</v>
      </c>
      <c r="Q780" t="str">
        <f t="shared" ca="1" si="391"/>
        <v>8</v>
      </c>
      <c r="R780" s="10" t="str" cm="1">
        <f t="array" aca="1" ref="R780" ca="1">_xlfn.TEXTJOIN("",1,MID($C780,{60;59;58;57;56;55;54;53;52;51;50;49;48;47;46;45;44;43;42;41;40;39;38;37;36;35;34;33;32;31;30;29;28;27;26;25;24;23;22;21;20;19;18;17;16;15;14;13;12;11;10;9;8;7;6;5;4;3;2;1},1))</f>
        <v>ruofenin8</v>
      </c>
      <c r="S780" t="str">
        <f t="shared" ca="1" si="399"/>
        <v/>
      </c>
      <c r="T780" t="str">
        <f t="shared" ca="1" si="403"/>
        <v/>
      </c>
      <c r="U780" t="str">
        <f t="shared" ca="1" si="403"/>
        <v/>
      </c>
      <c r="V780" t="str">
        <f t="shared" ca="1" si="403"/>
        <v/>
      </c>
      <c r="W780" t="str">
        <f t="shared" ca="1" si="403"/>
        <v/>
      </c>
      <c r="X780" t="str">
        <f t="shared" ca="1" si="403"/>
        <v/>
      </c>
      <c r="Y780" t="str">
        <f t="shared" ca="1" si="403"/>
        <v/>
      </c>
      <c r="Z780">
        <f t="shared" ca="1" si="403"/>
        <v>9</v>
      </c>
      <c r="AA780" t="str">
        <f t="shared" ca="1" si="403"/>
        <v/>
      </c>
      <c r="AB780" t="str">
        <f t="shared" ca="1" si="403"/>
        <v/>
      </c>
      <c r="AC780">
        <f t="shared" ca="1" si="392"/>
        <v>9</v>
      </c>
      <c r="AD780" t="str">
        <f t="shared" ca="1" si="393"/>
        <v>8</v>
      </c>
      <c r="AE780" s="2">
        <f t="shared" ca="1" si="394"/>
        <v>88</v>
      </c>
      <c r="AF780" t="str">
        <f t="shared" ca="1" si="400"/>
        <v>-</v>
      </c>
      <c r="AG780" t="str">
        <f t="shared" ca="1" si="400"/>
        <v>-</v>
      </c>
      <c r="AH780" t="str">
        <f t="shared" ca="1" si="400"/>
        <v>-</v>
      </c>
      <c r="AI780">
        <f t="shared" ca="1" si="400"/>
        <v>6</v>
      </c>
      <c r="AJ780" t="str">
        <f t="shared" ca="1" si="400"/>
        <v>-</v>
      </c>
      <c r="AK780" t="str">
        <f t="shared" ca="1" si="400"/>
        <v>-</v>
      </c>
      <c r="AL780" t="str">
        <f t="shared" ca="1" si="400"/>
        <v>-</v>
      </c>
      <c r="AM780" t="str">
        <f t="shared" ca="1" si="400"/>
        <v>-</v>
      </c>
      <c r="AN780">
        <f t="shared" ca="1" si="400"/>
        <v>2</v>
      </c>
      <c r="AO780" t="str">
        <f t="shared" ca="1" si="400"/>
        <v>-</v>
      </c>
      <c r="AP780">
        <f t="shared" ca="1" si="395"/>
        <v>2</v>
      </c>
      <c r="AQ780">
        <f t="shared" ca="1" si="388"/>
        <v>9</v>
      </c>
      <c r="AR780" cm="1">
        <f t="array" aca="1" ref="AR780" ca="1">_xlfn.IFS(OR(AP780="",P780&lt;AP780),VALUE(Q780),TRUE,VALUE(AQ780))</f>
        <v>8</v>
      </c>
      <c r="AS780" t="str">
        <f t="shared" ca="1" si="401"/>
        <v>-</v>
      </c>
      <c r="AT780" t="str">
        <f t="shared" ca="1" si="401"/>
        <v>-</v>
      </c>
      <c r="AU780" t="str">
        <f t="shared" ca="1" si="401"/>
        <v>-</v>
      </c>
      <c r="AV780">
        <f t="shared" ca="1" si="401"/>
        <v>2</v>
      </c>
      <c r="AW780" t="str">
        <f t="shared" ca="1" si="401"/>
        <v>-</v>
      </c>
      <c r="AX780" t="str">
        <f t="shared" ca="1" si="401"/>
        <v>-</v>
      </c>
      <c r="AY780" t="str">
        <f t="shared" ca="1" si="401"/>
        <v>-</v>
      </c>
      <c r="AZ780" t="str">
        <f t="shared" ca="1" si="401"/>
        <v>-</v>
      </c>
      <c r="BA780">
        <f t="shared" ca="1" si="401"/>
        <v>6</v>
      </c>
      <c r="BB780" t="str">
        <f t="shared" ca="1" si="401"/>
        <v>-</v>
      </c>
      <c r="BC780">
        <f t="shared" ca="1" si="371"/>
        <v>2</v>
      </c>
      <c r="BD780">
        <f t="shared" ca="1" si="389"/>
        <v>4</v>
      </c>
      <c r="BE780" cm="1">
        <f t="array" aca="1" ref="BE780" ca="1">_xlfn.IFS(OR(BC780="",AC780&lt;BC780),VALUE(AD780),TRUE,VALUE(BD780))</f>
        <v>4</v>
      </c>
      <c r="BF780" s="2">
        <f t="shared" ca="1" si="396"/>
        <v>84</v>
      </c>
      <c r="BG780" t="b">
        <f t="shared" ca="1" si="397"/>
        <v>0</v>
      </c>
    </row>
    <row r="781" spans="1:59">
      <c r="A781">
        <v>776</v>
      </c>
      <c r="C781" s="10" t="str">
        <f t="shared" ca="1" si="386"/>
        <v>ttlrjjxm41four</v>
      </c>
      <c r="D781">
        <f t="shared" ca="1" si="387"/>
        <v>14</v>
      </c>
      <c r="F781">
        <f t="shared" ca="1" si="398"/>
        <v>10</v>
      </c>
      <c r="G781" t="str">
        <f t="shared" ca="1" si="402"/>
        <v/>
      </c>
      <c r="H781" t="str">
        <f t="shared" ca="1" si="402"/>
        <v/>
      </c>
      <c r="I781">
        <f t="shared" ca="1" si="402"/>
        <v>9</v>
      </c>
      <c r="J781" t="str">
        <f t="shared" ca="1" si="402"/>
        <v/>
      </c>
      <c r="K781" t="str">
        <f t="shared" ca="1" si="402"/>
        <v/>
      </c>
      <c r="L781" t="str">
        <f t="shared" ca="1" si="402"/>
        <v/>
      </c>
      <c r="M781" t="str">
        <f t="shared" ca="1" si="402"/>
        <v/>
      </c>
      <c r="N781" t="str">
        <f t="shared" ca="1" si="402"/>
        <v/>
      </c>
      <c r="O781" t="str">
        <f t="shared" ca="1" si="402"/>
        <v/>
      </c>
      <c r="P781">
        <f t="shared" ca="1" si="390"/>
        <v>9</v>
      </c>
      <c r="Q781" t="str">
        <f t="shared" ca="1" si="391"/>
        <v>4</v>
      </c>
      <c r="R781" s="10" t="str" cm="1">
        <f t="array" aca="1" ref="R781" ca="1">_xlfn.TEXTJOIN("",1,MID($C781,{60;59;58;57;56;55;54;53;52;51;50;49;48;47;46;45;44;43;42;41;40;39;38;37;36;35;34;33;32;31;30;29;28;27;26;25;24;23;22;21;20;19;18;17;16;15;14;13;12;11;10;9;8;7;6;5;4;3;2;1},1))</f>
        <v>ruof14mxjjrltt</v>
      </c>
      <c r="S781">
        <f t="shared" ca="1" si="399"/>
        <v>5</v>
      </c>
      <c r="T781" t="str">
        <f t="shared" ca="1" si="403"/>
        <v/>
      </c>
      <c r="U781" t="str">
        <f t="shared" ca="1" si="403"/>
        <v/>
      </c>
      <c r="V781">
        <f t="shared" ca="1" si="403"/>
        <v>6</v>
      </c>
      <c r="W781" t="str">
        <f t="shared" ca="1" si="403"/>
        <v/>
      </c>
      <c r="X781" t="str">
        <f t="shared" ca="1" si="403"/>
        <v/>
      </c>
      <c r="Y781" t="str">
        <f t="shared" ca="1" si="403"/>
        <v/>
      </c>
      <c r="Z781" t="str">
        <f t="shared" ca="1" si="403"/>
        <v/>
      </c>
      <c r="AA781" t="str">
        <f t="shared" ca="1" si="403"/>
        <v/>
      </c>
      <c r="AB781" t="str">
        <f t="shared" ca="1" si="403"/>
        <v/>
      </c>
      <c r="AC781">
        <f t="shared" ca="1" si="392"/>
        <v>5</v>
      </c>
      <c r="AD781" t="str">
        <f t="shared" ca="1" si="393"/>
        <v>1</v>
      </c>
      <c r="AE781" s="2">
        <f t="shared" ca="1" si="394"/>
        <v>41</v>
      </c>
      <c r="AF781" t="str">
        <f t="shared" ca="1" si="400"/>
        <v>-</v>
      </c>
      <c r="AG781" t="str">
        <f t="shared" ca="1" si="400"/>
        <v>-</v>
      </c>
      <c r="AH781" t="str">
        <f t="shared" ca="1" si="400"/>
        <v>-</v>
      </c>
      <c r="AI781">
        <f t="shared" ca="1" si="400"/>
        <v>11</v>
      </c>
      <c r="AJ781" t="str">
        <f t="shared" ca="1" si="400"/>
        <v>-</v>
      </c>
      <c r="AK781" t="str">
        <f t="shared" ca="1" si="400"/>
        <v>-</v>
      </c>
      <c r="AL781" t="str">
        <f t="shared" ca="1" si="400"/>
        <v>-</v>
      </c>
      <c r="AM781" t="str">
        <f t="shared" ca="1" si="400"/>
        <v>-</v>
      </c>
      <c r="AN781" t="str">
        <f t="shared" ca="1" si="400"/>
        <v>-</v>
      </c>
      <c r="AO781" t="str">
        <f t="shared" ca="1" si="400"/>
        <v>-</v>
      </c>
      <c r="AP781">
        <f t="shared" ca="1" si="395"/>
        <v>11</v>
      </c>
      <c r="AQ781">
        <f t="shared" ca="1" si="388"/>
        <v>4</v>
      </c>
      <c r="AR781" cm="1">
        <f t="array" aca="1" ref="AR781" ca="1">_xlfn.IFS(OR(AP781="",P781&lt;AP781),VALUE(Q781),TRUE,VALUE(AQ781))</f>
        <v>4</v>
      </c>
      <c r="AS781" t="str">
        <f t="shared" ca="1" si="401"/>
        <v>-</v>
      </c>
      <c r="AT781" t="str">
        <f t="shared" ca="1" si="401"/>
        <v>-</v>
      </c>
      <c r="AU781" t="str">
        <f t="shared" ca="1" si="401"/>
        <v>-</v>
      </c>
      <c r="AV781">
        <f t="shared" ca="1" si="401"/>
        <v>2</v>
      </c>
      <c r="AW781" t="str">
        <f t="shared" ca="1" si="401"/>
        <v>-</v>
      </c>
      <c r="AX781" t="str">
        <f t="shared" ca="1" si="401"/>
        <v>-</v>
      </c>
      <c r="AY781" t="str">
        <f t="shared" ca="1" si="401"/>
        <v>-</v>
      </c>
      <c r="AZ781" t="str">
        <f t="shared" ca="1" si="401"/>
        <v>-</v>
      </c>
      <c r="BA781" t="str">
        <f t="shared" ca="1" si="401"/>
        <v>-</v>
      </c>
      <c r="BB781" t="str">
        <f t="shared" ca="1" si="401"/>
        <v>-</v>
      </c>
      <c r="BC781">
        <f t="shared" ca="1" si="371"/>
        <v>2</v>
      </c>
      <c r="BD781">
        <f t="shared" ca="1" si="389"/>
        <v>4</v>
      </c>
      <c r="BE781" cm="1">
        <f t="array" aca="1" ref="BE781" ca="1">_xlfn.IFS(OR(BC781="",AC781&lt;BC781),VALUE(AD781),TRUE,VALUE(BD781))</f>
        <v>4</v>
      </c>
      <c r="BF781" s="2">
        <f t="shared" ca="1" si="396"/>
        <v>44</v>
      </c>
      <c r="BG781" t="b">
        <f t="shared" ca="1" si="397"/>
        <v>0</v>
      </c>
    </row>
    <row r="782" spans="1:59">
      <c r="A782">
        <v>777</v>
      </c>
      <c r="C782" s="10" t="str">
        <f t="shared" ca="1" si="386"/>
        <v>qtwonekvlm9tnmzlvpzzs1</v>
      </c>
      <c r="D782">
        <f t="shared" ca="1" si="387"/>
        <v>22</v>
      </c>
      <c r="F782">
        <f t="shared" ca="1" si="398"/>
        <v>22</v>
      </c>
      <c r="G782" t="str">
        <f t="shared" ca="1" si="402"/>
        <v/>
      </c>
      <c r="H782" t="str">
        <f t="shared" ca="1" si="402"/>
        <v/>
      </c>
      <c r="I782" t="str">
        <f t="shared" ca="1" si="402"/>
        <v/>
      </c>
      <c r="J782" t="str">
        <f t="shared" ca="1" si="402"/>
        <v/>
      </c>
      <c r="K782" t="str">
        <f t="shared" ca="1" si="402"/>
        <v/>
      </c>
      <c r="L782" t="str">
        <f t="shared" ca="1" si="402"/>
        <v/>
      </c>
      <c r="M782" t="str">
        <f t="shared" ca="1" si="402"/>
        <v/>
      </c>
      <c r="N782">
        <f t="shared" ca="1" si="402"/>
        <v>11</v>
      </c>
      <c r="O782" t="str">
        <f t="shared" ca="1" si="402"/>
        <v/>
      </c>
      <c r="P782">
        <f t="shared" ca="1" si="390"/>
        <v>11</v>
      </c>
      <c r="Q782" t="str">
        <f t="shared" ca="1" si="391"/>
        <v>9</v>
      </c>
      <c r="R782" s="10" t="str" cm="1">
        <f t="array" aca="1" ref="R782" ca="1">_xlfn.TEXTJOIN("",1,MID($C782,{60;59;58;57;56;55;54;53;52;51;50;49;48;47;46;45;44;43;42;41;40;39;38;37;36;35;34;33;32;31;30;29;28;27;26;25;24;23;22;21;20;19;18;17;16;15;14;13;12;11;10;9;8;7;6;5;4;3;2;1},1))</f>
        <v>1szzpvlzmnt9mlvkenowtq</v>
      </c>
      <c r="S782">
        <f t="shared" ca="1" si="399"/>
        <v>1</v>
      </c>
      <c r="T782" t="str">
        <f t="shared" ca="1" si="403"/>
        <v/>
      </c>
      <c r="U782" t="str">
        <f t="shared" ca="1" si="403"/>
        <v/>
      </c>
      <c r="V782" t="str">
        <f t="shared" ca="1" si="403"/>
        <v/>
      </c>
      <c r="W782" t="str">
        <f t="shared" ca="1" si="403"/>
        <v/>
      </c>
      <c r="X782" t="str">
        <f t="shared" ca="1" si="403"/>
        <v/>
      </c>
      <c r="Y782" t="str">
        <f t="shared" ca="1" si="403"/>
        <v/>
      </c>
      <c r="Z782" t="str">
        <f t="shared" ca="1" si="403"/>
        <v/>
      </c>
      <c r="AA782">
        <f t="shared" ca="1" si="403"/>
        <v>12</v>
      </c>
      <c r="AB782" t="str">
        <f t="shared" ca="1" si="403"/>
        <v/>
      </c>
      <c r="AC782">
        <f t="shared" ca="1" si="392"/>
        <v>1</v>
      </c>
      <c r="AD782" t="str">
        <f t="shared" ca="1" si="393"/>
        <v>1</v>
      </c>
      <c r="AE782" s="2">
        <f t="shared" ca="1" si="394"/>
        <v>91</v>
      </c>
      <c r="AF782">
        <f t="shared" ca="1" si="400"/>
        <v>4</v>
      </c>
      <c r="AG782">
        <f t="shared" ca="1" si="400"/>
        <v>2</v>
      </c>
      <c r="AH782" t="str">
        <f t="shared" ca="1" si="400"/>
        <v>-</v>
      </c>
      <c r="AI782" t="str">
        <f t="shared" ca="1" si="400"/>
        <v>-</v>
      </c>
      <c r="AJ782" t="str">
        <f t="shared" ca="1" si="400"/>
        <v>-</v>
      </c>
      <c r="AK782" t="str">
        <f t="shared" ca="1" si="400"/>
        <v>-</v>
      </c>
      <c r="AL782" t="str">
        <f t="shared" ca="1" si="400"/>
        <v>-</v>
      </c>
      <c r="AM782" t="str">
        <f t="shared" ca="1" si="400"/>
        <v>-</v>
      </c>
      <c r="AN782" t="str">
        <f t="shared" ca="1" si="400"/>
        <v>-</v>
      </c>
      <c r="AO782" t="str">
        <f t="shared" ca="1" si="400"/>
        <v>-</v>
      </c>
      <c r="AP782">
        <f t="shared" ca="1" si="395"/>
        <v>2</v>
      </c>
      <c r="AQ782">
        <f t="shared" ca="1" si="388"/>
        <v>2</v>
      </c>
      <c r="AR782" cm="1">
        <f t="array" aca="1" ref="AR782" ca="1">_xlfn.IFS(OR(AP782="",P782&lt;AP782),VALUE(Q782),TRUE,VALUE(AQ782))</f>
        <v>2</v>
      </c>
      <c r="AS782">
        <f t="shared" ca="1" si="401"/>
        <v>17</v>
      </c>
      <c r="AT782">
        <f t="shared" ca="1" si="401"/>
        <v>19</v>
      </c>
      <c r="AU782" t="str">
        <f t="shared" ca="1" si="401"/>
        <v>-</v>
      </c>
      <c r="AV782" t="str">
        <f t="shared" ca="1" si="401"/>
        <v>-</v>
      </c>
      <c r="AW782" t="str">
        <f t="shared" ca="1" si="401"/>
        <v>-</v>
      </c>
      <c r="AX782" t="str">
        <f t="shared" ca="1" si="401"/>
        <v>-</v>
      </c>
      <c r="AY782" t="str">
        <f t="shared" ca="1" si="401"/>
        <v>-</v>
      </c>
      <c r="AZ782" t="str">
        <f t="shared" ca="1" si="401"/>
        <v>-</v>
      </c>
      <c r="BA782" t="str">
        <f t="shared" ca="1" si="401"/>
        <v>-</v>
      </c>
      <c r="BB782" t="str">
        <f t="shared" ca="1" si="401"/>
        <v>-</v>
      </c>
      <c r="BC782">
        <f t="shared" ref="BC782:BC845" ca="1" si="404">IF(MIN(AS782:BB782)=0,"",MIN(AS782:BB782))</f>
        <v>17</v>
      </c>
      <c r="BD782">
        <f t="shared" ca="1" si="389"/>
        <v>1</v>
      </c>
      <c r="BE782" cm="1">
        <f t="array" aca="1" ref="BE782" ca="1">_xlfn.IFS(OR(BC782="",AC782&lt;BC782),VALUE(AD782),TRUE,VALUE(BD782))</f>
        <v>1</v>
      </c>
      <c r="BF782" s="2">
        <f t="shared" ca="1" si="396"/>
        <v>21</v>
      </c>
      <c r="BG782" t="b">
        <f t="shared" ca="1" si="397"/>
        <v>0</v>
      </c>
    </row>
    <row r="783" spans="1:59">
      <c r="A783">
        <v>778</v>
      </c>
      <c r="C783" s="10" t="str">
        <f t="shared" ca="1" si="386"/>
        <v>twotwo1fiveninelcl</v>
      </c>
      <c r="D783">
        <f t="shared" ca="1" si="387"/>
        <v>18</v>
      </c>
      <c r="F783">
        <f t="shared" ca="1" si="398"/>
        <v>7</v>
      </c>
      <c r="G783" t="str">
        <f t="shared" ca="1" si="402"/>
        <v/>
      </c>
      <c r="H783" t="str">
        <f t="shared" ca="1" si="402"/>
        <v/>
      </c>
      <c r="I783" t="str">
        <f t="shared" ca="1" si="402"/>
        <v/>
      </c>
      <c r="J783" t="str">
        <f t="shared" ca="1" si="402"/>
        <v/>
      </c>
      <c r="K783" t="str">
        <f t="shared" ca="1" si="402"/>
        <v/>
      </c>
      <c r="L783" t="str">
        <f t="shared" ca="1" si="402"/>
        <v/>
      </c>
      <c r="M783" t="str">
        <f t="shared" ca="1" si="402"/>
        <v/>
      </c>
      <c r="N783" t="str">
        <f t="shared" ca="1" si="402"/>
        <v/>
      </c>
      <c r="O783" t="str">
        <f t="shared" ca="1" si="402"/>
        <v/>
      </c>
      <c r="P783">
        <f t="shared" ca="1" si="390"/>
        <v>7</v>
      </c>
      <c r="Q783" t="str">
        <f t="shared" ca="1" si="391"/>
        <v>1</v>
      </c>
      <c r="R783" s="10" t="str" cm="1">
        <f t="array" aca="1" ref="R783" ca="1">_xlfn.TEXTJOIN("",1,MID($C783,{60;59;58;57;56;55;54;53;52;51;50;49;48;47;46;45;44;43;42;41;40;39;38;37;36;35;34;33;32;31;30;29;28;27;26;25;24;23;22;21;20;19;18;17;16;15;14;13;12;11;10;9;8;7;6;5;4;3;2;1},1))</f>
        <v>lcleninevif1owtowt</v>
      </c>
      <c r="S783">
        <f t="shared" ca="1" si="399"/>
        <v>12</v>
      </c>
      <c r="T783" t="str">
        <f t="shared" ca="1" si="403"/>
        <v/>
      </c>
      <c r="U783" t="str">
        <f t="shared" ca="1" si="403"/>
        <v/>
      </c>
      <c r="V783" t="str">
        <f t="shared" ca="1" si="403"/>
        <v/>
      </c>
      <c r="W783" t="str">
        <f t="shared" ca="1" si="403"/>
        <v/>
      </c>
      <c r="X783" t="str">
        <f t="shared" ca="1" si="403"/>
        <v/>
      </c>
      <c r="Y783" t="str">
        <f t="shared" ca="1" si="403"/>
        <v/>
      </c>
      <c r="Z783" t="str">
        <f t="shared" ca="1" si="403"/>
        <v/>
      </c>
      <c r="AA783" t="str">
        <f t="shared" ca="1" si="403"/>
        <v/>
      </c>
      <c r="AB783" t="str">
        <f t="shared" ca="1" si="403"/>
        <v/>
      </c>
      <c r="AC783">
        <f t="shared" ca="1" si="392"/>
        <v>12</v>
      </c>
      <c r="AD783" t="str">
        <f t="shared" ca="1" si="393"/>
        <v>1</v>
      </c>
      <c r="AE783" s="2">
        <f t="shared" ca="1" si="394"/>
        <v>11</v>
      </c>
      <c r="AF783" t="str">
        <f t="shared" ca="1" si="400"/>
        <v>-</v>
      </c>
      <c r="AG783">
        <f t="shared" ca="1" si="400"/>
        <v>1</v>
      </c>
      <c r="AH783" t="str">
        <f t="shared" ca="1" si="400"/>
        <v>-</v>
      </c>
      <c r="AI783" t="str">
        <f t="shared" ca="1" si="400"/>
        <v>-</v>
      </c>
      <c r="AJ783">
        <f t="shared" ca="1" si="400"/>
        <v>8</v>
      </c>
      <c r="AK783" t="str">
        <f t="shared" ca="1" si="400"/>
        <v>-</v>
      </c>
      <c r="AL783" t="str">
        <f t="shared" ca="1" si="400"/>
        <v>-</v>
      </c>
      <c r="AM783" t="str">
        <f t="shared" ca="1" si="400"/>
        <v>-</v>
      </c>
      <c r="AN783">
        <f t="shared" ca="1" si="400"/>
        <v>12</v>
      </c>
      <c r="AO783" t="str">
        <f t="shared" ca="1" si="400"/>
        <v>-</v>
      </c>
      <c r="AP783">
        <f t="shared" ca="1" si="395"/>
        <v>1</v>
      </c>
      <c r="AQ783">
        <f t="shared" ca="1" si="388"/>
        <v>2</v>
      </c>
      <c r="AR783" cm="1">
        <f t="array" aca="1" ref="AR783" ca="1">_xlfn.IFS(OR(AP783="",P783&lt;AP783),VALUE(Q783),TRUE,VALUE(AQ783))</f>
        <v>2</v>
      </c>
      <c r="AS783" t="str">
        <f t="shared" ca="1" si="401"/>
        <v>-</v>
      </c>
      <c r="AT783">
        <f t="shared" ca="1" si="401"/>
        <v>13</v>
      </c>
      <c r="AU783" t="str">
        <f t="shared" ca="1" si="401"/>
        <v>-</v>
      </c>
      <c r="AV783" t="str">
        <f t="shared" ca="1" si="401"/>
        <v>-</v>
      </c>
      <c r="AW783">
        <f t="shared" ca="1" si="401"/>
        <v>9</v>
      </c>
      <c r="AX783" t="str">
        <f t="shared" ca="1" si="401"/>
        <v>-</v>
      </c>
      <c r="AY783" t="str">
        <f t="shared" ca="1" si="401"/>
        <v>-</v>
      </c>
      <c r="AZ783" t="str">
        <f t="shared" ca="1" si="401"/>
        <v>-</v>
      </c>
      <c r="BA783">
        <f t="shared" ca="1" si="401"/>
        <v>5</v>
      </c>
      <c r="BB783" t="str">
        <f t="shared" ca="1" si="401"/>
        <v>-</v>
      </c>
      <c r="BC783">
        <f t="shared" ca="1" si="404"/>
        <v>5</v>
      </c>
      <c r="BD783">
        <f t="shared" ca="1" si="389"/>
        <v>9</v>
      </c>
      <c r="BE783" cm="1">
        <f t="array" aca="1" ref="BE783" ca="1">_xlfn.IFS(OR(BC783="",AC783&lt;BC783),VALUE(AD783),TRUE,VALUE(BD783))</f>
        <v>9</v>
      </c>
      <c r="BF783" s="2">
        <f t="shared" ca="1" si="396"/>
        <v>29</v>
      </c>
      <c r="BG783" t="b">
        <f t="shared" ca="1" si="397"/>
        <v>0</v>
      </c>
    </row>
    <row r="784" spans="1:59">
      <c r="A784">
        <v>779</v>
      </c>
      <c r="C784" s="10" t="str">
        <f t="shared" ca="1" si="386"/>
        <v>8rfvffourtwotwosixpqmthjsrgj3</v>
      </c>
      <c r="D784">
        <f t="shared" ca="1" si="387"/>
        <v>29</v>
      </c>
      <c r="F784" t="str">
        <f t="shared" ca="1" si="398"/>
        <v/>
      </c>
      <c r="G784" t="str">
        <f t="shared" ca="1" si="402"/>
        <v/>
      </c>
      <c r="H784">
        <f t="shared" ca="1" si="402"/>
        <v>29</v>
      </c>
      <c r="I784" t="str">
        <f t="shared" ca="1" si="402"/>
        <v/>
      </c>
      <c r="J784" t="str">
        <f t="shared" ca="1" si="402"/>
        <v/>
      </c>
      <c r="K784" t="str">
        <f t="shared" ca="1" si="402"/>
        <v/>
      </c>
      <c r="L784" t="str">
        <f t="shared" ca="1" si="402"/>
        <v/>
      </c>
      <c r="M784">
        <f t="shared" ca="1" si="402"/>
        <v>1</v>
      </c>
      <c r="N784" t="str">
        <f t="shared" ca="1" si="402"/>
        <v/>
      </c>
      <c r="O784" t="str">
        <f t="shared" ca="1" si="402"/>
        <v/>
      </c>
      <c r="P784">
        <f t="shared" ca="1" si="390"/>
        <v>1</v>
      </c>
      <c r="Q784" t="str">
        <f t="shared" ca="1" si="391"/>
        <v>8</v>
      </c>
      <c r="R784" s="10" t="str" cm="1">
        <f t="array" aca="1" ref="R784" ca="1">_xlfn.TEXTJOIN("",1,MID($C784,{60;59;58;57;56;55;54;53;52;51;50;49;48;47;46;45;44;43;42;41;40;39;38;37;36;35;34;33;32;31;30;29;28;27;26;25;24;23;22;21;20;19;18;17;16;15;14;13;12;11;10;9;8;7;6;5;4;3;2;1},1))</f>
        <v>3jgrsjhtmqpxisowtowtruoffvfr8</v>
      </c>
      <c r="S784" t="str">
        <f t="shared" ca="1" si="399"/>
        <v/>
      </c>
      <c r="T784" t="str">
        <f t="shared" ca="1" si="403"/>
        <v/>
      </c>
      <c r="U784">
        <f t="shared" ca="1" si="403"/>
        <v>1</v>
      </c>
      <c r="V784" t="str">
        <f t="shared" ca="1" si="403"/>
        <v/>
      </c>
      <c r="W784" t="str">
        <f t="shared" ca="1" si="403"/>
        <v/>
      </c>
      <c r="X784" t="str">
        <f t="shared" ca="1" si="403"/>
        <v/>
      </c>
      <c r="Y784" t="str">
        <f t="shared" ca="1" si="403"/>
        <v/>
      </c>
      <c r="Z784">
        <f t="shared" ca="1" si="403"/>
        <v>29</v>
      </c>
      <c r="AA784" t="str">
        <f t="shared" ca="1" si="403"/>
        <v/>
      </c>
      <c r="AB784" t="str">
        <f t="shared" ca="1" si="403"/>
        <v/>
      </c>
      <c r="AC784">
        <f t="shared" ca="1" si="392"/>
        <v>1</v>
      </c>
      <c r="AD784" t="str">
        <f t="shared" ca="1" si="393"/>
        <v>3</v>
      </c>
      <c r="AE784" s="2">
        <f t="shared" ca="1" si="394"/>
        <v>83</v>
      </c>
      <c r="AF784" t="str">
        <f t="shared" ca="1" si="400"/>
        <v>-</v>
      </c>
      <c r="AG784">
        <f t="shared" ca="1" si="400"/>
        <v>10</v>
      </c>
      <c r="AH784" t="str">
        <f t="shared" ca="1" si="400"/>
        <v>-</v>
      </c>
      <c r="AI784">
        <f t="shared" ca="1" si="400"/>
        <v>6</v>
      </c>
      <c r="AJ784" t="str">
        <f t="shared" ca="1" si="400"/>
        <v>-</v>
      </c>
      <c r="AK784">
        <f t="shared" ca="1" si="400"/>
        <v>16</v>
      </c>
      <c r="AL784" t="str">
        <f t="shared" ca="1" si="400"/>
        <v>-</v>
      </c>
      <c r="AM784" t="str">
        <f t="shared" ca="1" si="400"/>
        <v>-</v>
      </c>
      <c r="AN784" t="str">
        <f t="shared" ca="1" si="400"/>
        <v>-</v>
      </c>
      <c r="AO784" t="str">
        <f t="shared" ca="1" si="400"/>
        <v>-</v>
      </c>
      <c r="AP784">
        <f t="shared" ca="1" si="395"/>
        <v>6</v>
      </c>
      <c r="AQ784">
        <f t="shared" ca="1" si="388"/>
        <v>4</v>
      </c>
      <c r="AR784" cm="1">
        <f t="array" aca="1" ref="AR784" ca="1">_xlfn.IFS(OR(AP784="",P784&lt;AP784),VALUE(Q784),TRUE,VALUE(AQ784))</f>
        <v>8</v>
      </c>
      <c r="AS784" t="str">
        <f t="shared" ca="1" si="401"/>
        <v>-</v>
      </c>
      <c r="AT784">
        <f t="shared" ca="1" si="401"/>
        <v>15</v>
      </c>
      <c r="AU784" t="str">
        <f t="shared" ca="1" si="401"/>
        <v>-</v>
      </c>
      <c r="AV784">
        <f t="shared" ca="1" si="401"/>
        <v>22</v>
      </c>
      <c r="AW784" t="str">
        <f t="shared" ca="1" si="401"/>
        <v>-</v>
      </c>
      <c r="AX784">
        <f t="shared" ca="1" si="401"/>
        <v>12</v>
      </c>
      <c r="AY784" t="str">
        <f t="shared" ca="1" si="401"/>
        <v>-</v>
      </c>
      <c r="AZ784" t="str">
        <f t="shared" ca="1" si="401"/>
        <v>-</v>
      </c>
      <c r="BA784" t="str">
        <f t="shared" ca="1" si="401"/>
        <v>-</v>
      </c>
      <c r="BB784" t="str">
        <f t="shared" ca="1" si="401"/>
        <v>-</v>
      </c>
      <c r="BC784">
        <f t="shared" ca="1" si="404"/>
        <v>12</v>
      </c>
      <c r="BD784">
        <f t="shared" ca="1" si="389"/>
        <v>6</v>
      </c>
      <c r="BE784" cm="1">
        <f t="array" aca="1" ref="BE784" ca="1">_xlfn.IFS(OR(BC784="",AC784&lt;BC784),VALUE(AD784),TRUE,VALUE(BD784))</f>
        <v>3</v>
      </c>
      <c r="BF784" s="2">
        <f t="shared" ca="1" si="396"/>
        <v>83</v>
      </c>
      <c r="BG784" t="b">
        <f t="shared" ca="1" si="397"/>
        <v>1</v>
      </c>
    </row>
    <row r="785" spans="1:59">
      <c r="A785">
        <v>780</v>
      </c>
      <c r="C785" s="10" t="str">
        <f t="shared" ca="1" si="386"/>
        <v>nineeight2seven</v>
      </c>
      <c r="D785">
        <f t="shared" ca="1" si="387"/>
        <v>15</v>
      </c>
      <c r="F785" t="str">
        <f t="shared" ca="1" si="398"/>
        <v/>
      </c>
      <c r="G785">
        <f t="shared" ca="1" si="402"/>
        <v>10</v>
      </c>
      <c r="H785" t="str">
        <f t="shared" ca="1" si="402"/>
        <v/>
      </c>
      <c r="I785" t="str">
        <f t="shared" ca="1" si="402"/>
        <v/>
      </c>
      <c r="J785" t="str">
        <f t="shared" ca="1" si="402"/>
        <v/>
      </c>
      <c r="K785" t="str">
        <f t="shared" ca="1" si="402"/>
        <v/>
      </c>
      <c r="L785" t="str">
        <f t="shared" ca="1" si="402"/>
        <v/>
      </c>
      <c r="M785" t="str">
        <f t="shared" ca="1" si="402"/>
        <v/>
      </c>
      <c r="N785" t="str">
        <f t="shared" ca="1" si="402"/>
        <v/>
      </c>
      <c r="O785" t="str">
        <f t="shared" ca="1" si="402"/>
        <v/>
      </c>
      <c r="P785">
        <f t="shared" ca="1" si="390"/>
        <v>10</v>
      </c>
      <c r="Q785" t="str">
        <f t="shared" ca="1" si="391"/>
        <v>2</v>
      </c>
      <c r="R785" s="10" t="str" cm="1">
        <f t="array" aca="1" ref="R785" ca="1">_xlfn.TEXTJOIN("",1,MID($C785,{60;59;58;57;56;55;54;53;52;51;50;49;48;47;46;45;44;43;42;41;40;39;38;37;36;35;34;33;32;31;30;29;28;27;26;25;24;23;22;21;20;19;18;17;16;15;14;13;12;11;10;9;8;7;6;5;4;3;2;1},1))</f>
        <v>neves2thgieenin</v>
      </c>
      <c r="S785" t="str">
        <f t="shared" ca="1" si="399"/>
        <v/>
      </c>
      <c r="T785">
        <f t="shared" ca="1" si="403"/>
        <v>6</v>
      </c>
      <c r="U785" t="str">
        <f t="shared" ca="1" si="403"/>
        <v/>
      </c>
      <c r="V785" t="str">
        <f t="shared" ca="1" si="403"/>
        <v/>
      </c>
      <c r="W785" t="str">
        <f t="shared" ca="1" si="403"/>
        <v/>
      </c>
      <c r="X785" t="str">
        <f t="shared" ca="1" si="403"/>
        <v/>
      </c>
      <c r="Y785" t="str">
        <f t="shared" ca="1" si="403"/>
        <v/>
      </c>
      <c r="Z785" t="str">
        <f t="shared" ca="1" si="403"/>
        <v/>
      </c>
      <c r="AA785" t="str">
        <f t="shared" ca="1" si="403"/>
        <v/>
      </c>
      <c r="AB785" t="str">
        <f t="shared" ca="1" si="403"/>
        <v/>
      </c>
      <c r="AC785">
        <f t="shared" ca="1" si="392"/>
        <v>6</v>
      </c>
      <c r="AD785" t="str">
        <f t="shared" ca="1" si="393"/>
        <v>2</v>
      </c>
      <c r="AE785" s="2">
        <f t="shared" ca="1" si="394"/>
        <v>22</v>
      </c>
      <c r="AF785" t="str">
        <f t="shared" ca="1" si="400"/>
        <v>-</v>
      </c>
      <c r="AG785" t="str">
        <f t="shared" ca="1" si="400"/>
        <v>-</v>
      </c>
      <c r="AH785" t="str">
        <f t="shared" ca="1" si="400"/>
        <v>-</v>
      </c>
      <c r="AI785" t="str">
        <f t="shared" ca="1" si="400"/>
        <v>-</v>
      </c>
      <c r="AJ785" t="str">
        <f t="shared" ca="1" si="400"/>
        <v>-</v>
      </c>
      <c r="AK785" t="str">
        <f t="shared" ca="1" si="400"/>
        <v>-</v>
      </c>
      <c r="AL785">
        <f t="shared" ca="1" si="400"/>
        <v>11</v>
      </c>
      <c r="AM785">
        <f t="shared" ca="1" si="400"/>
        <v>5</v>
      </c>
      <c r="AN785">
        <f t="shared" ca="1" si="400"/>
        <v>1</v>
      </c>
      <c r="AO785" t="str">
        <f t="shared" ca="1" si="400"/>
        <v>-</v>
      </c>
      <c r="AP785">
        <f t="shared" ca="1" si="395"/>
        <v>1</v>
      </c>
      <c r="AQ785">
        <f t="shared" ca="1" si="388"/>
        <v>9</v>
      </c>
      <c r="AR785" cm="1">
        <f t="array" aca="1" ref="AR785" ca="1">_xlfn.IFS(OR(AP785="",P785&lt;AP785),VALUE(Q785),TRUE,VALUE(AQ785))</f>
        <v>9</v>
      </c>
      <c r="AS785" t="str">
        <f t="shared" ca="1" si="401"/>
        <v>-</v>
      </c>
      <c r="AT785" t="str">
        <f t="shared" ca="1" si="401"/>
        <v>-</v>
      </c>
      <c r="AU785" t="str">
        <f t="shared" ca="1" si="401"/>
        <v>-</v>
      </c>
      <c r="AV785" t="str">
        <f t="shared" ca="1" si="401"/>
        <v>-</v>
      </c>
      <c r="AW785" t="str">
        <f t="shared" ca="1" si="401"/>
        <v>-</v>
      </c>
      <c r="AX785" t="str">
        <f t="shared" ca="1" si="401"/>
        <v>-</v>
      </c>
      <c r="AY785">
        <f t="shared" ca="1" si="401"/>
        <v>3</v>
      </c>
      <c r="AZ785">
        <f t="shared" ca="1" si="401"/>
        <v>9</v>
      </c>
      <c r="BA785">
        <f t="shared" ca="1" si="401"/>
        <v>13</v>
      </c>
      <c r="BB785" t="str">
        <f t="shared" ca="1" si="401"/>
        <v>-</v>
      </c>
      <c r="BC785">
        <f t="shared" ca="1" si="404"/>
        <v>3</v>
      </c>
      <c r="BD785">
        <f t="shared" ca="1" si="389"/>
        <v>7</v>
      </c>
      <c r="BE785" cm="1">
        <f t="array" aca="1" ref="BE785" ca="1">_xlfn.IFS(OR(BC785="",AC785&lt;BC785),VALUE(AD785),TRUE,VALUE(BD785))</f>
        <v>7</v>
      </c>
      <c r="BF785" s="2">
        <f t="shared" ca="1" si="396"/>
        <v>97</v>
      </c>
      <c r="BG785" t="b">
        <f t="shared" ca="1" si="397"/>
        <v>0</v>
      </c>
    </row>
    <row r="786" spans="1:59">
      <c r="A786">
        <v>781</v>
      </c>
      <c r="C786" s="10" t="str">
        <f t="shared" ca="1" si="386"/>
        <v>n9</v>
      </c>
      <c r="D786">
        <f t="shared" ca="1" si="387"/>
        <v>2</v>
      </c>
      <c r="F786" t="str">
        <f t="shared" ca="1" si="398"/>
        <v/>
      </c>
      <c r="G786" t="str">
        <f t="shared" ca="1" si="402"/>
        <v/>
      </c>
      <c r="H786" t="str">
        <f t="shared" ca="1" si="402"/>
        <v/>
      </c>
      <c r="I786" t="str">
        <f t="shared" ca="1" si="402"/>
        <v/>
      </c>
      <c r="J786" t="str">
        <f t="shared" ca="1" si="402"/>
        <v/>
      </c>
      <c r="K786" t="str">
        <f t="shared" ca="1" si="402"/>
        <v/>
      </c>
      <c r="L786" t="str">
        <f t="shared" ca="1" si="402"/>
        <v/>
      </c>
      <c r="M786" t="str">
        <f t="shared" ca="1" si="402"/>
        <v/>
      </c>
      <c r="N786">
        <f t="shared" ca="1" si="402"/>
        <v>2</v>
      </c>
      <c r="O786" t="str">
        <f t="shared" ca="1" si="402"/>
        <v/>
      </c>
      <c r="P786">
        <f t="shared" ca="1" si="390"/>
        <v>2</v>
      </c>
      <c r="Q786" t="str">
        <f t="shared" ca="1" si="391"/>
        <v>9</v>
      </c>
      <c r="R786" s="10" t="str" cm="1">
        <f t="array" aca="1" ref="R786" ca="1">_xlfn.TEXTJOIN("",1,MID($C786,{60;59;58;57;56;55;54;53;52;51;50;49;48;47;46;45;44;43;42;41;40;39;38;37;36;35;34;33;32;31;30;29;28;27;26;25;24;23;22;21;20;19;18;17;16;15;14;13;12;11;10;9;8;7;6;5;4;3;2;1},1))</f>
        <v>9n</v>
      </c>
      <c r="S786" t="str">
        <f t="shared" ca="1" si="399"/>
        <v/>
      </c>
      <c r="T786" t="str">
        <f t="shared" ca="1" si="403"/>
        <v/>
      </c>
      <c r="U786" t="str">
        <f t="shared" ca="1" si="403"/>
        <v/>
      </c>
      <c r="V786" t="str">
        <f t="shared" ca="1" si="403"/>
        <v/>
      </c>
      <c r="W786" t="str">
        <f t="shared" ca="1" si="403"/>
        <v/>
      </c>
      <c r="X786" t="str">
        <f t="shared" ca="1" si="403"/>
        <v/>
      </c>
      <c r="Y786" t="str">
        <f t="shared" ca="1" si="403"/>
        <v/>
      </c>
      <c r="Z786" t="str">
        <f t="shared" ca="1" si="403"/>
        <v/>
      </c>
      <c r="AA786">
        <f t="shared" ca="1" si="403"/>
        <v>1</v>
      </c>
      <c r="AB786" t="str">
        <f t="shared" ca="1" si="403"/>
        <v/>
      </c>
      <c r="AC786">
        <f t="shared" ca="1" si="392"/>
        <v>1</v>
      </c>
      <c r="AD786" t="str">
        <f t="shared" ca="1" si="393"/>
        <v>9</v>
      </c>
      <c r="AE786" s="2">
        <f t="shared" ca="1" si="394"/>
        <v>99</v>
      </c>
      <c r="AF786" t="str">
        <f t="shared" ref="AF786:AO795" ca="1" si="405">IFERROR(FIND(VLOOKUP(AF$4,NUM,2,FALSE),$C786),"-")</f>
        <v>-</v>
      </c>
      <c r="AG786" t="str">
        <f t="shared" ca="1" si="405"/>
        <v>-</v>
      </c>
      <c r="AH786" t="str">
        <f t="shared" ca="1" si="405"/>
        <v>-</v>
      </c>
      <c r="AI786" t="str">
        <f t="shared" ca="1" si="405"/>
        <v>-</v>
      </c>
      <c r="AJ786" t="str">
        <f t="shared" ca="1" si="405"/>
        <v>-</v>
      </c>
      <c r="AK786" t="str">
        <f t="shared" ca="1" si="405"/>
        <v>-</v>
      </c>
      <c r="AL786" t="str">
        <f t="shared" ca="1" si="405"/>
        <v>-</v>
      </c>
      <c r="AM786" t="str">
        <f t="shared" ca="1" si="405"/>
        <v>-</v>
      </c>
      <c r="AN786" t="str">
        <f t="shared" ca="1" si="405"/>
        <v>-</v>
      </c>
      <c r="AO786" t="str">
        <f t="shared" ca="1" si="405"/>
        <v>-</v>
      </c>
      <c r="AP786" t="str">
        <f t="shared" ca="1" si="395"/>
        <v/>
      </c>
      <c r="AQ786" t="str">
        <f t="shared" ca="1" si="388"/>
        <v/>
      </c>
      <c r="AR786" cm="1">
        <f t="array" aca="1" ref="AR786" ca="1">_xlfn.IFS(OR(AP786="",P786&lt;AP786),VALUE(Q786),TRUE,VALUE(AQ786))</f>
        <v>9</v>
      </c>
      <c r="AS786" t="str">
        <f t="shared" ref="AS786:BB795" ca="1" si="406">IFERROR(FIND(VLOOKUP(AS$4,NUM_2,2,FALSE),$R786),"-")</f>
        <v>-</v>
      </c>
      <c r="AT786" t="str">
        <f t="shared" ca="1" si="406"/>
        <v>-</v>
      </c>
      <c r="AU786" t="str">
        <f t="shared" ca="1" si="406"/>
        <v>-</v>
      </c>
      <c r="AV786" t="str">
        <f t="shared" ca="1" si="406"/>
        <v>-</v>
      </c>
      <c r="AW786" t="str">
        <f t="shared" ca="1" si="406"/>
        <v>-</v>
      </c>
      <c r="AX786" t="str">
        <f t="shared" ca="1" si="406"/>
        <v>-</v>
      </c>
      <c r="AY786" t="str">
        <f t="shared" ca="1" si="406"/>
        <v>-</v>
      </c>
      <c r="AZ786" t="str">
        <f t="shared" ca="1" si="406"/>
        <v>-</v>
      </c>
      <c r="BA786" t="str">
        <f t="shared" ca="1" si="406"/>
        <v>-</v>
      </c>
      <c r="BB786" t="str">
        <f t="shared" ca="1" si="406"/>
        <v>-</v>
      </c>
      <c r="BC786" t="str">
        <f t="shared" ca="1" si="404"/>
        <v/>
      </c>
      <c r="BD786" t="str">
        <f t="shared" ca="1" si="389"/>
        <v/>
      </c>
      <c r="BE786" cm="1">
        <f t="array" aca="1" ref="BE786" ca="1">_xlfn.IFS(OR(BC786="",AC786&lt;BC786),VALUE(AD786),TRUE,VALUE(BD786))</f>
        <v>9</v>
      </c>
      <c r="BF786" s="2">
        <f t="shared" ca="1" si="396"/>
        <v>99</v>
      </c>
      <c r="BG786" t="b">
        <f t="shared" ca="1" si="397"/>
        <v>1</v>
      </c>
    </row>
    <row r="787" spans="1:59">
      <c r="A787">
        <v>782</v>
      </c>
      <c r="C787" s="10" t="str">
        <f t="shared" ca="1" si="386"/>
        <v>two7fivenrgdqshs</v>
      </c>
      <c r="D787">
        <f t="shared" ca="1" si="387"/>
        <v>16</v>
      </c>
      <c r="F787" t="str">
        <f t="shared" ca="1" si="398"/>
        <v/>
      </c>
      <c r="G787" t="str">
        <f t="shared" ca="1" si="402"/>
        <v/>
      </c>
      <c r="H787" t="str">
        <f t="shared" ca="1" si="402"/>
        <v/>
      </c>
      <c r="I787" t="str">
        <f t="shared" ca="1" si="402"/>
        <v/>
      </c>
      <c r="J787" t="str">
        <f t="shared" ca="1" si="402"/>
        <v/>
      </c>
      <c r="K787" t="str">
        <f t="shared" ca="1" si="402"/>
        <v/>
      </c>
      <c r="L787">
        <f t="shared" ca="1" si="402"/>
        <v>4</v>
      </c>
      <c r="M787" t="str">
        <f t="shared" ca="1" si="402"/>
        <v/>
      </c>
      <c r="N787" t="str">
        <f t="shared" ca="1" si="402"/>
        <v/>
      </c>
      <c r="O787" t="str">
        <f t="shared" ca="1" si="402"/>
        <v/>
      </c>
      <c r="P787">
        <f t="shared" ca="1" si="390"/>
        <v>4</v>
      </c>
      <c r="Q787" t="str">
        <f t="shared" ca="1" si="391"/>
        <v>7</v>
      </c>
      <c r="R787" s="10" t="str" cm="1">
        <f t="array" aca="1" ref="R787" ca="1">_xlfn.TEXTJOIN("",1,MID($C787,{60;59;58;57;56;55;54;53;52;51;50;49;48;47;46;45;44;43;42;41;40;39;38;37;36;35;34;33;32;31;30;29;28;27;26;25;24;23;22;21;20;19;18;17;16;15;14;13;12;11;10;9;8;7;6;5;4;3;2;1},1))</f>
        <v>shsqdgrnevif7owt</v>
      </c>
      <c r="S787" t="str">
        <f t="shared" ca="1" si="399"/>
        <v/>
      </c>
      <c r="T787" t="str">
        <f t="shared" ca="1" si="403"/>
        <v/>
      </c>
      <c r="U787" t="str">
        <f t="shared" ca="1" si="403"/>
        <v/>
      </c>
      <c r="V787" t="str">
        <f t="shared" ca="1" si="403"/>
        <v/>
      </c>
      <c r="W787" t="str">
        <f t="shared" ca="1" si="403"/>
        <v/>
      </c>
      <c r="X787" t="str">
        <f t="shared" ca="1" si="403"/>
        <v/>
      </c>
      <c r="Y787">
        <f t="shared" ca="1" si="403"/>
        <v>13</v>
      </c>
      <c r="Z787" t="str">
        <f t="shared" ca="1" si="403"/>
        <v/>
      </c>
      <c r="AA787" t="str">
        <f t="shared" ca="1" si="403"/>
        <v/>
      </c>
      <c r="AB787" t="str">
        <f t="shared" ca="1" si="403"/>
        <v/>
      </c>
      <c r="AC787">
        <f t="shared" ca="1" si="392"/>
        <v>13</v>
      </c>
      <c r="AD787" t="str">
        <f t="shared" ca="1" si="393"/>
        <v>7</v>
      </c>
      <c r="AE787" s="2">
        <f t="shared" ca="1" si="394"/>
        <v>77</v>
      </c>
      <c r="AF787" t="str">
        <f t="shared" ca="1" si="405"/>
        <v>-</v>
      </c>
      <c r="AG787">
        <f t="shared" ca="1" si="405"/>
        <v>1</v>
      </c>
      <c r="AH787" t="str">
        <f t="shared" ca="1" si="405"/>
        <v>-</v>
      </c>
      <c r="AI787" t="str">
        <f t="shared" ca="1" si="405"/>
        <v>-</v>
      </c>
      <c r="AJ787">
        <f t="shared" ca="1" si="405"/>
        <v>5</v>
      </c>
      <c r="AK787" t="str">
        <f t="shared" ca="1" si="405"/>
        <v>-</v>
      </c>
      <c r="AL787" t="str">
        <f t="shared" ca="1" si="405"/>
        <v>-</v>
      </c>
      <c r="AM787" t="str">
        <f t="shared" ca="1" si="405"/>
        <v>-</v>
      </c>
      <c r="AN787" t="str">
        <f t="shared" ca="1" si="405"/>
        <v>-</v>
      </c>
      <c r="AO787" t="str">
        <f t="shared" ca="1" si="405"/>
        <v>-</v>
      </c>
      <c r="AP787">
        <f t="shared" ca="1" si="395"/>
        <v>1</v>
      </c>
      <c r="AQ787">
        <f t="shared" ca="1" si="388"/>
        <v>2</v>
      </c>
      <c r="AR787" cm="1">
        <f t="array" aca="1" ref="AR787" ca="1">_xlfn.IFS(OR(AP787="",P787&lt;AP787),VALUE(Q787),TRUE,VALUE(AQ787))</f>
        <v>2</v>
      </c>
      <c r="AS787" t="str">
        <f t="shared" ca="1" si="406"/>
        <v>-</v>
      </c>
      <c r="AT787">
        <f t="shared" ca="1" si="406"/>
        <v>14</v>
      </c>
      <c r="AU787" t="str">
        <f t="shared" ca="1" si="406"/>
        <v>-</v>
      </c>
      <c r="AV787" t="str">
        <f t="shared" ca="1" si="406"/>
        <v>-</v>
      </c>
      <c r="AW787">
        <f t="shared" ca="1" si="406"/>
        <v>10</v>
      </c>
      <c r="AX787" t="str">
        <f t="shared" ca="1" si="406"/>
        <v>-</v>
      </c>
      <c r="AY787" t="str">
        <f t="shared" ca="1" si="406"/>
        <v>-</v>
      </c>
      <c r="AZ787" t="str">
        <f t="shared" ca="1" si="406"/>
        <v>-</v>
      </c>
      <c r="BA787" t="str">
        <f t="shared" ca="1" si="406"/>
        <v>-</v>
      </c>
      <c r="BB787" t="str">
        <f t="shared" ca="1" si="406"/>
        <v>-</v>
      </c>
      <c r="BC787">
        <f t="shared" ca="1" si="404"/>
        <v>10</v>
      </c>
      <c r="BD787">
        <f t="shared" ca="1" si="389"/>
        <v>5</v>
      </c>
      <c r="BE787" cm="1">
        <f t="array" aca="1" ref="BE787" ca="1">_xlfn.IFS(OR(BC787="",AC787&lt;BC787),VALUE(AD787),TRUE,VALUE(BD787))</f>
        <v>5</v>
      </c>
      <c r="BF787" s="2">
        <f t="shared" ca="1" si="396"/>
        <v>25</v>
      </c>
      <c r="BG787" t="b">
        <f t="shared" ca="1" si="397"/>
        <v>0</v>
      </c>
    </row>
    <row r="788" spans="1:59">
      <c r="A788">
        <v>783</v>
      </c>
      <c r="C788" s="10" t="str">
        <f t="shared" ca="1" si="386"/>
        <v>nine5foureightwom</v>
      </c>
      <c r="D788">
        <f t="shared" ca="1" si="387"/>
        <v>17</v>
      </c>
      <c r="F788" t="str">
        <f t="shared" ca="1" si="398"/>
        <v/>
      </c>
      <c r="G788" t="str">
        <f t="shared" ca="1" si="402"/>
        <v/>
      </c>
      <c r="H788" t="str">
        <f t="shared" ca="1" si="402"/>
        <v/>
      </c>
      <c r="I788" t="str">
        <f t="shared" ca="1" si="402"/>
        <v/>
      </c>
      <c r="J788">
        <f t="shared" ca="1" si="402"/>
        <v>5</v>
      </c>
      <c r="K788" t="str">
        <f t="shared" ca="1" si="402"/>
        <v/>
      </c>
      <c r="L788" t="str">
        <f t="shared" ca="1" si="402"/>
        <v/>
      </c>
      <c r="M788" t="str">
        <f t="shared" ca="1" si="402"/>
        <v/>
      </c>
      <c r="N788" t="str">
        <f t="shared" ca="1" si="402"/>
        <v/>
      </c>
      <c r="O788" t="str">
        <f t="shared" ca="1" si="402"/>
        <v/>
      </c>
      <c r="P788">
        <f t="shared" ca="1" si="390"/>
        <v>5</v>
      </c>
      <c r="Q788" t="str">
        <f t="shared" ca="1" si="391"/>
        <v>5</v>
      </c>
      <c r="R788" s="10" t="str" cm="1">
        <f t="array" aca="1" ref="R788" ca="1">_xlfn.TEXTJOIN("",1,MID($C788,{60;59;58;57;56;55;54;53;52;51;50;49;48;47;46;45;44;43;42;41;40;39;38;37;36;35;34;33;32;31;30;29;28;27;26;25;24;23;22;21;20;19;18;17;16;15;14;13;12;11;10;9;8;7;6;5;4;3;2;1},1))</f>
        <v>mowthgieruof5enin</v>
      </c>
      <c r="S788" t="str">
        <f t="shared" ca="1" si="399"/>
        <v/>
      </c>
      <c r="T788" t="str">
        <f t="shared" ca="1" si="403"/>
        <v/>
      </c>
      <c r="U788" t="str">
        <f t="shared" ca="1" si="403"/>
        <v/>
      </c>
      <c r="V788" t="str">
        <f t="shared" ca="1" si="403"/>
        <v/>
      </c>
      <c r="W788">
        <f t="shared" ca="1" si="403"/>
        <v>13</v>
      </c>
      <c r="X788" t="str">
        <f t="shared" ca="1" si="403"/>
        <v/>
      </c>
      <c r="Y788" t="str">
        <f t="shared" ca="1" si="403"/>
        <v/>
      </c>
      <c r="Z788" t="str">
        <f t="shared" ca="1" si="403"/>
        <v/>
      </c>
      <c r="AA788" t="str">
        <f t="shared" ca="1" si="403"/>
        <v/>
      </c>
      <c r="AB788" t="str">
        <f t="shared" ca="1" si="403"/>
        <v/>
      </c>
      <c r="AC788">
        <f t="shared" ca="1" si="392"/>
        <v>13</v>
      </c>
      <c r="AD788" t="str">
        <f t="shared" ca="1" si="393"/>
        <v>5</v>
      </c>
      <c r="AE788" s="2">
        <f t="shared" ca="1" si="394"/>
        <v>55</v>
      </c>
      <c r="AF788" t="str">
        <f t="shared" ca="1" si="405"/>
        <v>-</v>
      </c>
      <c r="AG788">
        <f t="shared" ca="1" si="405"/>
        <v>14</v>
      </c>
      <c r="AH788" t="str">
        <f t="shared" ca="1" si="405"/>
        <v>-</v>
      </c>
      <c r="AI788">
        <f t="shared" ca="1" si="405"/>
        <v>6</v>
      </c>
      <c r="AJ788" t="str">
        <f t="shared" ca="1" si="405"/>
        <v>-</v>
      </c>
      <c r="AK788" t="str">
        <f t="shared" ca="1" si="405"/>
        <v>-</v>
      </c>
      <c r="AL788" t="str">
        <f t="shared" ca="1" si="405"/>
        <v>-</v>
      </c>
      <c r="AM788">
        <f t="shared" ca="1" si="405"/>
        <v>10</v>
      </c>
      <c r="AN788">
        <f t="shared" ca="1" si="405"/>
        <v>1</v>
      </c>
      <c r="AO788" t="str">
        <f t="shared" ca="1" si="405"/>
        <v>-</v>
      </c>
      <c r="AP788">
        <f t="shared" ca="1" si="395"/>
        <v>1</v>
      </c>
      <c r="AQ788">
        <f t="shared" ca="1" si="388"/>
        <v>9</v>
      </c>
      <c r="AR788" cm="1">
        <f t="array" aca="1" ref="AR788" ca="1">_xlfn.IFS(OR(AP788="",P788&lt;AP788),VALUE(Q788),TRUE,VALUE(AQ788))</f>
        <v>9</v>
      </c>
      <c r="AS788" t="str">
        <f t="shared" ca="1" si="406"/>
        <v>-</v>
      </c>
      <c r="AT788">
        <f t="shared" ca="1" si="406"/>
        <v>2</v>
      </c>
      <c r="AU788" t="str">
        <f t="shared" ca="1" si="406"/>
        <v>-</v>
      </c>
      <c r="AV788">
        <f t="shared" ca="1" si="406"/>
        <v>10</v>
      </c>
      <c r="AW788" t="str">
        <f t="shared" ca="1" si="406"/>
        <v>-</v>
      </c>
      <c r="AX788" t="str">
        <f t="shared" ca="1" si="406"/>
        <v>-</v>
      </c>
      <c r="AY788" t="str">
        <f t="shared" ca="1" si="406"/>
        <v>-</v>
      </c>
      <c r="AZ788">
        <f t="shared" ca="1" si="406"/>
        <v>6</v>
      </c>
      <c r="BA788">
        <f t="shared" ca="1" si="406"/>
        <v>15</v>
      </c>
      <c r="BB788" t="str">
        <f t="shared" ca="1" si="406"/>
        <v>-</v>
      </c>
      <c r="BC788">
        <f t="shared" ca="1" si="404"/>
        <v>2</v>
      </c>
      <c r="BD788">
        <f t="shared" ca="1" si="389"/>
        <v>2</v>
      </c>
      <c r="BE788" cm="1">
        <f t="array" aca="1" ref="BE788" ca="1">_xlfn.IFS(OR(BC788="",AC788&lt;BC788),VALUE(AD788),TRUE,VALUE(BD788))</f>
        <v>2</v>
      </c>
      <c r="BF788" s="2">
        <f t="shared" ca="1" si="396"/>
        <v>92</v>
      </c>
      <c r="BG788" t="b">
        <f t="shared" ca="1" si="397"/>
        <v>0</v>
      </c>
    </row>
    <row r="789" spans="1:59">
      <c r="A789">
        <v>784</v>
      </c>
      <c r="C789" s="10" t="str">
        <f t="shared" ca="1" si="386"/>
        <v>4tworvqpsxzhn</v>
      </c>
      <c r="D789">
        <f t="shared" ca="1" si="387"/>
        <v>13</v>
      </c>
      <c r="F789" t="str">
        <f t="shared" ca="1" si="398"/>
        <v/>
      </c>
      <c r="G789" t="str">
        <f t="shared" ca="1" si="402"/>
        <v/>
      </c>
      <c r="H789" t="str">
        <f t="shared" ca="1" si="402"/>
        <v/>
      </c>
      <c r="I789">
        <f t="shared" ca="1" si="402"/>
        <v>1</v>
      </c>
      <c r="J789" t="str">
        <f t="shared" ca="1" si="402"/>
        <v/>
      </c>
      <c r="K789" t="str">
        <f t="shared" ca="1" si="402"/>
        <v/>
      </c>
      <c r="L789" t="str">
        <f t="shared" ca="1" si="402"/>
        <v/>
      </c>
      <c r="M789" t="str">
        <f t="shared" ca="1" si="402"/>
        <v/>
      </c>
      <c r="N789" t="str">
        <f t="shared" ca="1" si="402"/>
        <v/>
      </c>
      <c r="O789" t="str">
        <f t="shared" ca="1" si="402"/>
        <v/>
      </c>
      <c r="P789">
        <f t="shared" ca="1" si="390"/>
        <v>1</v>
      </c>
      <c r="Q789" t="str">
        <f t="shared" ca="1" si="391"/>
        <v>4</v>
      </c>
      <c r="R789" s="10" t="str" cm="1">
        <f t="array" aca="1" ref="R789" ca="1">_xlfn.TEXTJOIN("",1,MID($C789,{60;59;58;57;56;55;54;53;52;51;50;49;48;47;46;45;44;43;42;41;40;39;38;37;36;35;34;33;32;31;30;29;28;27;26;25;24;23;22;21;20;19;18;17;16;15;14;13;12;11;10;9;8;7;6;5;4;3;2;1},1))</f>
        <v>nhzxspqvrowt4</v>
      </c>
      <c r="S789" t="str">
        <f t="shared" ca="1" si="399"/>
        <v/>
      </c>
      <c r="T789" t="str">
        <f t="shared" ca="1" si="403"/>
        <v/>
      </c>
      <c r="U789" t="str">
        <f t="shared" ca="1" si="403"/>
        <v/>
      </c>
      <c r="V789">
        <f t="shared" ca="1" si="403"/>
        <v>13</v>
      </c>
      <c r="W789" t="str">
        <f t="shared" ca="1" si="403"/>
        <v/>
      </c>
      <c r="X789" t="str">
        <f t="shared" ca="1" si="403"/>
        <v/>
      </c>
      <c r="Y789" t="str">
        <f t="shared" ca="1" si="403"/>
        <v/>
      </c>
      <c r="Z789" t="str">
        <f t="shared" ca="1" si="403"/>
        <v/>
      </c>
      <c r="AA789" t="str">
        <f t="shared" ca="1" si="403"/>
        <v/>
      </c>
      <c r="AB789" t="str">
        <f t="shared" ca="1" si="403"/>
        <v/>
      </c>
      <c r="AC789">
        <f t="shared" ca="1" si="392"/>
        <v>13</v>
      </c>
      <c r="AD789" t="str">
        <f t="shared" ca="1" si="393"/>
        <v>4</v>
      </c>
      <c r="AE789" s="2">
        <f t="shared" ca="1" si="394"/>
        <v>44</v>
      </c>
      <c r="AF789" t="str">
        <f t="shared" ca="1" si="405"/>
        <v>-</v>
      </c>
      <c r="AG789">
        <f t="shared" ca="1" si="405"/>
        <v>2</v>
      </c>
      <c r="AH789" t="str">
        <f t="shared" ca="1" si="405"/>
        <v>-</v>
      </c>
      <c r="AI789" t="str">
        <f t="shared" ca="1" si="405"/>
        <v>-</v>
      </c>
      <c r="AJ789" t="str">
        <f t="shared" ca="1" si="405"/>
        <v>-</v>
      </c>
      <c r="AK789" t="str">
        <f t="shared" ca="1" si="405"/>
        <v>-</v>
      </c>
      <c r="AL789" t="str">
        <f t="shared" ca="1" si="405"/>
        <v>-</v>
      </c>
      <c r="AM789" t="str">
        <f t="shared" ca="1" si="405"/>
        <v>-</v>
      </c>
      <c r="AN789" t="str">
        <f t="shared" ca="1" si="405"/>
        <v>-</v>
      </c>
      <c r="AO789" t="str">
        <f t="shared" ca="1" si="405"/>
        <v>-</v>
      </c>
      <c r="AP789">
        <f t="shared" ca="1" si="395"/>
        <v>2</v>
      </c>
      <c r="AQ789">
        <f t="shared" ca="1" si="388"/>
        <v>2</v>
      </c>
      <c r="AR789" cm="1">
        <f t="array" aca="1" ref="AR789" ca="1">_xlfn.IFS(OR(AP789="",P789&lt;AP789),VALUE(Q789),TRUE,VALUE(AQ789))</f>
        <v>4</v>
      </c>
      <c r="AS789" t="str">
        <f t="shared" ca="1" si="406"/>
        <v>-</v>
      </c>
      <c r="AT789">
        <f t="shared" ca="1" si="406"/>
        <v>10</v>
      </c>
      <c r="AU789" t="str">
        <f t="shared" ca="1" si="406"/>
        <v>-</v>
      </c>
      <c r="AV789" t="str">
        <f t="shared" ca="1" si="406"/>
        <v>-</v>
      </c>
      <c r="AW789" t="str">
        <f t="shared" ca="1" si="406"/>
        <v>-</v>
      </c>
      <c r="AX789" t="str">
        <f t="shared" ca="1" si="406"/>
        <v>-</v>
      </c>
      <c r="AY789" t="str">
        <f t="shared" ca="1" si="406"/>
        <v>-</v>
      </c>
      <c r="AZ789" t="str">
        <f t="shared" ca="1" si="406"/>
        <v>-</v>
      </c>
      <c r="BA789" t="str">
        <f t="shared" ca="1" si="406"/>
        <v>-</v>
      </c>
      <c r="BB789" t="str">
        <f t="shared" ca="1" si="406"/>
        <v>-</v>
      </c>
      <c r="BC789">
        <f t="shared" ca="1" si="404"/>
        <v>10</v>
      </c>
      <c r="BD789">
        <f t="shared" ca="1" si="389"/>
        <v>2</v>
      </c>
      <c r="BE789" cm="1">
        <f t="array" aca="1" ref="BE789" ca="1">_xlfn.IFS(OR(BC789="",AC789&lt;BC789),VALUE(AD789),TRUE,VALUE(BD789))</f>
        <v>2</v>
      </c>
      <c r="BF789" s="2">
        <f t="shared" ca="1" si="396"/>
        <v>42</v>
      </c>
      <c r="BG789" t="b">
        <f t="shared" ca="1" si="397"/>
        <v>0</v>
      </c>
    </row>
    <row r="790" spans="1:59">
      <c r="A790">
        <v>785</v>
      </c>
      <c r="C790" s="10" t="str">
        <f t="shared" ca="1" si="386"/>
        <v>18ghsmdrjlq8rfpmvqtgcl3fournine</v>
      </c>
      <c r="D790">
        <f t="shared" ca="1" si="387"/>
        <v>31</v>
      </c>
      <c r="F790">
        <f t="shared" ca="1" si="398"/>
        <v>1</v>
      </c>
      <c r="G790" t="str">
        <f t="shared" ca="1" si="402"/>
        <v/>
      </c>
      <c r="H790">
        <f t="shared" ca="1" si="402"/>
        <v>23</v>
      </c>
      <c r="I790" t="str">
        <f t="shared" ca="1" si="402"/>
        <v/>
      </c>
      <c r="J790" t="str">
        <f t="shared" ca="1" si="402"/>
        <v/>
      </c>
      <c r="K790" t="str">
        <f t="shared" ca="1" si="402"/>
        <v/>
      </c>
      <c r="L790" t="str">
        <f t="shared" ca="1" si="402"/>
        <v/>
      </c>
      <c r="M790">
        <f t="shared" ca="1" si="402"/>
        <v>2</v>
      </c>
      <c r="N790" t="str">
        <f t="shared" ca="1" si="402"/>
        <v/>
      </c>
      <c r="O790" t="str">
        <f t="shared" ca="1" si="402"/>
        <v/>
      </c>
      <c r="P790">
        <f t="shared" ca="1" si="390"/>
        <v>1</v>
      </c>
      <c r="Q790" t="str">
        <f t="shared" ca="1" si="391"/>
        <v>1</v>
      </c>
      <c r="R790" s="10" t="str" cm="1">
        <f t="array" aca="1" ref="R790" ca="1">_xlfn.TEXTJOIN("",1,MID($C790,{60;59;58;57;56;55;54;53;52;51;50;49;48;47;46;45;44;43;42;41;40;39;38;37;36;35;34;33;32;31;30;29;28;27;26;25;24;23;22;21;20;19;18;17;16;15;14;13;12;11;10;9;8;7;6;5;4;3;2;1},1))</f>
        <v>eninruof3lcgtqvmpfr8qljrdmshg81</v>
      </c>
      <c r="S790">
        <f t="shared" ca="1" si="399"/>
        <v>31</v>
      </c>
      <c r="T790" t="str">
        <f t="shared" ca="1" si="403"/>
        <v/>
      </c>
      <c r="U790">
        <f t="shared" ca="1" si="403"/>
        <v>9</v>
      </c>
      <c r="V790" t="str">
        <f t="shared" ca="1" si="403"/>
        <v/>
      </c>
      <c r="W790" t="str">
        <f t="shared" ca="1" si="403"/>
        <v/>
      </c>
      <c r="X790" t="str">
        <f t="shared" ca="1" si="403"/>
        <v/>
      </c>
      <c r="Y790" t="str">
        <f t="shared" ca="1" si="403"/>
        <v/>
      </c>
      <c r="Z790">
        <f t="shared" ca="1" si="403"/>
        <v>20</v>
      </c>
      <c r="AA790" t="str">
        <f t="shared" ca="1" si="403"/>
        <v/>
      </c>
      <c r="AB790" t="str">
        <f t="shared" ca="1" si="403"/>
        <v/>
      </c>
      <c r="AC790">
        <f t="shared" ca="1" si="392"/>
        <v>9</v>
      </c>
      <c r="AD790" t="str">
        <f t="shared" ca="1" si="393"/>
        <v>3</v>
      </c>
      <c r="AE790" s="2">
        <f t="shared" ca="1" si="394"/>
        <v>13</v>
      </c>
      <c r="AF790" t="str">
        <f t="shared" ca="1" si="405"/>
        <v>-</v>
      </c>
      <c r="AG790" t="str">
        <f t="shared" ca="1" si="405"/>
        <v>-</v>
      </c>
      <c r="AH790" t="str">
        <f t="shared" ca="1" si="405"/>
        <v>-</v>
      </c>
      <c r="AI790">
        <f t="shared" ca="1" si="405"/>
        <v>24</v>
      </c>
      <c r="AJ790" t="str">
        <f t="shared" ca="1" si="405"/>
        <v>-</v>
      </c>
      <c r="AK790" t="str">
        <f t="shared" ca="1" si="405"/>
        <v>-</v>
      </c>
      <c r="AL790" t="str">
        <f t="shared" ca="1" si="405"/>
        <v>-</v>
      </c>
      <c r="AM790" t="str">
        <f t="shared" ca="1" si="405"/>
        <v>-</v>
      </c>
      <c r="AN790">
        <f t="shared" ca="1" si="405"/>
        <v>28</v>
      </c>
      <c r="AO790" t="str">
        <f t="shared" ca="1" si="405"/>
        <v>-</v>
      </c>
      <c r="AP790">
        <f t="shared" ca="1" si="395"/>
        <v>24</v>
      </c>
      <c r="AQ790">
        <f t="shared" ca="1" si="388"/>
        <v>4</v>
      </c>
      <c r="AR790" cm="1">
        <f t="array" aca="1" ref="AR790" ca="1">_xlfn.IFS(OR(AP790="",P790&lt;AP790),VALUE(Q790),TRUE,VALUE(AQ790))</f>
        <v>1</v>
      </c>
      <c r="AS790" t="str">
        <f t="shared" ca="1" si="406"/>
        <v>-</v>
      </c>
      <c r="AT790" t="str">
        <f t="shared" ca="1" si="406"/>
        <v>-</v>
      </c>
      <c r="AU790" t="str">
        <f t="shared" ca="1" si="406"/>
        <v>-</v>
      </c>
      <c r="AV790">
        <f t="shared" ca="1" si="406"/>
        <v>6</v>
      </c>
      <c r="AW790" t="str">
        <f t="shared" ca="1" si="406"/>
        <v>-</v>
      </c>
      <c r="AX790" t="str">
        <f t="shared" ca="1" si="406"/>
        <v>-</v>
      </c>
      <c r="AY790" t="str">
        <f t="shared" ca="1" si="406"/>
        <v>-</v>
      </c>
      <c r="AZ790" t="str">
        <f t="shared" ca="1" si="406"/>
        <v>-</v>
      </c>
      <c r="BA790">
        <f t="shared" ca="1" si="406"/>
        <v>2</v>
      </c>
      <c r="BB790" t="str">
        <f t="shared" ca="1" si="406"/>
        <v>-</v>
      </c>
      <c r="BC790">
        <f t="shared" ca="1" si="404"/>
        <v>2</v>
      </c>
      <c r="BD790">
        <f t="shared" ca="1" si="389"/>
        <v>9</v>
      </c>
      <c r="BE790" cm="1">
        <f t="array" aca="1" ref="BE790" ca="1">_xlfn.IFS(OR(BC790="",AC790&lt;BC790),VALUE(AD790),TRUE,VALUE(BD790))</f>
        <v>9</v>
      </c>
      <c r="BF790" s="2">
        <f t="shared" ca="1" si="396"/>
        <v>19</v>
      </c>
      <c r="BG790" t="b">
        <f t="shared" ca="1" si="397"/>
        <v>0</v>
      </c>
    </row>
    <row r="791" spans="1:59">
      <c r="A791">
        <v>786</v>
      </c>
      <c r="C791" s="10" t="str">
        <f t="shared" ca="1" si="386"/>
        <v>8three7qfskg</v>
      </c>
      <c r="D791">
        <f t="shared" ca="1" si="387"/>
        <v>12</v>
      </c>
      <c r="F791" t="str">
        <f t="shared" ca="1" si="398"/>
        <v/>
      </c>
      <c r="G791" t="str">
        <f t="shared" ca="1" si="402"/>
        <v/>
      </c>
      <c r="H791" t="str">
        <f t="shared" ca="1" si="402"/>
        <v/>
      </c>
      <c r="I791" t="str">
        <f t="shared" ca="1" si="402"/>
        <v/>
      </c>
      <c r="J791" t="str">
        <f t="shared" ca="1" si="402"/>
        <v/>
      </c>
      <c r="K791" t="str">
        <f t="shared" ca="1" si="402"/>
        <v/>
      </c>
      <c r="L791">
        <f t="shared" ca="1" si="402"/>
        <v>7</v>
      </c>
      <c r="M791">
        <f t="shared" ca="1" si="402"/>
        <v>1</v>
      </c>
      <c r="N791" t="str">
        <f t="shared" ca="1" si="402"/>
        <v/>
      </c>
      <c r="O791" t="str">
        <f t="shared" ca="1" si="402"/>
        <v/>
      </c>
      <c r="P791">
        <f t="shared" ca="1" si="390"/>
        <v>1</v>
      </c>
      <c r="Q791" t="str">
        <f t="shared" ca="1" si="391"/>
        <v>8</v>
      </c>
      <c r="R791" s="10" t="str" cm="1">
        <f t="array" aca="1" ref="R791" ca="1">_xlfn.TEXTJOIN("",1,MID($C791,{60;59;58;57;56;55;54;53;52;51;50;49;48;47;46;45;44;43;42;41;40;39;38;37;36;35;34;33;32;31;30;29;28;27;26;25;24;23;22;21;20;19;18;17;16;15;14;13;12;11;10;9;8;7;6;5;4;3;2;1},1))</f>
        <v>gksfq7eerht8</v>
      </c>
      <c r="S791" t="str">
        <f t="shared" ca="1" si="399"/>
        <v/>
      </c>
      <c r="T791" t="str">
        <f t="shared" ca="1" si="403"/>
        <v/>
      </c>
      <c r="U791" t="str">
        <f t="shared" ca="1" si="403"/>
        <v/>
      </c>
      <c r="V791" t="str">
        <f t="shared" ca="1" si="403"/>
        <v/>
      </c>
      <c r="W791" t="str">
        <f t="shared" ca="1" si="403"/>
        <v/>
      </c>
      <c r="X791" t="str">
        <f t="shared" ca="1" si="403"/>
        <v/>
      </c>
      <c r="Y791">
        <f t="shared" ca="1" si="403"/>
        <v>6</v>
      </c>
      <c r="Z791">
        <f t="shared" ca="1" si="403"/>
        <v>12</v>
      </c>
      <c r="AA791" t="str">
        <f t="shared" ca="1" si="403"/>
        <v/>
      </c>
      <c r="AB791" t="str">
        <f t="shared" ca="1" si="403"/>
        <v/>
      </c>
      <c r="AC791">
        <f t="shared" ca="1" si="392"/>
        <v>6</v>
      </c>
      <c r="AD791" t="str">
        <f t="shared" ca="1" si="393"/>
        <v>7</v>
      </c>
      <c r="AE791" s="2">
        <f t="shared" ca="1" si="394"/>
        <v>87</v>
      </c>
      <c r="AF791" t="str">
        <f t="shared" ca="1" si="405"/>
        <v>-</v>
      </c>
      <c r="AG791" t="str">
        <f t="shared" ca="1" si="405"/>
        <v>-</v>
      </c>
      <c r="AH791">
        <f t="shared" ca="1" si="405"/>
        <v>2</v>
      </c>
      <c r="AI791" t="str">
        <f t="shared" ca="1" si="405"/>
        <v>-</v>
      </c>
      <c r="AJ791" t="str">
        <f t="shared" ca="1" si="405"/>
        <v>-</v>
      </c>
      <c r="AK791" t="str">
        <f t="shared" ca="1" si="405"/>
        <v>-</v>
      </c>
      <c r="AL791" t="str">
        <f t="shared" ca="1" si="405"/>
        <v>-</v>
      </c>
      <c r="AM791" t="str">
        <f t="shared" ca="1" si="405"/>
        <v>-</v>
      </c>
      <c r="AN791" t="str">
        <f t="shared" ca="1" si="405"/>
        <v>-</v>
      </c>
      <c r="AO791" t="str">
        <f t="shared" ca="1" si="405"/>
        <v>-</v>
      </c>
      <c r="AP791">
        <f t="shared" ca="1" si="395"/>
        <v>2</v>
      </c>
      <c r="AQ791">
        <f t="shared" ca="1" si="388"/>
        <v>3</v>
      </c>
      <c r="AR791" cm="1">
        <f t="array" aca="1" ref="AR791" ca="1">_xlfn.IFS(OR(AP791="",P791&lt;AP791),VALUE(Q791),TRUE,VALUE(AQ791))</f>
        <v>8</v>
      </c>
      <c r="AS791" t="str">
        <f t="shared" ca="1" si="406"/>
        <v>-</v>
      </c>
      <c r="AT791" t="str">
        <f t="shared" ca="1" si="406"/>
        <v>-</v>
      </c>
      <c r="AU791">
        <f t="shared" ca="1" si="406"/>
        <v>9</v>
      </c>
      <c r="AV791" t="str">
        <f t="shared" ca="1" si="406"/>
        <v>-</v>
      </c>
      <c r="AW791" t="str">
        <f t="shared" ca="1" si="406"/>
        <v>-</v>
      </c>
      <c r="AX791" t="str">
        <f t="shared" ca="1" si="406"/>
        <v>-</v>
      </c>
      <c r="AY791" t="str">
        <f t="shared" ca="1" si="406"/>
        <v>-</v>
      </c>
      <c r="AZ791" t="str">
        <f t="shared" ca="1" si="406"/>
        <v>-</v>
      </c>
      <c r="BA791" t="str">
        <f t="shared" ca="1" si="406"/>
        <v>-</v>
      </c>
      <c r="BB791" t="str">
        <f t="shared" ca="1" si="406"/>
        <v>-</v>
      </c>
      <c r="BC791">
        <f t="shared" ca="1" si="404"/>
        <v>9</v>
      </c>
      <c r="BD791">
        <f t="shared" ca="1" si="389"/>
        <v>3</v>
      </c>
      <c r="BE791" cm="1">
        <f t="array" aca="1" ref="BE791" ca="1">_xlfn.IFS(OR(BC791="",AC791&lt;BC791),VALUE(AD791),TRUE,VALUE(BD791))</f>
        <v>7</v>
      </c>
      <c r="BF791" s="2">
        <f t="shared" ca="1" si="396"/>
        <v>87</v>
      </c>
      <c r="BG791" t="b">
        <f t="shared" ca="1" si="397"/>
        <v>1</v>
      </c>
    </row>
    <row r="792" spans="1:59">
      <c r="A792">
        <v>787</v>
      </c>
      <c r="C792" s="10" t="str">
        <f t="shared" ca="1" si="386"/>
        <v>nine82</v>
      </c>
      <c r="D792">
        <f t="shared" ca="1" si="387"/>
        <v>6</v>
      </c>
      <c r="F792" t="str">
        <f t="shared" ca="1" si="398"/>
        <v/>
      </c>
      <c r="G792">
        <f t="shared" ca="1" si="402"/>
        <v>6</v>
      </c>
      <c r="H792" t="str">
        <f t="shared" ca="1" si="402"/>
        <v/>
      </c>
      <c r="I792" t="str">
        <f t="shared" ca="1" si="402"/>
        <v/>
      </c>
      <c r="J792" t="str">
        <f t="shared" ca="1" si="402"/>
        <v/>
      </c>
      <c r="K792" t="str">
        <f t="shared" ca="1" si="402"/>
        <v/>
      </c>
      <c r="L792" t="str">
        <f t="shared" ca="1" si="402"/>
        <v/>
      </c>
      <c r="M792">
        <f t="shared" ca="1" si="402"/>
        <v>5</v>
      </c>
      <c r="N792" t="str">
        <f t="shared" ca="1" si="402"/>
        <v/>
      </c>
      <c r="O792" t="str">
        <f t="shared" ca="1" si="402"/>
        <v/>
      </c>
      <c r="P792">
        <f t="shared" ca="1" si="390"/>
        <v>5</v>
      </c>
      <c r="Q792" t="str">
        <f t="shared" ca="1" si="391"/>
        <v>8</v>
      </c>
      <c r="R792" s="10" t="str" cm="1">
        <f t="array" aca="1" ref="R792" ca="1">_xlfn.TEXTJOIN("",1,MID($C792,{60;59;58;57;56;55;54;53;52;51;50;49;48;47;46;45;44;43;42;41;40;39;38;37;36;35;34;33;32;31;30;29;28;27;26;25;24;23;22;21;20;19;18;17;16;15;14;13;12;11;10;9;8;7;6;5;4;3;2;1},1))</f>
        <v>28enin</v>
      </c>
      <c r="S792" t="str">
        <f t="shared" ca="1" si="399"/>
        <v/>
      </c>
      <c r="T792">
        <f t="shared" ca="1" si="403"/>
        <v>1</v>
      </c>
      <c r="U792" t="str">
        <f t="shared" ca="1" si="403"/>
        <v/>
      </c>
      <c r="V792" t="str">
        <f t="shared" ca="1" si="403"/>
        <v/>
      </c>
      <c r="W792" t="str">
        <f t="shared" ca="1" si="403"/>
        <v/>
      </c>
      <c r="X792" t="str">
        <f t="shared" ca="1" si="403"/>
        <v/>
      </c>
      <c r="Y792" t="str">
        <f t="shared" ca="1" si="403"/>
        <v/>
      </c>
      <c r="Z792">
        <f t="shared" ca="1" si="403"/>
        <v>2</v>
      </c>
      <c r="AA792" t="str">
        <f t="shared" ca="1" si="403"/>
        <v/>
      </c>
      <c r="AB792" t="str">
        <f t="shared" ca="1" si="403"/>
        <v/>
      </c>
      <c r="AC792">
        <f t="shared" ca="1" si="392"/>
        <v>1</v>
      </c>
      <c r="AD792" t="str">
        <f t="shared" ca="1" si="393"/>
        <v>2</v>
      </c>
      <c r="AE792" s="2">
        <f t="shared" ca="1" si="394"/>
        <v>82</v>
      </c>
      <c r="AF792" t="str">
        <f t="shared" ca="1" si="405"/>
        <v>-</v>
      </c>
      <c r="AG792" t="str">
        <f t="shared" ca="1" si="405"/>
        <v>-</v>
      </c>
      <c r="AH792" t="str">
        <f t="shared" ca="1" si="405"/>
        <v>-</v>
      </c>
      <c r="AI792" t="str">
        <f t="shared" ca="1" si="405"/>
        <v>-</v>
      </c>
      <c r="AJ792" t="str">
        <f t="shared" ca="1" si="405"/>
        <v>-</v>
      </c>
      <c r="AK792" t="str">
        <f t="shared" ca="1" si="405"/>
        <v>-</v>
      </c>
      <c r="AL792" t="str">
        <f t="shared" ca="1" si="405"/>
        <v>-</v>
      </c>
      <c r="AM792" t="str">
        <f t="shared" ca="1" si="405"/>
        <v>-</v>
      </c>
      <c r="AN792">
        <f t="shared" ca="1" si="405"/>
        <v>1</v>
      </c>
      <c r="AO792" t="str">
        <f t="shared" ca="1" si="405"/>
        <v>-</v>
      </c>
      <c r="AP792">
        <f t="shared" ca="1" si="395"/>
        <v>1</v>
      </c>
      <c r="AQ792">
        <f t="shared" ca="1" si="388"/>
        <v>9</v>
      </c>
      <c r="AR792" cm="1">
        <f t="array" aca="1" ref="AR792" ca="1">_xlfn.IFS(OR(AP792="",P792&lt;AP792),VALUE(Q792),TRUE,VALUE(AQ792))</f>
        <v>9</v>
      </c>
      <c r="AS792" t="str">
        <f t="shared" ca="1" si="406"/>
        <v>-</v>
      </c>
      <c r="AT792" t="str">
        <f t="shared" ca="1" si="406"/>
        <v>-</v>
      </c>
      <c r="AU792" t="str">
        <f t="shared" ca="1" si="406"/>
        <v>-</v>
      </c>
      <c r="AV792" t="str">
        <f t="shared" ca="1" si="406"/>
        <v>-</v>
      </c>
      <c r="AW792" t="str">
        <f t="shared" ca="1" si="406"/>
        <v>-</v>
      </c>
      <c r="AX792" t="str">
        <f t="shared" ca="1" si="406"/>
        <v>-</v>
      </c>
      <c r="AY792" t="str">
        <f t="shared" ca="1" si="406"/>
        <v>-</v>
      </c>
      <c r="AZ792" t="str">
        <f t="shared" ca="1" si="406"/>
        <v>-</v>
      </c>
      <c r="BA792">
        <f t="shared" ca="1" si="406"/>
        <v>4</v>
      </c>
      <c r="BB792" t="str">
        <f t="shared" ca="1" si="406"/>
        <v>-</v>
      </c>
      <c r="BC792">
        <f t="shared" ca="1" si="404"/>
        <v>4</v>
      </c>
      <c r="BD792">
        <f t="shared" ca="1" si="389"/>
        <v>9</v>
      </c>
      <c r="BE792" cm="1">
        <f t="array" aca="1" ref="BE792" ca="1">_xlfn.IFS(OR(BC792="",AC792&lt;BC792),VALUE(AD792),TRUE,VALUE(BD792))</f>
        <v>2</v>
      </c>
      <c r="BF792" s="2">
        <f t="shared" ca="1" si="396"/>
        <v>92</v>
      </c>
      <c r="BG792" t="b">
        <f t="shared" ca="1" si="397"/>
        <v>0</v>
      </c>
    </row>
    <row r="793" spans="1:59">
      <c r="A793">
        <v>788</v>
      </c>
      <c r="C793" s="10" t="str">
        <f t="shared" ca="1" si="386"/>
        <v>41zb5</v>
      </c>
      <c r="D793">
        <f t="shared" ca="1" si="387"/>
        <v>5</v>
      </c>
      <c r="F793">
        <f t="shared" ca="1" si="398"/>
        <v>2</v>
      </c>
      <c r="G793" t="str">
        <f t="shared" ca="1" si="402"/>
        <v/>
      </c>
      <c r="H793" t="str">
        <f t="shared" ca="1" si="402"/>
        <v/>
      </c>
      <c r="I793">
        <f t="shared" ca="1" si="402"/>
        <v>1</v>
      </c>
      <c r="J793">
        <f t="shared" ca="1" si="402"/>
        <v>5</v>
      </c>
      <c r="K793" t="str">
        <f t="shared" ca="1" si="402"/>
        <v/>
      </c>
      <c r="L793" t="str">
        <f t="shared" ca="1" si="402"/>
        <v/>
      </c>
      <c r="M793" t="str">
        <f t="shared" ca="1" si="402"/>
        <v/>
      </c>
      <c r="N793" t="str">
        <f t="shared" ca="1" si="402"/>
        <v/>
      </c>
      <c r="O793" t="str">
        <f t="shared" ca="1" si="402"/>
        <v/>
      </c>
      <c r="P793">
        <f t="shared" ca="1" si="390"/>
        <v>1</v>
      </c>
      <c r="Q793" t="str">
        <f t="shared" ca="1" si="391"/>
        <v>4</v>
      </c>
      <c r="R793" s="10" t="str" cm="1">
        <f t="array" aca="1" ref="R793" ca="1">_xlfn.TEXTJOIN("",1,MID($C793,{60;59;58;57;56;55;54;53;52;51;50;49;48;47;46;45;44;43;42;41;40;39;38;37;36;35;34;33;32;31;30;29;28;27;26;25;24;23;22;21;20;19;18;17;16;15;14;13;12;11;10;9;8;7;6;5;4;3;2;1},1))</f>
        <v>5bz14</v>
      </c>
      <c r="S793">
        <f t="shared" ca="1" si="399"/>
        <v>4</v>
      </c>
      <c r="T793" t="str">
        <f t="shared" ca="1" si="403"/>
        <v/>
      </c>
      <c r="U793" t="str">
        <f t="shared" ca="1" si="403"/>
        <v/>
      </c>
      <c r="V793">
        <f t="shared" ca="1" si="403"/>
        <v>5</v>
      </c>
      <c r="W793">
        <f t="shared" ca="1" si="403"/>
        <v>1</v>
      </c>
      <c r="X793" t="str">
        <f t="shared" ca="1" si="403"/>
        <v/>
      </c>
      <c r="Y793" t="str">
        <f t="shared" ca="1" si="403"/>
        <v/>
      </c>
      <c r="Z793" t="str">
        <f t="shared" ca="1" si="403"/>
        <v/>
      </c>
      <c r="AA793" t="str">
        <f t="shared" ca="1" si="403"/>
        <v/>
      </c>
      <c r="AB793" t="str">
        <f t="shared" ca="1" si="403"/>
        <v/>
      </c>
      <c r="AC793">
        <f t="shared" ca="1" si="392"/>
        <v>1</v>
      </c>
      <c r="AD793" t="str">
        <f t="shared" ca="1" si="393"/>
        <v>5</v>
      </c>
      <c r="AE793" s="2">
        <f t="shared" ca="1" si="394"/>
        <v>45</v>
      </c>
      <c r="AF793" t="str">
        <f t="shared" ca="1" si="405"/>
        <v>-</v>
      </c>
      <c r="AG793" t="str">
        <f t="shared" ca="1" si="405"/>
        <v>-</v>
      </c>
      <c r="AH793" t="str">
        <f t="shared" ca="1" si="405"/>
        <v>-</v>
      </c>
      <c r="AI793" t="str">
        <f t="shared" ca="1" si="405"/>
        <v>-</v>
      </c>
      <c r="AJ793" t="str">
        <f t="shared" ca="1" si="405"/>
        <v>-</v>
      </c>
      <c r="AK793" t="str">
        <f t="shared" ca="1" si="405"/>
        <v>-</v>
      </c>
      <c r="AL793" t="str">
        <f t="shared" ca="1" si="405"/>
        <v>-</v>
      </c>
      <c r="AM793" t="str">
        <f t="shared" ca="1" si="405"/>
        <v>-</v>
      </c>
      <c r="AN793" t="str">
        <f t="shared" ca="1" si="405"/>
        <v>-</v>
      </c>
      <c r="AO793" t="str">
        <f t="shared" ca="1" si="405"/>
        <v>-</v>
      </c>
      <c r="AP793" t="str">
        <f t="shared" ca="1" si="395"/>
        <v/>
      </c>
      <c r="AQ793" t="str">
        <f t="shared" ca="1" si="388"/>
        <v/>
      </c>
      <c r="AR793" cm="1">
        <f t="array" aca="1" ref="AR793" ca="1">_xlfn.IFS(OR(AP793="",P793&lt;AP793),VALUE(Q793),TRUE,VALUE(AQ793))</f>
        <v>4</v>
      </c>
      <c r="AS793" t="str">
        <f t="shared" ca="1" si="406"/>
        <v>-</v>
      </c>
      <c r="AT793" t="str">
        <f t="shared" ca="1" si="406"/>
        <v>-</v>
      </c>
      <c r="AU793" t="str">
        <f t="shared" ca="1" si="406"/>
        <v>-</v>
      </c>
      <c r="AV793" t="str">
        <f t="shared" ca="1" si="406"/>
        <v>-</v>
      </c>
      <c r="AW793" t="str">
        <f t="shared" ca="1" si="406"/>
        <v>-</v>
      </c>
      <c r="AX793" t="str">
        <f t="shared" ca="1" si="406"/>
        <v>-</v>
      </c>
      <c r="AY793" t="str">
        <f t="shared" ca="1" si="406"/>
        <v>-</v>
      </c>
      <c r="AZ793" t="str">
        <f t="shared" ca="1" si="406"/>
        <v>-</v>
      </c>
      <c r="BA793" t="str">
        <f t="shared" ca="1" si="406"/>
        <v>-</v>
      </c>
      <c r="BB793" t="str">
        <f t="shared" ca="1" si="406"/>
        <v>-</v>
      </c>
      <c r="BC793" t="str">
        <f t="shared" ca="1" si="404"/>
        <v/>
      </c>
      <c r="BD793" t="str">
        <f t="shared" ca="1" si="389"/>
        <v/>
      </c>
      <c r="BE793" cm="1">
        <f t="array" aca="1" ref="BE793" ca="1">_xlfn.IFS(OR(BC793="",AC793&lt;BC793),VALUE(AD793),TRUE,VALUE(BD793))</f>
        <v>5</v>
      </c>
      <c r="BF793" s="2">
        <f t="shared" ca="1" si="396"/>
        <v>45</v>
      </c>
      <c r="BG793" t="b">
        <f t="shared" ca="1" si="397"/>
        <v>1</v>
      </c>
    </row>
    <row r="794" spans="1:59">
      <c r="A794">
        <v>789</v>
      </c>
      <c r="C794" s="10" t="str">
        <f t="shared" ca="1" si="386"/>
        <v>5cdpnqzfbthree</v>
      </c>
      <c r="D794">
        <f t="shared" ca="1" si="387"/>
        <v>14</v>
      </c>
      <c r="F794" t="str">
        <f t="shared" ca="1" si="398"/>
        <v/>
      </c>
      <c r="G794" t="str">
        <f t="shared" ca="1" si="402"/>
        <v/>
      </c>
      <c r="H794" t="str">
        <f t="shared" ca="1" si="402"/>
        <v/>
      </c>
      <c r="I794" t="str">
        <f t="shared" ca="1" si="402"/>
        <v/>
      </c>
      <c r="J794">
        <f t="shared" ca="1" si="402"/>
        <v>1</v>
      </c>
      <c r="K794" t="str">
        <f t="shared" ca="1" si="402"/>
        <v/>
      </c>
      <c r="L794" t="str">
        <f t="shared" ca="1" si="402"/>
        <v/>
      </c>
      <c r="M794" t="str">
        <f t="shared" ca="1" si="402"/>
        <v/>
      </c>
      <c r="N794" t="str">
        <f t="shared" ca="1" si="402"/>
        <v/>
      </c>
      <c r="O794" t="str">
        <f t="shared" ca="1" si="402"/>
        <v/>
      </c>
      <c r="P794">
        <f t="shared" ca="1" si="390"/>
        <v>1</v>
      </c>
      <c r="Q794" t="str">
        <f t="shared" ca="1" si="391"/>
        <v>5</v>
      </c>
      <c r="R794" s="10" t="str" cm="1">
        <f t="array" aca="1" ref="R794" ca="1">_xlfn.TEXTJOIN("",1,MID($C794,{60;59;58;57;56;55;54;53;52;51;50;49;48;47;46;45;44;43;42;41;40;39;38;37;36;35;34;33;32;31;30;29;28;27;26;25;24;23;22;21;20;19;18;17;16;15;14;13;12;11;10;9;8;7;6;5;4;3;2;1},1))</f>
        <v>eerhtbfzqnpdc5</v>
      </c>
      <c r="S794" t="str">
        <f t="shared" ca="1" si="399"/>
        <v/>
      </c>
      <c r="T794" t="str">
        <f t="shared" ca="1" si="403"/>
        <v/>
      </c>
      <c r="U794" t="str">
        <f t="shared" ca="1" si="403"/>
        <v/>
      </c>
      <c r="V794" t="str">
        <f t="shared" ca="1" si="403"/>
        <v/>
      </c>
      <c r="W794">
        <f t="shared" ca="1" si="403"/>
        <v>14</v>
      </c>
      <c r="X794" t="str">
        <f t="shared" ca="1" si="403"/>
        <v/>
      </c>
      <c r="Y794" t="str">
        <f t="shared" ca="1" si="403"/>
        <v/>
      </c>
      <c r="Z794" t="str">
        <f t="shared" ca="1" si="403"/>
        <v/>
      </c>
      <c r="AA794" t="str">
        <f t="shared" ca="1" si="403"/>
        <v/>
      </c>
      <c r="AB794" t="str">
        <f t="shared" ca="1" si="403"/>
        <v/>
      </c>
      <c r="AC794">
        <f t="shared" ca="1" si="392"/>
        <v>14</v>
      </c>
      <c r="AD794" t="str">
        <f t="shared" ca="1" si="393"/>
        <v>5</v>
      </c>
      <c r="AE794" s="2">
        <f t="shared" ca="1" si="394"/>
        <v>55</v>
      </c>
      <c r="AF794" t="str">
        <f t="shared" ca="1" si="405"/>
        <v>-</v>
      </c>
      <c r="AG794" t="str">
        <f t="shared" ca="1" si="405"/>
        <v>-</v>
      </c>
      <c r="AH794">
        <f t="shared" ca="1" si="405"/>
        <v>10</v>
      </c>
      <c r="AI794" t="str">
        <f t="shared" ca="1" si="405"/>
        <v>-</v>
      </c>
      <c r="AJ794" t="str">
        <f t="shared" ca="1" si="405"/>
        <v>-</v>
      </c>
      <c r="AK794" t="str">
        <f t="shared" ca="1" si="405"/>
        <v>-</v>
      </c>
      <c r="AL794" t="str">
        <f t="shared" ca="1" si="405"/>
        <v>-</v>
      </c>
      <c r="AM794" t="str">
        <f t="shared" ca="1" si="405"/>
        <v>-</v>
      </c>
      <c r="AN794" t="str">
        <f t="shared" ca="1" si="405"/>
        <v>-</v>
      </c>
      <c r="AO794" t="str">
        <f t="shared" ca="1" si="405"/>
        <v>-</v>
      </c>
      <c r="AP794">
        <f t="shared" ca="1" si="395"/>
        <v>10</v>
      </c>
      <c r="AQ794">
        <f t="shared" ca="1" si="388"/>
        <v>3</v>
      </c>
      <c r="AR794" cm="1">
        <f t="array" aca="1" ref="AR794" ca="1">_xlfn.IFS(OR(AP794="",P794&lt;AP794),VALUE(Q794),TRUE,VALUE(AQ794))</f>
        <v>5</v>
      </c>
      <c r="AS794" t="str">
        <f t="shared" ca="1" si="406"/>
        <v>-</v>
      </c>
      <c r="AT794" t="str">
        <f t="shared" ca="1" si="406"/>
        <v>-</v>
      </c>
      <c r="AU794">
        <f t="shared" ca="1" si="406"/>
        <v>3</v>
      </c>
      <c r="AV794" t="str">
        <f t="shared" ca="1" si="406"/>
        <v>-</v>
      </c>
      <c r="AW794" t="str">
        <f t="shared" ca="1" si="406"/>
        <v>-</v>
      </c>
      <c r="AX794" t="str">
        <f t="shared" ca="1" si="406"/>
        <v>-</v>
      </c>
      <c r="AY794" t="str">
        <f t="shared" ca="1" si="406"/>
        <v>-</v>
      </c>
      <c r="AZ794" t="str">
        <f t="shared" ca="1" si="406"/>
        <v>-</v>
      </c>
      <c r="BA794" t="str">
        <f t="shared" ca="1" si="406"/>
        <v>-</v>
      </c>
      <c r="BB794" t="str">
        <f t="shared" ca="1" si="406"/>
        <v>-</v>
      </c>
      <c r="BC794">
        <f t="shared" ca="1" si="404"/>
        <v>3</v>
      </c>
      <c r="BD794">
        <f t="shared" ca="1" si="389"/>
        <v>3</v>
      </c>
      <c r="BE794" cm="1">
        <f t="array" aca="1" ref="BE794" ca="1">_xlfn.IFS(OR(BC794="",AC794&lt;BC794),VALUE(AD794),TRUE,VALUE(BD794))</f>
        <v>3</v>
      </c>
      <c r="BF794" s="2">
        <f t="shared" ca="1" si="396"/>
        <v>53</v>
      </c>
      <c r="BG794" t="b">
        <f t="shared" ca="1" si="397"/>
        <v>0</v>
      </c>
    </row>
    <row r="795" spans="1:59">
      <c r="A795">
        <v>790</v>
      </c>
      <c r="C795" s="10" t="str">
        <f t="shared" ca="1" si="386"/>
        <v>247pgfzbhpbkxsk88three</v>
      </c>
      <c r="D795">
        <f t="shared" ca="1" si="387"/>
        <v>22</v>
      </c>
      <c r="F795" t="str">
        <f t="shared" ca="1" si="398"/>
        <v/>
      </c>
      <c r="G795">
        <f t="shared" ca="1" si="402"/>
        <v>1</v>
      </c>
      <c r="H795" t="str">
        <f t="shared" ca="1" si="402"/>
        <v/>
      </c>
      <c r="I795">
        <f t="shared" ca="1" si="402"/>
        <v>2</v>
      </c>
      <c r="J795" t="str">
        <f t="shared" ca="1" si="402"/>
        <v/>
      </c>
      <c r="K795" t="str">
        <f t="shared" ca="1" si="402"/>
        <v/>
      </c>
      <c r="L795">
        <f t="shared" ca="1" si="402"/>
        <v>3</v>
      </c>
      <c r="M795">
        <f t="shared" ca="1" si="402"/>
        <v>16</v>
      </c>
      <c r="N795" t="str">
        <f t="shared" ca="1" si="402"/>
        <v/>
      </c>
      <c r="O795" t="str">
        <f t="shared" ca="1" si="402"/>
        <v/>
      </c>
      <c r="P795">
        <f t="shared" ca="1" si="390"/>
        <v>1</v>
      </c>
      <c r="Q795" t="str">
        <f t="shared" ca="1" si="391"/>
        <v>2</v>
      </c>
      <c r="R795" s="10" t="str" cm="1">
        <f t="array" aca="1" ref="R795" ca="1">_xlfn.TEXTJOIN("",1,MID($C795,{60;59;58;57;56;55;54;53;52;51;50;49;48;47;46;45;44;43;42;41;40;39;38;37;36;35;34;33;32;31;30;29;28;27;26;25;24;23;22;21;20;19;18;17;16;15;14;13;12;11;10;9;8;7;6;5;4;3;2;1},1))</f>
        <v>eerht88ksxkbphbzfgp742</v>
      </c>
      <c r="S795" t="str">
        <f t="shared" ca="1" si="399"/>
        <v/>
      </c>
      <c r="T795">
        <f t="shared" ca="1" si="403"/>
        <v>22</v>
      </c>
      <c r="U795" t="str">
        <f t="shared" ca="1" si="403"/>
        <v/>
      </c>
      <c r="V795">
        <f t="shared" ca="1" si="403"/>
        <v>21</v>
      </c>
      <c r="W795" t="str">
        <f t="shared" ca="1" si="403"/>
        <v/>
      </c>
      <c r="X795" t="str">
        <f t="shared" ca="1" si="403"/>
        <v/>
      </c>
      <c r="Y795">
        <f t="shared" ca="1" si="403"/>
        <v>20</v>
      </c>
      <c r="Z795">
        <f t="shared" ca="1" si="403"/>
        <v>6</v>
      </c>
      <c r="AA795" t="str">
        <f t="shared" ca="1" si="403"/>
        <v/>
      </c>
      <c r="AB795" t="str">
        <f t="shared" ca="1" si="403"/>
        <v/>
      </c>
      <c r="AC795">
        <f t="shared" ca="1" si="392"/>
        <v>6</v>
      </c>
      <c r="AD795" t="str">
        <f t="shared" ca="1" si="393"/>
        <v>8</v>
      </c>
      <c r="AE795" s="2">
        <f t="shared" ca="1" si="394"/>
        <v>28</v>
      </c>
      <c r="AF795" t="str">
        <f t="shared" ca="1" si="405"/>
        <v>-</v>
      </c>
      <c r="AG795" t="str">
        <f t="shared" ca="1" si="405"/>
        <v>-</v>
      </c>
      <c r="AH795">
        <f t="shared" ca="1" si="405"/>
        <v>18</v>
      </c>
      <c r="AI795" t="str">
        <f t="shared" ca="1" si="405"/>
        <v>-</v>
      </c>
      <c r="AJ795" t="str">
        <f t="shared" ca="1" si="405"/>
        <v>-</v>
      </c>
      <c r="AK795" t="str">
        <f t="shared" ca="1" si="405"/>
        <v>-</v>
      </c>
      <c r="AL795" t="str">
        <f t="shared" ca="1" si="405"/>
        <v>-</v>
      </c>
      <c r="AM795" t="str">
        <f t="shared" ca="1" si="405"/>
        <v>-</v>
      </c>
      <c r="AN795" t="str">
        <f t="shared" ca="1" si="405"/>
        <v>-</v>
      </c>
      <c r="AO795" t="str">
        <f t="shared" ca="1" si="405"/>
        <v>-</v>
      </c>
      <c r="AP795">
        <f t="shared" ca="1" si="395"/>
        <v>18</v>
      </c>
      <c r="AQ795">
        <f t="shared" ca="1" si="388"/>
        <v>3</v>
      </c>
      <c r="AR795" cm="1">
        <f t="array" aca="1" ref="AR795" ca="1">_xlfn.IFS(OR(AP795="",P795&lt;AP795),VALUE(Q795),TRUE,VALUE(AQ795))</f>
        <v>2</v>
      </c>
      <c r="AS795" t="str">
        <f t="shared" ca="1" si="406"/>
        <v>-</v>
      </c>
      <c r="AT795" t="str">
        <f t="shared" ca="1" si="406"/>
        <v>-</v>
      </c>
      <c r="AU795">
        <f t="shared" ca="1" si="406"/>
        <v>3</v>
      </c>
      <c r="AV795" t="str">
        <f t="shared" ca="1" si="406"/>
        <v>-</v>
      </c>
      <c r="AW795" t="str">
        <f t="shared" ca="1" si="406"/>
        <v>-</v>
      </c>
      <c r="AX795" t="str">
        <f t="shared" ca="1" si="406"/>
        <v>-</v>
      </c>
      <c r="AY795" t="str">
        <f t="shared" ca="1" si="406"/>
        <v>-</v>
      </c>
      <c r="AZ795" t="str">
        <f t="shared" ca="1" si="406"/>
        <v>-</v>
      </c>
      <c r="BA795" t="str">
        <f t="shared" ca="1" si="406"/>
        <v>-</v>
      </c>
      <c r="BB795" t="str">
        <f t="shared" ca="1" si="406"/>
        <v>-</v>
      </c>
      <c r="BC795">
        <f t="shared" ca="1" si="404"/>
        <v>3</v>
      </c>
      <c r="BD795">
        <f t="shared" ca="1" si="389"/>
        <v>3</v>
      </c>
      <c r="BE795" cm="1">
        <f t="array" aca="1" ref="BE795" ca="1">_xlfn.IFS(OR(BC795="",AC795&lt;BC795),VALUE(AD795),TRUE,VALUE(BD795))</f>
        <v>3</v>
      </c>
      <c r="BF795" s="2">
        <f t="shared" ca="1" si="396"/>
        <v>23</v>
      </c>
      <c r="BG795" t="b">
        <f t="shared" ca="1" si="397"/>
        <v>0</v>
      </c>
    </row>
    <row r="796" spans="1:59">
      <c r="A796">
        <v>791</v>
      </c>
      <c r="C796" s="10" t="str">
        <f t="shared" ca="1" si="386"/>
        <v>xsnjsqrrpck8two7</v>
      </c>
      <c r="D796">
        <f t="shared" ca="1" si="387"/>
        <v>16</v>
      </c>
      <c r="F796" t="str">
        <f t="shared" ca="1" si="398"/>
        <v/>
      </c>
      <c r="G796" t="str">
        <f t="shared" ca="1" si="402"/>
        <v/>
      </c>
      <c r="H796" t="str">
        <f t="shared" ca="1" si="402"/>
        <v/>
      </c>
      <c r="I796" t="str">
        <f t="shared" ca="1" si="402"/>
        <v/>
      </c>
      <c r="J796" t="str">
        <f t="shared" ca="1" si="402"/>
        <v/>
      </c>
      <c r="K796" t="str">
        <f t="shared" ca="1" si="402"/>
        <v/>
      </c>
      <c r="L796">
        <f t="shared" ca="1" si="402"/>
        <v>16</v>
      </c>
      <c r="M796">
        <f t="shared" ca="1" si="402"/>
        <v>12</v>
      </c>
      <c r="N796" t="str">
        <f t="shared" ca="1" si="402"/>
        <v/>
      </c>
      <c r="O796" t="str">
        <f t="shared" ca="1" si="402"/>
        <v/>
      </c>
      <c r="P796">
        <f t="shared" ca="1" si="390"/>
        <v>12</v>
      </c>
      <c r="Q796" t="str">
        <f t="shared" ca="1" si="391"/>
        <v>8</v>
      </c>
      <c r="R796" s="10" t="str" cm="1">
        <f t="array" aca="1" ref="R796" ca="1">_xlfn.TEXTJOIN("",1,MID($C796,{60;59;58;57;56;55;54;53;52;51;50;49;48;47;46;45;44;43;42;41;40;39;38;37;36;35;34;33;32;31;30;29;28;27;26;25;24;23;22;21;20;19;18;17;16;15;14;13;12;11;10;9;8;7;6;5;4;3;2;1},1))</f>
        <v>7owt8kcprrqsjnsx</v>
      </c>
      <c r="S796" t="str">
        <f t="shared" ca="1" si="399"/>
        <v/>
      </c>
      <c r="T796" t="str">
        <f t="shared" ca="1" si="403"/>
        <v/>
      </c>
      <c r="U796" t="str">
        <f t="shared" ca="1" si="403"/>
        <v/>
      </c>
      <c r="V796" t="str">
        <f t="shared" ca="1" si="403"/>
        <v/>
      </c>
      <c r="W796" t="str">
        <f t="shared" ca="1" si="403"/>
        <v/>
      </c>
      <c r="X796" t="str">
        <f t="shared" ca="1" si="403"/>
        <v/>
      </c>
      <c r="Y796">
        <f t="shared" ca="1" si="403"/>
        <v>1</v>
      </c>
      <c r="Z796">
        <f t="shared" ca="1" si="403"/>
        <v>5</v>
      </c>
      <c r="AA796" t="str">
        <f t="shared" ca="1" si="403"/>
        <v/>
      </c>
      <c r="AB796" t="str">
        <f t="shared" ca="1" si="403"/>
        <v/>
      </c>
      <c r="AC796">
        <f t="shared" ca="1" si="392"/>
        <v>1</v>
      </c>
      <c r="AD796" t="str">
        <f t="shared" ca="1" si="393"/>
        <v>7</v>
      </c>
      <c r="AE796" s="2">
        <f t="shared" ca="1" si="394"/>
        <v>87</v>
      </c>
      <c r="AF796" t="str">
        <f t="shared" ref="AF796:AO805" ca="1" si="407">IFERROR(FIND(VLOOKUP(AF$4,NUM,2,FALSE),$C796),"-")</f>
        <v>-</v>
      </c>
      <c r="AG796">
        <f t="shared" ca="1" si="407"/>
        <v>13</v>
      </c>
      <c r="AH796" t="str">
        <f t="shared" ca="1" si="407"/>
        <v>-</v>
      </c>
      <c r="AI796" t="str">
        <f t="shared" ca="1" si="407"/>
        <v>-</v>
      </c>
      <c r="AJ796" t="str">
        <f t="shared" ca="1" si="407"/>
        <v>-</v>
      </c>
      <c r="AK796" t="str">
        <f t="shared" ca="1" si="407"/>
        <v>-</v>
      </c>
      <c r="AL796" t="str">
        <f t="shared" ca="1" si="407"/>
        <v>-</v>
      </c>
      <c r="AM796" t="str">
        <f t="shared" ca="1" si="407"/>
        <v>-</v>
      </c>
      <c r="AN796" t="str">
        <f t="shared" ca="1" si="407"/>
        <v>-</v>
      </c>
      <c r="AO796" t="str">
        <f t="shared" ca="1" si="407"/>
        <v>-</v>
      </c>
      <c r="AP796">
        <f t="shared" ca="1" si="395"/>
        <v>13</v>
      </c>
      <c r="AQ796">
        <f t="shared" ca="1" si="388"/>
        <v>2</v>
      </c>
      <c r="AR796" cm="1">
        <f t="array" aca="1" ref="AR796" ca="1">_xlfn.IFS(OR(AP796="",P796&lt;AP796),VALUE(Q796),TRUE,VALUE(AQ796))</f>
        <v>8</v>
      </c>
      <c r="AS796" t="str">
        <f t="shared" ref="AS796:BB805" ca="1" si="408">IFERROR(FIND(VLOOKUP(AS$4,NUM_2,2,FALSE),$R796),"-")</f>
        <v>-</v>
      </c>
      <c r="AT796">
        <f t="shared" ca="1" si="408"/>
        <v>2</v>
      </c>
      <c r="AU796" t="str">
        <f t="shared" ca="1" si="408"/>
        <v>-</v>
      </c>
      <c r="AV796" t="str">
        <f t="shared" ca="1" si="408"/>
        <v>-</v>
      </c>
      <c r="AW796" t="str">
        <f t="shared" ca="1" si="408"/>
        <v>-</v>
      </c>
      <c r="AX796" t="str">
        <f t="shared" ca="1" si="408"/>
        <v>-</v>
      </c>
      <c r="AY796" t="str">
        <f t="shared" ca="1" si="408"/>
        <v>-</v>
      </c>
      <c r="AZ796" t="str">
        <f t="shared" ca="1" si="408"/>
        <v>-</v>
      </c>
      <c r="BA796" t="str">
        <f t="shared" ca="1" si="408"/>
        <v>-</v>
      </c>
      <c r="BB796" t="str">
        <f t="shared" ca="1" si="408"/>
        <v>-</v>
      </c>
      <c r="BC796">
        <f t="shared" ca="1" si="404"/>
        <v>2</v>
      </c>
      <c r="BD796">
        <f t="shared" ca="1" si="389"/>
        <v>2</v>
      </c>
      <c r="BE796" cm="1">
        <f t="array" aca="1" ref="BE796" ca="1">_xlfn.IFS(OR(BC796="",AC796&lt;BC796),VALUE(AD796),TRUE,VALUE(BD796))</f>
        <v>7</v>
      </c>
      <c r="BF796" s="2">
        <f t="shared" ca="1" si="396"/>
        <v>87</v>
      </c>
      <c r="BG796" t="b">
        <f t="shared" ca="1" si="397"/>
        <v>1</v>
      </c>
    </row>
    <row r="797" spans="1:59">
      <c r="A797">
        <v>792</v>
      </c>
      <c r="C797" s="10" t="str">
        <f t="shared" ca="1" si="386"/>
        <v>qmlbtk79vqnzqv</v>
      </c>
      <c r="D797">
        <f t="shared" ca="1" si="387"/>
        <v>14</v>
      </c>
      <c r="F797" t="str">
        <f t="shared" ca="1" si="398"/>
        <v/>
      </c>
      <c r="G797" t="str">
        <f t="shared" ca="1" si="402"/>
        <v/>
      </c>
      <c r="H797" t="str">
        <f t="shared" ca="1" si="402"/>
        <v/>
      </c>
      <c r="I797" t="str">
        <f t="shared" ca="1" si="402"/>
        <v/>
      </c>
      <c r="J797" t="str">
        <f t="shared" ca="1" si="402"/>
        <v/>
      </c>
      <c r="K797" t="str">
        <f t="shared" ca="1" si="402"/>
        <v/>
      </c>
      <c r="L797">
        <f t="shared" ca="1" si="402"/>
        <v>7</v>
      </c>
      <c r="M797" t="str">
        <f t="shared" ca="1" si="402"/>
        <v/>
      </c>
      <c r="N797">
        <f t="shared" ca="1" si="402"/>
        <v>8</v>
      </c>
      <c r="O797" t="str">
        <f t="shared" ca="1" si="402"/>
        <v/>
      </c>
      <c r="P797">
        <f t="shared" ca="1" si="390"/>
        <v>7</v>
      </c>
      <c r="Q797" t="str">
        <f t="shared" ca="1" si="391"/>
        <v>7</v>
      </c>
      <c r="R797" s="10" t="str" cm="1">
        <f t="array" aca="1" ref="R797" ca="1">_xlfn.TEXTJOIN("",1,MID($C797,{60;59;58;57;56;55;54;53;52;51;50;49;48;47;46;45;44;43;42;41;40;39;38;37;36;35;34;33;32;31;30;29;28;27;26;25;24;23;22;21;20;19;18;17;16;15;14;13;12;11;10;9;8;7;6;5;4;3;2;1},1))</f>
        <v>vqznqv97ktblmq</v>
      </c>
      <c r="S797" t="str">
        <f t="shared" ca="1" si="399"/>
        <v/>
      </c>
      <c r="T797" t="str">
        <f t="shared" ca="1" si="403"/>
        <v/>
      </c>
      <c r="U797" t="str">
        <f t="shared" ca="1" si="403"/>
        <v/>
      </c>
      <c r="V797" t="str">
        <f t="shared" ca="1" si="403"/>
        <v/>
      </c>
      <c r="W797" t="str">
        <f t="shared" ca="1" si="403"/>
        <v/>
      </c>
      <c r="X797" t="str">
        <f t="shared" ca="1" si="403"/>
        <v/>
      </c>
      <c r="Y797">
        <f t="shared" ca="1" si="403"/>
        <v>8</v>
      </c>
      <c r="Z797" t="str">
        <f t="shared" ca="1" si="403"/>
        <v/>
      </c>
      <c r="AA797">
        <f t="shared" ca="1" si="403"/>
        <v>7</v>
      </c>
      <c r="AB797" t="str">
        <f t="shared" ca="1" si="403"/>
        <v/>
      </c>
      <c r="AC797">
        <f t="shared" ca="1" si="392"/>
        <v>7</v>
      </c>
      <c r="AD797" t="str">
        <f t="shared" ca="1" si="393"/>
        <v>9</v>
      </c>
      <c r="AE797" s="2">
        <f t="shared" ca="1" si="394"/>
        <v>79</v>
      </c>
      <c r="AF797" t="str">
        <f t="shared" ca="1" si="407"/>
        <v>-</v>
      </c>
      <c r="AG797" t="str">
        <f t="shared" ca="1" si="407"/>
        <v>-</v>
      </c>
      <c r="AH797" t="str">
        <f t="shared" ca="1" si="407"/>
        <v>-</v>
      </c>
      <c r="AI797" t="str">
        <f t="shared" ca="1" si="407"/>
        <v>-</v>
      </c>
      <c r="AJ797" t="str">
        <f t="shared" ca="1" si="407"/>
        <v>-</v>
      </c>
      <c r="AK797" t="str">
        <f t="shared" ca="1" si="407"/>
        <v>-</v>
      </c>
      <c r="AL797" t="str">
        <f t="shared" ca="1" si="407"/>
        <v>-</v>
      </c>
      <c r="AM797" t="str">
        <f t="shared" ca="1" si="407"/>
        <v>-</v>
      </c>
      <c r="AN797" t="str">
        <f t="shared" ca="1" si="407"/>
        <v>-</v>
      </c>
      <c r="AO797" t="str">
        <f t="shared" ca="1" si="407"/>
        <v>-</v>
      </c>
      <c r="AP797" t="str">
        <f t="shared" ca="1" si="395"/>
        <v/>
      </c>
      <c r="AQ797" t="str">
        <f t="shared" ca="1" si="388"/>
        <v/>
      </c>
      <c r="AR797" cm="1">
        <f t="array" aca="1" ref="AR797" ca="1">_xlfn.IFS(OR(AP797="",P797&lt;AP797),VALUE(Q797),TRUE,VALUE(AQ797))</f>
        <v>7</v>
      </c>
      <c r="AS797" t="str">
        <f t="shared" ca="1" si="408"/>
        <v>-</v>
      </c>
      <c r="AT797" t="str">
        <f t="shared" ca="1" si="408"/>
        <v>-</v>
      </c>
      <c r="AU797" t="str">
        <f t="shared" ca="1" si="408"/>
        <v>-</v>
      </c>
      <c r="AV797" t="str">
        <f t="shared" ca="1" si="408"/>
        <v>-</v>
      </c>
      <c r="AW797" t="str">
        <f t="shared" ca="1" si="408"/>
        <v>-</v>
      </c>
      <c r="AX797" t="str">
        <f t="shared" ca="1" si="408"/>
        <v>-</v>
      </c>
      <c r="AY797" t="str">
        <f t="shared" ca="1" si="408"/>
        <v>-</v>
      </c>
      <c r="AZ797" t="str">
        <f t="shared" ca="1" si="408"/>
        <v>-</v>
      </c>
      <c r="BA797" t="str">
        <f t="shared" ca="1" si="408"/>
        <v>-</v>
      </c>
      <c r="BB797" t="str">
        <f t="shared" ca="1" si="408"/>
        <v>-</v>
      </c>
      <c r="BC797" t="str">
        <f t="shared" ca="1" si="404"/>
        <v/>
      </c>
      <c r="BD797" t="str">
        <f t="shared" ca="1" si="389"/>
        <v/>
      </c>
      <c r="BE797" cm="1">
        <f t="array" aca="1" ref="BE797" ca="1">_xlfn.IFS(OR(BC797="",AC797&lt;BC797),VALUE(AD797),TRUE,VALUE(BD797))</f>
        <v>9</v>
      </c>
      <c r="BF797" s="2">
        <f t="shared" ca="1" si="396"/>
        <v>79</v>
      </c>
      <c r="BG797" t="b">
        <f t="shared" ca="1" si="397"/>
        <v>1</v>
      </c>
    </row>
    <row r="798" spans="1:59">
      <c r="A798">
        <v>793</v>
      </c>
      <c r="C798" s="10" t="str">
        <f t="shared" ca="1" si="386"/>
        <v>pkcmsixjhqtfzvjv23</v>
      </c>
      <c r="D798">
        <f t="shared" ca="1" si="387"/>
        <v>18</v>
      </c>
      <c r="F798" t="str">
        <f t="shared" ca="1" si="398"/>
        <v/>
      </c>
      <c r="G798">
        <f t="shared" ca="1" si="402"/>
        <v>17</v>
      </c>
      <c r="H798">
        <f t="shared" ca="1" si="402"/>
        <v>18</v>
      </c>
      <c r="I798" t="str">
        <f t="shared" ca="1" si="402"/>
        <v/>
      </c>
      <c r="J798" t="str">
        <f t="shared" ca="1" si="402"/>
        <v/>
      </c>
      <c r="K798" t="str">
        <f t="shared" ca="1" si="402"/>
        <v/>
      </c>
      <c r="L798" t="str">
        <f t="shared" ca="1" si="402"/>
        <v/>
      </c>
      <c r="M798" t="str">
        <f t="shared" ca="1" si="402"/>
        <v/>
      </c>
      <c r="N798" t="str">
        <f t="shared" ca="1" si="402"/>
        <v/>
      </c>
      <c r="O798" t="str">
        <f t="shared" ca="1" si="402"/>
        <v/>
      </c>
      <c r="P798">
        <f t="shared" ca="1" si="390"/>
        <v>17</v>
      </c>
      <c r="Q798" t="str">
        <f t="shared" ca="1" si="391"/>
        <v>2</v>
      </c>
      <c r="R798" s="10" t="str" cm="1">
        <f t="array" aca="1" ref="R798" ca="1">_xlfn.TEXTJOIN("",1,MID($C798,{60;59;58;57;56;55;54;53;52;51;50;49;48;47;46;45;44;43;42;41;40;39;38;37;36;35;34;33;32;31;30;29;28;27;26;25;24;23;22;21;20;19;18;17;16;15;14;13;12;11;10;9;8;7;6;5;4;3;2;1},1))</f>
        <v>32vjvzftqhjxismckp</v>
      </c>
      <c r="S798" t="str">
        <f t="shared" ca="1" si="399"/>
        <v/>
      </c>
      <c r="T798">
        <f t="shared" ca="1" si="403"/>
        <v>2</v>
      </c>
      <c r="U798">
        <f t="shared" ca="1" si="403"/>
        <v>1</v>
      </c>
      <c r="V798" t="str">
        <f t="shared" ca="1" si="403"/>
        <v/>
      </c>
      <c r="W798" t="str">
        <f t="shared" ca="1" si="403"/>
        <v/>
      </c>
      <c r="X798" t="str">
        <f t="shared" ca="1" si="403"/>
        <v/>
      </c>
      <c r="Y798" t="str">
        <f t="shared" ca="1" si="403"/>
        <v/>
      </c>
      <c r="Z798" t="str">
        <f t="shared" ca="1" si="403"/>
        <v/>
      </c>
      <c r="AA798" t="str">
        <f t="shared" ca="1" si="403"/>
        <v/>
      </c>
      <c r="AB798" t="str">
        <f t="shared" ca="1" si="403"/>
        <v/>
      </c>
      <c r="AC798">
        <f t="shared" ca="1" si="392"/>
        <v>1</v>
      </c>
      <c r="AD798" t="str">
        <f t="shared" ca="1" si="393"/>
        <v>3</v>
      </c>
      <c r="AE798" s="2">
        <f t="shared" ca="1" si="394"/>
        <v>23</v>
      </c>
      <c r="AF798" t="str">
        <f t="shared" ca="1" si="407"/>
        <v>-</v>
      </c>
      <c r="AG798" t="str">
        <f t="shared" ca="1" si="407"/>
        <v>-</v>
      </c>
      <c r="AH798" t="str">
        <f t="shared" ca="1" si="407"/>
        <v>-</v>
      </c>
      <c r="AI798" t="str">
        <f t="shared" ca="1" si="407"/>
        <v>-</v>
      </c>
      <c r="AJ798" t="str">
        <f t="shared" ca="1" si="407"/>
        <v>-</v>
      </c>
      <c r="AK798">
        <f t="shared" ca="1" si="407"/>
        <v>5</v>
      </c>
      <c r="AL798" t="str">
        <f t="shared" ca="1" si="407"/>
        <v>-</v>
      </c>
      <c r="AM798" t="str">
        <f t="shared" ca="1" si="407"/>
        <v>-</v>
      </c>
      <c r="AN798" t="str">
        <f t="shared" ca="1" si="407"/>
        <v>-</v>
      </c>
      <c r="AO798" t="str">
        <f t="shared" ca="1" si="407"/>
        <v>-</v>
      </c>
      <c r="AP798">
        <f t="shared" ca="1" si="395"/>
        <v>5</v>
      </c>
      <c r="AQ798">
        <f t="shared" ca="1" si="388"/>
        <v>6</v>
      </c>
      <c r="AR798" cm="1">
        <f t="array" aca="1" ref="AR798" ca="1">_xlfn.IFS(OR(AP798="",P798&lt;AP798),VALUE(Q798),TRUE,VALUE(AQ798))</f>
        <v>6</v>
      </c>
      <c r="AS798" t="str">
        <f t="shared" ca="1" si="408"/>
        <v>-</v>
      </c>
      <c r="AT798" t="str">
        <f t="shared" ca="1" si="408"/>
        <v>-</v>
      </c>
      <c r="AU798" t="str">
        <f t="shared" ca="1" si="408"/>
        <v>-</v>
      </c>
      <c r="AV798" t="str">
        <f t="shared" ca="1" si="408"/>
        <v>-</v>
      </c>
      <c r="AW798" t="str">
        <f t="shared" ca="1" si="408"/>
        <v>-</v>
      </c>
      <c r="AX798">
        <f t="shared" ca="1" si="408"/>
        <v>12</v>
      </c>
      <c r="AY798" t="str">
        <f t="shared" ca="1" si="408"/>
        <v>-</v>
      </c>
      <c r="AZ798" t="str">
        <f t="shared" ca="1" si="408"/>
        <v>-</v>
      </c>
      <c r="BA798" t="str">
        <f t="shared" ca="1" si="408"/>
        <v>-</v>
      </c>
      <c r="BB798" t="str">
        <f t="shared" ca="1" si="408"/>
        <v>-</v>
      </c>
      <c r="BC798">
        <f t="shared" ca="1" si="404"/>
        <v>12</v>
      </c>
      <c r="BD798">
        <f t="shared" ca="1" si="389"/>
        <v>6</v>
      </c>
      <c r="BE798" cm="1">
        <f t="array" aca="1" ref="BE798" ca="1">_xlfn.IFS(OR(BC798="",AC798&lt;BC798),VALUE(AD798),TRUE,VALUE(BD798))</f>
        <v>3</v>
      </c>
      <c r="BF798" s="2">
        <f t="shared" ca="1" si="396"/>
        <v>63</v>
      </c>
      <c r="BG798" t="b">
        <f t="shared" ca="1" si="397"/>
        <v>0</v>
      </c>
    </row>
    <row r="799" spans="1:59">
      <c r="A799">
        <v>794</v>
      </c>
      <c r="C799" s="10" t="str">
        <f t="shared" ca="1" si="386"/>
        <v>1nine1lnzeightlpxpssdgtsgbvqmftmnv2</v>
      </c>
      <c r="D799">
        <f t="shared" ca="1" si="387"/>
        <v>35</v>
      </c>
      <c r="F799">
        <f t="shared" ca="1" si="398"/>
        <v>1</v>
      </c>
      <c r="G799">
        <f t="shared" ca="1" si="402"/>
        <v>35</v>
      </c>
      <c r="H799" t="str">
        <f t="shared" ca="1" si="402"/>
        <v/>
      </c>
      <c r="I799" t="str">
        <f t="shared" ca="1" si="402"/>
        <v/>
      </c>
      <c r="J799" t="str">
        <f t="shared" ca="1" si="402"/>
        <v/>
      </c>
      <c r="K799" t="str">
        <f t="shared" ca="1" si="402"/>
        <v/>
      </c>
      <c r="L799" t="str">
        <f t="shared" ca="1" si="402"/>
        <v/>
      </c>
      <c r="M799" t="str">
        <f t="shared" ca="1" si="402"/>
        <v/>
      </c>
      <c r="N799" t="str">
        <f t="shared" ca="1" si="402"/>
        <v/>
      </c>
      <c r="O799" t="str">
        <f t="shared" ca="1" si="402"/>
        <v/>
      </c>
      <c r="P799">
        <f t="shared" ca="1" si="390"/>
        <v>1</v>
      </c>
      <c r="Q799" t="str">
        <f t="shared" ca="1" si="391"/>
        <v>1</v>
      </c>
      <c r="R799" s="10" t="str" cm="1">
        <f t="array" aca="1" ref="R799" ca="1">_xlfn.TEXTJOIN("",1,MID($C799,{60;59;58;57;56;55;54;53;52;51;50;49;48;47;46;45;44;43;42;41;40;39;38;37;36;35;34;33;32;31;30;29;28;27;26;25;24;23;22;21;20;19;18;17;16;15;14;13;12;11;10;9;8;7;6;5;4;3;2;1},1))</f>
        <v>2vnmtfmqvbgstgdsspxplthgieznl1enin1</v>
      </c>
      <c r="S799">
        <f t="shared" ca="1" si="399"/>
        <v>30</v>
      </c>
      <c r="T799">
        <f t="shared" ca="1" si="403"/>
        <v>1</v>
      </c>
      <c r="U799" t="str">
        <f t="shared" ca="1" si="403"/>
        <v/>
      </c>
      <c r="V799" t="str">
        <f t="shared" ca="1" si="403"/>
        <v/>
      </c>
      <c r="W799" t="str">
        <f t="shared" ca="1" si="403"/>
        <v/>
      </c>
      <c r="X799" t="str">
        <f t="shared" ca="1" si="403"/>
        <v/>
      </c>
      <c r="Y799" t="str">
        <f t="shared" ca="1" si="403"/>
        <v/>
      </c>
      <c r="Z799" t="str">
        <f t="shared" ca="1" si="403"/>
        <v/>
      </c>
      <c r="AA799" t="str">
        <f t="shared" ca="1" si="403"/>
        <v/>
      </c>
      <c r="AB799" t="str">
        <f t="shared" ca="1" si="403"/>
        <v/>
      </c>
      <c r="AC799">
        <f t="shared" ca="1" si="392"/>
        <v>1</v>
      </c>
      <c r="AD799" t="str">
        <f t="shared" ca="1" si="393"/>
        <v>2</v>
      </c>
      <c r="AE799" s="2">
        <f t="shared" ca="1" si="394"/>
        <v>12</v>
      </c>
      <c r="AF799" t="str">
        <f t="shared" ca="1" si="407"/>
        <v>-</v>
      </c>
      <c r="AG799" t="str">
        <f t="shared" ca="1" si="407"/>
        <v>-</v>
      </c>
      <c r="AH799" t="str">
        <f t="shared" ca="1" si="407"/>
        <v>-</v>
      </c>
      <c r="AI799" t="str">
        <f t="shared" ca="1" si="407"/>
        <v>-</v>
      </c>
      <c r="AJ799" t="str">
        <f t="shared" ca="1" si="407"/>
        <v>-</v>
      </c>
      <c r="AK799" t="str">
        <f t="shared" ca="1" si="407"/>
        <v>-</v>
      </c>
      <c r="AL799" t="str">
        <f t="shared" ca="1" si="407"/>
        <v>-</v>
      </c>
      <c r="AM799">
        <f t="shared" ca="1" si="407"/>
        <v>10</v>
      </c>
      <c r="AN799">
        <f t="shared" ca="1" si="407"/>
        <v>2</v>
      </c>
      <c r="AO799" t="str">
        <f t="shared" ca="1" si="407"/>
        <v>-</v>
      </c>
      <c r="AP799">
        <f t="shared" ca="1" si="395"/>
        <v>2</v>
      </c>
      <c r="AQ799">
        <f t="shared" ca="1" si="388"/>
        <v>9</v>
      </c>
      <c r="AR799" cm="1">
        <f t="array" aca="1" ref="AR799" ca="1">_xlfn.IFS(OR(AP799="",P799&lt;AP799),VALUE(Q799),TRUE,VALUE(AQ799))</f>
        <v>1</v>
      </c>
      <c r="AS799" t="str">
        <f t="shared" ca="1" si="408"/>
        <v>-</v>
      </c>
      <c r="AT799" t="str">
        <f t="shared" ca="1" si="408"/>
        <v>-</v>
      </c>
      <c r="AU799" t="str">
        <f t="shared" ca="1" si="408"/>
        <v>-</v>
      </c>
      <c r="AV799" t="str">
        <f t="shared" ca="1" si="408"/>
        <v>-</v>
      </c>
      <c r="AW799" t="str">
        <f t="shared" ca="1" si="408"/>
        <v>-</v>
      </c>
      <c r="AX799" t="str">
        <f t="shared" ca="1" si="408"/>
        <v>-</v>
      </c>
      <c r="AY799" t="str">
        <f t="shared" ca="1" si="408"/>
        <v>-</v>
      </c>
      <c r="AZ799">
        <f t="shared" ca="1" si="408"/>
        <v>24</v>
      </c>
      <c r="BA799">
        <f t="shared" ca="1" si="408"/>
        <v>32</v>
      </c>
      <c r="BB799" t="str">
        <f t="shared" ca="1" si="408"/>
        <v>-</v>
      </c>
      <c r="BC799">
        <f t="shared" ca="1" si="404"/>
        <v>24</v>
      </c>
      <c r="BD799">
        <f t="shared" ca="1" si="389"/>
        <v>8</v>
      </c>
      <c r="BE799" cm="1">
        <f t="array" aca="1" ref="BE799" ca="1">_xlfn.IFS(OR(BC799="",AC799&lt;BC799),VALUE(AD799),TRUE,VALUE(BD799))</f>
        <v>2</v>
      </c>
      <c r="BF799" s="2">
        <f t="shared" ca="1" si="396"/>
        <v>12</v>
      </c>
      <c r="BG799" t="b">
        <f t="shared" ca="1" si="397"/>
        <v>1</v>
      </c>
    </row>
    <row r="800" spans="1:59">
      <c r="A800">
        <v>795</v>
      </c>
      <c r="C800" s="10" t="str">
        <f t="shared" ca="1" si="386"/>
        <v>threefourhkfckgvqn721</v>
      </c>
      <c r="D800">
        <f t="shared" ca="1" si="387"/>
        <v>21</v>
      </c>
      <c r="F800">
        <f t="shared" ca="1" si="398"/>
        <v>21</v>
      </c>
      <c r="G800">
        <f t="shared" ca="1" si="402"/>
        <v>20</v>
      </c>
      <c r="H800" t="str">
        <f t="shared" ca="1" si="402"/>
        <v/>
      </c>
      <c r="I800" t="str">
        <f t="shared" ca="1" si="402"/>
        <v/>
      </c>
      <c r="J800" t="str">
        <f t="shared" ca="1" si="402"/>
        <v/>
      </c>
      <c r="K800" t="str">
        <f t="shared" ca="1" si="402"/>
        <v/>
      </c>
      <c r="L800">
        <f t="shared" ca="1" si="402"/>
        <v>19</v>
      </c>
      <c r="M800" t="str">
        <f t="shared" ca="1" si="402"/>
        <v/>
      </c>
      <c r="N800" t="str">
        <f t="shared" ca="1" si="402"/>
        <v/>
      </c>
      <c r="O800" t="str">
        <f t="shared" ca="1" si="402"/>
        <v/>
      </c>
      <c r="P800">
        <f t="shared" ca="1" si="390"/>
        <v>19</v>
      </c>
      <c r="Q800" t="str">
        <f t="shared" ca="1" si="391"/>
        <v>7</v>
      </c>
      <c r="R800" s="10" t="str" cm="1">
        <f t="array" aca="1" ref="R800" ca="1">_xlfn.TEXTJOIN("",1,MID($C800,{60;59;58;57;56;55;54;53;52;51;50;49;48;47;46;45;44;43;42;41;40;39;38;37;36;35;34;33;32;31;30;29;28;27;26;25;24;23;22;21;20;19;18;17;16;15;14;13;12;11;10;9;8;7;6;5;4;3;2;1},1))</f>
        <v>127nqvgkcfkhruofeerht</v>
      </c>
      <c r="S800">
        <f t="shared" ca="1" si="399"/>
        <v>1</v>
      </c>
      <c r="T800">
        <f t="shared" ca="1" si="403"/>
        <v>2</v>
      </c>
      <c r="U800" t="str">
        <f t="shared" ca="1" si="403"/>
        <v/>
      </c>
      <c r="V800" t="str">
        <f t="shared" ca="1" si="403"/>
        <v/>
      </c>
      <c r="W800" t="str">
        <f t="shared" ca="1" si="403"/>
        <v/>
      </c>
      <c r="X800" t="str">
        <f t="shared" ca="1" si="403"/>
        <v/>
      </c>
      <c r="Y800">
        <f t="shared" ca="1" si="403"/>
        <v>3</v>
      </c>
      <c r="Z800" t="str">
        <f t="shared" ca="1" si="403"/>
        <v/>
      </c>
      <c r="AA800" t="str">
        <f t="shared" ca="1" si="403"/>
        <v/>
      </c>
      <c r="AB800" t="str">
        <f t="shared" ca="1" si="403"/>
        <v/>
      </c>
      <c r="AC800">
        <f t="shared" ca="1" si="392"/>
        <v>1</v>
      </c>
      <c r="AD800" t="str">
        <f t="shared" ca="1" si="393"/>
        <v>1</v>
      </c>
      <c r="AE800" s="2">
        <f t="shared" ca="1" si="394"/>
        <v>71</v>
      </c>
      <c r="AF800" t="str">
        <f t="shared" ca="1" si="407"/>
        <v>-</v>
      </c>
      <c r="AG800" t="str">
        <f t="shared" ca="1" si="407"/>
        <v>-</v>
      </c>
      <c r="AH800">
        <f t="shared" ca="1" si="407"/>
        <v>1</v>
      </c>
      <c r="AI800">
        <f t="shared" ca="1" si="407"/>
        <v>6</v>
      </c>
      <c r="AJ800" t="str">
        <f t="shared" ca="1" si="407"/>
        <v>-</v>
      </c>
      <c r="AK800" t="str">
        <f t="shared" ca="1" si="407"/>
        <v>-</v>
      </c>
      <c r="AL800" t="str">
        <f t="shared" ca="1" si="407"/>
        <v>-</v>
      </c>
      <c r="AM800" t="str">
        <f t="shared" ca="1" si="407"/>
        <v>-</v>
      </c>
      <c r="AN800" t="str">
        <f t="shared" ca="1" si="407"/>
        <v>-</v>
      </c>
      <c r="AO800" t="str">
        <f t="shared" ca="1" si="407"/>
        <v>-</v>
      </c>
      <c r="AP800">
        <f t="shared" ca="1" si="395"/>
        <v>1</v>
      </c>
      <c r="AQ800">
        <f t="shared" ca="1" si="388"/>
        <v>3</v>
      </c>
      <c r="AR800" cm="1">
        <f t="array" aca="1" ref="AR800" ca="1">_xlfn.IFS(OR(AP800="",P800&lt;AP800),VALUE(Q800),TRUE,VALUE(AQ800))</f>
        <v>3</v>
      </c>
      <c r="AS800" t="str">
        <f t="shared" ca="1" si="408"/>
        <v>-</v>
      </c>
      <c r="AT800" t="str">
        <f t="shared" ca="1" si="408"/>
        <v>-</v>
      </c>
      <c r="AU800">
        <f t="shared" ca="1" si="408"/>
        <v>19</v>
      </c>
      <c r="AV800">
        <f t="shared" ca="1" si="408"/>
        <v>14</v>
      </c>
      <c r="AW800" t="str">
        <f t="shared" ca="1" si="408"/>
        <v>-</v>
      </c>
      <c r="AX800" t="str">
        <f t="shared" ca="1" si="408"/>
        <v>-</v>
      </c>
      <c r="AY800" t="str">
        <f t="shared" ca="1" si="408"/>
        <v>-</v>
      </c>
      <c r="AZ800" t="str">
        <f t="shared" ca="1" si="408"/>
        <v>-</v>
      </c>
      <c r="BA800" t="str">
        <f t="shared" ca="1" si="408"/>
        <v>-</v>
      </c>
      <c r="BB800" t="str">
        <f t="shared" ca="1" si="408"/>
        <v>-</v>
      </c>
      <c r="BC800">
        <f t="shared" ca="1" si="404"/>
        <v>14</v>
      </c>
      <c r="BD800">
        <f t="shared" ca="1" si="389"/>
        <v>4</v>
      </c>
      <c r="BE800" cm="1">
        <f t="array" aca="1" ref="BE800" ca="1">_xlfn.IFS(OR(BC800="",AC800&lt;BC800),VALUE(AD800),TRUE,VALUE(BD800))</f>
        <v>1</v>
      </c>
      <c r="BF800" s="2">
        <f t="shared" ca="1" si="396"/>
        <v>31</v>
      </c>
      <c r="BG800" t="b">
        <f t="shared" ca="1" si="397"/>
        <v>0</v>
      </c>
    </row>
    <row r="801" spans="1:59">
      <c r="A801">
        <v>796</v>
      </c>
      <c r="C801" s="10" t="str">
        <f t="shared" ca="1" si="386"/>
        <v>onethreegzninenineone31</v>
      </c>
      <c r="D801">
        <f t="shared" ca="1" si="387"/>
        <v>23</v>
      </c>
      <c r="F801">
        <f t="shared" ca="1" si="398"/>
        <v>23</v>
      </c>
      <c r="G801" t="str">
        <f t="shared" ca="1" si="402"/>
        <v/>
      </c>
      <c r="H801">
        <f t="shared" ca="1" si="402"/>
        <v>22</v>
      </c>
      <c r="I801" t="str">
        <f t="shared" ca="1" si="402"/>
        <v/>
      </c>
      <c r="J801" t="str">
        <f t="shared" ca="1" si="402"/>
        <v/>
      </c>
      <c r="K801" t="str">
        <f t="shared" ca="1" si="402"/>
        <v/>
      </c>
      <c r="L801" t="str">
        <f t="shared" ca="1" si="402"/>
        <v/>
      </c>
      <c r="M801" t="str">
        <f t="shared" ca="1" si="402"/>
        <v/>
      </c>
      <c r="N801" t="str">
        <f t="shared" ca="1" si="402"/>
        <v/>
      </c>
      <c r="O801" t="str">
        <f t="shared" ca="1" si="402"/>
        <v/>
      </c>
      <c r="P801">
        <f t="shared" ca="1" si="390"/>
        <v>22</v>
      </c>
      <c r="Q801" t="str">
        <f t="shared" ca="1" si="391"/>
        <v>3</v>
      </c>
      <c r="R801" s="10" t="str" cm="1">
        <f t="array" aca="1" ref="R801" ca="1">_xlfn.TEXTJOIN("",1,MID($C801,{60;59;58;57;56;55;54;53;52;51;50;49;48;47;46;45;44;43;42;41;40;39;38;37;36;35;34;33;32;31;30;29;28;27;26;25;24;23;22;21;20;19;18;17;16;15;14;13;12;11;10;9;8;7;6;5;4;3;2;1},1))</f>
        <v>13enoenineninzgeerhteno</v>
      </c>
      <c r="S801">
        <f t="shared" ca="1" si="399"/>
        <v>1</v>
      </c>
      <c r="T801" t="str">
        <f t="shared" ca="1" si="403"/>
        <v/>
      </c>
      <c r="U801">
        <f t="shared" ca="1" si="403"/>
        <v>2</v>
      </c>
      <c r="V801" t="str">
        <f t="shared" ca="1" si="403"/>
        <v/>
      </c>
      <c r="W801" t="str">
        <f t="shared" ca="1" si="403"/>
        <v/>
      </c>
      <c r="X801" t="str">
        <f t="shared" ca="1" si="403"/>
        <v/>
      </c>
      <c r="Y801" t="str">
        <f t="shared" ca="1" si="403"/>
        <v/>
      </c>
      <c r="Z801" t="str">
        <f t="shared" ca="1" si="403"/>
        <v/>
      </c>
      <c r="AA801" t="str">
        <f t="shared" ca="1" si="403"/>
        <v/>
      </c>
      <c r="AB801" t="str">
        <f t="shared" ca="1" si="403"/>
        <v/>
      </c>
      <c r="AC801">
        <f t="shared" ca="1" si="392"/>
        <v>1</v>
      </c>
      <c r="AD801" t="str">
        <f t="shared" ca="1" si="393"/>
        <v>1</v>
      </c>
      <c r="AE801" s="2">
        <f t="shared" ca="1" si="394"/>
        <v>31</v>
      </c>
      <c r="AF801">
        <f t="shared" ca="1" si="407"/>
        <v>1</v>
      </c>
      <c r="AG801" t="str">
        <f t="shared" ca="1" si="407"/>
        <v>-</v>
      </c>
      <c r="AH801">
        <f t="shared" ca="1" si="407"/>
        <v>4</v>
      </c>
      <c r="AI801" t="str">
        <f t="shared" ca="1" si="407"/>
        <v>-</v>
      </c>
      <c r="AJ801" t="str">
        <f t="shared" ca="1" si="407"/>
        <v>-</v>
      </c>
      <c r="AK801" t="str">
        <f t="shared" ca="1" si="407"/>
        <v>-</v>
      </c>
      <c r="AL801" t="str">
        <f t="shared" ca="1" si="407"/>
        <v>-</v>
      </c>
      <c r="AM801" t="str">
        <f t="shared" ca="1" si="407"/>
        <v>-</v>
      </c>
      <c r="AN801">
        <f t="shared" ca="1" si="407"/>
        <v>11</v>
      </c>
      <c r="AO801" t="str">
        <f t="shared" ca="1" si="407"/>
        <v>-</v>
      </c>
      <c r="AP801">
        <f t="shared" ca="1" si="395"/>
        <v>1</v>
      </c>
      <c r="AQ801">
        <f t="shared" ca="1" si="388"/>
        <v>1</v>
      </c>
      <c r="AR801" cm="1">
        <f t="array" aca="1" ref="AR801" ca="1">_xlfn.IFS(OR(AP801="",P801&lt;AP801),VALUE(Q801),TRUE,VALUE(AQ801))</f>
        <v>1</v>
      </c>
      <c r="AS801">
        <f t="shared" ca="1" si="408"/>
        <v>3</v>
      </c>
      <c r="AT801" t="str">
        <f t="shared" ca="1" si="408"/>
        <v>-</v>
      </c>
      <c r="AU801">
        <f t="shared" ca="1" si="408"/>
        <v>18</v>
      </c>
      <c r="AV801" t="str">
        <f t="shared" ca="1" si="408"/>
        <v>-</v>
      </c>
      <c r="AW801" t="str">
        <f t="shared" ca="1" si="408"/>
        <v>-</v>
      </c>
      <c r="AX801" t="str">
        <f t="shared" ca="1" si="408"/>
        <v>-</v>
      </c>
      <c r="AY801" t="str">
        <f t="shared" ca="1" si="408"/>
        <v>-</v>
      </c>
      <c r="AZ801" t="str">
        <f t="shared" ca="1" si="408"/>
        <v>-</v>
      </c>
      <c r="BA801">
        <f t="shared" ca="1" si="408"/>
        <v>7</v>
      </c>
      <c r="BB801" t="str">
        <f t="shared" ca="1" si="408"/>
        <v>-</v>
      </c>
      <c r="BC801">
        <f t="shared" ca="1" si="404"/>
        <v>3</v>
      </c>
      <c r="BD801">
        <f t="shared" ca="1" si="389"/>
        <v>1</v>
      </c>
      <c r="BE801" cm="1">
        <f t="array" aca="1" ref="BE801" ca="1">_xlfn.IFS(OR(BC801="",AC801&lt;BC801),VALUE(AD801),TRUE,VALUE(BD801))</f>
        <v>1</v>
      </c>
      <c r="BF801" s="2">
        <f t="shared" ca="1" si="396"/>
        <v>11</v>
      </c>
      <c r="BG801" t="b">
        <f t="shared" ca="1" si="397"/>
        <v>0</v>
      </c>
    </row>
    <row r="802" spans="1:59">
      <c r="A802">
        <v>797</v>
      </c>
      <c r="C802" s="10" t="str">
        <f t="shared" ca="1" si="386"/>
        <v>kttwo4gcpxpvrp</v>
      </c>
      <c r="D802">
        <f t="shared" ca="1" si="387"/>
        <v>14</v>
      </c>
      <c r="F802" t="str">
        <f t="shared" ca="1" si="398"/>
        <v/>
      </c>
      <c r="G802" t="str">
        <f t="shared" ca="1" si="402"/>
        <v/>
      </c>
      <c r="H802" t="str">
        <f t="shared" ca="1" si="402"/>
        <v/>
      </c>
      <c r="I802">
        <f t="shared" ca="1" si="402"/>
        <v>6</v>
      </c>
      <c r="J802" t="str">
        <f t="shared" ca="1" si="402"/>
        <v/>
      </c>
      <c r="K802" t="str">
        <f t="shared" ca="1" si="402"/>
        <v/>
      </c>
      <c r="L802" t="str">
        <f t="shared" ca="1" si="402"/>
        <v/>
      </c>
      <c r="M802" t="str">
        <f t="shared" ca="1" si="402"/>
        <v/>
      </c>
      <c r="N802" t="str">
        <f t="shared" ca="1" si="402"/>
        <v/>
      </c>
      <c r="O802" t="str">
        <f t="shared" ca="1" si="402"/>
        <v/>
      </c>
      <c r="P802">
        <f t="shared" ca="1" si="390"/>
        <v>6</v>
      </c>
      <c r="Q802" t="str">
        <f t="shared" ca="1" si="391"/>
        <v>4</v>
      </c>
      <c r="R802" s="10" t="str" cm="1">
        <f t="array" aca="1" ref="R802" ca="1">_xlfn.TEXTJOIN("",1,MID($C802,{60;59;58;57;56;55;54;53;52;51;50;49;48;47;46;45;44;43;42;41;40;39;38;37;36;35;34;33;32;31;30;29;28;27;26;25;24;23;22;21;20;19;18;17;16;15;14;13;12;11;10;9;8;7;6;5;4;3;2;1},1))</f>
        <v>prvpxpcg4owttk</v>
      </c>
      <c r="S802" t="str">
        <f t="shared" ca="1" si="399"/>
        <v/>
      </c>
      <c r="T802" t="str">
        <f t="shared" ca="1" si="403"/>
        <v/>
      </c>
      <c r="U802" t="str">
        <f t="shared" ca="1" si="403"/>
        <v/>
      </c>
      <c r="V802">
        <f t="shared" ca="1" si="403"/>
        <v>9</v>
      </c>
      <c r="W802" t="str">
        <f t="shared" ca="1" si="403"/>
        <v/>
      </c>
      <c r="X802" t="str">
        <f t="shared" ca="1" si="403"/>
        <v/>
      </c>
      <c r="Y802" t="str">
        <f t="shared" ca="1" si="403"/>
        <v/>
      </c>
      <c r="Z802" t="str">
        <f t="shared" ca="1" si="403"/>
        <v/>
      </c>
      <c r="AA802" t="str">
        <f t="shared" ca="1" si="403"/>
        <v/>
      </c>
      <c r="AB802" t="str">
        <f t="shared" ca="1" si="403"/>
        <v/>
      </c>
      <c r="AC802">
        <f t="shared" ca="1" si="392"/>
        <v>9</v>
      </c>
      <c r="AD802" t="str">
        <f t="shared" ca="1" si="393"/>
        <v>4</v>
      </c>
      <c r="AE802" s="2">
        <f t="shared" ca="1" si="394"/>
        <v>44</v>
      </c>
      <c r="AF802" t="str">
        <f t="shared" ca="1" si="407"/>
        <v>-</v>
      </c>
      <c r="AG802">
        <f t="shared" ca="1" si="407"/>
        <v>3</v>
      </c>
      <c r="AH802" t="str">
        <f t="shared" ca="1" si="407"/>
        <v>-</v>
      </c>
      <c r="AI802" t="str">
        <f t="shared" ca="1" si="407"/>
        <v>-</v>
      </c>
      <c r="AJ802" t="str">
        <f t="shared" ca="1" si="407"/>
        <v>-</v>
      </c>
      <c r="AK802" t="str">
        <f t="shared" ca="1" si="407"/>
        <v>-</v>
      </c>
      <c r="AL802" t="str">
        <f t="shared" ca="1" si="407"/>
        <v>-</v>
      </c>
      <c r="AM802" t="str">
        <f t="shared" ca="1" si="407"/>
        <v>-</v>
      </c>
      <c r="AN802" t="str">
        <f t="shared" ca="1" si="407"/>
        <v>-</v>
      </c>
      <c r="AO802" t="str">
        <f t="shared" ca="1" si="407"/>
        <v>-</v>
      </c>
      <c r="AP802">
        <f t="shared" ca="1" si="395"/>
        <v>3</v>
      </c>
      <c r="AQ802">
        <f t="shared" ca="1" si="388"/>
        <v>2</v>
      </c>
      <c r="AR802" cm="1">
        <f t="array" aca="1" ref="AR802" ca="1">_xlfn.IFS(OR(AP802="",P802&lt;AP802),VALUE(Q802),TRUE,VALUE(AQ802))</f>
        <v>2</v>
      </c>
      <c r="AS802" t="str">
        <f t="shared" ca="1" si="408"/>
        <v>-</v>
      </c>
      <c r="AT802">
        <f t="shared" ca="1" si="408"/>
        <v>10</v>
      </c>
      <c r="AU802" t="str">
        <f t="shared" ca="1" si="408"/>
        <v>-</v>
      </c>
      <c r="AV802" t="str">
        <f t="shared" ca="1" si="408"/>
        <v>-</v>
      </c>
      <c r="AW802" t="str">
        <f t="shared" ca="1" si="408"/>
        <v>-</v>
      </c>
      <c r="AX802" t="str">
        <f t="shared" ca="1" si="408"/>
        <v>-</v>
      </c>
      <c r="AY802" t="str">
        <f t="shared" ca="1" si="408"/>
        <v>-</v>
      </c>
      <c r="AZ802" t="str">
        <f t="shared" ca="1" si="408"/>
        <v>-</v>
      </c>
      <c r="BA802" t="str">
        <f t="shared" ca="1" si="408"/>
        <v>-</v>
      </c>
      <c r="BB802" t="str">
        <f t="shared" ca="1" si="408"/>
        <v>-</v>
      </c>
      <c r="BC802">
        <f t="shared" ca="1" si="404"/>
        <v>10</v>
      </c>
      <c r="BD802">
        <f t="shared" ca="1" si="389"/>
        <v>2</v>
      </c>
      <c r="BE802" cm="1">
        <f t="array" aca="1" ref="BE802" ca="1">_xlfn.IFS(OR(BC802="",AC802&lt;BC802),VALUE(AD802),TRUE,VALUE(BD802))</f>
        <v>4</v>
      </c>
      <c r="BF802" s="2">
        <f t="shared" ca="1" si="396"/>
        <v>24</v>
      </c>
      <c r="BG802" t="b">
        <f t="shared" ca="1" si="397"/>
        <v>0</v>
      </c>
    </row>
    <row r="803" spans="1:59">
      <c r="A803">
        <v>798</v>
      </c>
      <c r="C803" s="10" t="str">
        <f t="shared" ca="1" si="386"/>
        <v>4six4632</v>
      </c>
      <c r="D803">
        <f t="shared" ca="1" si="387"/>
        <v>8</v>
      </c>
      <c r="F803" t="str">
        <f t="shared" ca="1" si="398"/>
        <v/>
      </c>
      <c r="G803">
        <f t="shared" ca="1" si="402"/>
        <v>8</v>
      </c>
      <c r="H803">
        <f t="shared" ca="1" si="402"/>
        <v>7</v>
      </c>
      <c r="I803">
        <f t="shared" ca="1" si="402"/>
        <v>1</v>
      </c>
      <c r="J803" t="str">
        <f t="shared" ca="1" si="402"/>
        <v/>
      </c>
      <c r="K803">
        <f t="shared" ca="1" si="402"/>
        <v>6</v>
      </c>
      <c r="L803" t="str">
        <f t="shared" ca="1" si="402"/>
        <v/>
      </c>
      <c r="M803" t="str">
        <f t="shared" ca="1" si="402"/>
        <v/>
      </c>
      <c r="N803" t="str">
        <f t="shared" ca="1" si="402"/>
        <v/>
      </c>
      <c r="O803" t="str">
        <f t="shared" ca="1" si="402"/>
        <v/>
      </c>
      <c r="P803">
        <f t="shared" ca="1" si="390"/>
        <v>1</v>
      </c>
      <c r="Q803" t="str">
        <f t="shared" ca="1" si="391"/>
        <v>4</v>
      </c>
      <c r="R803" s="10" t="str" cm="1">
        <f t="array" aca="1" ref="R803" ca="1">_xlfn.TEXTJOIN("",1,MID($C803,{60;59;58;57;56;55;54;53;52;51;50;49;48;47;46;45;44;43;42;41;40;39;38;37;36;35;34;33;32;31;30;29;28;27;26;25;24;23;22;21;20;19;18;17;16;15;14;13;12;11;10;9;8;7;6;5;4;3;2;1},1))</f>
        <v>2364xis4</v>
      </c>
      <c r="S803" t="str">
        <f t="shared" ca="1" si="399"/>
        <v/>
      </c>
      <c r="T803">
        <f t="shared" ca="1" si="403"/>
        <v>1</v>
      </c>
      <c r="U803">
        <f t="shared" ca="1" si="403"/>
        <v>2</v>
      </c>
      <c r="V803">
        <f t="shared" ca="1" si="403"/>
        <v>4</v>
      </c>
      <c r="W803" t="str">
        <f t="shared" ca="1" si="403"/>
        <v/>
      </c>
      <c r="X803">
        <f t="shared" ca="1" si="403"/>
        <v>3</v>
      </c>
      <c r="Y803" t="str">
        <f t="shared" ca="1" si="403"/>
        <v/>
      </c>
      <c r="Z803" t="str">
        <f t="shared" ca="1" si="403"/>
        <v/>
      </c>
      <c r="AA803" t="str">
        <f t="shared" ca="1" si="403"/>
        <v/>
      </c>
      <c r="AB803" t="str">
        <f t="shared" ca="1" si="403"/>
        <v/>
      </c>
      <c r="AC803">
        <f t="shared" ca="1" si="392"/>
        <v>1</v>
      </c>
      <c r="AD803" t="str">
        <f t="shared" ca="1" si="393"/>
        <v>2</v>
      </c>
      <c r="AE803" s="2">
        <f t="shared" ca="1" si="394"/>
        <v>42</v>
      </c>
      <c r="AF803" t="str">
        <f t="shared" ca="1" si="407"/>
        <v>-</v>
      </c>
      <c r="AG803" t="str">
        <f t="shared" ca="1" si="407"/>
        <v>-</v>
      </c>
      <c r="AH803" t="str">
        <f t="shared" ca="1" si="407"/>
        <v>-</v>
      </c>
      <c r="AI803" t="str">
        <f t="shared" ca="1" si="407"/>
        <v>-</v>
      </c>
      <c r="AJ803" t="str">
        <f t="shared" ca="1" si="407"/>
        <v>-</v>
      </c>
      <c r="AK803">
        <f t="shared" ca="1" si="407"/>
        <v>2</v>
      </c>
      <c r="AL803" t="str">
        <f t="shared" ca="1" si="407"/>
        <v>-</v>
      </c>
      <c r="AM803" t="str">
        <f t="shared" ca="1" si="407"/>
        <v>-</v>
      </c>
      <c r="AN803" t="str">
        <f t="shared" ca="1" si="407"/>
        <v>-</v>
      </c>
      <c r="AO803" t="str">
        <f t="shared" ca="1" si="407"/>
        <v>-</v>
      </c>
      <c r="AP803">
        <f t="shared" ca="1" si="395"/>
        <v>2</v>
      </c>
      <c r="AQ803">
        <f t="shared" ca="1" si="388"/>
        <v>6</v>
      </c>
      <c r="AR803" cm="1">
        <f t="array" aca="1" ref="AR803" ca="1">_xlfn.IFS(OR(AP803="",P803&lt;AP803),VALUE(Q803),TRUE,VALUE(AQ803))</f>
        <v>4</v>
      </c>
      <c r="AS803" t="str">
        <f t="shared" ca="1" si="408"/>
        <v>-</v>
      </c>
      <c r="AT803" t="str">
        <f t="shared" ca="1" si="408"/>
        <v>-</v>
      </c>
      <c r="AU803" t="str">
        <f t="shared" ca="1" si="408"/>
        <v>-</v>
      </c>
      <c r="AV803" t="str">
        <f t="shared" ca="1" si="408"/>
        <v>-</v>
      </c>
      <c r="AW803" t="str">
        <f t="shared" ca="1" si="408"/>
        <v>-</v>
      </c>
      <c r="AX803">
        <f t="shared" ca="1" si="408"/>
        <v>5</v>
      </c>
      <c r="AY803" t="str">
        <f t="shared" ca="1" si="408"/>
        <v>-</v>
      </c>
      <c r="AZ803" t="str">
        <f t="shared" ca="1" si="408"/>
        <v>-</v>
      </c>
      <c r="BA803" t="str">
        <f t="shared" ca="1" si="408"/>
        <v>-</v>
      </c>
      <c r="BB803" t="str">
        <f t="shared" ca="1" si="408"/>
        <v>-</v>
      </c>
      <c r="BC803">
        <f t="shared" ca="1" si="404"/>
        <v>5</v>
      </c>
      <c r="BD803">
        <f t="shared" ca="1" si="389"/>
        <v>6</v>
      </c>
      <c r="BE803" cm="1">
        <f t="array" aca="1" ref="BE803" ca="1">_xlfn.IFS(OR(BC803="",AC803&lt;BC803),VALUE(AD803),TRUE,VALUE(BD803))</f>
        <v>2</v>
      </c>
      <c r="BF803" s="2">
        <f t="shared" ca="1" si="396"/>
        <v>42</v>
      </c>
      <c r="BG803" t="b">
        <f t="shared" ca="1" si="397"/>
        <v>1</v>
      </c>
    </row>
    <row r="804" spans="1:59">
      <c r="A804">
        <v>799</v>
      </c>
      <c r="C804" s="10" t="str">
        <f t="shared" ca="1" si="386"/>
        <v>7vmkqlqfbbzkksix3</v>
      </c>
      <c r="D804">
        <f t="shared" ca="1" si="387"/>
        <v>17</v>
      </c>
      <c r="F804" t="str">
        <f t="shared" ca="1" si="398"/>
        <v/>
      </c>
      <c r="G804" t="str">
        <f t="shared" ca="1" si="402"/>
        <v/>
      </c>
      <c r="H804">
        <f t="shared" ca="1" si="402"/>
        <v>17</v>
      </c>
      <c r="I804" t="str">
        <f t="shared" ca="1" si="402"/>
        <v/>
      </c>
      <c r="J804" t="str">
        <f t="shared" ca="1" si="402"/>
        <v/>
      </c>
      <c r="K804" t="str">
        <f t="shared" ca="1" si="402"/>
        <v/>
      </c>
      <c r="L804">
        <f t="shared" ca="1" si="402"/>
        <v>1</v>
      </c>
      <c r="M804" t="str">
        <f t="shared" ca="1" si="402"/>
        <v/>
      </c>
      <c r="N804" t="str">
        <f t="shared" ca="1" si="402"/>
        <v/>
      </c>
      <c r="O804" t="str">
        <f t="shared" ca="1" si="402"/>
        <v/>
      </c>
      <c r="P804">
        <f t="shared" ca="1" si="390"/>
        <v>1</v>
      </c>
      <c r="Q804" t="str">
        <f t="shared" ca="1" si="391"/>
        <v>7</v>
      </c>
      <c r="R804" s="10" t="str" cm="1">
        <f t="array" aca="1" ref="R804" ca="1">_xlfn.TEXTJOIN("",1,MID($C804,{60;59;58;57;56;55;54;53;52;51;50;49;48;47;46;45;44;43;42;41;40;39;38;37;36;35;34;33;32;31;30;29;28;27;26;25;24;23;22;21;20;19;18;17;16;15;14;13;12;11;10;9;8;7;6;5;4;3;2;1},1))</f>
        <v>3xiskkzbbfqlqkmv7</v>
      </c>
      <c r="S804" t="str">
        <f t="shared" ca="1" si="399"/>
        <v/>
      </c>
      <c r="T804" t="str">
        <f t="shared" ca="1" si="403"/>
        <v/>
      </c>
      <c r="U804">
        <f t="shared" ca="1" si="403"/>
        <v>1</v>
      </c>
      <c r="V804" t="str">
        <f t="shared" ca="1" si="403"/>
        <v/>
      </c>
      <c r="W804" t="str">
        <f t="shared" ca="1" si="403"/>
        <v/>
      </c>
      <c r="X804" t="str">
        <f t="shared" ca="1" si="403"/>
        <v/>
      </c>
      <c r="Y804">
        <f t="shared" ca="1" si="403"/>
        <v>17</v>
      </c>
      <c r="Z804" t="str">
        <f t="shared" ca="1" si="403"/>
        <v/>
      </c>
      <c r="AA804" t="str">
        <f t="shared" ca="1" si="403"/>
        <v/>
      </c>
      <c r="AB804" t="str">
        <f t="shared" ca="1" si="403"/>
        <v/>
      </c>
      <c r="AC804">
        <f t="shared" ca="1" si="392"/>
        <v>1</v>
      </c>
      <c r="AD804" t="str">
        <f t="shared" ca="1" si="393"/>
        <v>3</v>
      </c>
      <c r="AE804" s="2">
        <f t="shared" ca="1" si="394"/>
        <v>73</v>
      </c>
      <c r="AF804" t="str">
        <f t="shared" ca="1" si="407"/>
        <v>-</v>
      </c>
      <c r="AG804" t="str">
        <f t="shared" ca="1" si="407"/>
        <v>-</v>
      </c>
      <c r="AH804" t="str">
        <f t="shared" ca="1" si="407"/>
        <v>-</v>
      </c>
      <c r="AI804" t="str">
        <f t="shared" ca="1" si="407"/>
        <v>-</v>
      </c>
      <c r="AJ804" t="str">
        <f t="shared" ca="1" si="407"/>
        <v>-</v>
      </c>
      <c r="AK804">
        <f t="shared" ca="1" si="407"/>
        <v>14</v>
      </c>
      <c r="AL804" t="str">
        <f t="shared" ca="1" si="407"/>
        <v>-</v>
      </c>
      <c r="AM804" t="str">
        <f t="shared" ca="1" si="407"/>
        <v>-</v>
      </c>
      <c r="AN804" t="str">
        <f t="shared" ca="1" si="407"/>
        <v>-</v>
      </c>
      <c r="AO804" t="str">
        <f t="shared" ca="1" si="407"/>
        <v>-</v>
      </c>
      <c r="AP804">
        <f t="shared" ca="1" si="395"/>
        <v>14</v>
      </c>
      <c r="AQ804">
        <f t="shared" ca="1" si="388"/>
        <v>6</v>
      </c>
      <c r="AR804" cm="1">
        <f t="array" aca="1" ref="AR804" ca="1">_xlfn.IFS(OR(AP804="",P804&lt;AP804),VALUE(Q804),TRUE,VALUE(AQ804))</f>
        <v>7</v>
      </c>
      <c r="AS804" t="str">
        <f t="shared" ca="1" si="408"/>
        <v>-</v>
      </c>
      <c r="AT804" t="str">
        <f t="shared" ca="1" si="408"/>
        <v>-</v>
      </c>
      <c r="AU804" t="str">
        <f t="shared" ca="1" si="408"/>
        <v>-</v>
      </c>
      <c r="AV804" t="str">
        <f t="shared" ca="1" si="408"/>
        <v>-</v>
      </c>
      <c r="AW804" t="str">
        <f t="shared" ca="1" si="408"/>
        <v>-</v>
      </c>
      <c r="AX804">
        <f t="shared" ca="1" si="408"/>
        <v>2</v>
      </c>
      <c r="AY804" t="str">
        <f t="shared" ca="1" si="408"/>
        <v>-</v>
      </c>
      <c r="AZ804" t="str">
        <f t="shared" ca="1" si="408"/>
        <v>-</v>
      </c>
      <c r="BA804" t="str">
        <f t="shared" ca="1" si="408"/>
        <v>-</v>
      </c>
      <c r="BB804" t="str">
        <f t="shared" ca="1" si="408"/>
        <v>-</v>
      </c>
      <c r="BC804">
        <f t="shared" ca="1" si="404"/>
        <v>2</v>
      </c>
      <c r="BD804">
        <f t="shared" ca="1" si="389"/>
        <v>6</v>
      </c>
      <c r="BE804" cm="1">
        <f t="array" aca="1" ref="BE804" ca="1">_xlfn.IFS(OR(BC804="",AC804&lt;BC804),VALUE(AD804),TRUE,VALUE(BD804))</f>
        <v>3</v>
      </c>
      <c r="BF804" s="2">
        <f t="shared" ca="1" si="396"/>
        <v>73</v>
      </c>
      <c r="BG804" t="b">
        <f t="shared" ca="1" si="397"/>
        <v>1</v>
      </c>
    </row>
    <row r="805" spans="1:59">
      <c r="A805">
        <v>800</v>
      </c>
      <c r="C805" s="10" t="str">
        <f t="shared" ca="1" si="386"/>
        <v>jsixpckt8six142nine</v>
      </c>
      <c r="D805">
        <f t="shared" ca="1" si="387"/>
        <v>19</v>
      </c>
      <c r="F805">
        <f t="shared" ca="1" si="398"/>
        <v>13</v>
      </c>
      <c r="G805">
        <f t="shared" ca="1" si="402"/>
        <v>15</v>
      </c>
      <c r="H805" t="str">
        <f t="shared" ca="1" si="402"/>
        <v/>
      </c>
      <c r="I805">
        <f t="shared" ca="1" si="402"/>
        <v>14</v>
      </c>
      <c r="J805" t="str">
        <f t="shared" ca="1" si="402"/>
        <v/>
      </c>
      <c r="K805" t="str">
        <f t="shared" ca="1" si="402"/>
        <v/>
      </c>
      <c r="L805" t="str">
        <f t="shared" ca="1" si="402"/>
        <v/>
      </c>
      <c r="M805">
        <f t="shared" ca="1" si="402"/>
        <v>9</v>
      </c>
      <c r="N805" t="str">
        <f t="shared" ca="1" si="402"/>
        <v/>
      </c>
      <c r="O805" t="str">
        <f t="shared" ca="1" si="402"/>
        <v/>
      </c>
      <c r="P805">
        <f t="shared" ca="1" si="390"/>
        <v>9</v>
      </c>
      <c r="Q805" t="str">
        <f t="shared" ca="1" si="391"/>
        <v>8</v>
      </c>
      <c r="R805" s="10" t="str" cm="1">
        <f t="array" aca="1" ref="R805" ca="1">_xlfn.TEXTJOIN("",1,MID($C805,{60;59;58;57;56;55;54;53;52;51;50;49;48;47;46;45;44;43;42;41;40;39;38;37;36;35;34;33;32;31;30;29;28;27;26;25;24;23;22;21;20;19;18;17;16;15;14;13;12;11;10;9;8;7;6;5;4;3;2;1},1))</f>
        <v>enin241xis8tkcpxisj</v>
      </c>
      <c r="S805">
        <f t="shared" ca="1" si="399"/>
        <v>7</v>
      </c>
      <c r="T805">
        <f t="shared" ca="1" si="403"/>
        <v>5</v>
      </c>
      <c r="U805" t="str">
        <f t="shared" ca="1" si="403"/>
        <v/>
      </c>
      <c r="V805">
        <f t="shared" ca="1" si="403"/>
        <v>6</v>
      </c>
      <c r="W805" t="str">
        <f t="shared" ca="1" si="403"/>
        <v/>
      </c>
      <c r="X805" t="str">
        <f t="shared" ca="1" si="403"/>
        <v/>
      </c>
      <c r="Y805" t="str">
        <f t="shared" ca="1" si="403"/>
        <v/>
      </c>
      <c r="Z805">
        <f t="shared" ca="1" si="403"/>
        <v>11</v>
      </c>
      <c r="AA805" t="str">
        <f t="shared" ca="1" si="403"/>
        <v/>
      </c>
      <c r="AB805" t="str">
        <f t="shared" ca="1" si="403"/>
        <v/>
      </c>
      <c r="AC805">
        <f t="shared" ca="1" si="392"/>
        <v>5</v>
      </c>
      <c r="AD805" t="str">
        <f t="shared" ca="1" si="393"/>
        <v>2</v>
      </c>
      <c r="AE805" s="2">
        <f t="shared" ca="1" si="394"/>
        <v>82</v>
      </c>
      <c r="AF805" t="str">
        <f t="shared" ca="1" si="407"/>
        <v>-</v>
      </c>
      <c r="AG805" t="str">
        <f t="shared" ca="1" si="407"/>
        <v>-</v>
      </c>
      <c r="AH805" t="str">
        <f t="shared" ca="1" si="407"/>
        <v>-</v>
      </c>
      <c r="AI805" t="str">
        <f t="shared" ca="1" si="407"/>
        <v>-</v>
      </c>
      <c r="AJ805" t="str">
        <f t="shared" ca="1" si="407"/>
        <v>-</v>
      </c>
      <c r="AK805">
        <f t="shared" ca="1" si="407"/>
        <v>2</v>
      </c>
      <c r="AL805" t="str">
        <f t="shared" ca="1" si="407"/>
        <v>-</v>
      </c>
      <c r="AM805" t="str">
        <f t="shared" ca="1" si="407"/>
        <v>-</v>
      </c>
      <c r="AN805">
        <f t="shared" ca="1" si="407"/>
        <v>16</v>
      </c>
      <c r="AO805" t="str">
        <f t="shared" ca="1" si="407"/>
        <v>-</v>
      </c>
      <c r="AP805">
        <f t="shared" ca="1" si="395"/>
        <v>2</v>
      </c>
      <c r="AQ805">
        <f t="shared" ca="1" si="388"/>
        <v>6</v>
      </c>
      <c r="AR805" cm="1">
        <f t="array" aca="1" ref="AR805" ca="1">_xlfn.IFS(OR(AP805="",P805&lt;AP805),VALUE(Q805),TRUE,VALUE(AQ805))</f>
        <v>6</v>
      </c>
      <c r="AS805" t="str">
        <f t="shared" ca="1" si="408"/>
        <v>-</v>
      </c>
      <c r="AT805" t="str">
        <f t="shared" ca="1" si="408"/>
        <v>-</v>
      </c>
      <c r="AU805" t="str">
        <f t="shared" ca="1" si="408"/>
        <v>-</v>
      </c>
      <c r="AV805" t="str">
        <f t="shared" ca="1" si="408"/>
        <v>-</v>
      </c>
      <c r="AW805" t="str">
        <f t="shared" ca="1" si="408"/>
        <v>-</v>
      </c>
      <c r="AX805">
        <f t="shared" ca="1" si="408"/>
        <v>8</v>
      </c>
      <c r="AY805" t="str">
        <f t="shared" ca="1" si="408"/>
        <v>-</v>
      </c>
      <c r="AZ805" t="str">
        <f t="shared" ca="1" si="408"/>
        <v>-</v>
      </c>
      <c r="BA805">
        <f t="shared" ca="1" si="408"/>
        <v>2</v>
      </c>
      <c r="BB805" t="str">
        <f t="shared" ca="1" si="408"/>
        <v>-</v>
      </c>
      <c r="BC805">
        <f t="shared" ca="1" si="404"/>
        <v>2</v>
      </c>
      <c r="BD805">
        <f t="shared" ca="1" si="389"/>
        <v>9</v>
      </c>
      <c r="BE805" cm="1">
        <f t="array" aca="1" ref="BE805" ca="1">_xlfn.IFS(OR(BC805="",AC805&lt;BC805),VALUE(AD805),TRUE,VALUE(BD805))</f>
        <v>9</v>
      </c>
      <c r="BF805" s="2">
        <f t="shared" ca="1" si="396"/>
        <v>69</v>
      </c>
      <c r="BG805" t="b">
        <f t="shared" ca="1" si="397"/>
        <v>0</v>
      </c>
    </row>
    <row r="806" spans="1:59">
      <c r="A806">
        <v>801</v>
      </c>
      <c r="C806" s="10" t="str">
        <f t="shared" ca="1" si="386"/>
        <v>two753six22f</v>
      </c>
      <c r="D806">
        <f t="shared" ca="1" si="387"/>
        <v>12</v>
      </c>
      <c r="F806" t="str">
        <f t="shared" ca="1" si="398"/>
        <v/>
      </c>
      <c r="G806">
        <f t="shared" ca="1" si="402"/>
        <v>10</v>
      </c>
      <c r="H806">
        <f t="shared" ca="1" si="402"/>
        <v>6</v>
      </c>
      <c r="I806" t="str">
        <f t="shared" ca="1" si="402"/>
        <v/>
      </c>
      <c r="J806">
        <f t="shared" ca="1" si="402"/>
        <v>5</v>
      </c>
      <c r="K806" t="str">
        <f t="shared" ca="1" si="402"/>
        <v/>
      </c>
      <c r="L806">
        <f t="shared" ca="1" si="402"/>
        <v>4</v>
      </c>
      <c r="M806" t="str">
        <f t="shared" ca="1" si="402"/>
        <v/>
      </c>
      <c r="N806" t="str">
        <f t="shared" ca="1" si="402"/>
        <v/>
      </c>
      <c r="O806" t="str">
        <f t="shared" ca="1" si="402"/>
        <v/>
      </c>
      <c r="P806">
        <f t="shared" ca="1" si="390"/>
        <v>4</v>
      </c>
      <c r="Q806" t="str">
        <f t="shared" ca="1" si="391"/>
        <v>7</v>
      </c>
      <c r="R806" s="10" t="str" cm="1">
        <f t="array" aca="1" ref="R806" ca="1">_xlfn.TEXTJOIN("",1,MID($C806,{60;59;58;57;56;55;54;53;52;51;50;49;48;47;46;45;44;43;42;41;40;39;38;37;36;35;34;33;32;31;30;29;28;27;26;25;24;23;22;21;20;19;18;17;16;15;14;13;12;11;10;9;8;7;6;5;4;3;2;1},1))</f>
        <v>f22xis357owt</v>
      </c>
      <c r="S806" t="str">
        <f t="shared" ca="1" si="399"/>
        <v/>
      </c>
      <c r="T806">
        <f t="shared" ca="1" si="403"/>
        <v>2</v>
      </c>
      <c r="U806">
        <f t="shared" ca="1" si="403"/>
        <v>7</v>
      </c>
      <c r="V806" t="str">
        <f t="shared" ca="1" si="403"/>
        <v/>
      </c>
      <c r="W806">
        <f t="shared" ca="1" si="403"/>
        <v>8</v>
      </c>
      <c r="X806" t="str">
        <f t="shared" ca="1" si="403"/>
        <v/>
      </c>
      <c r="Y806">
        <f t="shared" ca="1" si="403"/>
        <v>9</v>
      </c>
      <c r="Z806" t="str">
        <f t="shared" ca="1" si="403"/>
        <v/>
      </c>
      <c r="AA806" t="str">
        <f t="shared" ca="1" si="403"/>
        <v/>
      </c>
      <c r="AB806" t="str">
        <f t="shared" ca="1" si="403"/>
        <v/>
      </c>
      <c r="AC806">
        <f t="shared" ca="1" si="392"/>
        <v>2</v>
      </c>
      <c r="AD806" t="str">
        <f t="shared" ca="1" si="393"/>
        <v>2</v>
      </c>
      <c r="AE806" s="2">
        <f t="shared" ca="1" si="394"/>
        <v>72</v>
      </c>
      <c r="AF806" t="str">
        <f t="shared" ref="AF806:AO815" ca="1" si="409">IFERROR(FIND(VLOOKUP(AF$4,NUM,2,FALSE),$C806),"-")</f>
        <v>-</v>
      </c>
      <c r="AG806">
        <f t="shared" ca="1" si="409"/>
        <v>1</v>
      </c>
      <c r="AH806" t="str">
        <f t="shared" ca="1" si="409"/>
        <v>-</v>
      </c>
      <c r="AI806" t="str">
        <f t="shared" ca="1" si="409"/>
        <v>-</v>
      </c>
      <c r="AJ806" t="str">
        <f t="shared" ca="1" si="409"/>
        <v>-</v>
      </c>
      <c r="AK806">
        <f t="shared" ca="1" si="409"/>
        <v>7</v>
      </c>
      <c r="AL806" t="str">
        <f t="shared" ca="1" si="409"/>
        <v>-</v>
      </c>
      <c r="AM806" t="str">
        <f t="shared" ca="1" si="409"/>
        <v>-</v>
      </c>
      <c r="AN806" t="str">
        <f t="shared" ca="1" si="409"/>
        <v>-</v>
      </c>
      <c r="AO806" t="str">
        <f t="shared" ca="1" si="409"/>
        <v>-</v>
      </c>
      <c r="AP806">
        <f t="shared" ca="1" si="395"/>
        <v>1</v>
      </c>
      <c r="AQ806">
        <f t="shared" ca="1" si="388"/>
        <v>2</v>
      </c>
      <c r="AR806" cm="1">
        <f t="array" aca="1" ref="AR806" ca="1">_xlfn.IFS(OR(AP806="",P806&lt;AP806),VALUE(Q806),TRUE,VALUE(AQ806))</f>
        <v>2</v>
      </c>
      <c r="AS806" t="str">
        <f t="shared" ref="AS806:BB815" ca="1" si="410">IFERROR(FIND(VLOOKUP(AS$4,NUM_2,2,FALSE),$R806),"-")</f>
        <v>-</v>
      </c>
      <c r="AT806">
        <f t="shared" ca="1" si="410"/>
        <v>10</v>
      </c>
      <c r="AU806" t="str">
        <f t="shared" ca="1" si="410"/>
        <v>-</v>
      </c>
      <c r="AV806" t="str">
        <f t="shared" ca="1" si="410"/>
        <v>-</v>
      </c>
      <c r="AW806" t="str">
        <f t="shared" ca="1" si="410"/>
        <v>-</v>
      </c>
      <c r="AX806">
        <f t="shared" ca="1" si="410"/>
        <v>4</v>
      </c>
      <c r="AY806" t="str">
        <f t="shared" ca="1" si="410"/>
        <v>-</v>
      </c>
      <c r="AZ806" t="str">
        <f t="shared" ca="1" si="410"/>
        <v>-</v>
      </c>
      <c r="BA806" t="str">
        <f t="shared" ca="1" si="410"/>
        <v>-</v>
      </c>
      <c r="BB806" t="str">
        <f t="shared" ca="1" si="410"/>
        <v>-</v>
      </c>
      <c r="BC806">
        <f t="shared" ca="1" si="404"/>
        <v>4</v>
      </c>
      <c r="BD806">
        <f t="shared" ca="1" si="389"/>
        <v>6</v>
      </c>
      <c r="BE806" cm="1">
        <f t="array" aca="1" ref="BE806" ca="1">_xlfn.IFS(OR(BC806="",AC806&lt;BC806),VALUE(AD806),TRUE,VALUE(BD806))</f>
        <v>2</v>
      </c>
      <c r="BF806" s="2">
        <f t="shared" ca="1" si="396"/>
        <v>22</v>
      </c>
      <c r="BG806" t="b">
        <f t="shared" ca="1" si="397"/>
        <v>0</v>
      </c>
    </row>
    <row r="807" spans="1:59">
      <c r="A807">
        <v>802</v>
      </c>
      <c r="C807" s="10" t="str">
        <f t="shared" ca="1" si="386"/>
        <v>twotwokjgftjhnhp6onefour7hqzlcbkz8</v>
      </c>
      <c r="D807">
        <f t="shared" ca="1" si="387"/>
        <v>34</v>
      </c>
      <c r="F807" t="str">
        <f t="shared" ca="1" si="398"/>
        <v/>
      </c>
      <c r="G807" t="str">
        <f t="shared" ca="1" si="402"/>
        <v/>
      </c>
      <c r="H807" t="str">
        <f t="shared" ca="1" si="402"/>
        <v/>
      </c>
      <c r="I807" t="str">
        <f t="shared" ca="1" si="402"/>
        <v/>
      </c>
      <c r="J807" t="str">
        <f t="shared" ca="1" si="402"/>
        <v/>
      </c>
      <c r="K807">
        <f t="shared" ca="1" si="402"/>
        <v>17</v>
      </c>
      <c r="L807">
        <f t="shared" ca="1" si="402"/>
        <v>25</v>
      </c>
      <c r="M807">
        <f t="shared" ca="1" si="402"/>
        <v>34</v>
      </c>
      <c r="N807" t="str">
        <f t="shared" ca="1" si="402"/>
        <v/>
      </c>
      <c r="O807" t="str">
        <f t="shared" ca="1" si="402"/>
        <v/>
      </c>
      <c r="P807">
        <f t="shared" ca="1" si="390"/>
        <v>17</v>
      </c>
      <c r="Q807" t="str">
        <f t="shared" ca="1" si="391"/>
        <v>6</v>
      </c>
      <c r="R807" s="10" t="str" cm="1">
        <f t="array" aca="1" ref="R807" ca="1">_xlfn.TEXTJOIN("",1,MID($C807,{60;59;58;57;56;55;54;53;52;51;50;49;48;47;46;45;44;43;42;41;40;39;38;37;36;35;34;33;32;31;30;29;28;27;26;25;24;23;22;21;20;19;18;17;16;15;14;13;12;11;10;9;8;7;6;5;4;3;2;1},1))</f>
        <v>8zkbclzqh7ruofeno6phnhjtfgjkowtowt</v>
      </c>
      <c r="S807" t="str">
        <f t="shared" ca="1" si="399"/>
        <v/>
      </c>
      <c r="T807" t="str">
        <f t="shared" ca="1" si="403"/>
        <v/>
      </c>
      <c r="U807" t="str">
        <f t="shared" ca="1" si="403"/>
        <v/>
      </c>
      <c r="V807" t="str">
        <f t="shared" ca="1" si="403"/>
        <v/>
      </c>
      <c r="W807" t="str">
        <f t="shared" ca="1" si="403"/>
        <v/>
      </c>
      <c r="X807">
        <f t="shared" ca="1" si="403"/>
        <v>18</v>
      </c>
      <c r="Y807">
        <f t="shared" ca="1" si="403"/>
        <v>10</v>
      </c>
      <c r="Z807">
        <f t="shared" ca="1" si="403"/>
        <v>1</v>
      </c>
      <c r="AA807" t="str">
        <f t="shared" ca="1" si="403"/>
        <v/>
      </c>
      <c r="AB807" t="str">
        <f t="shared" ca="1" si="403"/>
        <v/>
      </c>
      <c r="AC807">
        <f t="shared" ca="1" si="392"/>
        <v>1</v>
      </c>
      <c r="AD807" t="str">
        <f t="shared" ca="1" si="393"/>
        <v>8</v>
      </c>
      <c r="AE807" s="2">
        <f t="shared" ca="1" si="394"/>
        <v>68</v>
      </c>
      <c r="AF807">
        <f t="shared" ca="1" si="409"/>
        <v>18</v>
      </c>
      <c r="AG807">
        <f t="shared" ca="1" si="409"/>
        <v>1</v>
      </c>
      <c r="AH807" t="str">
        <f t="shared" ca="1" si="409"/>
        <v>-</v>
      </c>
      <c r="AI807">
        <f t="shared" ca="1" si="409"/>
        <v>21</v>
      </c>
      <c r="AJ807" t="str">
        <f t="shared" ca="1" si="409"/>
        <v>-</v>
      </c>
      <c r="AK807" t="str">
        <f t="shared" ca="1" si="409"/>
        <v>-</v>
      </c>
      <c r="AL807" t="str">
        <f t="shared" ca="1" si="409"/>
        <v>-</v>
      </c>
      <c r="AM807" t="str">
        <f t="shared" ca="1" si="409"/>
        <v>-</v>
      </c>
      <c r="AN807" t="str">
        <f t="shared" ca="1" si="409"/>
        <v>-</v>
      </c>
      <c r="AO807" t="str">
        <f t="shared" ca="1" si="409"/>
        <v>-</v>
      </c>
      <c r="AP807">
        <f t="shared" ca="1" si="395"/>
        <v>1</v>
      </c>
      <c r="AQ807">
        <f t="shared" ca="1" si="388"/>
        <v>2</v>
      </c>
      <c r="AR807" cm="1">
        <f t="array" aca="1" ref="AR807" ca="1">_xlfn.IFS(OR(AP807="",P807&lt;AP807),VALUE(Q807),TRUE,VALUE(AQ807))</f>
        <v>2</v>
      </c>
      <c r="AS807">
        <f t="shared" ca="1" si="410"/>
        <v>15</v>
      </c>
      <c r="AT807">
        <f t="shared" ca="1" si="410"/>
        <v>29</v>
      </c>
      <c r="AU807" t="str">
        <f t="shared" ca="1" si="410"/>
        <v>-</v>
      </c>
      <c r="AV807">
        <f t="shared" ca="1" si="410"/>
        <v>12</v>
      </c>
      <c r="AW807" t="str">
        <f t="shared" ca="1" si="410"/>
        <v>-</v>
      </c>
      <c r="AX807" t="str">
        <f t="shared" ca="1" si="410"/>
        <v>-</v>
      </c>
      <c r="AY807" t="str">
        <f t="shared" ca="1" si="410"/>
        <v>-</v>
      </c>
      <c r="AZ807" t="str">
        <f t="shared" ca="1" si="410"/>
        <v>-</v>
      </c>
      <c r="BA807" t="str">
        <f t="shared" ca="1" si="410"/>
        <v>-</v>
      </c>
      <c r="BB807" t="str">
        <f t="shared" ca="1" si="410"/>
        <v>-</v>
      </c>
      <c r="BC807">
        <f t="shared" ca="1" si="404"/>
        <v>12</v>
      </c>
      <c r="BD807">
        <f t="shared" ca="1" si="389"/>
        <v>4</v>
      </c>
      <c r="BE807" cm="1">
        <f t="array" aca="1" ref="BE807" ca="1">_xlfn.IFS(OR(BC807="",AC807&lt;BC807),VALUE(AD807),TRUE,VALUE(BD807))</f>
        <v>8</v>
      </c>
      <c r="BF807" s="2">
        <f t="shared" ca="1" si="396"/>
        <v>28</v>
      </c>
      <c r="BG807" t="b">
        <f t="shared" ca="1" si="397"/>
        <v>0</v>
      </c>
    </row>
    <row r="808" spans="1:59">
      <c r="A808">
        <v>803</v>
      </c>
      <c r="C808" s="10" t="str">
        <f t="shared" ca="1" si="386"/>
        <v>ghmjbfv49pls68</v>
      </c>
      <c r="D808">
        <f t="shared" ca="1" si="387"/>
        <v>14</v>
      </c>
      <c r="F808" t="str">
        <f t="shared" ca="1" si="398"/>
        <v/>
      </c>
      <c r="G808" t="str">
        <f t="shared" ca="1" si="402"/>
        <v/>
      </c>
      <c r="H808" t="str">
        <f t="shared" ref="G808:O836" ca="1" si="411">IFERROR(FIND(H$4,$C808),"")</f>
        <v/>
      </c>
      <c r="I808">
        <f t="shared" ca="1" si="411"/>
        <v>8</v>
      </c>
      <c r="J808" t="str">
        <f t="shared" ca="1" si="411"/>
        <v/>
      </c>
      <c r="K808">
        <f t="shared" ca="1" si="411"/>
        <v>13</v>
      </c>
      <c r="L808" t="str">
        <f t="shared" ca="1" si="411"/>
        <v/>
      </c>
      <c r="M808">
        <f t="shared" ca="1" si="411"/>
        <v>14</v>
      </c>
      <c r="N808">
        <f t="shared" ca="1" si="411"/>
        <v>9</v>
      </c>
      <c r="O808" t="str">
        <f t="shared" ca="1" si="411"/>
        <v/>
      </c>
      <c r="P808">
        <f t="shared" ca="1" si="390"/>
        <v>8</v>
      </c>
      <c r="Q808" t="str">
        <f t="shared" ca="1" si="391"/>
        <v>4</v>
      </c>
      <c r="R808" s="10" t="str" cm="1">
        <f t="array" aca="1" ref="R808" ca="1">_xlfn.TEXTJOIN("",1,MID($C808,{60;59;58;57;56;55;54;53;52;51;50;49;48;47;46;45;44;43;42;41;40;39;38;37;36;35;34;33;32;31;30;29;28;27;26;25;24;23;22;21;20;19;18;17;16;15;14;13;12;11;10;9;8;7;6;5;4;3;2;1},1))</f>
        <v>86slp94vfbjmhg</v>
      </c>
      <c r="S808" t="str">
        <f t="shared" ca="1" si="399"/>
        <v/>
      </c>
      <c r="T808" t="str">
        <f t="shared" ca="1" si="403"/>
        <v/>
      </c>
      <c r="U808" t="str">
        <f t="shared" ref="T808:AB836" ca="1" si="412">IFERROR(FIND(U$4,$R808),"")</f>
        <v/>
      </c>
      <c r="V808">
        <f t="shared" ca="1" si="412"/>
        <v>7</v>
      </c>
      <c r="W808" t="str">
        <f t="shared" ca="1" si="412"/>
        <v/>
      </c>
      <c r="X808">
        <f t="shared" ca="1" si="412"/>
        <v>2</v>
      </c>
      <c r="Y808" t="str">
        <f t="shared" ca="1" si="412"/>
        <v/>
      </c>
      <c r="Z808">
        <f t="shared" ca="1" si="412"/>
        <v>1</v>
      </c>
      <c r="AA808">
        <f t="shared" ca="1" si="412"/>
        <v>6</v>
      </c>
      <c r="AB808" t="str">
        <f t="shared" ca="1" si="412"/>
        <v/>
      </c>
      <c r="AC808">
        <f t="shared" ca="1" si="392"/>
        <v>1</v>
      </c>
      <c r="AD808" t="str">
        <f t="shared" ca="1" si="393"/>
        <v>8</v>
      </c>
      <c r="AE808" s="2">
        <f t="shared" ca="1" si="394"/>
        <v>48</v>
      </c>
      <c r="AF808" t="str">
        <f t="shared" ca="1" si="409"/>
        <v>-</v>
      </c>
      <c r="AG808" t="str">
        <f t="shared" ca="1" si="409"/>
        <v>-</v>
      </c>
      <c r="AH808" t="str">
        <f t="shared" ca="1" si="409"/>
        <v>-</v>
      </c>
      <c r="AI808" t="str">
        <f t="shared" ca="1" si="409"/>
        <v>-</v>
      </c>
      <c r="AJ808" t="str">
        <f t="shared" ca="1" si="409"/>
        <v>-</v>
      </c>
      <c r="AK808" t="str">
        <f t="shared" ca="1" si="409"/>
        <v>-</v>
      </c>
      <c r="AL808" t="str">
        <f t="shared" ca="1" si="409"/>
        <v>-</v>
      </c>
      <c r="AM808" t="str">
        <f t="shared" ca="1" si="409"/>
        <v>-</v>
      </c>
      <c r="AN808" t="str">
        <f t="shared" ca="1" si="409"/>
        <v>-</v>
      </c>
      <c r="AO808" t="str">
        <f t="shared" ca="1" si="409"/>
        <v>-</v>
      </c>
      <c r="AP808" t="str">
        <f t="shared" ca="1" si="395"/>
        <v/>
      </c>
      <c r="AQ808" t="str">
        <f t="shared" ca="1" si="388"/>
        <v/>
      </c>
      <c r="AR808" cm="1">
        <f t="array" aca="1" ref="AR808" ca="1">_xlfn.IFS(OR(AP808="",P808&lt;AP808),VALUE(Q808),TRUE,VALUE(AQ808))</f>
        <v>4</v>
      </c>
      <c r="AS808" t="str">
        <f t="shared" ca="1" si="410"/>
        <v>-</v>
      </c>
      <c r="AT808" t="str">
        <f t="shared" ca="1" si="410"/>
        <v>-</v>
      </c>
      <c r="AU808" t="str">
        <f t="shared" ca="1" si="410"/>
        <v>-</v>
      </c>
      <c r="AV808" t="str">
        <f t="shared" ca="1" si="410"/>
        <v>-</v>
      </c>
      <c r="AW808" t="str">
        <f t="shared" ca="1" si="410"/>
        <v>-</v>
      </c>
      <c r="AX808" t="str">
        <f t="shared" ca="1" si="410"/>
        <v>-</v>
      </c>
      <c r="AY808" t="str">
        <f t="shared" ca="1" si="410"/>
        <v>-</v>
      </c>
      <c r="AZ808" t="str">
        <f t="shared" ca="1" si="410"/>
        <v>-</v>
      </c>
      <c r="BA808" t="str">
        <f t="shared" ca="1" si="410"/>
        <v>-</v>
      </c>
      <c r="BB808" t="str">
        <f t="shared" ca="1" si="410"/>
        <v>-</v>
      </c>
      <c r="BC808" t="str">
        <f t="shared" ca="1" si="404"/>
        <v/>
      </c>
      <c r="BD808" t="str">
        <f t="shared" ca="1" si="389"/>
        <v/>
      </c>
      <c r="BE808" cm="1">
        <f t="array" aca="1" ref="BE808" ca="1">_xlfn.IFS(OR(BC808="",AC808&lt;BC808),VALUE(AD808),TRUE,VALUE(BD808))</f>
        <v>8</v>
      </c>
      <c r="BF808" s="2">
        <f t="shared" ca="1" si="396"/>
        <v>48</v>
      </c>
      <c r="BG808" t="b">
        <f t="shared" ca="1" si="397"/>
        <v>1</v>
      </c>
    </row>
    <row r="809" spans="1:59">
      <c r="A809">
        <v>804</v>
      </c>
      <c r="C809" s="10" t="str">
        <f t="shared" ca="1" si="386"/>
        <v>three1889twogbcjkkzc6seven</v>
      </c>
      <c r="D809">
        <f t="shared" ca="1" si="387"/>
        <v>26</v>
      </c>
      <c r="F809">
        <f t="shared" ca="1" si="398"/>
        <v>6</v>
      </c>
      <c r="G809" t="str">
        <f t="shared" ca="1" si="411"/>
        <v/>
      </c>
      <c r="H809" t="str">
        <f t="shared" ca="1" si="411"/>
        <v/>
      </c>
      <c r="I809" t="str">
        <f t="shared" ca="1" si="411"/>
        <v/>
      </c>
      <c r="J809" t="str">
        <f t="shared" ca="1" si="411"/>
        <v/>
      </c>
      <c r="K809">
        <f t="shared" ca="1" si="411"/>
        <v>21</v>
      </c>
      <c r="L809" t="str">
        <f t="shared" ca="1" si="411"/>
        <v/>
      </c>
      <c r="M809">
        <f t="shared" ca="1" si="411"/>
        <v>7</v>
      </c>
      <c r="N809">
        <f t="shared" ca="1" si="411"/>
        <v>9</v>
      </c>
      <c r="O809" t="str">
        <f t="shared" ca="1" si="411"/>
        <v/>
      </c>
      <c r="P809">
        <f t="shared" ca="1" si="390"/>
        <v>6</v>
      </c>
      <c r="Q809" t="str">
        <f t="shared" ca="1" si="391"/>
        <v>1</v>
      </c>
      <c r="R809" s="10" t="str" cm="1">
        <f t="array" aca="1" ref="R809" ca="1">_xlfn.TEXTJOIN("",1,MID($C809,{60;59;58;57;56;55;54;53;52;51;50;49;48;47;46;45;44;43;42;41;40;39;38;37;36;35;34;33;32;31;30;29;28;27;26;25;24;23;22;21;20;19;18;17;16;15;14;13;12;11;10;9;8;7;6;5;4;3;2;1},1))</f>
        <v>neves6czkkjcbgowt9881eerht</v>
      </c>
      <c r="S809">
        <f t="shared" ca="1" si="399"/>
        <v>21</v>
      </c>
      <c r="T809" t="str">
        <f t="shared" ca="1" si="412"/>
        <v/>
      </c>
      <c r="U809" t="str">
        <f t="shared" ca="1" si="412"/>
        <v/>
      </c>
      <c r="V809" t="str">
        <f t="shared" ca="1" si="412"/>
        <v/>
      </c>
      <c r="W809" t="str">
        <f t="shared" ca="1" si="412"/>
        <v/>
      </c>
      <c r="X809">
        <f t="shared" ca="1" si="412"/>
        <v>6</v>
      </c>
      <c r="Y809" t="str">
        <f t="shared" ca="1" si="412"/>
        <v/>
      </c>
      <c r="Z809">
        <f t="shared" ca="1" si="412"/>
        <v>19</v>
      </c>
      <c r="AA809">
        <f t="shared" ca="1" si="412"/>
        <v>18</v>
      </c>
      <c r="AB809" t="str">
        <f t="shared" ca="1" si="412"/>
        <v/>
      </c>
      <c r="AC809">
        <f t="shared" ca="1" si="392"/>
        <v>6</v>
      </c>
      <c r="AD809" t="str">
        <f t="shared" ca="1" si="393"/>
        <v>6</v>
      </c>
      <c r="AE809" s="2">
        <f t="shared" ca="1" si="394"/>
        <v>16</v>
      </c>
      <c r="AF809" t="str">
        <f t="shared" ca="1" si="409"/>
        <v>-</v>
      </c>
      <c r="AG809">
        <f t="shared" ca="1" si="409"/>
        <v>10</v>
      </c>
      <c r="AH809">
        <f t="shared" ca="1" si="409"/>
        <v>1</v>
      </c>
      <c r="AI809" t="str">
        <f t="shared" ca="1" si="409"/>
        <v>-</v>
      </c>
      <c r="AJ809" t="str">
        <f t="shared" ca="1" si="409"/>
        <v>-</v>
      </c>
      <c r="AK809" t="str">
        <f t="shared" ca="1" si="409"/>
        <v>-</v>
      </c>
      <c r="AL809">
        <f t="shared" ca="1" si="409"/>
        <v>22</v>
      </c>
      <c r="AM809" t="str">
        <f t="shared" ca="1" si="409"/>
        <v>-</v>
      </c>
      <c r="AN809" t="str">
        <f t="shared" ca="1" si="409"/>
        <v>-</v>
      </c>
      <c r="AO809" t="str">
        <f t="shared" ca="1" si="409"/>
        <v>-</v>
      </c>
      <c r="AP809">
        <f t="shared" ca="1" si="395"/>
        <v>1</v>
      </c>
      <c r="AQ809">
        <f t="shared" ca="1" si="388"/>
        <v>3</v>
      </c>
      <c r="AR809" cm="1">
        <f t="array" aca="1" ref="AR809" ca="1">_xlfn.IFS(OR(AP809="",P809&lt;AP809),VALUE(Q809),TRUE,VALUE(AQ809))</f>
        <v>3</v>
      </c>
      <c r="AS809" t="str">
        <f t="shared" ca="1" si="410"/>
        <v>-</v>
      </c>
      <c r="AT809">
        <f t="shared" ca="1" si="410"/>
        <v>15</v>
      </c>
      <c r="AU809">
        <f t="shared" ca="1" si="410"/>
        <v>24</v>
      </c>
      <c r="AV809" t="str">
        <f t="shared" ca="1" si="410"/>
        <v>-</v>
      </c>
      <c r="AW809" t="str">
        <f t="shared" ca="1" si="410"/>
        <v>-</v>
      </c>
      <c r="AX809" t="str">
        <f t="shared" ca="1" si="410"/>
        <v>-</v>
      </c>
      <c r="AY809">
        <f t="shared" ca="1" si="410"/>
        <v>3</v>
      </c>
      <c r="AZ809" t="str">
        <f t="shared" ca="1" si="410"/>
        <v>-</v>
      </c>
      <c r="BA809" t="str">
        <f t="shared" ca="1" si="410"/>
        <v>-</v>
      </c>
      <c r="BB809" t="str">
        <f t="shared" ca="1" si="410"/>
        <v>-</v>
      </c>
      <c r="BC809">
        <f t="shared" ca="1" si="404"/>
        <v>3</v>
      </c>
      <c r="BD809">
        <f t="shared" ca="1" si="389"/>
        <v>7</v>
      </c>
      <c r="BE809" cm="1">
        <f t="array" aca="1" ref="BE809" ca="1">_xlfn.IFS(OR(BC809="",AC809&lt;BC809),VALUE(AD809),TRUE,VALUE(BD809))</f>
        <v>7</v>
      </c>
      <c r="BF809" s="2">
        <f t="shared" ca="1" si="396"/>
        <v>37</v>
      </c>
      <c r="BG809" t="b">
        <f t="shared" ca="1" si="397"/>
        <v>0</v>
      </c>
    </row>
    <row r="810" spans="1:59">
      <c r="A810">
        <v>805</v>
      </c>
      <c r="C810" s="10" t="str">
        <f t="shared" ca="1" si="386"/>
        <v>twothreethreevkmlsplbgninenine4six</v>
      </c>
      <c r="D810">
        <f t="shared" ca="1" si="387"/>
        <v>34</v>
      </c>
      <c r="F810" t="str">
        <f t="shared" ca="1" si="398"/>
        <v/>
      </c>
      <c r="G810" t="str">
        <f t="shared" ca="1" si="411"/>
        <v/>
      </c>
      <c r="H810" t="str">
        <f t="shared" ca="1" si="411"/>
        <v/>
      </c>
      <c r="I810">
        <f t="shared" ca="1" si="411"/>
        <v>31</v>
      </c>
      <c r="J810" t="str">
        <f t="shared" ca="1" si="411"/>
        <v/>
      </c>
      <c r="K810" t="str">
        <f t="shared" ca="1" si="411"/>
        <v/>
      </c>
      <c r="L810" t="str">
        <f t="shared" ca="1" si="411"/>
        <v/>
      </c>
      <c r="M810" t="str">
        <f t="shared" ca="1" si="411"/>
        <v/>
      </c>
      <c r="N810" t="str">
        <f t="shared" ca="1" si="411"/>
        <v/>
      </c>
      <c r="O810" t="str">
        <f t="shared" ca="1" si="411"/>
        <v/>
      </c>
      <c r="P810">
        <f t="shared" ca="1" si="390"/>
        <v>31</v>
      </c>
      <c r="Q810" t="str">
        <f t="shared" ca="1" si="391"/>
        <v>4</v>
      </c>
      <c r="R810" s="10" t="str" cm="1">
        <f t="array" aca="1" ref="R810" ca="1">_xlfn.TEXTJOIN("",1,MID($C810,{60;59;58;57;56;55;54;53;52;51;50;49;48;47;46;45;44;43;42;41;40;39;38;37;36;35;34;33;32;31;30;29;28;27;26;25;24;23;22;21;20;19;18;17;16;15;14;13;12;11;10;9;8;7;6;5;4;3;2;1},1))</f>
        <v>xis4enineningblpslmkveerhteerhtowt</v>
      </c>
      <c r="S810" t="str">
        <f t="shared" ca="1" si="399"/>
        <v/>
      </c>
      <c r="T810" t="str">
        <f t="shared" ca="1" si="412"/>
        <v/>
      </c>
      <c r="U810" t="str">
        <f t="shared" ca="1" si="412"/>
        <v/>
      </c>
      <c r="V810">
        <f t="shared" ca="1" si="412"/>
        <v>4</v>
      </c>
      <c r="W810" t="str">
        <f t="shared" ca="1" si="412"/>
        <v/>
      </c>
      <c r="X810" t="str">
        <f t="shared" ca="1" si="412"/>
        <v/>
      </c>
      <c r="Y810" t="str">
        <f t="shared" ca="1" si="412"/>
        <v/>
      </c>
      <c r="Z810" t="str">
        <f t="shared" ca="1" si="412"/>
        <v/>
      </c>
      <c r="AA810" t="str">
        <f t="shared" ca="1" si="412"/>
        <v/>
      </c>
      <c r="AB810" t="str">
        <f t="shared" ca="1" si="412"/>
        <v/>
      </c>
      <c r="AC810">
        <f t="shared" ca="1" si="392"/>
        <v>4</v>
      </c>
      <c r="AD810" t="str">
        <f t="shared" ca="1" si="393"/>
        <v>4</v>
      </c>
      <c r="AE810" s="2">
        <f t="shared" ca="1" si="394"/>
        <v>44</v>
      </c>
      <c r="AF810" t="str">
        <f t="shared" ca="1" si="409"/>
        <v>-</v>
      </c>
      <c r="AG810">
        <f t="shared" ca="1" si="409"/>
        <v>1</v>
      </c>
      <c r="AH810">
        <f t="shared" ca="1" si="409"/>
        <v>4</v>
      </c>
      <c r="AI810" t="str">
        <f t="shared" ca="1" si="409"/>
        <v>-</v>
      </c>
      <c r="AJ810" t="str">
        <f t="shared" ca="1" si="409"/>
        <v>-</v>
      </c>
      <c r="AK810">
        <f t="shared" ca="1" si="409"/>
        <v>32</v>
      </c>
      <c r="AL810" t="str">
        <f t="shared" ca="1" si="409"/>
        <v>-</v>
      </c>
      <c r="AM810" t="str">
        <f t="shared" ca="1" si="409"/>
        <v>-</v>
      </c>
      <c r="AN810">
        <f t="shared" ca="1" si="409"/>
        <v>23</v>
      </c>
      <c r="AO810" t="str">
        <f t="shared" ca="1" si="409"/>
        <v>-</v>
      </c>
      <c r="AP810">
        <f t="shared" ca="1" si="395"/>
        <v>1</v>
      </c>
      <c r="AQ810">
        <f t="shared" ca="1" si="388"/>
        <v>2</v>
      </c>
      <c r="AR810" cm="1">
        <f t="array" aca="1" ref="AR810" ca="1">_xlfn.IFS(OR(AP810="",P810&lt;AP810),VALUE(Q810),TRUE,VALUE(AQ810))</f>
        <v>2</v>
      </c>
      <c r="AS810" t="str">
        <f t="shared" ca="1" si="410"/>
        <v>-</v>
      </c>
      <c r="AT810">
        <f t="shared" ca="1" si="410"/>
        <v>32</v>
      </c>
      <c r="AU810">
        <f t="shared" ca="1" si="410"/>
        <v>24</v>
      </c>
      <c r="AV810" t="str">
        <f t="shared" ca="1" si="410"/>
        <v>-</v>
      </c>
      <c r="AW810" t="str">
        <f t="shared" ca="1" si="410"/>
        <v>-</v>
      </c>
      <c r="AX810">
        <f t="shared" ca="1" si="410"/>
        <v>1</v>
      </c>
      <c r="AY810" t="str">
        <f t="shared" ca="1" si="410"/>
        <v>-</v>
      </c>
      <c r="AZ810" t="str">
        <f t="shared" ca="1" si="410"/>
        <v>-</v>
      </c>
      <c r="BA810">
        <f t="shared" ca="1" si="410"/>
        <v>6</v>
      </c>
      <c r="BB810" t="str">
        <f t="shared" ca="1" si="410"/>
        <v>-</v>
      </c>
      <c r="BC810">
        <f t="shared" ca="1" si="404"/>
        <v>1</v>
      </c>
      <c r="BD810">
        <f t="shared" ca="1" si="389"/>
        <v>6</v>
      </c>
      <c r="BE810" cm="1">
        <f t="array" aca="1" ref="BE810" ca="1">_xlfn.IFS(OR(BC810="",AC810&lt;BC810),VALUE(AD810),TRUE,VALUE(BD810))</f>
        <v>6</v>
      </c>
      <c r="BF810" s="2">
        <f t="shared" ca="1" si="396"/>
        <v>26</v>
      </c>
      <c r="BG810" t="b">
        <f t="shared" ca="1" si="397"/>
        <v>0</v>
      </c>
    </row>
    <row r="811" spans="1:59">
      <c r="A811">
        <v>806</v>
      </c>
      <c r="C811" s="10" t="str">
        <f t="shared" ca="1" si="386"/>
        <v>seven7vhjqfmklxsvc</v>
      </c>
      <c r="D811">
        <f t="shared" ca="1" si="387"/>
        <v>18</v>
      </c>
      <c r="F811" t="str">
        <f t="shared" ca="1" si="398"/>
        <v/>
      </c>
      <c r="G811" t="str">
        <f t="shared" ca="1" si="411"/>
        <v/>
      </c>
      <c r="H811" t="str">
        <f t="shared" ca="1" si="411"/>
        <v/>
      </c>
      <c r="I811" t="str">
        <f t="shared" ca="1" si="411"/>
        <v/>
      </c>
      <c r="J811" t="str">
        <f t="shared" ca="1" si="411"/>
        <v/>
      </c>
      <c r="K811" t="str">
        <f t="shared" ca="1" si="411"/>
        <v/>
      </c>
      <c r="L811">
        <f t="shared" ca="1" si="411"/>
        <v>6</v>
      </c>
      <c r="M811" t="str">
        <f t="shared" ca="1" si="411"/>
        <v/>
      </c>
      <c r="N811" t="str">
        <f t="shared" ca="1" si="411"/>
        <v/>
      </c>
      <c r="O811" t="str">
        <f t="shared" ca="1" si="411"/>
        <v/>
      </c>
      <c r="P811">
        <f t="shared" ca="1" si="390"/>
        <v>6</v>
      </c>
      <c r="Q811" t="str">
        <f t="shared" ca="1" si="391"/>
        <v>7</v>
      </c>
      <c r="R811" s="10" t="str" cm="1">
        <f t="array" aca="1" ref="R811" ca="1">_xlfn.TEXTJOIN("",1,MID($C811,{60;59;58;57;56;55;54;53;52;51;50;49;48;47;46;45;44;43;42;41;40;39;38;37;36;35;34;33;32;31;30;29;28;27;26;25;24;23;22;21;20;19;18;17;16;15;14;13;12;11;10;9;8;7;6;5;4;3;2;1},1))</f>
        <v>cvsxlkmfqjhv7neves</v>
      </c>
      <c r="S811" t="str">
        <f t="shared" ca="1" si="399"/>
        <v/>
      </c>
      <c r="T811" t="str">
        <f t="shared" ca="1" si="412"/>
        <v/>
      </c>
      <c r="U811" t="str">
        <f t="shared" ca="1" si="412"/>
        <v/>
      </c>
      <c r="V811" t="str">
        <f t="shared" ca="1" si="412"/>
        <v/>
      </c>
      <c r="W811" t="str">
        <f t="shared" ca="1" si="412"/>
        <v/>
      </c>
      <c r="X811" t="str">
        <f t="shared" ca="1" si="412"/>
        <v/>
      </c>
      <c r="Y811">
        <f t="shared" ca="1" si="412"/>
        <v>13</v>
      </c>
      <c r="Z811" t="str">
        <f t="shared" ca="1" si="412"/>
        <v/>
      </c>
      <c r="AA811" t="str">
        <f t="shared" ca="1" si="412"/>
        <v/>
      </c>
      <c r="AB811" t="str">
        <f t="shared" ca="1" si="412"/>
        <v/>
      </c>
      <c r="AC811">
        <f t="shared" ca="1" si="392"/>
        <v>13</v>
      </c>
      <c r="AD811" t="str">
        <f t="shared" ca="1" si="393"/>
        <v>7</v>
      </c>
      <c r="AE811" s="2">
        <f t="shared" ca="1" si="394"/>
        <v>77</v>
      </c>
      <c r="AF811" t="str">
        <f t="shared" ca="1" si="409"/>
        <v>-</v>
      </c>
      <c r="AG811" t="str">
        <f t="shared" ca="1" si="409"/>
        <v>-</v>
      </c>
      <c r="AH811" t="str">
        <f t="shared" ca="1" si="409"/>
        <v>-</v>
      </c>
      <c r="AI811" t="str">
        <f t="shared" ca="1" si="409"/>
        <v>-</v>
      </c>
      <c r="AJ811" t="str">
        <f t="shared" ca="1" si="409"/>
        <v>-</v>
      </c>
      <c r="AK811" t="str">
        <f t="shared" ca="1" si="409"/>
        <v>-</v>
      </c>
      <c r="AL811">
        <f t="shared" ca="1" si="409"/>
        <v>1</v>
      </c>
      <c r="AM811" t="str">
        <f t="shared" ca="1" si="409"/>
        <v>-</v>
      </c>
      <c r="AN811" t="str">
        <f t="shared" ca="1" si="409"/>
        <v>-</v>
      </c>
      <c r="AO811" t="str">
        <f t="shared" ca="1" si="409"/>
        <v>-</v>
      </c>
      <c r="AP811">
        <f t="shared" ca="1" si="395"/>
        <v>1</v>
      </c>
      <c r="AQ811">
        <f t="shared" ca="1" si="388"/>
        <v>7</v>
      </c>
      <c r="AR811" cm="1">
        <f t="array" aca="1" ref="AR811" ca="1">_xlfn.IFS(OR(AP811="",P811&lt;AP811),VALUE(Q811),TRUE,VALUE(AQ811))</f>
        <v>7</v>
      </c>
      <c r="AS811" t="str">
        <f t="shared" ca="1" si="410"/>
        <v>-</v>
      </c>
      <c r="AT811" t="str">
        <f t="shared" ca="1" si="410"/>
        <v>-</v>
      </c>
      <c r="AU811" t="str">
        <f t="shared" ca="1" si="410"/>
        <v>-</v>
      </c>
      <c r="AV811" t="str">
        <f t="shared" ca="1" si="410"/>
        <v>-</v>
      </c>
      <c r="AW811" t="str">
        <f t="shared" ca="1" si="410"/>
        <v>-</v>
      </c>
      <c r="AX811" t="str">
        <f t="shared" ca="1" si="410"/>
        <v>-</v>
      </c>
      <c r="AY811">
        <f t="shared" ca="1" si="410"/>
        <v>16</v>
      </c>
      <c r="AZ811" t="str">
        <f t="shared" ca="1" si="410"/>
        <v>-</v>
      </c>
      <c r="BA811" t="str">
        <f t="shared" ca="1" si="410"/>
        <v>-</v>
      </c>
      <c r="BB811" t="str">
        <f t="shared" ca="1" si="410"/>
        <v>-</v>
      </c>
      <c r="BC811">
        <f t="shared" ca="1" si="404"/>
        <v>16</v>
      </c>
      <c r="BD811">
        <f t="shared" ca="1" si="389"/>
        <v>7</v>
      </c>
      <c r="BE811" cm="1">
        <f t="array" aca="1" ref="BE811" ca="1">_xlfn.IFS(OR(BC811="",AC811&lt;BC811),VALUE(AD811),TRUE,VALUE(BD811))</f>
        <v>7</v>
      </c>
      <c r="BF811" s="2">
        <f t="shared" ca="1" si="396"/>
        <v>77</v>
      </c>
      <c r="BG811" t="b">
        <f t="shared" ca="1" si="397"/>
        <v>1</v>
      </c>
    </row>
    <row r="812" spans="1:59">
      <c r="A812">
        <v>807</v>
      </c>
      <c r="C812" s="10" t="str">
        <f t="shared" ca="1" si="386"/>
        <v>pxnxlqg91</v>
      </c>
      <c r="D812">
        <f t="shared" ca="1" si="387"/>
        <v>9</v>
      </c>
      <c r="F812">
        <f t="shared" ca="1" si="398"/>
        <v>9</v>
      </c>
      <c r="G812" t="str">
        <f t="shared" ca="1" si="411"/>
        <v/>
      </c>
      <c r="H812" t="str">
        <f t="shared" ca="1" si="411"/>
        <v/>
      </c>
      <c r="I812" t="str">
        <f t="shared" ca="1" si="411"/>
        <v/>
      </c>
      <c r="J812" t="str">
        <f t="shared" ca="1" si="411"/>
        <v/>
      </c>
      <c r="K812" t="str">
        <f t="shared" ca="1" si="411"/>
        <v/>
      </c>
      <c r="L812" t="str">
        <f t="shared" ca="1" si="411"/>
        <v/>
      </c>
      <c r="M812" t="str">
        <f t="shared" ca="1" si="411"/>
        <v/>
      </c>
      <c r="N812">
        <f t="shared" ca="1" si="411"/>
        <v>8</v>
      </c>
      <c r="O812" t="str">
        <f t="shared" ca="1" si="411"/>
        <v/>
      </c>
      <c r="P812">
        <f t="shared" ca="1" si="390"/>
        <v>8</v>
      </c>
      <c r="Q812" t="str">
        <f t="shared" ca="1" si="391"/>
        <v>9</v>
      </c>
      <c r="R812" s="10" t="str" cm="1">
        <f t="array" aca="1" ref="R812" ca="1">_xlfn.TEXTJOIN("",1,MID($C812,{60;59;58;57;56;55;54;53;52;51;50;49;48;47;46;45;44;43;42;41;40;39;38;37;36;35;34;33;32;31;30;29;28;27;26;25;24;23;22;21;20;19;18;17;16;15;14;13;12;11;10;9;8;7;6;5;4;3;2;1},1))</f>
        <v>19gqlxnxp</v>
      </c>
      <c r="S812">
        <f t="shared" ca="1" si="399"/>
        <v>1</v>
      </c>
      <c r="T812" t="str">
        <f t="shared" ca="1" si="412"/>
        <v/>
      </c>
      <c r="U812" t="str">
        <f t="shared" ca="1" si="412"/>
        <v/>
      </c>
      <c r="V812" t="str">
        <f t="shared" ca="1" si="412"/>
        <v/>
      </c>
      <c r="W812" t="str">
        <f t="shared" ca="1" si="412"/>
        <v/>
      </c>
      <c r="X812" t="str">
        <f t="shared" ca="1" si="412"/>
        <v/>
      </c>
      <c r="Y812" t="str">
        <f t="shared" ca="1" si="412"/>
        <v/>
      </c>
      <c r="Z812" t="str">
        <f t="shared" ca="1" si="412"/>
        <v/>
      </c>
      <c r="AA812">
        <f t="shared" ca="1" si="412"/>
        <v>2</v>
      </c>
      <c r="AB812" t="str">
        <f t="shared" ca="1" si="412"/>
        <v/>
      </c>
      <c r="AC812">
        <f t="shared" ca="1" si="392"/>
        <v>1</v>
      </c>
      <c r="AD812" t="str">
        <f t="shared" ca="1" si="393"/>
        <v>1</v>
      </c>
      <c r="AE812" s="2">
        <f t="shared" ca="1" si="394"/>
        <v>91</v>
      </c>
      <c r="AF812" t="str">
        <f t="shared" ca="1" si="409"/>
        <v>-</v>
      </c>
      <c r="AG812" t="str">
        <f t="shared" ca="1" si="409"/>
        <v>-</v>
      </c>
      <c r="AH812" t="str">
        <f t="shared" ca="1" si="409"/>
        <v>-</v>
      </c>
      <c r="AI812" t="str">
        <f t="shared" ca="1" si="409"/>
        <v>-</v>
      </c>
      <c r="AJ812" t="str">
        <f t="shared" ca="1" si="409"/>
        <v>-</v>
      </c>
      <c r="AK812" t="str">
        <f t="shared" ca="1" si="409"/>
        <v>-</v>
      </c>
      <c r="AL812" t="str">
        <f t="shared" ca="1" si="409"/>
        <v>-</v>
      </c>
      <c r="AM812" t="str">
        <f t="shared" ca="1" si="409"/>
        <v>-</v>
      </c>
      <c r="AN812" t="str">
        <f t="shared" ca="1" si="409"/>
        <v>-</v>
      </c>
      <c r="AO812" t="str">
        <f t="shared" ca="1" si="409"/>
        <v>-</v>
      </c>
      <c r="AP812" t="str">
        <f t="shared" ca="1" si="395"/>
        <v/>
      </c>
      <c r="AQ812" t="str">
        <f t="shared" ca="1" si="388"/>
        <v/>
      </c>
      <c r="AR812" cm="1">
        <f t="array" aca="1" ref="AR812" ca="1">_xlfn.IFS(OR(AP812="",P812&lt;AP812),VALUE(Q812),TRUE,VALUE(AQ812))</f>
        <v>9</v>
      </c>
      <c r="AS812" t="str">
        <f t="shared" ca="1" si="410"/>
        <v>-</v>
      </c>
      <c r="AT812" t="str">
        <f t="shared" ca="1" si="410"/>
        <v>-</v>
      </c>
      <c r="AU812" t="str">
        <f t="shared" ca="1" si="410"/>
        <v>-</v>
      </c>
      <c r="AV812" t="str">
        <f t="shared" ca="1" si="410"/>
        <v>-</v>
      </c>
      <c r="AW812" t="str">
        <f t="shared" ca="1" si="410"/>
        <v>-</v>
      </c>
      <c r="AX812" t="str">
        <f t="shared" ca="1" si="410"/>
        <v>-</v>
      </c>
      <c r="AY812" t="str">
        <f t="shared" ca="1" si="410"/>
        <v>-</v>
      </c>
      <c r="AZ812" t="str">
        <f t="shared" ca="1" si="410"/>
        <v>-</v>
      </c>
      <c r="BA812" t="str">
        <f t="shared" ca="1" si="410"/>
        <v>-</v>
      </c>
      <c r="BB812" t="str">
        <f t="shared" ca="1" si="410"/>
        <v>-</v>
      </c>
      <c r="BC812" t="str">
        <f t="shared" ca="1" si="404"/>
        <v/>
      </c>
      <c r="BD812" t="str">
        <f t="shared" ca="1" si="389"/>
        <v/>
      </c>
      <c r="BE812" cm="1">
        <f t="array" aca="1" ref="BE812" ca="1">_xlfn.IFS(OR(BC812="",AC812&lt;BC812),VALUE(AD812),TRUE,VALUE(BD812))</f>
        <v>1</v>
      </c>
      <c r="BF812" s="2">
        <f t="shared" ca="1" si="396"/>
        <v>91</v>
      </c>
      <c r="BG812" t="b">
        <f t="shared" ca="1" si="397"/>
        <v>1</v>
      </c>
    </row>
    <row r="813" spans="1:59">
      <c r="A813">
        <v>808</v>
      </c>
      <c r="C813" s="10" t="str">
        <f t="shared" ca="1" si="386"/>
        <v>fzrbbvfsqrgcgsjjrd5</v>
      </c>
      <c r="D813">
        <f t="shared" ca="1" si="387"/>
        <v>19</v>
      </c>
      <c r="F813" t="str">
        <f t="shared" ca="1" si="398"/>
        <v/>
      </c>
      <c r="G813" t="str">
        <f t="shared" ca="1" si="411"/>
        <v/>
      </c>
      <c r="H813" t="str">
        <f t="shared" ca="1" si="411"/>
        <v/>
      </c>
      <c r="I813" t="str">
        <f t="shared" ca="1" si="411"/>
        <v/>
      </c>
      <c r="J813">
        <f t="shared" ca="1" si="411"/>
        <v>19</v>
      </c>
      <c r="K813" t="str">
        <f t="shared" ca="1" si="411"/>
        <v/>
      </c>
      <c r="L813" t="str">
        <f t="shared" ca="1" si="411"/>
        <v/>
      </c>
      <c r="M813" t="str">
        <f t="shared" ca="1" si="411"/>
        <v/>
      </c>
      <c r="N813" t="str">
        <f t="shared" ca="1" si="411"/>
        <v/>
      </c>
      <c r="O813" t="str">
        <f t="shared" ca="1" si="411"/>
        <v/>
      </c>
      <c r="P813">
        <f t="shared" ca="1" si="390"/>
        <v>19</v>
      </c>
      <c r="Q813" t="str">
        <f t="shared" ca="1" si="391"/>
        <v>5</v>
      </c>
      <c r="R813" s="10" t="str" cm="1">
        <f t="array" aca="1" ref="R813" ca="1">_xlfn.TEXTJOIN("",1,MID($C813,{60;59;58;57;56;55;54;53;52;51;50;49;48;47;46;45;44;43;42;41;40;39;38;37;36;35;34;33;32;31;30;29;28;27;26;25;24;23;22;21;20;19;18;17;16;15;14;13;12;11;10;9;8;7;6;5;4;3;2;1},1))</f>
        <v>5drjjsgcgrqsfvbbrzf</v>
      </c>
      <c r="S813" t="str">
        <f t="shared" ca="1" si="399"/>
        <v/>
      </c>
      <c r="T813" t="str">
        <f t="shared" ca="1" si="412"/>
        <v/>
      </c>
      <c r="U813" t="str">
        <f t="shared" ca="1" si="412"/>
        <v/>
      </c>
      <c r="V813" t="str">
        <f t="shared" ca="1" si="412"/>
        <v/>
      </c>
      <c r="W813">
        <f t="shared" ca="1" si="412"/>
        <v>1</v>
      </c>
      <c r="X813" t="str">
        <f t="shared" ca="1" si="412"/>
        <v/>
      </c>
      <c r="Y813" t="str">
        <f t="shared" ca="1" si="412"/>
        <v/>
      </c>
      <c r="Z813" t="str">
        <f t="shared" ca="1" si="412"/>
        <v/>
      </c>
      <c r="AA813" t="str">
        <f t="shared" ca="1" si="412"/>
        <v/>
      </c>
      <c r="AB813" t="str">
        <f t="shared" ca="1" si="412"/>
        <v/>
      </c>
      <c r="AC813">
        <f t="shared" ca="1" si="392"/>
        <v>1</v>
      </c>
      <c r="AD813" t="str">
        <f t="shared" ca="1" si="393"/>
        <v>5</v>
      </c>
      <c r="AE813" s="2">
        <f t="shared" ca="1" si="394"/>
        <v>55</v>
      </c>
      <c r="AF813" t="str">
        <f t="shared" ca="1" si="409"/>
        <v>-</v>
      </c>
      <c r="AG813" t="str">
        <f t="shared" ca="1" si="409"/>
        <v>-</v>
      </c>
      <c r="AH813" t="str">
        <f t="shared" ca="1" si="409"/>
        <v>-</v>
      </c>
      <c r="AI813" t="str">
        <f t="shared" ca="1" si="409"/>
        <v>-</v>
      </c>
      <c r="AJ813" t="str">
        <f t="shared" ca="1" si="409"/>
        <v>-</v>
      </c>
      <c r="AK813" t="str">
        <f t="shared" ca="1" si="409"/>
        <v>-</v>
      </c>
      <c r="AL813" t="str">
        <f t="shared" ca="1" si="409"/>
        <v>-</v>
      </c>
      <c r="AM813" t="str">
        <f t="shared" ca="1" si="409"/>
        <v>-</v>
      </c>
      <c r="AN813" t="str">
        <f t="shared" ca="1" si="409"/>
        <v>-</v>
      </c>
      <c r="AO813" t="str">
        <f t="shared" ca="1" si="409"/>
        <v>-</v>
      </c>
      <c r="AP813" t="str">
        <f t="shared" ca="1" si="395"/>
        <v/>
      </c>
      <c r="AQ813" t="str">
        <f t="shared" ca="1" si="388"/>
        <v/>
      </c>
      <c r="AR813" cm="1">
        <f t="array" aca="1" ref="AR813" ca="1">_xlfn.IFS(OR(AP813="",P813&lt;AP813),VALUE(Q813),TRUE,VALUE(AQ813))</f>
        <v>5</v>
      </c>
      <c r="AS813" t="str">
        <f t="shared" ca="1" si="410"/>
        <v>-</v>
      </c>
      <c r="AT813" t="str">
        <f t="shared" ca="1" si="410"/>
        <v>-</v>
      </c>
      <c r="AU813" t="str">
        <f t="shared" ca="1" si="410"/>
        <v>-</v>
      </c>
      <c r="AV813" t="str">
        <f t="shared" ca="1" si="410"/>
        <v>-</v>
      </c>
      <c r="AW813" t="str">
        <f t="shared" ca="1" si="410"/>
        <v>-</v>
      </c>
      <c r="AX813" t="str">
        <f t="shared" ca="1" si="410"/>
        <v>-</v>
      </c>
      <c r="AY813" t="str">
        <f t="shared" ca="1" si="410"/>
        <v>-</v>
      </c>
      <c r="AZ813" t="str">
        <f t="shared" ca="1" si="410"/>
        <v>-</v>
      </c>
      <c r="BA813" t="str">
        <f t="shared" ca="1" si="410"/>
        <v>-</v>
      </c>
      <c r="BB813" t="str">
        <f t="shared" ca="1" si="410"/>
        <v>-</v>
      </c>
      <c r="BC813" t="str">
        <f t="shared" ca="1" si="404"/>
        <v/>
      </c>
      <c r="BD813" t="str">
        <f t="shared" ca="1" si="389"/>
        <v/>
      </c>
      <c r="BE813" cm="1">
        <f t="array" aca="1" ref="BE813" ca="1">_xlfn.IFS(OR(BC813="",AC813&lt;BC813),VALUE(AD813),TRUE,VALUE(BD813))</f>
        <v>5</v>
      </c>
      <c r="BF813" s="2">
        <f t="shared" ca="1" si="396"/>
        <v>55</v>
      </c>
      <c r="BG813" t="b">
        <f t="shared" ca="1" si="397"/>
        <v>1</v>
      </c>
    </row>
    <row r="814" spans="1:59">
      <c r="A814">
        <v>809</v>
      </c>
      <c r="C814" s="10" t="str">
        <f t="shared" ca="1" si="386"/>
        <v>skcm59mfgkjvcffourhqzsbpt12five</v>
      </c>
      <c r="D814">
        <f t="shared" ca="1" si="387"/>
        <v>31</v>
      </c>
      <c r="F814">
        <f t="shared" ca="1" si="398"/>
        <v>26</v>
      </c>
      <c r="G814">
        <f t="shared" ca="1" si="411"/>
        <v>27</v>
      </c>
      <c r="H814" t="str">
        <f t="shared" ca="1" si="411"/>
        <v/>
      </c>
      <c r="I814" t="str">
        <f t="shared" ca="1" si="411"/>
        <v/>
      </c>
      <c r="J814">
        <f t="shared" ca="1" si="411"/>
        <v>5</v>
      </c>
      <c r="K814" t="str">
        <f t="shared" ca="1" si="411"/>
        <v/>
      </c>
      <c r="L814" t="str">
        <f t="shared" ca="1" si="411"/>
        <v/>
      </c>
      <c r="M814" t="str">
        <f t="shared" ca="1" si="411"/>
        <v/>
      </c>
      <c r="N814">
        <f t="shared" ca="1" si="411"/>
        <v>6</v>
      </c>
      <c r="O814" t="str">
        <f t="shared" ca="1" si="411"/>
        <v/>
      </c>
      <c r="P814">
        <f t="shared" ca="1" si="390"/>
        <v>5</v>
      </c>
      <c r="Q814" t="str">
        <f t="shared" ca="1" si="391"/>
        <v>5</v>
      </c>
      <c r="R814" s="10" t="str" cm="1">
        <f t="array" aca="1" ref="R814" ca="1">_xlfn.TEXTJOIN("",1,MID($C814,{60;59;58;57;56;55;54;53;52;51;50;49;48;47;46;45;44;43;42;41;40;39;38;37;36;35;34;33;32;31;30;29;28;27;26;25;24;23;22;21;20;19;18;17;16;15;14;13;12;11;10;9;8;7;6;5;4;3;2;1},1))</f>
        <v>evif21tpbszqhruoffcvjkgfm95mcks</v>
      </c>
      <c r="S814">
        <f t="shared" ca="1" si="399"/>
        <v>6</v>
      </c>
      <c r="T814">
        <f t="shared" ca="1" si="412"/>
        <v>5</v>
      </c>
      <c r="U814" t="str">
        <f t="shared" ca="1" si="412"/>
        <v/>
      </c>
      <c r="V814" t="str">
        <f t="shared" ca="1" si="412"/>
        <v/>
      </c>
      <c r="W814">
        <f t="shared" ca="1" si="412"/>
        <v>27</v>
      </c>
      <c r="X814" t="str">
        <f t="shared" ca="1" si="412"/>
        <v/>
      </c>
      <c r="Y814" t="str">
        <f t="shared" ca="1" si="412"/>
        <v/>
      </c>
      <c r="Z814" t="str">
        <f t="shared" ca="1" si="412"/>
        <v/>
      </c>
      <c r="AA814">
        <f t="shared" ca="1" si="412"/>
        <v>26</v>
      </c>
      <c r="AB814" t="str">
        <f t="shared" ca="1" si="412"/>
        <v/>
      </c>
      <c r="AC814">
        <f t="shared" ca="1" si="392"/>
        <v>5</v>
      </c>
      <c r="AD814" t="str">
        <f t="shared" ca="1" si="393"/>
        <v>2</v>
      </c>
      <c r="AE814" s="2">
        <f t="shared" ca="1" si="394"/>
        <v>52</v>
      </c>
      <c r="AF814" t="str">
        <f t="shared" ca="1" si="409"/>
        <v>-</v>
      </c>
      <c r="AG814" t="str">
        <f t="shared" ca="1" si="409"/>
        <v>-</v>
      </c>
      <c r="AH814" t="str">
        <f t="shared" ca="1" si="409"/>
        <v>-</v>
      </c>
      <c r="AI814">
        <f t="shared" ca="1" si="409"/>
        <v>15</v>
      </c>
      <c r="AJ814">
        <f t="shared" ca="1" si="409"/>
        <v>28</v>
      </c>
      <c r="AK814" t="str">
        <f t="shared" ca="1" si="409"/>
        <v>-</v>
      </c>
      <c r="AL814" t="str">
        <f t="shared" ca="1" si="409"/>
        <v>-</v>
      </c>
      <c r="AM814" t="str">
        <f t="shared" ca="1" si="409"/>
        <v>-</v>
      </c>
      <c r="AN814" t="str">
        <f t="shared" ca="1" si="409"/>
        <v>-</v>
      </c>
      <c r="AO814" t="str">
        <f t="shared" ca="1" si="409"/>
        <v>-</v>
      </c>
      <c r="AP814">
        <f t="shared" ca="1" si="395"/>
        <v>15</v>
      </c>
      <c r="AQ814">
        <f t="shared" ca="1" si="388"/>
        <v>4</v>
      </c>
      <c r="AR814" cm="1">
        <f t="array" aca="1" ref="AR814" ca="1">_xlfn.IFS(OR(AP814="",P814&lt;AP814),VALUE(Q814),TRUE,VALUE(AQ814))</f>
        <v>5</v>
      </c>
      <c r="AS814" t="str">
        <f t="shared" ca="1" si="410"/>
        <v>-</v>
      </c>
      <c r="AT814" t="str">
        <f t="shared" ca="1" si="410"/>
        <v>-</v>
      </c>
      <c r="AU814" t="str">
        <f t="shared" ca="1" si="410"/>
        <v>-</v>
      </c>
      <c r="AV814">
        <f t="shared" ca="1" si="410"/>
        <v>15</v>
      </c>
      <c r="AW814">
        <f t="shared" ca="1" si="410"/>
        <v>2</v>
      </c>
      <c r="AX814" t="str">
        <f t="shared" ca="1" si="410"/>
        <v>-</v>
      </c>
      <c r="AY814" t="str">
        <f t="shared" ca="1" si="410"/>
        <v>-</v>
      </c>
      <c r="AZ814" t="str">
        <f t="shared" ca="1" si="410"/>
        <v>-</v>
      </c>
      <c r="BA814" t="str">
        <f t="shared" ca="1" si="410"/>
        <v>-</v>
      </c>
      <c r="BB814" t="str">
        <f t="shared" ca="1" si="410"/>
        <v>-</v>
      </c>
      <c r="BC814">
        <f t="shared" ca="1" si="404"/>
        <v>2</v>
      </c>
      <c r="BD814">
        <f t="shared" ca="1" si="389"/>
        <v>5</v>
      </c>
      <c r="BE814" cm="1">
        <f t="array" aca="1" ref="BE814" ca="1">_xlfn.IFS(OR(BC814="",AC814&lt;BC814),VALUE(AD814),TRUE,VALUE(BD814))</f>
        <v>5</v>
      </c>
      <c r="BF814" s="2">
        <f t="shared" ca="1" si="396"/>
        <v>55</v>
      </c>
      <c r="BG814" t="b">
        <f t="shared" ca="1" si="397"/>
        <v>0</v>
      </c>
    </row>
    <row r="815" spans="1:59">
      <c r="A815">
        <v>810</v>
      </c>
      <c r="C815" s="10" t="str">
        <f t="shared" ca="1" si="386"/>
        <v>three9eightvfksbfcf18vlvgsixnine</v>
      </c>
      <c r="D815">
        <f t="shared" ca="1" si="387"/>
        <v>32</v>
      </c>
      <c r="F815">
        <f t="shared" ca="1" si="398"/>
        <v>20</v>
      </c>
      <c r="G815" t="str">
        <f t="shared" ca="1" si="411"/>
        <v/>
      </c>
      <c r="H815" t="str">
        <f t="shared" ca="1" si="411"/>
        <v/>
      </c>
      <c r="I815" t="str">
        <f t="shared" ca="1" si="411"/>
        <v/>
      </c>
      <c r="J815" t="str">
        <f t="shared" ca="1" si="411"/>
        <v/>
      </c>
      <c r="K815" t="str">
        <f t="shared" ca="1" si="411"/>
        <v/>
      </c>
      <c r="L815" t="str">
        <f t="shared" ca="1" si="411"/>
        <v/>
      </c>
      <c r="M815">
        <f t="shared" ca="1" si="411"/>
        <v>21</v>
      </c>
      <c r="N815">
        <f t="shared" ca="1" si="411"/>
        <v>6</v>
      </c>
      <c r="O815" t="str">
        <f t="shared" ca="1" si="411"/>
        <v/>
      </c>
      <c r="P815">
        <f t="shared" ca="1" si="390"/>
        <v>6</v>
      </c>
      <c r="Q815" t="str">
        <f t="shared" ca="1" si="391"/>
        <v>9</v>
      </c>
      <c r="R815" s="10" t="str" cm="1">
        <f t="array" aca="1" ref="R815" ca="1">_xlfn.TEXTJOIN("",1,MID($C815,{60;59;58;57;56;55;54;53;52;51;50;49;48;47;46;45;44;43;42;41;40;39;38;37;36;35;34;33;32;31;30;29;28;27;26;25;24;23;22;21;20;19;18;17;16;15;14;13;12;11;10;9;8;7;6;5;4;3;2;1},1))</f>
        <v>eninxisgvlv81fcfbskfvthgie9eerht</v>
      </c>
      <c r="S815">
        <f t="shared" ca="1" si="399"/>
        <v>13</v>
      </c>
      <c r="T815" t="str">
        <f t="shared" ca="1" si="412"/>
        <v/>
      </c>
      <c r="U815" t="str">
        <f t="shared" ca="1" si="412"/>
        <v/>
      </c>
      <c r="V815" t="str">
        <f t="shared" ca="1" si="412"/>
        <v/>
      </c>
      <c r="W815" t="str">
        <f t="shared" ca="1" si="412"/>
        <v/>
      </c>
      <c r="X815" t="str">
        <f t="shared" ca="1" si="412"/>
        <v/>
      </c>
      <c r="Y815" t="str">
        <f t="shared" ca="1" si="412"/>
        <v/>
      </c>
      <c r="Z815">
        <f t="shared" ca="1" si="412"/>
        <v>12</v>
      </c>
      <c r="AA815">
        <f t="shared" ca="1" si="412"/>
        <v>27</v>
      </c>
      <c r="AB815" t="str">
        <f t="shared" ca="1" si="412"/>
        <v/>
      </c>
      <c r="AC815">
        <f t="shared" ca="1" si="392"/>
        <v>12</v>
      </c>
      <c r="AD815" t="str">
        <f t="shared" ca="1" si="393"/>
        <v>8</v>
      </c>
      <c r="AE815" s="2">
        <f t="shared" ca="1" si="394"/>
        <v>98</v>
      </c>
      <c r="AF815" t="str">
        <f t="shared" ca="1" si="409"/>
        <v>-</v>
      </c>
      <c r="AG815" t="str">
        <f t="shared" ca="1" si="409"/>
        <v>-</v>
      </c>
      <c r="AH815">
        <f t="shared" ca="1" si="409"/>
        <v>1</v>
      </c>
      <c r="AI815" t="str">
        <f t="shared" ca="1" si="409"/>
        <v>-</v>
      </c>
      <c r="AJ815" t="str">
        <f t="shared" ca="1" si="409"/>
        <v>-</v>
      </c>
      <c r="AK815">
        <f t="shared" ca="1" si="409"/>
        <v>26</v>
      </c>
      <c r="AL815" t="str">
        <f t="shared" ca="1" si="409"/>
        <v>-</v>
      </c>
      <c r="AM815">
        <f t="shared" ca="1" si="409"/>
        <v>7</v>
      </c>
      <c r="AN815">
        <f t="shared" ca="1" si="409"/>
        <v>29</v>
      </c>
      <c r="AO815" t="str">
        <f t="shared" ca="1" si="409"/>
        <v>-</v>
      </c>
      <c r="AP815">
        <f t="shared" ca="1" si="395"/>
        <v>1</v>
      </c>
      <c r="AQ815">
        <f t="shared" ca="1" si="388"/>
        <v>3</v>
      </c>
      <c r="AR815" cm="1">
        <f t="array" aca="1" ref="AR815" ca="1">_xlfn.IFS(OR(AP815="",P815&lt;AP815),VALUE(Q815),TRUE,VALUE(AQ815))</f>
        <v>3</v>
      </c>
      <c r="AS815" t="str">
        <f t="shared" ca="1" si="410"/>
        <v>-</v>
      </c>
      <c r="AT815" t="str">
        <f t="shared" ca="1" si="410"/>
        <v>-</v>
      </c>
      <c r="AU815">
        <f t="shared" ca="1" si="410"/>
        <v>30</v>
      </c>
      <c r="AV815" t="str">
        <f t="shared" ca="1" si="410"/>
        <v>-</v>
      </c>
      <c r="AW815" t="str">
        <f t="shared" ca="1" si="410"/>
        <v>-</v>
      </c>
      <c r="AX815">
        <f t="shared" ca="1" si="410"/>
        <v>5</v>
      </c>
      <c r="AY815" t="str">
        <f t="shared" ca="1" si="410"/>
        <v>-</v>
      </c>
      <c r="AZ815">
        <f t="shared" ca="1" si="410"/>
        <v>24</v>
      </c>
      <c r="BA815">
        <f t="shared" ca="1" si="410"/>
        <v>2</v>
      </c>
      <c r="BB815" t="str">
        <f t="shared" ca="1" si="410"/>
        <v>-</v>
      </c>
      <c r="BC815">
        <f t="shared" ca="1" si="404"/>
        <v>2</v>
      </c>
      <c r="BD815">
        <f t="shared" ca="1" si="389"/>
        <v>9</v>
      </c>
      <c r="BE815" cm="1">
        <f t="array" aca="1" ref="BE815" ca="1">_xlfn.IFS(OR(BC815="",AC815&lt;BC815),VALUE(AD815),TRUE,VALUE(BD815))</f>
        <v>9</v>
      </c>
      <c r="BF815" s="2">
        <f t="shared" ca="1" si="396"/>
        <v>39</v>
      </c>
      <c r="BG815" t="b">
        <f t="shared" ca="1" si="397"/>
        <v>0</v>
      </c>
    </row>
    <row r="816" spans="1:59">
      <c r="A816">
        <v>811</v>
      </c>
      <c r="C816" s="10" t="str">
        <f t="shared" ca="1" si="386"/>
        <v>oneonefour9eight</v>
      </c>
      <c r="D816">
        <f t="shared" ca="1" si="387"/>
        <v>16</v>
      </c>
      <c r="F816" t="str">
        <f t="shared" ca="1" si="398"/>
        <v/>
      </c>
      <c r="G816" t="str">
        <f t="shared" ca="1" si="411"/>
        <v/>
      </c>
      <c r="H816" t="str">
        <f t="shared" ca="1" si="411"/>
        <v/>
      </c>
      <c r="I816" t="str">
        <f t="shared" ca="1" si="411"/>
        <v/>
      </c>
      <c r="J816" t="str">
        <f t="shared" ca="1" si="411"/>
        <v/>
      </c>
      <c r="K816" t="str">
        <f t="shared" ca="1" si="411"/>
        <v/>
      </c>
      <c r="L816" t="str">
        <f t="shared" ca="1" si="411"/>
        <v/>
      </c>
      <c r="M816" t="str">
        <f t="shared" ca="1" si="411"/>
        <v/>
      </c>
      <c r="N816">
        <f t="shared" ca="1" si="411"/>
        <v>11</v>
      </c>
      <c r="O816" t="str">
        <f t="shared" ca="1" si="411"/>
        <v/>
      </c>
      <c r="P816">
        <f t="shared" ca="1" si="390"/>
        <v>11</v>
      </c>
      <c r="Q816" t="str">
        <f t="shared" ca="1" si="391"/>
        <v>9</v>
      </c>
      <c r="R816" s="10" t="str" cm="1">
        <f t="array" aca="1" ref="R816" ca="1">_xlfn.TEXTJOIN("",1,MID($C816,{60;59;58;57;56;55;54;53;52;51;50;49;48;47;46;45;44;43;42;41;40;39;38;37;36;35;34;33;32;31;30;29;28;27;26;25;24;23;22;21;20;19;18;17;16;15;14;13;12;11;10;9;8;7;6;5;4;3;2;1},1))</f>
        <v>thgie9ruofenoeno</v>
      </c>
      <c r="S816" t="str">
        <f t="shared" ca="1" si="399"/>
        <v/>
      </c>
      <c r="T816" t="str">
        <f t="shared" ca="1" si="412"/>
        <v/>
      </c>
      <c r="U816" t="str">
        <f t="shared" ca="1" si="412"/>
        <v/>
      </c>
      <c r="V816" t="str">
        <f t="shared" ca="1" si="412"/>
        <v/>
      </c>
      <c r="W816" t="str">
        <f t="shared" ca="1" si="412"/>
        <v/>
      </c>
      <c r="X816" t="str">
        <f t="shared" ca="1" si="412"/>
        <v/>
      </c>
      <c r="Y816" t="str">
        <f t="shared" ca="1" si="412"/>
        <v/>
      </c>
      <c r="Z816" t="str">
        <f t="shared" ca="1" si="412"/>
        <v/>
      </c>
      <c r="AA816">
        <f t="shared" ca="1" si="412"/>
        <v>6</v>
      </c>
      <c r="AB816" t="str">
        <f t="shared" ca="1" si="412"/>
        <v/>
      </c>
      <c r="AC816">
        <f t="shared" ca="1" si="392"/>
        <v>6</v>
      </c>
      <c r="AD816" t="str">
        <f t="shared" ca="1" si="393"/>
        <v>9</v>
      </c>
      <c r="AE816" s="2">
        <f t="shared" ca="1" si="394"/>
        <v>99</v>
      </c>
      <c r="AF816">
        <f t="shared" ref="AF816:AO825" ca="1" si="413">IFERROR(FIND(VLOOKUP(AF$4,NUM,2,FALSE),$C816),"-")</f>
        <v>1</v>
      </c>
      <c r="AG816" t="str">
        <f t="shared" ca="1" si="413"/>
        <v>-</v>
      </c>
      <c r="AH816" t="str">
        <f t="shared" ca="1" si="413"/>
        <v>-</v>
      </c>
      <c r="AI816">
        <f t="shared" ca="1" si="413"/>
        <v>7</v>
      </c>
      <c r="AJ816" t="str">
        <f t="shared" ca="1" si="413"/>
        <v>-</v>
      </c>
      <c r="AK816" t="str">
        <f t="shared" ca="1" si="413"/>
        <v>-</v>
      </c>
      <c r="AL816" t="str">
        <f t="shared" ca="1" si="413"/>
        <v>-</v>
      </c>
      <c r="AM816">
        <f t="shared" ca="1" si="413"/>
        <v>12</v>
      </c>
      <c r="AN816" t="str">
        <f t="shared" ca="1" si="413"/>
        <v>-</v>
      </c>
      <c r="AO816" t="str">
        <f t="shared" ca="1" si="413"/>
        <v>-</v>
      </c>
      <c r="AP816">
        <f t="shared" ca="1" si="395"/>
        <v>1</v>
      </c>
      <c r="AQ816">
        <f t="shared" ca="1" si="388"/>
        <v>1</v>
      </c>
      <c r="AR816" cm="1">
        <f t="array" aca="1" ref="AR816" ca="1">_xlfn.IFS(OR(AP816="",P816&lt;AP816),VALUE(Q816),TRUE,VALUE(AQ816))</f>
        <v>1</v>
      </c>
      <c r="AS816">
        <f t="shared" ref="AS816:BB825" ca="1" si="414">IFERROR(FIND(VLOOKUP(AS$4,NUM_2,2,FALSE),$R816),"-")</f>
        <v>11</v>
      </c>
      <c r="AT816" t="str">
        <f t="shared" ca="1" si="414"/>
        <v>-</v>
      </c>
      <c r="AU816" t="str">
        <f t="shared" ca="1" si="414"/>
        <v>-</v>
      </c>
      <c r="AV816">
        <f t="shared" ca="1" si="414"/>
        <v>8</v>
      </c>
      <c r="AW816" t="str">
        <f t="shared" ca="1" si="414"/>
        <v>-</v>
      </c>
      <c r="AX816" t="str">
        <f t="shared" ca="1" si="414"/>
        <v>-</v>
      </c>
      <c r="AY816" t="str">
        <f t="shared" ca="1" si="414"/>
        <v>-</v>
      </c>
      <c r="AZ816">
        <f t="shared" ca="1" si="414"/>
        <v>3</v>
      </c>
      <c r="BA816" t="str">
        <f t="shared" ca="1" si="414"/>
        <v>-</v>
      </c>
      <c r="BB816" t="str">
        <f t="shared" ca="1" si="414"/>
        <v>-</v>
      </c>
      <c r="BC816">
        <f t="shared" ca="1" si="404"/>
        <v>3</v>
      </c>
      <c r="BD816">
        <f t="shared" ca="1" si="389"/>
        <v>8</v>
      </c>
      <c r="BE816" cm="1">
        <f t="array" aca="1" ref="BE816" ca="1">_xlfn.IFS(OR(BC816="",AC816&lt;BC816),VALUE(AD816),TRUE,VALUE(BD816))</f>
        <v>8</v>
      </c>
      <c r="BF816" s="2">
        <f t="shared" ca="1" si="396"/>
        <v>18</v>
      </c>
      <c r="BG816" t="b">
        <f t="shared" ca="1" si="397"/>
        <v>0</v>
      </c>
    </row>
    <row r="817" spans="1:59">
      <c r="A817">
        <v>812</v>
      </c>
      <c r="C817" s="10" t="str">
        <f t="shared" ca="1" si="386"/>
        <v>zjrxbvxtjbqtqqeight75rf</v>
      </c>
      <c r="D817">
        <f t="shared" ca="1" si="387"/>
        <v>23</v>
      </c>
      <c r="F817" t="str">
        <f t="shared" ca="1" si="398"/>
        <v/>
      </c>
      <c r="G817" t="str">
        <f t="shared" ca="1" si="411"/>
        <v/>
      </c>
      <c r="H817" t="str">
        <f t="shared" ca="1" si="411"/>
        <v/>
      </c>
      <c r="I817" t="str">
        <f t="shared" ca="1" si="411"/>
        <v/>
      </c>
      <c r="J817">
        <f t="shared" ca="1" si="411"/>
        <v>21</v>
      </c>
      <c r="K817" t="str">
        <f t="shared" ca="1" si="411"/>
        <v/>
      </c>
      <c r="L817">
        <f t="shared" ca="1" si="411"/>
        <v>20</v>
      </c>
      <c r="M817" t="str">
        <f t="shared" ca="1" si="411"/>
        <v/>
      </c>
      <c r="N817" t="str">
        <f t="shared" ca="1" si="411"/>
        <v/>
      </c>
      <c r="O817" t="str">
        <f t="shared" ca="1" si="411"/>
        <v/>
      </c>
      <c r="P817">
        <f t="shared" ca="1" si="390"/>
        <v>20</v>
      </c>
      <c r="Q817" t="str">
        <f t="shared" ca="1" si="391"/>
        <v>7</v>
      </c>
      <c r="R817" s="10" t="str" cm="1">
        <f t="array" aca="1" ref="R817" ca="1">_xlfn.TEXTJOIN("",1,MID($C817,{60;59;58;57;56;55;54;53;52;51;50;49;48;47;46;45;44;43;42;41;40;39;38;37;36;35;34;33;32;31;30;29;28;27;26;25;24;23;22;21;20;19;18;17;16;15;14;13;12;11;10;9;8;7;6;5;4;3;2;1},1))</f>
        <v>fr57thgieqqtqbjtxvbxrjz</v>
      </c>
      <c r="S817" t="str">
        <f t="shared" ca="1" si="399"/>
        <v/>
      </c>
      <c r="T817" t="str">
        <f t="shared" ca="1" si="412"/>
        <v/>
      </c>
      <c r="U817" t="str">
        <f t="shared" ca="1" si="412"/>
        <v/>
      </c>
      <c r="V817" t="str">
        <f t="shared" ca="1" si="412"/>
        <v/>
      </c>
      <c r="W817">
        <f t="shared" ca="1" si="412"/>
        <v>3</v>
      </c>
      <c r="X817" t="str">
        <f t="shared" ca="1" si="412"/>
        <v/>
      </c>
      <c r="Y817">
        <f t="shared" ca="1" si="412"/>
        <v>4</v>
      </c>
      <c r="Z817" t="str">
        <f t="shared" ca="1" si="412"/>
        <v/>
      </c>
      <c r="AA817" t="str">
        <f t="shared" ca="1" si="412"/>
        <v/>
      </c>
      <c r="AB817" t="str">
        <f t="shared" ca="1" si="412"/>
        <v/>
      </c>
      <c r="AC817">
        <f t="shared" ca="1" si="392"/>
        <v>3</v>
      </c>
      <c r="AD817" t="str">
        <f t="shared" ca="1" si="393"/>
        <v>5</v>
      </c>
      <c r="AE817" s="2">
        <f t="shared" ca="1" si="394"/>
        <v>75</v>
      </c>
      <c r="AF817" t="str">
        <f t="shared" ca="1" si="413"/>
        <v>-</v>
      </c>
      <c r="AG817" t="str">
        <f t="shared" ca="1" si="413"/>
        <v>-</v>
      </c>
      <c r="AH817" t="str">
        <f t="shared" ca="1" si="413"/>
        <v>-</v>
      </c>
      <c r="AI817" t="str">
        <f t="shared" ca="1" si="413"/>
        <v>-</v>
      </c>
      <c r="AJ817" t="str">
        <f t="shared" ca="1" si="413"/>
        <v>-</v>
      </c>
      <c r="AK817" t="str">
        <f t="shared" ca="1" si="413"/>
        <v>-</v>
      </c>
      <c r="AL817" t="str">
        <f t="shared" ca="1" si="413"/>
        <v>-</v>
      </c>
      <c r="AM817">
        <f t="shared" ca="1" si="413"/>
        <v>15</v>
      </c>
      <c r="AN817" t="str">
        <f t="shared" ca="1" si="413"/>
        <v>-</v>
      </c>
      <c r="AO817" t="str">
        <f t="shared" ca="1" si="413"/>
        <v>-</v>
      </c>
      <c r="AP817">
        <f t="shared" ca="1" si="395"/>
        <v>15</v>
      </c>
      <c r="AQ817">
        <f t="shared" ca="1" si="388"/>
        <v>8</v>
      </c>
      <c r="AR817" cm="1">
        <f t="array" aca="1" ref="AR817" ca="1">_xlfn.IFS(OR(AP817="",P817&lt;AP817),VALUE(Q817),TRUE,VALUE(AQ817))</f>
        <v>8</v>
      </c>
      <c r="AS817" t="str">
        <f t="shared" ca="1" si="414"/>
        <v>-</v>
      </c>
      <c r="AT817" t="str">
        <f t="shared" ca="1" si="414"/>
        <v>-</v>
      </c>
      <c r="AU817" t="str">
        <f t="shared" ca="1" si="414"/>
        <v>-</v>
      </c>
      <c r="AV817" t="str">
        <f t="shared" ca="1" si="414"/>
        <v>-</v>
      </c>
      <c r="AW817" t="str">
        <f t="shared" ca="1" si="414"/>
        <v>-</v>
      </c>
      <c r="AX817" t="str">
        <f t="shared" ca="1" si="414"/>
        <v>-</v>
      </c>
      <c r="AY817" t="str">
        <f t="shared" ca="1" si="414"/>
        <v>-</v>
      </c>
      <c r="AZ817">
        <f t="shared" ca="1" si="414"/>
        <v>7</v>
      </c>
      <c r="BA817" t="str">
        <f t="shared" ca="1" si="414"/>
        <v>-</v>
      </c>
      <c r="BB817" t="str">
        <f t="shared" ca="1" si="414"/>
        <v>-</v>
      </c>
      <c r="BC817">
        <f t="shared" ca="1" si="404"/>
        <v>7</v>
      </c>
      <c r="BD817">
        <f t="shared" ca="1" si="389"/>
        <v>8</v>
      </c>
      <c r="BE817" cm="1">
        <f t="array" aca="1" ref="BE817" ca="1">_xlfn.IFS(OR(BC817="",AC817&lt;BC817),VALUE(AD817),TRUE,VALUE(BD817))</f>
        <v>5</v>
      </c>
      <c r="BF817" s="2">
        <f t="shared" ca="1" si="396"/>
        <v>85</v>
      </c>
      <c r="BG817" t="b">
        <f t="shared" ca="1" si="397"/>
        <v>0</v>
      </c>
    </row>
    <row r="818" spans="1:59">
      <c r="A818">
        <v>813</v>
      </c>
      <c r="C818" s="10" t="str">
        <f t="shared" ca="1" si="386"/>
        <v>flk6gjsixtwo74five</v>
      </c>
      <c r="D818">
        <f t="shared" ca="1" si="387"/>
        <v>18</v>
      </c>
      <c r="F818" t="str">
        <f t="shared" ca="1" si="398"/>
        <v/>
      </c>
      <c r="G818" t="str">
        <f t="shared" ca="1" si="411"/>
        <v/>
      </c>
      <c r="H818" t="str">
        <f t="shared" ca="1" si="411"/>
        <v/>
      </c>
      <c r="I818">
        <f t="shared" ca="1" si="411"/>
        <v>14</v>
      </c>
      <c r="J818" t="str">
        <f t="shared" ca="1" si="411"/>
        <v/>
      </c>
      <c r="K818">
        <f t="shared" ca="1" si="411"/>
        <v>4</v>
      </c>
      <c r="L818">
        <f t="shared" ca="1" si="411"/>
        <v>13</v>
      </c>
      <c r="M818" t="str">
        <f t="shared" ca="1" si="411"/>
        <v/>
      </c>
      <c r="N818" t="str">
        <f t="shared" ca="1" si="411"/>
        <v/>
      </c>
      <c r="O818" t="str">
        <f t="shared" ca="1" si="411"/>
        <v/>
      </c>
      <c r="P818">
        <f t="shared" ca="1" si="390"/>
        <v>4</v>
      </c>
      <c r="Q818" t="str">
        <f t="shared" ca="1" si="391"/>
        <v>6</v>
      </c>
      <c r="R818" s="10" t="str" cm="1">
        <f t="array" aca="1" ref="R818" ca="1">_xlfn.TEXTJOIN("",1,MID($C818,{60;59;58;57;56;55;54;53;52;51;50;49;48;47;46;45;44;43;42;41;40;39;38;37;36;35;34;33;32;31;30;29;28;27;26;25;24;23;22;21;20;19;18;17;16;15;14;13;12;11;10;9;8;7;6;5;4;3;2;1},1))</f>
        <v>evif47owtxisjg6klf</v>
      </c>
      <c r="S818" t="str">
        <f t="shared" ca="1" si="399"/>
        <v/>
      </c>
      <c r="T818" t="str">
        <f t="shared" ca="1" si="412"/>
        <v/>
      </c>
      <c r="U818" t="str">
        <f t="shared" ca="1" si="412"/>
        <v/>
      </c>
      <c r="V818">
        <f t="shared" ca="1" si="412"/>
        <v>5</v>
      </c>
      <c r="W818" t="str">
        <f t="shared" ca="1" si="412"/>
        <v/>
      </c>
      <c r="X818">
        <f t="shared" ca="1" si="412"/>
        <v>15</v>
      </c>
      <c r="Y818">
        <f t="shared" ca="1" si="412"/>
        <v>6</v>
      </c>
      <c r="Z818" t="str">
        <f t="shared" ca="1" si="412"/>
        <v/>
      </c>
      <c r="AA818" t="str">
        <f t="shared" ca="1" si="412"/>
        <v/>
      </c>
      <c r="AB818" t="str">
        <f t="shared" ca="1" si="412"/>
        <v/>
      </c>
      <c r="AC818">
        <f t="shared" ca="1" si="392"/>
        <v>5</v>
      </c>
      <c r="AD818" t="str">
        <f t="shared" ca="1" si="393"/>
        <v>4</v>
      </c>
      <c r="AE818" s="2">
        <f t="shared" ca="1" si="394"/>
        <v>64</v>
      </c>
      <c r="AF818" t="str">
        <f t="shared" ca="1" si="413"/>
        <v>-</v>
      </c>
      <c r="AG818">
        <f t="shared" ca="1" si="413"/>
        <v>10</v>
      </c>
      <c r="AH818" t="str">
        <f t="shared" ca="1" si="413"/>
        <v>-</v>
      </c>
      <c r="AI818" t="str">
        <f t="shared" ca="1" si="413"/>
        <v>-</v>
      </c>
      <c r="AJ818">
        <f t="shared" ca="1" si="413"/>
        <v>15</v>
      </c>
      <c r="AK818">
        <f t="shared" ca="1" si="413"/>
        <v>7</v>
      </c>
      <c r="AL818" t="str">
        <f t="shared" ca="1" si="413"/>
        <v>-</v>
      </c>
      <c r="AM818" t="str">
        <f t="shared" ca="1" si="413"/>
        <v>-</v>
      </c>
      <c r="AN818" t="str">
        <f t="shared" ca="1" si="413"/>
        <v>-</v>
      </c>
      <c r="AO818" t="str">
        <f t="shared" ca="1" si="413"/>
        <v>-</v>
      </c>
      <c r="AP818">
        <f t="shared" ca="1" si="395"/>
        <v>7</v>
      </c>
      <c r="AQ818">
        <f t="shared" ca="1" si="388"/>
        <v>6</v>
      </c>
      <c r="AR818" cm="1">
        <f t="array" aca="1" ref="AR818" ca="1">_xlfn.IFS(OR(AP818="",P818&lt;AP818),VALUE(Q818),TRUE,VALUE(AQ818))</f>
        <v>6</v>
      </c>
      <c r="AS818" t="str">
        <f t="shared" ca="1" si="414"/>
        <v>-</v>
      </c>
      <c r="AT818">
        <f t="shared" ca="1" si="414"/>
        <v>7</v>
      </c>
      <c r="AU818" t="str">
        <f t="shared" ca="1" si="414"/>
        <v>-</v>
      </c>
      <c r="AV818" t="str">
        <f t="shared" ca="1" si="414"/>
        <v>-</v>
      </c>
      <c r="AW818">
        <f t="shared" ca="1" si="414"/>
        <v>2</v>
      </c>
      <c r="AX818">
        <f t="shared" ca="1" si="414"/>
        <v>10</v>
      </c>
      <c r="AY818" t="str">
        <f t="shared" ca="1" si="414"/>
        <v>-</v>
      </c>
      <c r="AZ818" t="str">
        <f t="shared" ca="1" si="414"/>
        <v>-</v>
      </c>
      <c r="BA818" t="str">
        <f t="shared" ca="1" si="414"/>
        <v>-</v>
      </c>
      <c r="BB818" t="str">
        <f t="shared" ca="1" si="414"/>
        <v>-</v>
      </c>
      <c r="BC818">
        <f t="shared" ca="1" si="404"/>
        <v>2</v>
      </c>
      <c r="BD818">
        <f t="shared" ca="1" si="389"/>
        <v>5</v>
      </c>
      <c r="BE818" cm="1">
        <f t="array" aca="1" ref="BE818" ca="1">_xlfn.IFS(OR(BC818="",AC818&lt;BC818),VALUE(AD818),TRUE,VALUE(BD818))</f>
        <v>5</v>
      </c>
      <c r="BF818" s="2">
        <f t="shared" ca="1" si="396"/>
        <v>65</v>
      </c>
      <c r="BG818" t="b">
        <f t="shared" ca="1" si="397"/>
        <v>0</v>
      </c>
    </row>
    <row r="819" spans="1:59">
      <c r="A819">
        <v>814</v>
      </c>
      <c r="C819" s="10" t="str">
        <f t="shared" ca="1" si="386"/>
        <v>4jncmngfmqxs1four9</v>
      </c>
      <c r="D819">
        <f t="shared" ca="1" si="387"/>
        <v>18</v>
      </c>
      <c r="F819">
        <f t="shared" ca="1" si="398"/>
        <v>13</v>
      </c>
      <c r="G819" t="str">
        <f t="shared" ca="1" si="411"/>
        <v/>
      </c>
      <c r="H819" t="str">
        <f t="shared" ca="1" si="411"/>
        <v/>
      </c>
      <c r="I819">
        <f t="shared" ca="1" si="411"/>
        <v>1</v>
      </c>
      <c r="J819" t="str">
        <f t="shared" ca="1" si="411"/>
        <v/>
      </c>
      <c r="K819" t="str">
        <f t="shared" ca="1" si="411"/>
        <v/>
      </c>
      <c r="L819" t="str">
        <f t="shared" ca="1" si="411"/>
        <v/>
      </c>
      <c r="M819" t="str">
        <f t="shared" ca="1" si="411"/>
        <v/>
      </c>
      <c r="N819">
        <f t="shared" ca="1" si="411"/>
        <v>18</v>
      </c>
      <c r="O819" t="str">
        <f t="shared" ca="1" si="411"/>
        <v/>
      </c>
      <c r="P819">
        <f t="shared" ca="1" si="390"/>
        <v>1</v>
      </c>
      <c r="Q819" t="str">
        <f t="shared" ca="1" si="391"/>
        <v>4</v>
      </c>
      <c r="R819" s="10" t="str" cm="1">
        <f t="array" aca="1" ref="R819" ca="1">_xlfn.TEXTJOIN("",1,MID($C819,{60;59;58;57;56;55;54;53;52;51;50;49;48;47;46;45;44;43;42;41;40;39;38;37;36;35;34;33;32;31;30;29;28;27;26;25;24;23;22;21;20;19;18;17;16;15;14;13;12;11;10;9;8;7;6;5;4;3;2;1},1))</f>
        <v>9ruof1sxqmfgnmcnj4</v>
      </c>
      <c r="S819">
        <f t="shared" ca="1" si="399"/>
        <v>6</v>
      </c>
      <c r="T819" t="str">
        <f t="shared" ca="1" si="412"/>
        <v/>
      </c>
      <c r="U819" t="str">
        <f t="shared" ca="1" si="412"/>
        <v/>
      </c>
      <c r="V819">
        <f t="shared" ca="1" si="412"/>
        <v>18</v>
      </c>
      <c r="W819" t="str">
        <f t="shared" ca="1" si="412"/>
        <v/>
      </c>
      <c r="X819" t="str">
        <f t="shared" ca="1" si="412"/>
        <v/>
      </c>
      <c r="Y819" t="str">
        <f t="shared" ca="1" si="412"/>
        <v/>
      </c>
      <c r="Z819" t="str">
        <f t="shared" ca="1" si="412"/>
        <v/>
      </c>
      <c r="AA819">
        <f t="shared" ca="1" si="412"/>
        <v>1</v>
      </c>
      <c r="AB819" t="str">
        <f t="shared" ca="1" si="412"/>
        <v/>
      </c>
      <c r="AC819">
        <f t="shared" ca="1" si="392"/>
        <v>1</v>
      </c>
      <c r="AD819" t="str">
        <f t="shared" ca="1" si="393"/>
        <v>9</v>
      </c>
      <c r="AE819" s="2">
        <f t="shared" ca="1" si="394"/>
        <v>49</v>
      </c>
      <c r="AF819" t="str">
        <f t="shared" ca="1" si="413"/>
        <v>-</v>
      </c>
      <c r="AG819" t="str">
        <f t="shared" ca="1" si="413"/>
        <v>-</v>
      </c>
      <c r="AH819" t="str">
        <f t="shared" ca="1" si="413"/>
        <v>-</v>
      </c>
      <c r="AI819">
        <f t="shared" ca="1" si="413"/>
        <v>14</v>
      </c>
      <c r="AJ819" t="str">
        <f t="shared" ca="1" si="413"/>
        <v>-</v>
      </c>
      <c r="AK819" t="str">
        <f t="shared" ca="1" si="413"/>
        <v>-</v>
      </c>
      <c r="AL819" t="str">
        <f t="shared" ca="1" si="413"/>
        <v>-</v>
      </c>
      <c r="AM819" t="str">
        <f t="shared" ca="1" si="413"/>
        <v>-</v>
      </c>
      <c r="AN819" t="str">
        <f t="shared" ca="1" si="413"/>
        <v>-</v>
      </c>
      <c r="AO819" t="str">
        <f t="shared" ca="1" si="413"/>
        <v>-</v>
      </c>
      <c r="AP819">
        <f t="shared" ca="1" si="395"/>
        <v>14</v>
      </c>
      <c r="AQ819">
        <f t="shared" ca="1" si="388"/>
        <v>4</v>
      </c>
      <c r="AR819" cm="1">
        <f t="array" aca="1" ref="AR819" ca="1">_xlfn.IFS(OR(AP819="",P819&lt;AP819),VALUE(Q819),TRUE,VALUE(AQ819))</f>
        <v>4</v>
      </c>
      <c r="AS819" t="str">
        <f t="shared" ca="1" si="414"/>
        <v>-</v>
      </c>
      <c r="AT819" t="str">
        <f t="shared" ca="1" si="414"/>
        <v>-</v>
      </c>
      <c r="AU819" t="str">
        <f t="shared" ca="1" si="414"/>
        <v>-</v>
      </c>
      <c r="AV819">
        <f t="shared" ca="1" si="414"/>
        <v>3</v>
      </c>
      <c r="AW819" t="str">
        <f t="shared" ca="1" si="414"/>
        <v>-</v>
      </c>
      <c r="AX819" t="str">
        <f t="shared" ca="1" si="414"/>
        <v>-</v>
      </c>
      <c r="AY819" t="str">
        <f t="shared" ca="1" si="414"/>
        <v>-</v>
      </c>
      <c r="AZ819" t="str">
        <f t="shared" ca="1" si="414"/>
        <v>-</v>
      </c>
      <c r="BA819" t="str">
        <f t="shared" ca="1" si="414"/>
        <v>-</v>
      </c>
      <c r="BB819" t="str">
        <f t="shared" ca="1" si="414"/>
        <v>-</v>
      </c>
      <c r="BC819">
        <f t="shared" ca="1" si="404"/>
        <v>3</v>
      </c>
      <c r="BD819">
        <f t="shared" ca="1" si="389"/>
        <v>4</v>
      </c>
      <c r="BE819" cm="1">
        <f t="array" aca="1" ref="BE819" ca="1">_xlfn.IFS(OR(BC819="",AC819&lt;BC819),VALUE(AD819),TRUE,VALUE(BD819))</f>
        <v>9</v>
      </c>
      <c r="BF819" s="2">
        <f t="shared" ca="1" si="396"/>
        <v>49</v>
      </c>
      <c r="BG819" t="b">
        <f t="shared" ca="1" si="397"/>
        <v>1</v>
      </c>
    </row>
    <row r="820" spans="1:59">
      <c r="A820">
        <v>815</v>
      </c>
      <c r="C820" s="10" t="str">
        <f t="shared" ca="1" si="386"/>
        <v>1fivefivefournine58</v>
      </c>
      <c r="D820">
        <f t="shared" ca="1" si="387"/>
        <v>19</v>
      </c>
      <c r="F820">
        <f t="shared" ca="1" si="398"/>
        <v>1</v>
      </c>
      <c r="G820" t="str">
        <f t="shared" ca="1" si="411"/>
        <v/>
      </c>
      <c r="H820" t="str">
        <f t="shared" ca="1" si="411"/>
        <v/>
      </c>
      <c r="I820" t="str">
        <f t="shared" ca="1" si="411"/>
        <v/>
      </c>
      <c r="J820">
        <f t="shared" ca="1" si="411"/>
        <v>18</v>
      </c>
      <c r="K820" t="str">
        <f t="shared" ca="1" si="411"/>
        <v/>
      </c>
      <c r="L820" t="str">
        <f t="shared" ca="1" si="411"/>
        <v/>
      </c>
      <c r="M820">
        <f t="shared" ca="1" si="411"/>
        <v>19</v>
      </c>
      <c r="N820" t="str">
        <f t="shared" ca="1" si="411"/>
        <v/>
      </c>
      <c r="O820" t="str">
        <f t="shared" ca="1" si="411"/>
        <v/>
      </c>
      <c r="P820">
        <f t="shared" ca="1" si="390"/>
        <v>1</v>
      </c>
      <c r="Q820" t="str">
        <f t="shared" ca="1" si="391"/>
        <v>1</v>
      </c>
      <c r="R820" s="10" t="str" cm="1">
        <f t="array" aca="1" ref="R820" ca="1">_xlfn.TEXTJOIN("",1,MID($C820,{60;59;58;57;56;55;54;53;52;51;50;49;48;47;46;45;44;43;42;41;40;39;38;37;36;35;34;33;32;31;30;29;28;27;26;25;24;23;22;21;20;19;18;17;16;15;14;13;12;11;10;9;8;7;6;5;4;3;2;1},1))</f>
        <v>85eninruofevifevif1</v>
      </c>
      <c r="S820">
        <f t="shared" ca="1" si="399"/>
        <v>19</v>
      </c>
      <c r="T820" t="str">
        <f t="shared" ca="1" si="412"/>
        <v/>
      </c>
      <c r="U820" t="str">
        <f t="shared" ca="1" si="412"/>
        <v/>
      </c>
      <c r="V820" t="str">
        <f t="shared" ca="1" si="412"/>
        <v/>
      </c>
      <c r="W820">
        <f t="shared" ca="1" si="412"/>
        <v>2</v>
      </c>
      <c r="X820" t="str">
        <f t="shared" ca="1" si="412"/>
        <v/>
      </c>
      <c r="Y820" t="str">
        <f t="shared" ca="1" si="412"/>
        <v/>
      </c>
      <c r="Z820">
        <f t="shared" ca="1" si="412"/>
        <v>1</v>
      </c>
      <c r="AA820" t="str">
        <f t="shared" ca="1" si="412"/>
        <v/>
      </c>
      <c r="AB820" t="str">
        <f t="shared" ca="1" si="412"/>
        <v/>
      </c>
      <c r="AC820">
        <f t="shared" ca="1" si="392"/>
        <v>1</v>
      </c>
      <c r="AD820" t="str">
        <f t="shared" ca="1" si="393"/>
        <v>8</v>
      </c>
      <c r="AE820" s="2">
        <f t="shared" ca="1" si="394"/>
        <v>18</v>
      </c>
      <c r="AF820" t="str">
        <f t="shared" ca="1" si="413"/>
        <v>-</v>
      </c>
      <c r="AG820" t="str">
        <f t="shared" ca="1" si="413"/>
        <v>-</v>
      </c>
      <c r="AH820" t="str">
        <f t="shared" ca="1" si="413"/>
        <v>-</v>
      </c>
      <c r="AI820">
        <f t="shared" ca="1" si="413"/>
        <v>10</v>
      </c>
      <c r="AJ820">
        <f t="shared" ca="1" si="413"/>
        <v>2</v>
      </c>
      <c r="AK820" t="str">
        <f t="shared" ca="1" si="413"/>
        <v>-</v>
      </c>
      <c r="AL820" t="str">
        <f t="shared" ca="1" si="413"/>
        <v>-</v>
      </c>
      <c r="AM820" t="str">
        <f t="shared" ca="1" si="413"/>
        <v>-</v>
      </c>
      <c r="AN820">
        <f t="shared" ca="1" si="413"/>
        <v>14</v>
      </c>
      <c r="AO820" t="str">
        <f t="shared" ca="1" si="413"/>
        <v>-</v>
      </c>
      <c r="AP820">
        <f t="shared" ca="1" si="395"/>
        <v>2</v>
      </c>
      <c r="AQ820">
        <f t="shared" ca="1" si="388"/>
        <v>5</v>
      </c>
      <c r="AR820" cm="1">
        <f t="array" aca="1" ref="AR820" ca="1">_xlfn.IFS(OR(AP820="",P820&lt;AP820),VALUE(Q820),TRUE,VALUE(AQ820))</f>
        <v>1</v>
      </c>
      <c r="AS820" t="str">
        <f t="shared" ca="1" si="414"/>
        <v>-</v>
      </c>
      <c r="AT820" t="str">
        <f t="shared" ca="1" si="414"/>
        <v>-</v>
      </c>
      <c r="AU820" t="str">
        <f t="shared" ca="1" si="414"/>
        <v>-</v>
      </c>
      <c r="AV820">
        <f t="shared" ca="1" si="414"/>
        <v>8</v>
      </c>
      <c r="AW820">
        <f t="shared" ca="1" si="414"/>
        <v>12</v>
      </c>
      <c r="AX820" t="str">
        <f t="shared" ca="1" si="414"/>
        <v>-</v>
      </c>
      <c r="AY820" t="str">
        <f t="shared" ca="1" si="414"/>
        <v>-</v>
      </c>
      <c r="AZ820" t="str">
        <f t="shared" ca="1" si="414"/>
        <v>-</v>
      </c>
      <c r="BA820">
        <f t="shared" ca="1" si="414"/>
        <v>4</v>
      </c>
      <c r="BB820" t="str">
        <f t="shared" ca="1" si="414"/>
        <v>-</v>
      </c>
      <c r="BC820">
        <f t="shared" ca="1" si="404"/>
        <v>4</v>
      </c>
      <c r="BD820">
        <f t="shared" ca="1" si="389"/>
        <v>9</v>
      </c>
      <c r="BE820" cm="1">
        <f t="array" aca="1" ref="BE820" ca="1">_xlfn.IFS(OR(BC820="",AC820&lt;BC820),VALUE(AD820),TRUE,VALUE(BD820))</f>
        <v>8</v>
      </c>
      <c r="BF820" s="2">
        <f t="shared" ca="1" si="396"/>
        <v>18</v>
      </c>
      <c r="BG820" t="b">
        <f t="shared" ca="1" si="397"/>
        <v>1</v>
      </c>
    </row>
    <row r="821" spans="1:59">
      <c r="A821">
        <v>816</v>
      </c>
      <c r="C821" s="10">
        <f t="shared" ca="1" si="386"/>
        <v>274</v>
      </c>
      <c r="D821">
        <f t="shared" ca="1" si="387"/>
        <v>3</v>
      </c>
      <c r="F821" t="str">
        <f t="shared" ca="1" si="398"/>
        <v/>
      </c>
      <c r="G821">
        <f t="shared" ca="1" si="411"/>
        <v>1</v>
      </c>
      <c r="H821" t="str">
        <f t="shared" ca="1" si="411"/>
        <v/>
      </c>
      <c r="I821">
        <f t="shared" ca="1" si="411"/>
        <v>3</v>
      </c>
      <c r="J821" t="str">
        <f t="shared" ca="1" si="411"/>
        <v/>
      </c>
      <c r="K821" t="str">
        <f t="shared" ca="1" si="411"/>
        <v/>
      </c>
      <c r="L821">
        <f t="shared" ca="1" si="411"/>
        <v>2</v>
      </c>
      <c r="M821" t="str">
        <f t="shared" ca="1" si="411"/>
        <v/>
      </c>
      <c r="N821" t="str">
        <f t="shared" ca="1" si="411"/>
        <v/>
      </c>
      <c r="O821" t="str">
        <f t="shared" ca="1" si="411"/>
        <v/>
      </c>
      <c r="P821">
        <f t="shared" ca="1" si="390"/>
        <v>1</v>
      </c>
      <c r="Q821" t="str">
        <f t="shared" ca="1" si="391"/>
        <v>2</v>
      </c>
      <c r="R821" s="10" t="str" cm="1">
        <f t="array" aca="1" ref="R821" ca="1">_xlfn.TEXTJOIN("",1,MID($C821,{60;59;58;57;56;55;54;53;52;51;50;49;48;47;46;45;44;43;42;41;40;39;38;37;36;35;34;33;32;31;30;29;28;27;26;25;24;23;22;21;20;19;18;17;16;15;14;13;12;11;10;9;8;7;6;5;4;3;2;1},1))</f>
        <v>472</v>
      </c>
      <c r="S821" t="str">
        <f t="shared" ca="1" si="399"/>
        <v/>
      </c>
      <c r="T821">
        <f t="shared" ca="1" si="412"/>
        <v>3</v>
      </c>
      <c r="U821" t="str">
        <f t="shared" ca="1" si="412"/>
        <v/>
      </c>
      <c r="V821">
        <f t="shared" ca="1" si="412"/>
        <v>1</v>
      </c>
      <c r="W821" t="str">
        <f t="shared" ca="1" si="412"/>
        <v/>
      </c>
      <c r="X821" t="str">
        <f t="shared" ca="1" si="412"/>
        <v/>
      </c>
      <c r="Y821">
        <f t="shared" ca="1" si="412"/>
        <v>2</v>
      </c>
      <c r="Z821" t="str">
        <f t="shared" ca="1" si="412"/>
        <v/>
      </c>
      <c r="AA821" t="str">
        <f t="shared" ca="1" si="412"/>
        <v/>
      </c>
      <c r="AB821" t="str">
        <f t="shared" ca="1" si="412"/>
        <v/>
      </c>
      <c r="AC821">
        <f t="shared" ca="1" si="392"/>
        <v>1</v>
      </c>
      <c r="AD821" t="str">
        <f t="shared" ca="1" si="393"/>
        <v>4</v>
      </c>
      <c r="AE821" s="2">
        <f t="shared" ca="1" si="394"/>
        <v>24</v>
      </c>
      <c r="AF821" t="str">
        <f t="shared" ca="1" si="413"/>
        <v>-</v>
      </c>
      <c r="AG821" t="str">
        <f t="shared" ca="1" si="413"/>
        <v>-</v>
      </c>
      <c r="AH821" t="str">
        <f t="shared" ca="1" si="413"/>
        <v>-</v>
      </c>
      <c r="AI821" t="str">
        <f t="shared" ca="1" si="413"/>
        <v>-</v>
      </c>
      <c r="AJ821" t="str">
        <f t="shared" ca="1" si="413"/>
        <v>-</v>
      </c>
      <c r="AK821" t="str">
        <f t="shared" ca="1" si="413"/>
        <v>-</v>
      </c>
      <c r="AL821" t="str">
        <f t="shared" ca="1" si="413"/>
        <v>-</v>
      </c>
      <c r="AM821" t="str">
        <f t="shared" ca="1" si="413"/>
        <v>-</v>
      </c>
      <c r="AN821" t="str">
        <f t="shared" ca="1" si="413"/>
        <v>-</v>
      </c>
      <c r="AO821" t="str">
        <f t="shared" ca="1" si="413"/>
        <v>-</v>
      </c>
      <c r="AP821" t="str">
        <f t="shared" ca="1" si="395"/>
        <v/>
      </c>
      <c r="AQ821" t="str">
        <f t="shared" ca="1" si="388"/>
        <v/>
      </c>
      <c r="AR821" cm="1">
        <f t="array" aca="1" ref="AR821" ca="1">_xlfn.IFS(OR(AP821="",P821&lt;AP821),VALUE(Q821),TRUE,VALUE(AQ821))</f>
        <v>2</v>
      </c>
      <c r="AS821" t="str">
        <f t="shared" ca="1" si="414"/>
        <v>-</v>
      </c>
      <c r="AT821" t="str">
        <f t="shared" ca="1" si="414"/>
        <v>-</v>
      </c>
      <c r="AU821" t="str">
        <f t="shared" ca="1" si="414"/>
        <v>-</v>
      </c>
      <c r="AV821" t="str">
        <f t="shared" ca="1" si="414"/>
        <v>-</v>
      </c>
      <c r="AW821" t="str">
        <f t="shared" ca="1" si="414"/>
        <v>-</v>
      </c>
      <c r="AX821" t="str">
        <f t="shared" ca="1" si="414"/>
        <v>-</v>
      </c>
      <c r="AY821" t="str">
        <f t="shared" ca="1" si="414"/>
        <v>-</v>
      </c>
      <c r="AZ821" t="str">
        <f t="shared" ca="1" si="414"/>
        <v>-</v>
      </c>
      <c r="BA821" t="str">
        <f t="shared" ca="1" si="414"/>
        <v>-</v>
      </c>
      <c r="BB821" t="str">
        <f t="shared" ca="1" si="414"/>
        <v>-</v>
      </c>
      <c r="BC821" t="str">
        <f t="shared" ca="1" si="404"/>
        <v/>
      </c>
      <c r="BD821" t="str">
        <f t="shared" ca="1" si="389"/>
        <v/>
      </c>
      <c r="BE821" cm="1">
        <f t="array" aca="1" ref="BE821" ca="1">_xlfn.IFS(OR(BC821="",AC821&lt;BC821),VALUE(AD821),TRUE,VALUE(BD821))</f>
        <v>4</v>
      </c>
      <c r="BF821" s="2">
        <f t="shared" ca="1" si="396"/>
        <v>24</v>
      </c>
      <c r="BG821" t="b">
        <f t="shared" ca="1" si="397"/>
        <v>1</v>
      </c>
    </row>
    <row r="822" spans="1:59">
      <c r="A822">
        <v>817</v>
      </c>
      <c r="C822" s="10" t="str">
        <f t="shared" ca="1" si="386"/>
        <v>gjjzjfplnninetwofourlgpjfpnkhsixthree3</v>
      </c>
      <c r="D822">
        <f t="shared" ca="1" si="387"/>
        <v>38</v>
      </c>
      <c r="F822" t="str">
        <f t="shared" ca="1" si="398"/>
        <v/>
      </c>
      <c r="G822" t="str">
        <f t="shared" ca="1" si="411"/>
        <v/>
      </c>
      <c r="H822">
        <f t="shared" ca="1" si="411"/>
        <v>38</v>
      </c>
      <c r="I822" t="str">
        <f t="shared" ca="1" si="411"/>
        <v/>
      </c>
      <c r="J822" t="str">
        <f t="shared" ca="1" si="411"/>
        <v/>
      </c>
      <c r="K822" t="str">
        <f t="shared" ca="1" si="411"/>
        <v/>
      </c>
      <c r="L822" t="str">
        <f t="shared" ca="1" si="411"/>
        <v/>
      </c>
      <c r="M822" t="str">
        <f t="shared" ca="1" si="411"/>
        <v/>
      </c>
      <c r="N822" t="str">
        <f t="shared" ca="1" si="411"/>
        <v/>
      </c>
      <c r="O822" t="str">
        <f t="shared" ca="1" si="411"/>
        <v/>
      </c>
      <c r="P822">
        <f t="shared" ca="1" si="390"/>
        <v>38</v>
      </c>
      <c r="Q822" t="str">
        <f t="shared" ca="1" si="391"/>
        <v>3</v>
      </c>
      <c r="R822" s="10" t="str" cm="1">
        <f t="array" aca="1" ref="R822" ca="1">_xlfn.TEXTJOIN("",1,MID($C822,{60;59;58;57;56;55;54;53;52;51;50;49;48;47;46;45;44;43;42;41;40;39;38;37;36;35;34;33;32;31;30;29;28;27;26;25;24;23;22;21;20;19;18;17;16;15;14;13;12;11;10;9;8;7;6;5;4;3;2;1},1))</f>
        <v>3eerhtxishknpfjpglruofowteninnlpfjzjjg</v>
      </c>
      <c r="S822" t="str">
        <f t="shared" ca="1" si="399"/>
        <v/>
      </c>
      <c r="T822" t="str">
        <f t="shared" ca="1" si="412"/>
        <v/>
      </c>
      <c r="U822">
        <f t="shared" ca="1" si="412"/>
        <v>1</v>
      </c>
      <c r="V822" t="str">
        <f t="shared" ca="1" si="412"/>
        <v/>
      </c>
      <c r="W822" t="str">
        <f t="shared" ca="1" si="412"/>
        <v/>
      </c>
      <c r="X822" t="str">
        <f t="shared" ca="1" si="412"/>
        <v/>
      </c>
      <c r="Y822" t="str">
        <f t="shared" ca="1" si="412"/>
        <v/>
      </c>
      <c r="Z822" t="str">
        <f t="shared" ca="1" si="412"/>
        <v/>
      </c>
      <c r="AA822" t="str">
        <f t="shared" ca="1" si="412"/>
        <v/>
      </c>
      <c r="AB822" t="str">
        <f t="shared" ca="1" si="412"/>
        <v/>
      </c>
      <c r="AC822">
        <f t="shared" ca="1" si="392"/>
        <v>1</v>
      </c>
      <c r="AD822" t="str">
        <f t="shared" ca="1" si="393"/>
        <v>3</v>
      </c>
      <c r="AE822" s="2">
        <f t="shared" ca="1" si="394"/>
        <v>33</v>
      </c>
      <c r="AF822" t="str">
        <f t="shared" ca="1" si="413"/>
        <v>-</v>
      </c>
      <c r="AG822">
        <f t="shared" ca="1" si="413"/>
        <v>14</v>
      </c>
      <c r="AH822">
        <f t="shared" ca="1" si="413"/>
        <v>33</v>
      </c>
      <c r="AI822">
        <f t="shared" ca="1" si="413"/>
        <v>17</v>
      </c>
      <c r="AJ822" t="str">
        <f t="shared" ca="1" si="413"/>
        <v>-</v>
      </c>
      <c r="AK822">
        <f t="shared" ca="1" si="413"/>
        <v>30</v>
      </c>
      <c r="AL822" t="str">
        <f t="shared" ca="1" si="413"/>
        <v>-</v>
      </c>
      <c r="AM822" t="str">
        <f t="shared" ca="1" si="413"/>
        <v>-</v>
      </c>
      <c r="AN822">
        <f t="shared" ca="1" si="413"/>
        <v>10</v>
      </c>
      <c r="AO822" t="str">
        <f t="shared" ca="1" si="413"/>
        <v>-</v>
      </c>
      <c r="AP822">
        <f t="shared" ca="1" si="395"/>
        <v>10</v>
      </c>
      <c r="AQ822">
        <f t="shared" ca="1" si="388"/>
        <v>9</v>
      </c>
      <c r="AR822" cm="1">
        <f t="array" aca="1" ref="AR822" ca="1">_xlfn.IFS(OR(AP822="",P822&lt;AP822),VALUE(Q822),TRUE,VALUE(AQ822))</f>
        <v>9</v>
      </c>
      <c r="AS822" t="str">
        <f t="shared" ca="1" si="414"/>
        <v>-</v>
      </c>
      <c r="AT822">
        <f t="shared" ca="1" si="414"/>
        <v>23</v>
      </c>
      <c r="AU822">
        <f t="shared" ca="1" si="414"/>
        <v>4</v>
      </c>
      <c r="AV822">
        <f t="shared" ca="1" si="414"/>
        <v>20</v>
      </c>
      <c r="AW822" t="str">
        <f t="shared" ca="1" si="414"/>
        <v>-</v>
      </c>
      <c r="AX822">
        <f t="shared" ca="1" si="414"/>
        <v>7</v>
      </c>
      <c r="AY822" t="str">
        <f t="shared" ca="1" si="414"/>
        <v>-</v>
      </c>
      <c r="AZ822" t="str">
        <f t="shared" ca="1" si="414"/>
        <v>-</v>
      </c>
      <c r="BA822">
        <f t="shared" ca="1" si="414"/>
        <v>27</v>
      </c>
      <c r="BB822" t="str">
        <f t="shared" ca="1" si="414"/>
        <v>-</v>
      </c>
      <c r="BC822">
        <f t="shared" ca="1" si="404"/>
        <v>4</v>
      </c>
      <c r="BD822">
        <f t="shared" ca="1" si="389"/>
        <v>3</v>
      </c>
      <c r="BE822" cm="1">
        <f t="array" aca="1" ref="BE822" ca="1">_xlfn.IFS(OR(BC822="",AC822&lt;BC822),VALUE(AD822),TRUE,VALUE(BD822))</f>
        <v>3</v>
      </c>
      <c r="BF822" s="2">
        <f t="shared" ca="1" si="396"/>
        <v>93</v>
      </c>
      <c r="BG822" t="b">
        <f t="shared" ca="1" si="397"/>
        <v>0</v>
      </c>
    </row>
    <row r="823" spans="1:59">
      <c r="A823">
        <v>818</v>
      </c>
      <c r="C823" s="10" t="str">
        <f t="shared" ca="1" si="386"/>
        <v>4jnthree75tdxnhpm7bv</v>
      </c>
      <c r="D823">
        <f t="shared" ca="1" si="387"/>
        <v>20</v>
      </c>
      <c r="F823" t="str">
        <f t="shared" ca="1" si="398"/>
        <v/>
      </c>
      <c r="G823" t="str">
        <f t="shared" ca="1" si="411"/>
        <v/>
      </c>
      <c r="H823" t="str">
        <f t="shared" ca="1" si="411"/>
        <v/>
      </c>
      <c r="I823">
        <f t="shared" ca="1" si="411"/>
        <v>1</v>
      </c>
      <c r="J823">
        <f t="shared" ca="1" si="411"/>
        <v>10</v>
      </c>
      <c r="K823" t="str">
        <f t="shared" ca="1" si="411"/>
        <v/>
      </c>
      <c r="L823">
        <f t="shared" ca="1" si="411"/>
        <v>9</v>
      </c>
      <c r="M823" t="str">
        <f t="shared" ca="1" si="411"/>
        <v/>
      </c>
      <c r="N823" t="str">
        <f t="shared" ca="1" si="411"/>
        <v/>
      </c>
      <c r="O823" t="str">
        <f t="shared" ca="1" si="411"/>
        <v/>
      </c>
      <c r="P823">
        <f t="shared" ca="1" si="390"/>
        <v>1</v>
      </c>
      <c r="Q823" t="str">
        <f t="shared" ca="1" si="391"/>
        <v>4</v>
      </c>
      <c r="R823" s="10" t="str" cm="1">
        <f t="array" aca="1" ref="R823" ca="1">_xlfn.TEXTJOIN("",1,MID($C823,{60;59;58;57;56;55;54;53;52;51;50;49;48;47;46;45;44;43;42;41;40;39;38;37;36;35;34;33;32;31;30;29;28;27;26;25;24;23;22;21;20;19;18;17;16;15;14;13;12;11;10;9;8;7;6;5;4;3;2;1},1))</f>
        <v>vb7mphnxdt57eerhtnj4</v>
      </c>
      <c r="S823" t="str">
        <f t="shared" ca="1" si="399"/>
        <v/>
      </c>
      <c r="T823" t="str">
        <f t="shared" ca="1" si="412"/>
        <v/>
      </c>
      <c r="U823" t="str">
        <f t="shared" ca="1" si="412"/>
        <v/>
      </c>
      <c r="V823">
        <f t="shared" ca="1" si="412"/>
        <v>20</v>
      </c>
      <c r="W823">
        <f t="shared" ca="1" si="412"/>
        <v>11</v>
      </c>
      <c r="X823" t="str">
        <f t="shared" ca="1" si="412"/>
        <v/>
      </c>
      <c r="Y823">
        <f t="shared" ca="1" si="412"/>
        <v>3</v>
      </c>
      <c r="Z823" t="str">
        <f t="shared" ca="1" si="412"/>
        <v/>
      </c>
      <c r="AA823" t="str">
        <f t="shared" ca="1" si="412"/>
        <v/>
      </c>
      <c r="AB823" t="str">
        <f t="shared" ca="1" si="412"/>
        <v/>
      </c>
      <c r="AC823">
        <f t="shared" ca="1" si="392"/>
        <v>3</v>
      </c>
      <c r="AD823" t="str">
        <f t="shared" ca="1" si="393"/>
        <v>7</v>
      </c>
      <c r="AE823" s="2">
        <f t="shared" ca="1" si="394"/>
        <v>47</v>
      </c>
      <c r="AF823" t="str">
        <f t="shared" ca="1" si="413"/>
        <v>-</v>
      </c>
      <c r="AG823" t="str">
        <f t="shared" ca="1" si="413"/>
        <v>-</v>
      </c>
      <c r="AH823">
        <f t="shared" ca="1" si="413"/>
        <v>4</v>
      </c>
      <c r="AI823" t="str">
        <f t="shared" ca="1" si="413"/>
        <v>-</v>
      </c>
      <c r="AJ823" t="str">
        <f t="shared" ca="1" si="413"/>
        <v>-</v>
      </c>
      <c r="AK823" t="str">
        <f t="shared" ca="1" si="413"/>
        <v>-</v>
      </c>
      <c r="AL823" t="str">
        <f t="shared" ca="1" si="413"/>
        <v>-</v>
      </c>
      <c r="AM823" t="str">
        <f t="shared" ca="1" si="413"/>
        <v>-</v>
      </c>
      <c r="AN823" t="str">
        <f t="shared" ca="1" si="413"/>
        <v>-</v>
      </c>
      <c r="AO823" t="str">
        <f t="shared" ca="1" si="413"/>
        <v>-</v>
      </c>
      <c r="AP823">
        <f t="shared" ca="1" si="395"/>
        <v>4</v>
      </c>
      <c r="AQ823">
        <f t="shared" ca="1" si="388"/>
        <v>3</v>
      </c>
      <c r="AR823" cm="1">
        <f t="array" aca="1" ref="AR823" ca="1">_xlfn.IFS(OR(AP823="",P823&lt;AP823),VALUE(Q823),TRUE,VALUE(AQ823))</f>
        <v>4</v>
      </c>
      <c r="AS823" t="str">
        <f t="shared" ca="1" si="414"/>
        <v>-</v>
      </c>
      <c r="AT823" t="str">
        <f t="shared" ca="1" si="414"/>
        <v>-</v>
      </c>
      <c r="AU823">
        <f t="shared" ca="1" si="414"/>
        <v>15</v>
      </c>
      <c r="AV823" t="str">
        <f t="shared" ca="1" si="414"/>
        <v>-</v>
      </c>
      <c r="AW823" t="str">
        <f t="shared" ca="1" si="414"/>
        <v>-</v>
      </c>
      <c r="AX823" t="str">
        <f t="shared" ca="1" si="414"/>
        <v>-</v>
      </c>
      <c r="AY823" t="str">
        <f t="shared" ca="1" si="414"/>
        <v>-</v>
      </c>
      <c r="AZ823" t="str">
        <f t="shared" ca="1" si="414"/>
        <v>-</v>
      </c>
      <c r="BA823" t="str">
        <f t="shared" ca="1" si="414"/>
        <v>-</v>
      </c>
      <c r="BB823" t="str">
        <f t="shared" ca="1" si="414"/>
        <v>-</v>
      </c>
      <c r="BC823">
        <f t="shared" ca="1" si="404"/>
        <v>15</v>
      </c>
      <c r="BD823">
        <f t="shared" ca="1" si="389"/>
        <v>3</v>
      </c>
      <c r="BE823" cm="1">
        <f t="array" aca="1" ref="BE823" ca="1">_xlfn.IFS(OR(BC823="",AC823&lt;BC823),VALUE(AD823),TRUE,VALUE(BD823))</f>
        <v>7</v>
      </c>
      <c r="BF823" s="2">
        <f t="shared" ca="1" si="396"/>
        <v>47</v>
      </c>
      <c r="BG823" t="b">
        <f t="shared" ca="1" si="397"/>
        <v>1</v>
      </c>
    </row>
    <row r="824" spans="1:59">
      <c r="A824">
        <v>819</v>
      </c>
      <c r="C824" s="10" t="str">
        <f t="shared" ca="1" si="386"/>
        <v>three82jgvgjthreev</v>
      </c>
      <c r="D824">
        <f t="shared" ca="1" si="387"/>
        <v>18</v>
      </c>
      <c r="F824" t="str">
        <f t="shared" ca="1" si="398"/>
        <v/>
      </c>
      <c r="G824">
        <f t="shared" ca="1" si="411"/>
        <v>7</v>
      </c>
      <c r="H824" t="str">
        <f t="shared" ca="1" si="411"/>
        <v/>
      </c>
      <c r="I824" t="str">
        <f t="shared" ca="1" si="411"/>
        <v/>
      </c>
      <c r="J824" t="str">
        <f t="shared" ca="1" si="411"/>
        <v/>
      </c>
      <c r="K824" t="str">
        <f t="shared" ca="1" si="411"/>
        <v/>
      </c>
      <c r="L824" t="str">
        <f t="shared" ca="1" si="411"/>
        <v/>
      </c>
      <c r="M824">
        <f t="shared" ca="1" si="411"/>
        <v>6</v>
      </c>
      <c r="N824" t="str">
        <f t="shared" ca="1" si="411"/>
        <v/>
      </c>
      <c r="O824" t="str">
        <f t="shared" ca="1" si="411"/>
        <v/>
      </c>
      <c r="P824">
        <f t="shared" ca="1" si="390"/>
        <v>6</v>
      </c>
      <c r="Q824" t="str">
        <f t="shared" ca="1" si="391"/>
        <v>8</v>
      </c>
      <c r="R824" s="10" t="str" cm="1">
        <f t="array" aca="1" ref="R824" ca="1">_xlfn.TEXTJOIN("",1,MID($C824,{60;59;58;57;56;55;54;53;52;51;50;49;48;47;46;45;44;43;42;41;40;39;38;37;36;35;34;33;32;31;30;29;28;27;26;25;24;23;22;21;20;19;18;17;16;15;14;13;12;11;10;9;8;7;6;5;4;3;2;1},1))</f>
        <v>veerhtjgvgj28eerht</v>
      </c>
      <c r="S824" t="str">
        <f t="shared" ca="1" si="399"/>
        <v/>
      </c>
      <c r="T824">
        <f t="shared" ca="1" si="412"/>
        <v>12</v>
      </c>
      <c r="U824" t="str">
        <f t="shared" ca="1" si="412"/>
        <v/>
      </c>
      <c r="V824" t="str">
        <f t="shared" ca="1" si="412"/>
        <v/>
      </c>
      <c r="W824" t="str">
        <f t="shared" ca="1" si="412"/>
        <v/>
      </c>
      <c r="X824" t="str">
        <f t="shared" ca="1" si="412"/>
        <v/>
      </c>
      <c r="Y824" t="str">
        <f t="shared" ca="1" si="412"/>
        <v/>
      </c>
      <c r="Z824">
        <f t="shared" ca="1" si="412"/>
        <v>13</v>
      </c>
      <c r="AA824" t="str">
        <f t="shared" ca="1" si="412"/>
        <v/>
      </c>
      <c r="AB824" t="str">
        <f t="shared" ca="1" si="412"/>
        <v/>
      </c>
      <c r="AC824">
        <f t="shared" ca="1" si="392"/>
        <v>12</v>
      </c>
      <c r="AD824" t="str">
        <f t="shared" ca="1" si="393"/>
        <v>2</v>
      </c>
      <c r="AE824" s="2">
        <f t="shared" ca="1" si="394"/>
        <v>82</v>
      </c>
      <c r="AF824" t="str">
        <f t="shared" ca="1" si="413"/>
        <v>-</v>
      </c>
      <c r="AG824" t="str">
        <f t="shared" ca="1" si="413"/>
        <v>-</v>
      </c>
      <c r="AH824">
        <f t="shared" ca="1" si="413"/>
        <v>1</v>
      </c>
      <c r="AI824" t="str">
        <f t="shared" ca="1" si="413"/>
        <v>-</v>
      </c>
      <c r="AJ824" t="str">
        <f t="shared" ca="1" si="413"/>
        <v>-</v>
      </c>
      <c r="AK824" t="str">
        <f t="shared" ca="1" si="413"/>
        <v>-</v>
      </c>
      <c r="AL824" t="str">
        <f t="shared" ca="1" si="413"/>
        <v>-</v>
      </c>
      <c r="AM824" t="str">
        <f t="shared" ca="1" si="413"/>
        <v>-</v>
      </c>
      <c r="AN824" t="str">
        <f t="shared" ca="1" si="413"/>
        <v>-</v>
      </c>
      <c r="AO824" t="str">
        <f t="shared" ca="1" si="413"/>
        <v>-</v>
      </c>
      <c r="AP824">
        <f t="shared" ca="1" si="395"/>
        <v>1</v>
      </c>
      <c r="AQ824">
        <f t="shared" ca="1" si="388"/>
        <v>3</v>
      </c>
      <c r="AR824" cm="1">
        <f t="array" aca="1" ref="AR824" ca="1">_xlfn.IFS(OR(AP824="",P824&lt;AP824),VALUE(Q824),TRUE,VALUE(AQ824))</f>
        <v>3</v>
      </c>
      <c r="AS824" t="str">
        <f t="shared" ca="1" si="414"/>
        <v>-</v>
      </c>
      <c r="AT824" t="str">
        <f t="shared" ca="1" si="414"/>
        <v>-</v>
      </c>
      <c r="AU824">
        <f t="shared" ca="1" si="414"/>
        <v>4</v>
      </c>
      <c r="AV824" t="str">
        <f t="shared" ca="1" si="414"/>
        <v>-</v>
      </c>
      <c r="AW824" t="str">
        <f t="shared" ca="1" si="414"/>
        <v>-</v>
      </c>
      <c r="AX824" t="str">
        <f t="shared" ca="1" si="414"/>
        <v>-</v>
      </c>
      <c r="AY824" t="str">
        <f t="shared" ca="1" si="414"/>
        <v>-</v>
      </c>
      <c r="AZ824" t="str">
        <f t="shared" ca="1" si="414"/>
        <v>-</v>
      </c>
      <c r="BA824" t="str">
        <f t="shared" ca="1" si="414"/>
        <v>-</v>
      </c>
      <c r="BB824" t="str">
        <f t="shared" ca="1" si="414"/>
        <v>-</v>
      </c>
      <c r="BC824">
        <f t="shared" ca="1" si="404"/>
        <v>4</v>
      </c>
      <c r="BD824">
        <f t="shared" ca="1" si="389"/>
        <v>3</v>
      </c>
      <c r="BE824" cm="1">
        <f t="array" aca="1" ref="BE824" ca="1">_xlfn.IFS(OR(BC824="",AC824&lt;BC824),VALUE(AD824),TRUE,VALUE(BD824))</f>
        <v>3</v>
      </c>
      <c r="BF824" s="2">
        <f t="shared" ca="1" si="396"/>
        <v>33</v>
      </c>
      <c r="BG824" t="b">
        <f t="shared" ca="1" si="397"/>
        <v>0</v>
      </c>
    </row>
    <row r="825" spans="1:59">
      <c r="A825">
        <v>820</v>
      </c>
      <c r="C825" s="10" t="str">
        <f t="shared" ca="1" si="386"/>
        <v>sevenfour8</v>
      </c>
      <c r="D825">
        <f t="shared" ca="1" si="387"/>
        <v>10</v>
      </c>
      <c r="F825" t="str">
        <f t="shared" ca="1" si="398"/>
        <v/>
      </c>
      <c r="G825" t="str">
        <f t="shared" ca="1" si="411"/>
        <v/>
      </c>
      <c r="H825" t="str">
        <f t="shared" ca="1" si="411"/>
        <v/>
      </c>
      <c r="I825" t="str">
        <f t="shared" ca="1" si="411"/>
        <v/>
      </c>
      <c r="J825" t="str">
        <f t="shared" ca="1" si="411"/>
        <v/>
      </c>
      <c r="K825" t="str">
        <f t="shared" ca="1" si="411"/>
        <v/>
      </c>
      <c r="L825" t="str">
        <f t="shared" ca="1" si="411"/>
        <v/>
      </c>
      <c r="M825">
        <f t="shared" ca="1" si="411"/>
        <v>10</v>
      </c>
      <c r="N825" t="str">
        <f t="shared" ca="1" si="411"/>
        <v/>
      </c>
      <c r="O825" t="str">
        <f t="shared" ca="1" si="411"/>
        <v/>
      </c>
      <c r="P825">
        <f t="shared" ca="1" si="390"/>
        <v>10</v>
      </c>
      <c r="Q825" t="str">
        <f t="shared" ca="1" si="391"/>
        <v>8</v>
      </c>
      <c r="R825" s="10" t="str" cm="1">
        <f t="array" aca="1" ref="R825" ca="1">_xlfn.TEXTJOIN("",1,MID($C825,{60;59;58;57;56;55;54;53;52;51;50;49;48;47;46;45;44;43;42;41;40;39;38;37;36;35;34;33;32;31;30;29;28;27;26;25;24;23;22;21;20;19;18;17;16;15;14;13;12;11;10;9;8;7;6;5;4;3;2;1},1))</f>
        <v>8ruofneves</v>
      </c>
      <c r="S825" t="str">
        <f t="shared" ca="1" si="399"/>
        <v/>
      </c>
      <c r="T825" t="str">
        <f t="shared" ca="1" si="412"/>
        <v/>
      </c>
      <c r="U825" t="str">
        <f t="shared" ca="1" si="412"/>
        <v/>
      </c>
      <c r="V825" t="str">
        <f t="shared" ca="1" si="412"/>
        <v/>
      </c>
      <c r="W825" t="str">
        <f t="shared" ca="1" si="412"/>
        <v/>
      </c>
      <c r="X825" t="str">
        <f t="shared" ca="1" si="412"/>
        <v/>
      </c>
      <c r="Y825" t="str">
        <f t="shared" ca="1" si="412"/>
        <v/>
      </c>
      <c r="Z825">
        <f t="shared" ca="1" si="412"/>
        <v>1</v>
      </c>
      <c r="AA825" t="str">
        <f t="shared" ca="1" si="412"/>
        <v/>
      </c>
      <c r="AB825" t="str">
        <f t="shared" ca="1" si="412"/>
        <v/>
      </c>
      <c r="AC825">
        <f t="shared" ca="1" si="392"/>
        <v>1</v>
      </c>
      <c r="AD825" t="str">
        <f t="shared" ca="1" si="393"/>
        <v>8</v>
      </c>
      <c r="AE825" s="2">
        <f t="shared" ca="1" si="394"/>
        <v>88</v>
      </c>
      <c r="AF825" t="str">
        <f t="shared" ca="1" si="413"/>
        <v>-</v>
      </c>
      <c r="AG825" t="str">
        <f t="shared" ca="1" si="413"/>
        <v>-</v>
      </c>
      <c r="AH825" t="str">
        <f t="shared" ca="1" si="413"/>
        <v>-</v>
      </c>
      <c r="AI825">
        <f t="shared" ca="1" si="413"/>
        <v>6</v>
      </c>
      <c r="AJ825" t="str">
        <f t="shared" ca="1" si="413"/>
        <v>-</v>
      </c>
      <c r="AK825" t="str">
        <f t="shared" ca="1" si="413"/>
        <v>-</v>
      </c>
      <c r="AL825">
        <f t="shared" ca="1" si="413"/>
        <v>1</v>
      </c>
      <c r="AM825" t="str">
        <f t="shared" ca="1" si="413"/>
        <v>-</v>
      </c>
      <c r="AN825" t="str">
        <f t="shared" ca="1" si="413"/>
        <v>-</v>
      </c>
      <c r="AO825" t="str">
        <f t="shared" ca="1" si="413"/>
        <v>-</v>
      </c>
      <c r="AP825">
        <f t="shared" ca="1" si="395"/>
        <v>1</v>
      </c>
      <c r="AQ825">
        <f t="shared" ca="1" si="388"/>
        <v>7</v>
      </c>
      <c r="AR825" cm="1">
        <f t="array" aca="1" ref="AR825" ca="1">_xlfn.IFS(OR(AP825="",P825&lt;AP825),VALUE(Q825),TRUE,VALUE(AQ825))</f>
        <v>7</v>
      </c>
      <c r="AS825" t="str">
        <f t="shared" ca="1" si="414"/>
        <v>-</v>
      </c>
      <c r="AT825" t="str">
        <f t="shared" ca="1" si="414"/>
        <v>-</v>
      </c>
      <c r="AU825" t="str">
        <f t="shared" ca="1" si="414"/>
        <v>-</v>
      </c>
      <c r="AV825">
        <f t="shared" ca="1" si="414"/>
        <v>3</v>
      </c>
      <c r="AW825" t="str">
        <f t="shared" ca="1" si="414"/>
        <v>-</v>
      </c>
      <c r="AX825" t="str">
        <f t="shared" ca="1" si="414"/>
        <v>-</v>
      </c>
      <c r="AY825">
        <f t="shared" ca="1" si="414"/>
        <v>8</v>
      </c>
      <c r="AZ825" t="str">
        <f t="shared" ca="1" si="414"/>
        <v>-</v>
      </c>
      <c r="BA825" t="str">
        <f t="shared" ca="1" si="414"/>
        <v>-</v>
      </c>
      <c r="BB825" t="str">
        <f t="shared" ca="1" si="414"/>
        <v>-</v>
      </c>
      <c r="BC825">
        <f t="shared" ca="1" si="404"/>
        <v>3</v>
      </c>
      <c r="BD825">
        <f t="shared" ca="1" si="389"/>
        <v>4</v>
      </c>
      <c r="BE825" cm="1">
        <f t="array" aca="1" ref="BE825" ca="1">_xlfn.IFS(OR(BC825="",AC825&lt;BC825),VALUE(AD825),TRUE,VALUE(BD825))</f>
        <v>8</v>
      </c>
      <c r="BF825" s="2">
        <f t="shared" ca="1" si="396"/>
        <v>78</v>
      </c>
      <c r="BG825" t="b">
        <f t="shared" ca="1" si="397"/>
        <v>0</v>
      </c>
    </row>
    <row r="826" spans="1:59">
      <c r="A826">
        <v>821</v>
      </c>
      <c r="C826" s="10" t="str">
        <f t="shared" ca="1" si="386"/>
        <v>threeqfrhnkfkj2jhzllpn</v>
      </c>
      <c r="D826">
        <f t="shared" ca="1" si="387"/>
        <v>22</v>
      </c>
      <c r="F826" t="str">
        <f t="shared" ca="1" si="398"/>
        <v/>
      </c>
      <c r="G826">
        <f t="shared" ca="1" si="411"/>
        <v>15</v>
      </c>
      <c r="H826" t="str">
        <f t="shared" ca="1" si="411"/>
        <v/>
      </c>
      <c r="I826" t="str">
        <f t="shared" ca="1" si="411"/>
        <v/>
      </c>
      <c r="J826" t="str">
        <f t="shared" ca="1" si="411"/>
        <v/>
      </c>
      <c r="K826" t="str">
        <f t="shared" ca="1" si="411"/>
        <v/>
      </c>
      <c r="L826" t="str">
        <f t="shared" ca="1" si="411"/>
        <v/>
      </c>
      <c r="M826" t="str">
        <f t="shared" ca="1" si="411"/>
        <v/>
      </c>
      <c r="N826" t="str">
        <f t="shared" ca="1" si="411"/>
        <v/>
      </c>
      <c r="O826" t="str">
        <f t="shared" ca="1" si="411"/>
        <v/>
      </c>
      <c r="P826">
        <f t="shared" ca="1" si="390"/>
        <v>15</v>
      </c>
      <c r="Q826" t="str">
        <f t="shared" ca="1" si="391"/>
        <v>2</v>
      </c>
      <c r="R826" s="10" t="str" cm="1">
        <f t="array" aca="1" ref="R826" ca="1">_xlfn.TEXTJOIN("",1,MID($C826,{60;59;58;57;56;55;54;53;52;51;50;49;48;47;46;45;44;43;42;41;40;39;38;37;36;35;34;33;32;31;30;29;28;27;26;25;24;23;22;21;20;19;18;17;16;15;14;13;12;11;10;9;8;7;6;5;4;3;2;1},1))</f>
        <v>npllzhj2jkfknhrfqeerht</v>
      </c>
      <c r="S826" t="str">
        <f t="shared" ca="1" si="399"/>
        <v/>
      </c>
      <c r="T826">
        <f t="shared" ca="1" si="412"/>
        <v>8</v>
      </c>
      <c r="U826" t="str">
        <f t="shared" ca="1" si="412"/>
        <v/>
      </c>
      <c r="V826" t="str">
        <f t="shared" ca="1" si="412"/>
        <v/>
      </c>
      <c r="W826" t="str">
        <f t="shared" ca="1" si="412"/>
        <v/>
      </c>
      <c r="X826" t="str">
        <f t="shared" ca="1" si="412"/>
        <v/>
      </c>
      <c r="Y826" t="str">
        <f t="shared" ca="1" si="412"/>
        <v/>
      </c>
      <c r="Z826" t="str">
        <f t="shared" ca="1" si="412"/>
        <v/>
      </c>
      <c r="AA826" t="str">
        <f t="shared" ca="1" si="412"/>
        <v/>
      </c>
      <c r="AB826" t="str">
        <f t="shared" ca="1" si="412"/>
        <v/>
      </c>
      <c r="AC826">
        <f t="shared" ca="1" si="392"/>
        <v>8</v>
      </c>
      <c r="AD826" t="str">
        <f t="shared" ca="1" si="393"/>
        <v>2</v>
      </c>
      <c r="AE826" s="2">
        <f t="shared" ca="1" si="394"/>
        <v>22</v>
      </c>
      <c r="AF826" t="str">
        <f t="shared" ref="AF826:AO835" ca="1" si="415">IFERROR(FIND(VLOOKUP(AF$4,NUM,2,FALSE),$C826),"-")</f>
        <v>-</v>
      </c>
      <c r="AG826" t="str">
        <f t="shared" ca="1" si="415"/>
        <v>-</v>
      </c>
      <c r="AH826">
        <f t="shared" ca="1" si="415"/>
        <v>1</v>
      </c>
      <c r="AI826" t="str">
        <f t="shared" ca="1" si="415"/>
        <v>-</v>
      </c>
      <c r="AJ826" t="str">
        <f t="shared" ca="1" si="415"/>
        <v>-</v>
      </c>
      <c r="AK826" t="str">
        <f t="shared" ca="1" si="415"/>
        <v>-</v>
      </c>
      <c r="AL826" t="str">
        <f t="shared" ca="1" si="415"/>
        <v>-</v>
      </c>
      <c r="AM826" t="str">
        <f t="shared" ca="1" si="415"/>
        <v>-</v>
      </c>
      <c r="AN826" t="str">
        <f t="shared" ca="1" si="415"/>
        <v>-</v>
      </c>
      <c r="AO826" t="str">
        <f t="shared" ca="1" si="415"/>
        <v>-</v>
      </c>
      <c r="AP826">
        <f t="shared" ca="1" si="395"/>
        <v>1</v>
      </c>
      <c r="AQ826">
        <f t="shared" ca="1" si="388"/>
        <v>3</v>
      </c>
      <c r="AR826" cm="1">
        <f t="array" aca="1" ref="AR826" ca="1">_xlfn.IFS(OR(AP826="",P826&lt;AP826),VALUE(Q826),TRUE,VALUE(AQ826))</f>
        <v>3</v>
      </c>
      <c r="AS826" t="str">
        <f t="shared" ref="AS826:BB835" ca="1" si="416">IFERROR(FIND(VLOOKUP(AS$4,NUM_2,2,FALSE),$R826),"-")</f>
        <v>-</v>
      </c>
      <c r="AT826" t="str">
        <f t="shared" ca="1" si="416"/>
        <v>-</v>
      </c>
      <c r="AU826">
        <f t="shared" ca="1" si="416"/>
        <v>20</v>
      </c>
      <c r="AV826" t="str">
        <f t="shared" ca="1" si="416"/>
        <v>-</v>
      </c>
      <c r="AW826" t="str">
        <f t="shared" ca="1" si="416"/>
        <v>-</v>
      </c>
      <c r="AX826" t="str">
        <f t="shared" ca="1" si="416"/>
        <v>-</v>
      </c>
      <c r="AY826" t="str">
        <f t="shared" ca="1" si="416"/>
        <v>-</v>
      </c>
      <c r="AZ826" t="str">
        <f t="shared" ca="1" si="416"/>
        <v>-</v>
      </c>
      <c r="BA826" t="str">
        <f t="shared" ca="1" si="416"/>
        <v>-</v>
      </c>
      <c r="BB826" t="str">
        <f t="shared" ca="1" si="416"/>
        <v>-</v>
      </c>
      <c r="BC826">
        <f t="shared" ca="1" si="404"/>
        <v>20</v>
      </c>
      <c r="BD826">
        <f t="shared" ca="1" si="389"/>
        <v>3</v>
      </c>
      <c r="BE826" cm="1">
        <f t="array" aca="1" ref="BE826" ca="1">_xlfn.IFS(OR(BC826="",AC826&lt;BC826),VALUE(AD826),TRUE,VALUE(BD826))</f>
        <v>2</v>
      </c>
      <c r="BF826" s="2">
        <f t="shared" ca="1" si="396"/>
        <v>32</v>
      </c>
      <c r="BG826" t="b">
        <f t="shared" ca="1" si="397"/>
        <v>0</v>
      </c>
    </row>
    <row r="827" spans="1:59">
      <c r="A827">
        <v>822</v>
      </c>
      <c r="C827" s="10" t="str">
        <f t="shared" ca="1" si="386"/>
        <v>one859one</v>
      </c>
      <c r="D827">
        <f t="shared" ca="1" si="387"/>
        <v>9</v>
      </c>
      <c r="F827" t="str">
        <f t="shared" ca="1" si="398"/>
        <v/>
      </c>
      <c r="G827" t="str">
        <f t="shared" ca="1" si="411"/>
        <v/>
      </c>
      <c r="H827" t="str">
        <f t="shared" ca="1" si="411"/>
        <v/>
      </c>
      <c r="I827" t="str">
        <f t="shared" ca="1" si="411"/>
        <v/>
      </c>
      <c r="J827">
        <f t="shared" ca="1" si="411"/>
        <v>5</v>
      </c>
      <c r="K827" t="str">
        <f t="shared" ca="1" si="411"/>
        <v/>
      </c>
      <c r="L827" t="str">
        <f t="shared" ca="1" si="411"/>
        <v/>
      </c>
      <c r="M827">
        <f t="shared" ca="1" si="411"/>
        <v>4</v>
      </c>
      <c r="N827">
        <f t="shared" ca="1" si="411"/>
        <v>6</v>
      </c>
      <c r="O827" t="str">
        <f t="shared" ca="1" si="411"/>
        <v/>
      </c>
      <c r="P827">
        <f t="shared" ca="1" si="390"/>
        <v>4</v>
      </c>
      <c r="Q827" t="str">
        <f t="shared" ca="1" si="391"/>
        <v>8</v>
      </c>
      <c r="R827" s="10" t="str" cm="1">
        <f t="array" aca="1" ref="R827" ca="1">_xlfn.TEXTJOIN("",1,MID($C827,{60;59;58;57;56;55;54;53;52;51;50;49;48;47;46;45;44;43;42;41;40;39;38;37;36;35;34;33;32;31;30;29;28;27;26;25;24;23;22;21;20;19;18;17;16;15;14;13;12;11;10;9;8;7;6;5;4;3;2;1},1))</f>
        <v>eno958eno</v>
      </c>
      <c r="S827" t="str">
        <f t="shared" ca="1" si="399"/>
        <v/>
      </c>
      <c r="T827" t="str">
        <f t="shared" ca="1" si="412"/>
        <v/>
      </c>
      <c r="U827" t="str">
        <f t="shared" ca="1" si="412"/>
        <v/>
      </c>
      <c r="V827" t="str">
        <f t="shared" ca="1" si="412"/>
        <v/>
      </c>
      <c r="W827">
        <f t="shared" ca="1" si="412"/>
        <v>5</v>
      </c>
      <c r="X827" t="str">
        <f t="shared" ca="1" si="412"/>
        <v/>
      </c>
      <c r="Y827" t="str">
        <f t="shared" ca="1" si="412"/>
        <v/>
      </c>
      <c r="Z827">
        <f t="shared" ca="1" si="412"/>
        <v>6</v>
      </c>
      <c r="AA827">
        <f t="shared" ca="1" si="412"/>
        <v>4</v>
      </c>
      <c r="AB827" t="str">
        <f t="shared" ca="1" si="412"/>
        <v/>
      </c>
      <c r="AC827">
        <f t="shared" ca="1" si="392"/>
        <v>4</v>
      </c>
      <c r="AD827" t="str">
        <f t="shared" ca="1" si="393"/>
        <v>9</v>
      </c>
      <c r="AE827" s="2">
        <f t="shared" ca="1" si="394"/>
        <v>89</v>
      </c>
      <c r="AF827">
        <f t="shared" ca="1" si="415"/>
        <v>1</v>
      </c>
      <c r="AG827" t="str">
        <f t="shared" ca="1" si="415"/>
        <v>-</v>
      </c>
      <c r="AH827" t="str">
        <f t="shared" ca="1" si="415"/>
        <v>-</v>
      </c>
      <c r="AI827" t="str">
        <f t="shared" ca="1" si="415"/>
        <v>-</v>
      </c>
      <c r="AJ827" t="str">
        <f t="shared" ca="1" si="415"/>
        <v>-</v>
      </c>
      <c r="AK827" t="str">
        <f t="shared" ca="1" si="415"/>
        <v>-</v>
      </c>
      <c r="AL827" t="str">
        <f t="shared" ca="1" si="415"/>
        <v>-</v>
      </c>
      <c r="AM827" t="str">
        <f t="shared" ca="1" si="415"/>
        <v>-</v>
      </c>
      <c r="AN827" t="str">
        <f t="shared" ca="1" si="415"/>
        <v>-</v>
      </c>
      <c r="AO827" t="str">
        <f t="shared" ca="1" si="415"/>
        <v>-</v>
      </c>
      <c r="AP827">
        <f t="shared" ca="1" si="395"/>
        <v>1</v>
      </c>
      <c r="AQ827">
        <f t="shared" ca="1" si="388"/>
        <v>1</v>
      </c>
      <c r="AR827" cm="1">
        <f t="array" aca="1" ref="AR827" ca="1">_xlfn.IFS(OR(AP827="",P827&lt;AP827),VALUE(Q827),TRUE,VALUE(AQ827))</f>
        <v>1</v>
      </c>
      <c r="AS827">
        <f t="shared" ca="1" si="416"/>
        <v>1</v>
      </c>
      <c r="AT827" t="str">
        <f t="shared" ca="1" si="416"/>
        <v>-</v>
      </c>
      <c r="AU827" t="str">
        <f t="shared" ca="1" si="416"/>
        <v>-</v>
      </c>
      <c r="AV827" t="str">
        <f t="shared" ca="1" si="416"/>
        <v>-</v>
      </c>
      <c r="AW827" t="str">
        <f t="shared" ca="1" si="416"/>
        <v>-</v>
      </c>
      <c r="AX827" t="str">
        <f t="shared" ca="1" si="416"/>
        <v>-</v>
      </c>
      <c r="AY827" t="str">
        <f t="shared" ca="1" si="416"/>
        <v>-</v>
      </c>
      <c r="AZ827" t="str">
        <f t="shared" ca="1" si="416"/>
        <v>-</v>
      </c>
      <c r="BA827" t="str">
        <f t="shared" ca="1" si="416"/>
        <v>-</v>
      </c>
      <c r="BB827" t="str">
        <f t="shared" ca="1" si="416"/>
        <v>-</v>
      </c>
      <c r="BC827">
        <f t="shared" ca="1" si="404"/>
        <v>1</v>
      </c>
      <c r="BD827">
        <f t="shared" ca="1" si="389"/>
        <v>1</v>
      </c>
      <c r="BE827" cm="1">
        <f t="array" aca="1" ref="BE827" ca="1">_xlfn.IFS(OR(BC827="",AC827&lt;BC827),VALUE(AD827),TRUE,VALUE(BD827))</f>
        <v>1</v>
      </c>
      <c r="BF827" s="2">
        <f t="shared" ca="1" si="396"/>
        <v>11</v>
      </c>
      <c r="BG827" t="b">
        <f t="shared" ca="1" si="397"/>
        <v>0</v>
      </c>
    </row>
    <row r="828" spans="1:59">
      <c r="A828">
        <v>823</v>
      </c>
      <c r="C828" s="10" t="str">
        <f t="shared" ca="1" si="386"/>
        <v>8xtnbtqqh41fourmgxzpdv957</v>
      </c>
      <c r="D828">
        <f t="shared" ca="1" si="387"/>
        <v>25</v>
      </c>
      <c r="F828">
        <f t="shared" ca="1" si="398"/>
        <v>11</v>
      </c>
      <c r="G828" t="str">
        <f t="shared" ca="1" si="411"/>
        <v/>
      </c>
      <c r="H828" t="str">
        <f t="shared" ca="1" si="411"/>
        <v/>
      </c>
      <c r="I828">
        <f t="shared" ca="1" si="411"/>
        <v>10</v>
      </c>
      <c r="J828">
        <f t="shared" ca="1" si="411"/>
        <v>24</v>
      </c>
      <c r="K828" t="str">
        <f t="shared" ca="1" si="411"/>
        <v/>
      </c>
      <c r="L828">
        <f t="shared" ca="1" si="411"/>
        <v>25</v>
      </c>
      <c r="M828">
        <f t="shared" ca="1" si="411"/>
        <v>1</v>
      </c>
      <c r="N828">
        <f t="shared" ca="1" si="411"/>
        <v>23</v>
      </c>
      <c r="O828" t="str">
        <f t="shared" ca="1" si="411"/>
        <v/>
      </c>
      <c r="P828">
        <f t="shared" ca="1" si="390"/>
        <v>1</v>
      </c>
      <c r="Q828" t="str">
        <f t="shared" ca="1" si="391"/>
        <v>8</v>
      </c>
      <c r="R828" s="10" t="str" cm="1">
        <f t="array" aca="1" ref="R828" ca="1">_xlfn.TEXTJOIN("",1,MID($C828,{60;59;58;57;56;55;54;53;52;51;50;49;48;47;46;45;44;43;42;41;40;39;38;37;36;35;34;33;32;31;30;29;28;27;26;25;24;23;22;21;20;19;18;17;16;15;14;13;12;11;10;9;8;7;6;5;4;3;2;1},1))</f>
        <v>759vdpzxgmruof14hqqtbntx8</v>
      </c>
      <c r="S828">
        <f t="shared" ca="1" si="399"/>
        <v>15</v>
      </c>
      <c r="T828" t="str">
        <f t="shared" ca="1" si="412"/>
        <v/>
      </c>
      <c r="U828" t="str">
        <f t="shared" ca="1" si="412"/>
        <v/>
      </c>
      <c r="V828">
        <f t="shared" ca="1" si="412"/>
        <v>16</v>
      </c>
      <c r="W828">
        <f t="shared" ca="1" si="412"/>
        <v>2</v>
      </c>
      <c r="X828" t="str">
        <f t="shared" ca="1" si="412"/>
        <v/>
      </c>
      <c r="Y828">
        <f t="shared" ca="1" si="412"/>
        <v>1</v>
      </c>
      <c r="Z828">
        <f t="shared" ca="1" si="412"/>
        <v>25</v>
      </c>
      <c r="AA828">
        <f t="shared" ca="1" si="412"/>
        <v>3</v>
      </c>
      <c r="AB828" t="str">
        <f t="shared" ca="1" si="412"/>
        <v/>
      </c>
      <c r="AC828">
        <f t="shared" ca="1" si="392"/>
        <v>1</v>
      </c>
      <c r="AD828" t="str">
        <f t="shared" ca="1" si="393"/>
        <v>7</v>
      </c>
      <c r="AE828" s="2">
        <f t="shared" ca="1" si="394"/>
        <v>87</v>
      </c>
      <c r="AF828" t="str">
        <f t="shared" ca="1" si="415"/>
        <v>-</v>
      </c>
      <c r="AG828" t="str">
        <f t="shared" ca="1" si="415"/>
        <v>-</v>
      </c>
      <c r="AH828" t="str">
        <f t="shared" ca="1" si="415"/>
        <v>-</v>
      </c>
      <c r="AI828">
        <f t="shared" ca="1" si="415"/>
        <v>12</v>
      </c>
      <c r="AJ828" t="str">
        <f t="shared" ca="1" si="415"/>
        <v>-</v>
      </c>
      <c r="AK828" t="str">
        <f t="shared" ca="1" si="415"/>
        <v>-</v>
      </c>
      <c r="AL828" t="str">
        <f t="shared" ca="1" si="415"/>
        <v>-</v>
      </c>
      <c r="AM828" t="str">
        <f t="shared" ca="1" si="415"/>
        <v>-</v>
      </c>
      <c r="AN828" t="str">
        <f t="shared" ca="1" si="415"/>
        <v>-</v>
      </c>
      <c r="AO828" t="str">
        <f t="shared" ca="1" si="415"/>
        <v>-</v>
      </c>
      <c r="AP828">
        <f t="shared" ca="1" si="395"/>
        <v>12</v>
      </c>
      <c r="AQ828">
        <f t="shared" ca="1" si="388"/>
        <v>4</v>
      </c>
      <c r="AR828" cm="1">
        <f t="array" aca="1" ref="AR828" ca="1">_xlfn.IFS(OR(AP828="",P828&lt;AP828),VALUE(Q828),TRUE,VALUE(AQ828))</f>
        <v>8</v>
      </c>
      <c r="AS828" t="str">
        <f t="shared" ca="1" si="416"/>
        <v>-</v>
      </c>
      <c r="AT828" t="str">
        <f t="shared" ca="1" si="416"/>
        <v>-</v>
      </c>
      <c r="AU828" t="str">
        <f t="shared" ca="1" si="416"/>
        <v>-</v>
      </c>
      <c r="AV828">
        <f t="shared" ca="1" si="416"/>
        <v>12</v>
      </c>
      <c r="AW828" t="str">
        <f t="shared" ca="1" si="416"/>
        <v>-</v>
      </c>
      <c r="AX828" t="str">
        <f t="shared" ca="1" si="416"/>
        <v>-</v>
      </c>
      <c r="AY828" t="str">
        <f t="shared" ca="1" si="416"/>
        <v>-</v>
      </c>
      <c r="AZ828" t="str">
        <f t="shared" ca="1" si="416"/>
        <v>-</v>
      </c>
      <c r="BA828" t="str">
        <f t="shared" ca="1" si="416"/>
        <v>-</v>
      </c>
      <c r="BB828" t="str">
        <f t="shared" ca="1" si="416"/>
        <v>-</v>
      </c>
      <c r="BC828">
        <f t="shared" ca="1" si="404"/>
        <v>12</v>
      </c>
      <c r="BD828">
        <f t="shared" ca="1" si="389"/>
        <v>4</v>
      </c>
      <c r="BE828" cm="1">
        <f t="array" aca="1" ref="BE828" ca="1">_xlfn.IFS(OR(BC828="",AC828&lt;BC828),VALUE(AD828),TRUE,VALUE(BD828))</f>
        <v>7</v>
      </c>
      <c r="BF828" s="2">
        <f t="shared" ca="1" si="396"/>
        <v>87</v>
      </c>
      <c r="BG828" t="b">
        <f t="shared" ca="1" si="397"/>
        <v>1</v>
      </c>
    </row>
    <row r="829" spans="1:59">
      <c r="A829">
        <v>824</v>
      </c>
      <c r="C829" s="10">
        <f t="shared" ca="1" si="386"/>
        <v>37126</v>
      </c>
      <c r="D829">
        <f t="shared" ca="1" si="387"/>
        <v>5</v>
      </c>
      <c r="F829">
        <f t="shared" ca="1" si="398"/>
        <v>3</v>
      </c>
      <c r="G829">
        <f t="shared" ca="1" si="411"/>
        <v>4</v>
      </c>
      <c r="H829">
        <f t="shared" ca="1" si="411"/>
        <v>1</v>
      </c>
      <c r="I829" t="str">
        <f t="shared" ca="1" si="411"/>
        <v/>
      </c>
      <c r="J829" t="str">
        <f t="shared" ca="1" si="411"/>
        <v/>
      </c>
      <c r="K829">
        <f t="shared" ca="1" si="411"/>
        <v>5</v>
      </c>
      <c r="L829">
        <f t="shared" ca="1" si="411"/>
        <v>2</v>
      </c>
      <c r="M829" t="str">
        <f t="shared" ca="1" si="411"/>
        <v/>
      </c>
      <c r="N829" t="str">
        <f t="shared" ca="1" si="411"/>
        <v/>
      </c>
      <c r="O829" t="str">
        <f t="shared" ca="1" si="411"/>
        <v/>
      </c>
      <c r="P829">
        <f t="shared" ca="1" si="390"/>
        <v>1</v>
      </c>
      <c r="Q829" t="str">
        <f t="shared" ca="1" si="391"/>
        <v>3</v>
      </c>
      <c r="R829" s="10" t="str" cm="1">
        <f t="array" aca="1" ref="R829" ca="1">_xlfn.TEXTJOIN("",1,MID($C829,{60;59;58;57;56;55;54;53;52;51;50;49;48;47;46;45;44;43;42;41;40;39;38;37;36;35;34;33;32;31;30;29;28;27;26;25;24;23;22;21;20;19;18;17;16;15;14;13;12;11;10;9;8;7;6;5;4;3;2;1},1))</f>
        <v>62173</v>
      </c>
      <c r="S829">
        <f t="shared" ca="1" si="399"/>
        <v>3</v>
      </c>
      <c r="T829">
        <f t="shared" ca="1" si="412"/>
        <v>2</v>
      </c>
      <c r="U829">
        <f t="shared" ca="1" si="412"/>
        <v>5</v>
      </c>
      <c r="V829" t="str">
        <f t="shared" ca="1" si="412"/>
        <v/>
      </c>
      <c r="W829" t="str">
        <f t="shared" ca="1" si="412"/>
        <v/>
      </c>
      <c r="X829">
        <f t="shared" ca="1" si="412"/>
        <v>1</v>
      </c>
      <c r="Y829">
        <f t="shared" ca="1" si="412"/>
        <v>4</v>
      </c>
      <c r="Z829" t="str">
        <f t="shared" ca="1" si="412"/>
        <v/>
      </c>
      <c r="AA829" t="str">
        <f t="shared" ca="1" si="412"/>
        <v/>
      </c>
      <c r="AB829" t="str">
        <f t="shared" ca="1" si="412"/>
        <v/>
      </c>
      <c r="AC829">
        <f t="shared" ca="1" si="392"/>
        <v>1</v>
      </c>
      <c r="AD829" t="str">
        <f t="shared" ca="1" si="393"/>
        <v>6</v>
      </c>
      <c r="AE829" s="2">
        <f t="shared" ca="1" si="394"/>
        <v>36</v>
      </c>
      <c r="AF829" t="str">
        <f t="shared" ca="1" si="415"/>
        <v>-</v>
      </c>
      <c r="AG829" t="str">
        <f t="shared" ca="1" si="415"/>
        <v>-</v>
      </c>
      <c r="AH829" t="str">
        <f t="shared" ca="1" si="415"/>
        <v>-</v>
      </c>
      <c r="AI829" t="str">
        <f t="shared" ca="1" si="415"/>
        <v>-</v>
      </c>
      <c r="AJ829" t="str">
        <f t="shared" ca="1" si="415"/>
        <v>-</v>
      </c>
      <c r="AK829" t="str">
        <f t="shared" ca="1" si="415"/>
        <v>-</v>
      </c>
      <c r="AL829" t="str">
        <f t="shared" ca="1" si="415"/>
        <v>-</v>
      </c>
      <c r="AM829" t="str">
        <f t="shared" ca="1" si="415"/>
        <v>-</v>
      </c>
      <c r="AN829" t="str">
        <f t="shared" ca="1" si="415"/>
        <v>-</v>
      </c>
      <c r="AO829" t="str">
        <f t="shared" ca="1" si="415"/>
        <v>-</v>
      </c>
      <c r="AP829" t="str">
        <f t="shared" ca="1" si="395"/>
        <v/>
      </c>
      <c r="AQ829" t="str">
        <f t="shared" ca="1" si="388"/>
        <v/>
      </c>
      <c r="AR829" cm="1">
        <f t="array" aca="1" ref="AR829" ca="1">_xlfn.IFS(OR(AP829="",P829&lt;AP829),VALUE(Q829),TRUE,VALUE(AQ829))</f>
        <v>3</v>
      </c>
      <c r="AS829" t="str">
        <f t="shared" ca="1" si="416"/>
        <v>-</v>
      </c>
      <c r="AT829" t="str">
        <f t="shared" ca="1" si="416"/>
        <v>-</v>
      </c>
      <c r="AU829" t="str">
        <f t="shared" ca="1" si="416"/>
        <v>-</v>
      </c>
      <c r="AV829" t="str">
        <f t="shared" ca="1" si="416"/>
        <v>-</v>
      </c>
      <c r="AW829" t="str">
        <f t="shared" ca="1" si="416"/>
        <v>-</v>
      </c>
      <c r="AX829" t="str">
        <f t="shared" ca="1" si="416"/>
        <v>-</v>
      </c>
      <c r="AY829" t="str">
        <f t="shared" ca="1" si="416"/>
        <v>-</v>
      </c>
      <c r="AZ829" t="str">
        <f t="shared" ca="1" si="416"/>
        <v>-</v>
      </c>
      <c r="BA829" t="str">
        <f t="shared" ca="1" si="416"/>
        <v>-</v>
      </c>
      <c r="BB829" t="str">
        <f t="shared" ca="1" si="416"/>
        <v>-</v>
      </c>
      <c r="BC829" t="str">
        <f t="shared" ca="1" si="404"/>
        <v/>
      </c>
      <c r="BD829" t="str">
        <f t="shared" ca="1" si="389"/>
        <v/>
      </c>
      <c r="BE829" cm="1">
        <f t="array" aca="1" ref="BE829" ca="1">_xlfn.IFS(OR(BC829="",AC829&lt;BC829),VALUE(AD829),TRUE,VALUE(BD829))</f>
        <v>6</v>
      </c>
      <c r="BF829" s="2">
        <f t="shared" ca="1" si="396"/>
        <v>36</v>
      </c>
      <c r="BG829" t="b">
        <f t="shared" ca="1" si="397"/>
        <v>1</v>
      </c>
    </row>
    <row r="830" spans="1:59">
      <c r="A830">
        <v>825</v>
      </c>
      <c r="C830" s="10" t="str">
        <f t="shared" ca="1" si="386"/>
        <v>zzsixsevenfrszzvchj9hxhdcxmxqqckclmfm</v>
      </c>
      <c r="D830">
        <f t="shared" ca="1" si="387"/>
        <v>37</v>
      </c>
      <c r="F830" t="str">
        <f t="shared" ca="1" si="398"/>
        <v/>
      </c>
      <c r="G830" t="str">
        <f t="shared" ca="1" si="411"/>
        <v/>
      </c>
      <c r="H830" t="str">
        <f t="shared" ca="1" si="411"/>
        <v/>
      </c>
      <c r="I830" t="str">
        <f t="shared" ca="1" si="411"/>
        <v/>
      </c>
      <c r="J830" t="str">
        <f t="shared" ca="1" si="411"/>
        <v/>
      </c>
      <c r="K830" t="str">
        <f t="shared" ca="1" si="411"/>
        <v/>
      </c>
      <c r="L830" t="str">
        <f t="shared" ca="1" si="411"/>
        <v/>
      </c>
      <c r="M830" t="str">
        <f t="shared" ca="1" si="411"/>
        <v/>
      </c>
      <c r="N830">
        <f t="shared" ca="1" si="411"/>
        <v>20</v>
      </c>
      <c r="O830" t="str">
        <f t="shared" ca="1" si="411"/>
        <v/>
      </c>
      <c r="P830">
        <f t="shared" ca="1" si="390"/>
        <v>20</v>
      </c>
      <c r="Q830" t="str">
        <f t="shared" ca="1" si="391"/>
        <v>9</v>
      </c>
      <c r="R830" s="10" t="str" cm="1">
        <f t="array" aca="1" ref="R830" ca="1">_xlfn.TEXTJOIN("",1,MID($C830,{60;59;58;57;56;55;54;53;52;51;50;49;48;47;46;45;44;43;42;41;40;39;38;37;36;35;34;33;32;31;30;29;28;27;26;25;24;23;22;21;20;19;18;17;16;15;14;13;12;11;10;9;8;7;6;5;4;3;2;1},1))</f>
        <v>mfmlckcqqxmxcdhxh9jhcvzzsrfnevesxiszz</v>
      </c>
      <c r="S830" t="str">
        <f t="shared" ca="1" si="399"/>
        <v/>
      </c>
      <c r="T830" t="str">
        <f t="shared" ca="1" si="412"/>
        <v/>
      </c>
      <c r="U830" t="str">
        <f t="shared" ca="1" si="412"/>
        <v/>
      </c>
      <c r="V830" t="str">
        <f t="shared" ca="1" si="412"/>
        <v/>
      </c>
      <c r="W830" t="str">
        <f t="shared" ca="1" si="412"/>
        <v/>
      </c>
      <c r="X830" t="str">
        <f t="shared" ca="1" si="412"/>
        <v/>
      </c>
      <c r="Y830" t="str">
        <f t="shared" ca="1" si="412"/>
        <v/>
      </c>
      <c r="Z830" t="str">
        <f t="shared" ca="1" si="412"/>
        <v/>
      </c>
      <c r="AA830">
        <f t="shared" ca="1" si="412"/>
        <v>18</v>
      </c>
      <c r="AB830" t="str">
        <f t="shared" ca="1" si="412"/>
        <v/>
      </c>
      <c r="AC830">
        <f t="shared" ca="1" si="392"/>
        <v>18</v>
      </c>
      <c r="AD830" t="str">
        <f t="shared" ca="1" si="393"/>
        <v>9</v>
      </c>
      <c r="AE830" s="2">
        <f t="shared" ca="1" si="394"/>
        <v>99</v>
      </c>
      <c r="AF830" t="str">
        <f t="shared" ca="1" si="415"/>
        <v>-</v>
      </c>
      <c r="AG830" t="str">
        <f t="shared" ca="1" si="415"/>
        <v>-</v>
      </c>
      <c r="AH830" t="str">
        <f t="shared" ca="1" si="415"/>
        <v>-</v>
      </c>
      <c r="AI830" t="str">
        <f t="shared" ca="1" si="415"/>
        <v>-</v>
      </c>
      <c r="AJ830" t="str">
        <f t="shared" ca="1" si="415"/>
        <v>-</v>
      </c>
      <c r="AK830">
        <f t="shared" ca="1" si="415"/>
        <v>3</v>
      </c>
      <c r="AL830">
        <f t="shared" ca="1" si="415"/>
        <v>6</v>
      </c>
      <c r="AM830" t="str">
        <f t="shared" ca="1" si="415"/>
        <v>-</v>
      </c>
      <c r="AN830" t="str">
        <f t="shared" ca="1" si="415"/>
        <v>-</v>
      </c>
      <c r="AO830" t="str">
        <f t="shared" ca="1" si="415"/>
        <v>-</v>
      </c>
      <c r="AP830">
        <f t="shared" ca="1" si="395"/>
        <v>3</v>
      </c>
      <c r="AQ830">
        <f t="shared" ca="1" si="388"/>
        <v>6</v>
      </c>
      <c r="AR830" cm="1">
        <f t="array" aca="1" ref="AR830" ca="1">_xlfn.IFS(OR(AP830="",P830&lt;AP830),VALUE(Q830),TRUE,VALUE(AQ830))</f>
        <v>6</v>
      </c>
      <c r="AS830" t="str">
        <f t="shared" ca="1" si="416"/>
        <v>-</v>
      </c>
      <c r="AT830" t="str">
        <f t="shared" ca="1" si="416"/>
        <v>-</v>
      </c>
      <c r="AU830" t="str">
        <f t="shared" ca="1" si="416"/>
        <v>-</v>
      </c>
      <c r="AV830" t="str">
        <f t="shared" ca="1" si="416"/>
        <v>-</v>
      </c>
      <c r="AW830" t="str">
        <f t="shared" ca="1" si="416"/>
        <v>-</v>
      </c>
      <c r="AX830">
        <f t="shared" ca="1" si="416"/>
        <v>33</v>
      </c>
      <c r="AY830">
        <f t="shared" ca="1" si="416"/>
        <v>30</v>
      </c>
      <c r="AZ830" t="str">
        <f t="shared" ca="1" si="416"/>
        <v>-</v>
      </c>
      <c r="BA830" t="str">
        <f t="shared" ca="1" si="416"/>
        <v>-</v>
      </c>
      <c r="BB830" t="str">
        <f t="shared" ca="1" si="416"/>
        <v>-</v>
      </c>
      <c r="BC830">
        <f t="shared" ca="1" si="404"/>
        <v>30</v>
      </c>
      <c r="BD830">
        <f t="shared" ca="1" si="389"/>
        <v>7</v>
      </c>
      <c r="BE830" cm="1">
        <f t="array" aca="1" ref="BE830" ca="1">_xlfn.IFS(OR(BC830="",AC830&lt;BC830),VALUE(AD830),TRUE,VALUE(BD830))</f>
        <v>9</v>
      </c>
      <c r="BF830" s="2">
        <f t="shared" ca="1" si="396"/>
        <v>69</v>
      </c>
      <c r="BG830" t="b">
        <f t="shared" ca="1" si="397"/>
        <v>0</v>
      </c>
    </row>
    <row r="831" spans="1:59">
      <c r="A831">
        <v>826</v>
      </c>
      <c r="C831" s="10" t="str">
        <f t="shared" ca="1" si="386"/>
        <v>sixsix79nine</v>
      </c>
      <c r="D831">
        <f t="shared" ca="1" si="387"/>
        <v>12</v>
      </c>
      <c r="F831" t="str">
        <f t="shared" ca="1" si="398"/>
        <v/>
      </c>
      <c r="G831" t="str">
        <f t="shared" ca="1" si="411"/>
        <v/>
      </c>
      <c r="H831" t="str">
        <f t="shared" ca="1" si="411"/>
        <v/>
      </c>
      <c r="I831" t="str">
        <f t="shared" ca="1" si="411"/>
        <v/>
      </c>
      <c r="J831" t="str">
        <f t="shared" ca="1" si="411"/>
        <v/>
      </c>
      <c r="K831" t="str">
        <f t="shared" ca="1" si="411"/>
        <v/>
      </c>
      <c r="L831">
        <f t="shared" ca="1" si="411"/>
        <v>7</v>
      </c>
      <c r="M831" t="str">
        <f t="shared" ca="1" si="411"/>
        <v/>
      </c>
      <c r="N831">
        <f t="shared" ca="1" si="411"/>
        <v>8</v>
      </c>
      <c r="O831" t="str">
        <f t="shared" ca="1" si="411"/>
        <v/>
      </c>
      <c r="P831">
        <f t="shared" ca="1" si="390"/>
        <v>7</v>
      </c>
      <c r="Q831" t="str">
        <f t="shared" ca="1" si="391"/>
        <v>7</v>
      </c>
      <c r="R831" s="10" t="str" cm="1">
        <f t="array" aca="1" ref="R831" ca="1">_xlfn.TEXTJOIN("",1,MID($C831,{60;59;58;57;56;55;54;53;52;51;50;49;48;47;46;45;44;43;42;41;40;39;38;37;36;35;34;33;32;31;30;29;28;27;26;25;24;23;22;21;20;19;18;17;16;15;14;13;12;11;10;9;8;7;6;5;4;3;2;1},1))</f>
        <v>enin97xisxis</v>
      </c>
      <c r="S831" t="str">
        <f t="shared" ca="1" si="399"/>
        <v/>
      </c>
      <c r="T831" t="str">
        <f t="shared" ca="1" si="412"/>
        <v/>
      </c>
      <c r="U831" t="str">
        <f t="shared" ca="1" si="412"/>
        <v/>
      </c>
      <c r="V831" t="str">
        <f t="shared" ca="1" si="412"/>
        <v/>
      </c>
      <c r="W831" t="str">
        <f t="shared" ca="1" si="412"/>
        <v/>
      </c>
      <c r="X831" t="str">
        <f t="shared" ca="1" si="412"/>
        <v/>
      </c>
      <c r="Y831">
        <f t="shared" ca="1" si="412"/>
        <v>6</v>
      </c>
      <c r="Z831" t="str">
        <f t="shared" ca="1" si="412"/>
        <v/>
      </c>
      <c r="AA831">
        <f t="shared" ca="1" si="412"/>
        <v>5</v>
      </c>
      <c r="AB831" t="str">
        <f t="shared" ca="1" si="412"/>
        <v/>
      </c>
      <c r="AC831">
        <f t="shared" ca="1" si="392"/>
        <v>5</v>
      </c>
      <c r="AD831" t="str">
        <f t="shared" ca="1" si="393"/>
        <v>9</v>
      </c>
      <c r="AE831" s="2">
        <f t="shared" ca="1" si="394"/>
        <v>79</v>
      </c>
      <c r="AF831" t="str">
        <f t="shared" ca="1" si="415"/>
        <v>-</v>
      </c>
      <c r="AG831" t="str">
        <f t="shared" ca="1" si="415"/>
        <v>-</v>
      </c>
      <c r="AH831" t="str">
        <f t="shared" ca="1" si="415"/>
        <v>-</v>
      </c>
      <c r="AI831" t="str">
        <f t="shared" ca="1" si="415"/>
        <v>-</v>
      </c>
      <c r="AJ831" t="str">
        <f t="shared" ca="1" si="415"/>
        <v>-</v>
      </c>
      <c r="AK831">
        <f t="shared" ca="1" si="415"/>
        <v>1</v>
      </c>
      <c r="AL831" t="str">
        <f t="shared" ca="1" si="415"/>
        <v>-</v>
      </c>
      <c r="AM831" t="str">
        <f t="shared" ca="1" si="415"/>
        <v>-</v>
      </c>
      <c r="AN831">
        <f t="shared" ca="1" si="415"/>
        <v>9</v>
      </c>
      <c r="AO831" t="str">
        <f t="shared" ca="1" si="415"/>
        <v>-</v>
      </c>
      <c r="AP831">
        <f t="shared" ca="1" si="395"/>
        <v>1</v>
      </c>
      <c r="AQ831">
        <f t="shared" ca="1" si="388"/>
        <v>6</v>
      </c>
      <c r="AR831" cm="1">
        <f t="array" aca="1" ref="AR831" ca="1">_xlfn.IFS(OR(AP831="",P831&lt;AP831),VALUE(Q831),TRUE,VALUE(AQ831))</f>
        <v>6</v>
      </c>
      <c r="AS831" t="str">
        <f t="shared" ca="1" si="416"/>
        <v>-</v>
      </c>
      <c r="AT831" t="str">
        <f t="shared" ca="1" si="416"/>
        <v>-</v>
      </c>
      <c r="AU831" t="str">
        <f t="shared" ca="1" si="416"/>
        <v>-</v>
      </c>
      <c r="AV831" t="str">
        <f t="shared" ca="1" si="416"/>
        <v>-</v>
      </c>
      <c r="AW831" t="str">
        <f t="shared" ca="1" si="416"/>
        <v>-</v>
      </c>
      <c r="AX831">
        <f t="shared" ca="1" si="416"/>
        <v>7</v>
      </c>
      <c r="AY831" t="str">
        <f t="shared" ca="1" si="416"/>
        <v>-</v>
      </c>
      <c r="AZ831" t="str">
        <f t="shared" ca="1" si="416"/>
        <v>-</v>
      </c>
      <c r="BA831">
        <f t="shared" ca="1" si="416"/>
        <v>2</v>
      </c>
      <c r="BB831" t="str">
        <f t="shared" ca="1" si="416"/>
        <v>-</v>
      </c>
      <c r="BC831">
        <f t="shared" ca="1" si="404"/>
        <v>2</v>
      </c>
      <c r="BD831">
        <f t="shared" ca="1" si="389"/>
        <v>9</v>
      </c>
      <c r="BE831" cm="1">
        <f t="array" aca="1" ref="BE831" ca="1">_xlfn.IFS(OR(BC831="",AC831&lt;BC831),VALUE(AD831),TRUE,VALUE(BD831))</f>
        <v>9</v>
      </c>
      <c r="BF831" s="2">
        <f t="shared" ca="1" si="396"/>
        <v>69</v>
      </c>
      <c r="BG831" t="b">
        <f t="shared" ca="1" si="397"/>
        <v>0</v>
      </c>
    </row>
    <row r="832" spans="1:59">
      <c r="A832">
        <v>827</v>
      </c>
      <c r="C832" s="10" t="str">
        <f t="shared" ca="1" si="386"/>
        <v>s2mkfdqmcznztqtgddtwo</v>
      </c>
      <c r="D832">
        <f t="shared" ca="1" si="387"/>
        <v>21</v>
      </c>
      <c r="F832" t="str">
        <f t="shared" ca="1" si="398"/>
        <v/>
      </c>
      <c r="G832">
        <f t="shared" ca="1" si="411"/>
        <v>2</v>
      </c>
      <c r="H832" t="str">
        <f t="shared" ca="1" si="411"/>
        <v/>
      </c>
      <c r="I832" t="str">
        <f t="shared" ca="1" si="411"/>
        <v/>
      </c>
      <c r="J832" t="str">
        <f t="shared" ca="1" si="411"/>
        <v/>
      </c>
      <c r="K832" t="str">
        <f t="shared" ca="1" si="411"/>
        <v/>
      </c>
      <c r="L832" t="str">
        <f t="shared" ca="1" si="411"/>
        <v/>
      </c>
      <c r="M832" t="str">
        <f t="shared" ca="1" si="411"/>
        <v/>
      </c>
      <c r="N832" t="str">
        <f t="shared" ca="1" si="411"/>
        <v/>
      </c>
      <c r="O832" t="str">
        <f t="shared" ca="1" si="411"/>
        <v/>
      </c>
      <c r="P832">
        <f t="shared" ca="1" si="390"/>
        <v>2</v>
      </c>
      <c r="Q832" t="str">
        <f t="shared" ca="1" si="391"/>
        <v>2</v>
      </c>
      <c r="R832" s="10" t="str" cm="1">
        <f t="array" aca="1" ref="R832" ca="1">_xlfn.TEXTJOIN("",1,MID($C832,{60;59;58;57;56;55;54;53;52;51;50;49;48;47;46;45;44;43;42;41;40;39;38;37;36;35;34;33;32;31;30;29;28;27;26;25;24;23;22;21;20;19;18;17;16;15;14;13;12;11;10;9;8;7;6;5;4;3;2;1},1))</f>
        <v>owtddgtqtznzcmqdfkm2s</v>
      </c>
      <c r="S832" t="str">
        <f t="shared" ca="1" si="399"/>
        <v/>
      </c>
      <c r="T832">
        <f t="shared" ca="1" si="412"/>
        <v>20</v>
      </c>
      <c r="U832" t="str">
        <f t="shared" ca="1" si="412"/>
        <v/>
      </c>
      <c r="V832" t="str">
        <f t="shared" ca="1" si="412"/>
        <v/>
      </c>
      <c r="W832" t="str">
        <f t="shared" ca="1" si="412"/>
        <v/>
      </c>
      <c r="X832" t="str">
        <f t="shared" ca="1" si="412"/>
        <v/>
      </c>
      <c r="Y832" t="str">
        <f t="shared" ca="1" si="412"/>
        <v/>
      </c>
      <c r="Z832" t="str">
        <f t="shared" ca="1" si="412"/>
        <v/>
      </c>
      <c r="AA832" t="str">
        <f t="shared" ca="1" si="412"/>
        <v/>
      </c>
      <c r="AB832" t="str">
        <f t="shared" ca="1" si="412"/>
        <v/>
      </c>
      <c r="AC832">
        <f t="shared" ca="1" si="392"/>
        <v>20</v>
      </c>
      <c r="AD832" t="str">
        <f t="shared" ca="1" si="393"/>
        <v>2</v>
      </c>
      <c r="AE832" s="2">
        <f t="shared" ca="1" si="394"/>
        <v>22</v>
      </c>
      <c r="AF832" t="str">
        <f t="shared" ca="1" si="415"/>
        <v>-</v>
      </c>
      <c r="AG832">
        <f t="shared" ca="1" si="415"/>
        <v>19</v>
      </c>
      <c r="AH832" t="str">
        <f t="shared" ca="1" si="415"/>
        <v>-</v>
      </c>
      <c r="AI832" t="str">
        <f t="shared" ca="1" si="415"/>
        <v>-</v>
      </c>
      <c r="AJ832" t="str">
        <f t="shared" ca="1" si="415"/>
        <v>-</v>
      </c>
      <c r="AK832" t="str">
        <f t="shared" ca="1" si="415"/>
        <v>-</v>
      </c>
      <c r="AL832" t="str">
        <f t="shared" ca="1" si="415"/>
        <v>-</v>
      </c>
      <c r="AM832" t="str">
        <f t="shared" ca="1" si="415"/>
        <v>-</v>
      </c>
      <c r="AN832" t="str">
        <f t="shared" ca="1" si="415"/>
        <v>-</v>
      </c>
      <c r="AO832" t="str">
        <f t="shared" ca="1" si="415"/>
        <v>-</v>
      </c>
      <c r="AP832">
        <f t="shared" ca="1" si="395"/>
        <v>19</v>
      </c>
      <c r="AQ832">
        <f t="shared" ca="1" si="388"/>
        <v>2</v>
      </c>
      <c r="AR832" cm="1">
        <f t="array" aca="1" ref="AR832" ca="1">_xlfn.IFS(OR(AP832="",P832&lt;AP832),VALUE(Q832),TRUE,VALUE(AQ832))</f>
        <v>2</v>
      </c>
      <c r="AS832" t="str">
        <f t="shared" ca="1" si="416"/>
        <v>-</v>
      </c>
      <c r="AT832">
        <f t="shared" ca="1" si="416"/>
        <v>1</v>
      </c>
      <c r="AU832" t="str">
        <f t="shared" ca="1" si="416"/>
        <v>-</v>
      </c>
      <c r="AV832" t="str">
        <f t="shared" ca="1" si="416"/>
        <v>-</v>
      </c>
      <c r="AW832" t="str">
        <f t="shared" ca="1" si="416"/>
        <v>-</v>
      </c>
      <c r="AX832" t="str">
        <f t="shared" ca="1" si="416"/>
        <v>-</v>
      </c>
      <c r="AY832" t="str">
        <f t="shared" ca="1" si="416"/>
        <v>-</v>
      </c>
      <c r="AZ832" t="str">
        <f t="shared" ca="1" si="416"/>
        <v>-</v>
      </c>
      <c r="BA832" t="str">
        <f t="shared" ca="1" si="416"/>
        <v>-</v>
      </c>
      <c r="BB832" t="str">
        <f t="shared" ca="1" si="416"/>
        <v>-</v>
      </c>
      <c r="BC832">
        <f t="shared" ca="1" si="404"/>
        <v>1</v>
      </c>
      <c r="BD832">
        <f t="shared" ca="1" si="389"/>
        <v>2</v>
      </c>
      <c r="BE832" cm="1">
        <f t="array" aca="1" ref="BE832" ca="1">_xlfn.IFS(OR(BC832="",AC832&lt;BC832),VALUE(AD832),TRUE,VALUE(BD832))</f>
        <v>2</v>
      </c>
      <c r="BF832" s="2">
        <f t="shared" ca="1" si="396"/>
        <v>22</v>
      </c>
      <c r="BG832" t="b">
        <f t="shared" ca="1" si="397"/>
        <v>1</v>
      </c>
    </row>
    <row r="833" spans="1:59">
      <c r="A833">
        <v>828</v>
      </c>
      <c r="C833" s="10" t="str">
        <f t="shared" ca="1" si="386"/>
        <v>hpvpdczjvkf8two</v>
      </c>
      <c r="D833">
        <f t="shared" ca="1" si="387"/>
        <v>15</v>
      </c>
      <c r="F833" t="str">
        <f t="shared" ca="1" si="398"/>
        <v/>
      </c>
      <c r="G833" t="str">
        <f t="shared" ca="1" si="411"/>
        <v/>
      </c>
      <c r="H833" t="str">
        <f t="shared" ca="1" si="411"/>
        <v/>
      </c>
      <c r="I833" t="str">
        <f t="shared" ca="1" si="411"/>
        <v/>
      </c>
      <c r="J833" t="str">
        <f t="shared" ca="1" si="411"/>
        <v/>
      </c>
      <c r="K833" t="str">
        <f t="shared" ca="1" si="411"/>
        <v/>
      </c>
      <c r="L833" t="str">
        <f t="shared" ca="1" si="411"/>
        <v/>
      </c>
      <c r="M833">
        <f t="shared" ca="1" si="411"/>
        <v>12</v>
      </c>
      <c r="N833" t="str">
        <f t="shared" ca="1" si="411"/>
        <v/>
      </c>
      <c r="O833" t="str">
        <f t="shared" ca="1" si="411"/>
        <v/>
      </c>
      <c r="P833">
        <f t="shared" ca="1" si="390"/>
        <v>12</v>
      </c>
      <c r="Q833" t="str">
        <f t="shared" ca="1" si="391"/>
        <v>8</v>
      </c>
      <c r="R833" s="10" t="str" cm="1">
        <f t="array" aca="1" ref="R833" ca="1">_xlfn.TEXTJOIN("",1,MID($C833,{60;59;58;57;56;55;54;53;52;51;50;49;48;47;46;45;44;43;42;41;40;39;38;37;36;35;34;33;32;31;30;29;28;27;26;25;24;23;22;21;20;19;18;17;16;15;14;13;12;11;10;9;8;7;6;5;4;3;2;1},1))</f>
        <v>owt8fkvjzcdpvph</v>
      </c>
      <c r="S833" t="str">
        <f t="shared" ca="1" si="399"/>
        <v/>
      </c>
      <c r="T833" t="str">
        <f t="shared" ca="1" si="412"/>
        <v/>
      </c>
      <c r="U833" t="str">
        <f t="shared" ca="1" si="412"/>
        <v/>
      </c>
      <c r="V833" t="str">
        <f t="shared" ca="1" si="412"/>
        <v/>
      </c>
      <c r="W833" t="str">
        <f t="shared" ca="1" si="412"/>
        <v/>
      </c>
      <c r="X833" t="str">
        <f t="shared" ca="1" si="412"/>
        <v/>
      </c>
      <c r="Y833" t="str">
        <f t="shared" ca="1" si="412"/>
        <v/>
      </c>
      <c r="Z833">
        <f t="shared" ca="1" si="412"/>
        <v>4</v>
      </c>
      <c r="AA833" t="str">
        <f t="shared" ca="1" si="412"/>
        <v/>
      </c>
      <c r="AB833" t="str">
        <f t="shared" ca="1" si="412"/>
        <v/>
      </c>
      <c r="AC833">
        <f t="shared" ca="1" si="392"/>
        <v>4</v>
      </c>
      <c r="AD833" t="str">
        <f t="shared" ca="1" si="393"/>
        <v>8</v>
      </c>
      <c r="AE833" s="2">
        <f t="shared" ca="1" si="394"/>
        <v>88</v>
      </c>
      <c r="AF833" t="str">
        <f t="shared" ca="1" si="415"/>
        <v>-</v>
      </c>
      <c r="AG833">
        <f t="shared" ca="1" si="415"/>
        <v>13</v>
      </c>
      <c r="AH833" t="str">
        <f t="shared" ca="1" si="415"/>
        <v>-</v>
      </c>
      <c r="AI833" t="str">
        <f t="shared" ca="1" si="415"/>
        <v>-</v>
      </c>
      <c r="AJ833" t="str">
        <f t="shared" ca="1" si="415"/>
        <v>-</v>
      </c>
      <c r="AK833" t="str">
        <f t="shared" ca="1" si="415"/>
        <v>-</v>
      </c>
      <c r="AL833" t="str">
        <f t="shared" ca="1" si="415"/>
        <v>-</v>
      </c>
      <c r="AM833" t="str">
        <f t="shared" ca="1" si="415"/>
        <v>-</v>
      </c>
      <c r="AN833" t="str">
        <f t="shared" ca="1" si="415"/>
        <v>-</v>
      </c>
      <c r="AO833" t="str">
        <f t="shared" ca="1" si="415"/>
        <v>-</v>
      </c>
      <c r="AP833">
        <f t="shared" ca="1" si="395"/>
        <v>13</v>
      </c>
      <c r="AQ833">
        <f t="shared" ca="1" si="388"/>
        <v>2</v>
      </c>
      <c r="AR833" cm="1">
        <f t="array" aca="1" ref="AR833" ca="1">_xlfn.IFS(OR(AP833="",P833&lt;AP833),VALUE(Q833),TRUE,VALUE(AQ833))</f>
        <v>8</v>
      </c>
      <c r="AS833" t="str">
        <f t="shared" ca="1" si="416"/>
        <v>-</v>
      </c>
      <c r="AT833">
        <f t="shared" ca="1" si="416"/>
        <v>1</v>
      </c>
      <c r="AU833" t="str">
        <f t="shared" ca="1" si="416"/>
        <v>-</v>
      </c>
      <c r="AV833" t="str">
        <f t="shared" ca="1" si="416"/>
        <v>-</v>
      </c>
      <c r="AW833" t="str">
        <f t="shared" ca="1" si="416"/>
        <v>-</v>
      </c>
      <c r="AX833" t="str">
        <f t="shared" ca="1" si="416"/>
        <v>-</v>
      </c>
      <c r="AY833" t="str">
        <f t="shared" ca="1" si="416"/>
        <v>-</v>
      </c>
      <c r="AZ833" t="str">
        <f t="shared" ca="1" si="416"/>
        <v>-</v>
      </c>
      <c r="BA833" t="str">
        <f t="shared" ca="1" si="416"/>
        <v>-</v>
      </c>
      <c r="BB833" t="str">
        <f t="shared" ca="1" si="416"/>
        <v>-</v>
      </c>
      <c r="BC833">
        <f t="shared" ca="1" si="404"/>
        <v>1</v>
      </c>
      <c r="BD833">
        <f t="shared" ca="1" si="389"/>
        <v>2</v>
      </c>
      <c r="BE833" cm="1">
        <f t="array" aca="1" ref="BE833" ca="1">_xlfn.IFS(OR(BC833="",AC833&lt;BC833),VALUE(AD833),TRUE,VALUE(BD833))</f>
        <v>2</v>
      </c>
      <c r="BF833" s="2">
        <f t="shared" ca="1" si="396"/>
        <v>82</v>
      </c>
      <c r="BG833" t="b">
        <f t="shared" ca="1" si="397"/>
        <v>0</v>
      </c>
    </row>
    <row r="834" spans="1:59">
      <c r="A834">
        <v>829</v>
      </c>
      <c r="C834" s="10" t="str">
        <f t="shared" ca="1" si="386"/>
        <v>6two73hdnbrkgblgfiveblgzksljjjskfpthree</v>
      </c>
      <c r="D834">
        <f t="shared" ca="1" si="387"/>
        <v>39</v>
      </c>
      <c r="F834" t="str">
        <f t="shared" ca="1" si="398"/>
        <v/>
      </c>
      <c r="G834" t="str">
        <f t="shared" ca="1" si="411"/>
        <v/>
      </c>
      <c r="H834">
        <f t="shared" ca="1" si="411"/>
        <v>6</v>
      </c>
      <c r="I834" t="str">
        <f t="shared" ca="1" si="411"/>
        <v/>
      </c>
      <c r="J834" t="str">
        <f t="shared" ca="1" si="411"/>
        <v/>
      </c>
      <c r="K834">
        <f t="shared" ca="1" si="411"/>
        <v>1</v>
      </c>
      <c r="L834">
        <f t="shared" ca="1" si="411"/>
        <v>5</v>
      </c>
      <c r="M834" t="str">
        <f t="shared" ca="1" si="411"/>
        <v/>
      </c>
      <c r="N834" t="str">
        <f t="shared" ca="1" si="411"/>
        <v/>
      </c>
      <c r="O834" t="str">
        <f t="shared" ca="1" si="411"/>
        <v/>
      </c>
      <c r="P834">
        <f t="shared" ca="1" si="390"/>
        <v>1</v>
      </c>
      <c r="Q834" t="str">
        <f t="shared" ca="1" si="391"/>
        <v>6</v>
      </c>
      <c r="R834" s="10" t="str" cm="1">
        <f t="array" aca="1" ref="R834" ca="1">_xlfn.TEXTJOIN("",1,MID($C834,{60;59;58;57;56;55;54;53;52;51;50;49;48;47;46;45;44;43;42;41;40;39;38;37;36;35;34;33;32;31;30;29;28;27;26;25;24;23;22;21;20;19;18;17;16;15;14;13;12;11;10;9;8;7;6;5;4;3;2;1},1))</f>
        <v>eerhtpfksjjjlskzglbevifglbgkrbndh37owt6</v>
      </c>
      <c r="S834" t="str">
        <f t="shared" ca="1" si="399"/>
        <v/>
      </c>
      <c r="T834" t="str">
        <f t="shared" ca="1" si="412"/>
        <v/>
      </c>
      <c r="U834">
        <f t="shared" ca="1" si="412"/>
        <v>34</v>
      </c>
      <c r="V834" t="str">
        <f t="shared" ca="1" si="412"/>
        <v/>
      </c>
      <c r="W834" t="str">
        <f t="shared" ca="1" si="412"/>
        <v/>
      </c>
      <c r="X834">
        <f t="shared" ca="1" si="412"/>
        <v>39</v>
      </c>
      <c r="Y834">
        <f t="shared" ca="1" si="412"/>
        <v>35</v>
      </c>
      <c r="Z834" t="str">
        <f t="shared" ca="1" si="412"/>
        <v/>
      </c>
      <c r="AA834" t="str">
        <f t="shared" ca="1" si="412"/>
        <v/>
      </c>
      <c r="AB834" t="str">
        <f t="shared" ca="1" si="412"/>
        <v/>
      </c>
      <c r="AC834">
        <f t="shared" ca="1" si="392"/>
        <v>34</v>
      </c>
      <c r="AD834" t="str">
        <f t="shared" ca="1" si="393"/>
        <v>3</v>
      </c>
      <c r="AE834" s="2">
        <f t="shared" ca="1" si="394"/>
        <v>63</v>
      </c>
      <c r="AF834" t="str">
        <f t="shared" ca="1" si="415"/>
        <v>-</v>
      </c>
      <c r="AG834">
        <f t="shared" ca="1" si="415"/>
        <v>2</v>
      </c>
      <c r="AH834">
        <f t="shared" ca="1" si="415"/>
        <v>35</v>
      </c>
      <c r="AI834" t="str">
        <f t="shared" ca="1" si="415"/>
        <v>-</v>
      </c>
      <c r="AJ834">
        <f t="shared" ca="1" si="415"/>
        <v>17</v>
      </c>
      <c r="AK834" t="str">
        <f t="shared" ca="1" si="415"/>
        <v>-</v>
      </c>
      <c r="AL834" t="str">
        <f t="shared" ca="1" si="415"/>
        <v>-</v>
      </c>
      <c r="AM834" t="str">
        <f t="shared" ca="1" si="415"/>
        <v>-</v>
      </c>
      <c r="AN834" t="str">
        <f t="shared" ca="1" si="415"/>
        <v>-</v>
      </c>
      <c r="AO834" t="str">
        <f t="shared" ca="1" si="415"/>
        <v>-</v>
      </c>
      <c r="AP834">
        <f t="shared" ca="1" si="395"/>
        <v>2</v>
      </c>
      <c r="AQ834">
        <f t="shared" ca="1" si="388"/>
        <v>2</v>
      </c>
      <c r="AR834" cm="1">
        <f t="array" aca="1" ref="AR834" ca="1">_xlfn.IFS(OR(AP834="",P834&lt;AP834),VALUE(Q834),TRUE,VALUE(AQ834))</f>
        <v>6</v>
      </c>
      <c r="AS834" t="str">
        <f t="shared" ca="1" si="416"/>
        <v>-</v>
      </c>
      <c r="AT834">
        <f t="shared" ca="1" si="416"/>
        <v>36</v>
      </c>
      <c r="AU834">
        <f t="shared" ca="1" si="416"/>
        <v>3</v>
      </c>
      <c r="AV834" t="str">
        <f t="shared" ca="1" si="416"/>
        <v>-</v>
      </c>
      <c r="AW834">
        <f t="shared" ca="1" si="416"/>
        <v>21</v>
      </c>
      <c r="AX834" t="str">
        <f t="shared" ca="1" si="416"/>
        <v>-</v>
      </c>
      <c r="AY834" t="str">
        <f t="shared" ca="1" si="416"/>
        <v>-</v>
      </c>
      <c r="AZ834" t="str">
        <f t="shared" ca="1" si="416"/>
        <v>-</v>
      </c>
      <c r="BA834" t="str">
        <f t="shared" ca="1" si="416"/>
        <v>-</v>
      </c>
      <c r="BB834" t="str">
        <f t="shared" ca="1" si="416"/>
        <v>-</v>
      </c>
      <c r="BC834">
        <f t="shared" ca="1" si="404"/>
        <v>3</v>
      </c>
      <c r="BD834">
        <f t="shared" ca="1" si="389"/>
        <v>3</v>
      </c>
      <c r="BE834" cm="1">
        <f t="array" aca="1" ref="BE834" ca="1">_xlfn.IFS(OR(BC834="",AC834&lt;BC834),VALUE(AD834),TRUE,VALUE(BD834))</f>
        <v>3</v>
      </c>
      <c r="BF834" s="2">
        <f t="shared" ca="1" si="396"/>
        <v>63</v>
      </c>
      <c r="BG834" t="b">
        <f t="shared" ca="1" si="397"/>
        <v>1</v>
      </c>
    </row>
    <row r="835" spans="1:59">
      <c r="A835">
        <v>830</v>
      </c>
      <c r="C835" s="10" t="str">
        <f t="shared" ca="1" si="386"/>
        <v>7kndzrhvcnstgfxjlff9twoninervrknsffmfzmdhtth</v>
      </c>
      <c r="D835">
        <f t="shared" ca="1" si="387"/>
        <v>44</v>
      </c>
      <c r="F835" t="str">
        <f t="shared" ca="1" si="398"/>
        <v/>
      </c>
      <c r="G835" t="str">
        <f t="shared" ca="1" si="411"/>
        <v/>
      </c>
      <c r="H835" t="str">
        <f t="shared" ca="1" si="411"/>
        <v/>
      </c>
      <c r="I835" t="str">
        <f t="shared" ca="1" si="411"/>
        <v/>
      </c>
      <c r="J835" t="str">
        <f t="shared" ca="1" si="411"/>
        <v/>
      </c>
      <c r="K835" t="str">
        <f t="shared" ca="1" si="411"/>
        <v/>
      </c>
      <c r="L835">
        <f t="shared" ca="1" si="411"/>
        <v>1</v>
      </c>
      <c r="M835" t="str">
        <f t="shared" ca="1" si="411"/>
        <v/>
      </c>
      <c r="N835">
        <f t="shared" ca="1" si="411"/>
        <v>20</v>
      </c>
      <c r="O835" t="str">
        <f t="shared" ca="1" si="411"/>
        <v/>
      </c>
      <c r="P835">
        <f t="shared" ca="1" si="390"/>
        <v>1</v>
      </c>
      <c r="Q835" t="str">
        <f t="shared" ca="1" si="391"/>
        <v>7</v>
      </c>
      <c r="R835" s="10" t="str" cm="1">
        <f t="array" aca="1" ref="R835" ca="1">_xlfn.TEXTJOIN("",1,MID($C835,{60;59;58;57;56;55;54;53;52;51;50;49;48;47;46;45;44;43;42;41;40;39;38;37;36;35;34;33;32;31;30;29;28;27;26;25;24;23;22;21;20;19;18;17;16;15;14;13;12;11;10;9;8;7;6;5;4;3;2;1},1))</f>
        <v>htthdmzfmffsnkrvreninowt9ffljxfgtsncvhrzdnk7</v>
      </c>
      <c r="S835" t="str">
        <f t="shared" ca="1" si="399"/>
        <v/>
      </c>
      <c r="T835" t="str">
        <f t="shared" ca="1" si="412"/>
        <v/>
      </c>
      <c r="U835" t="str">
        <f t="shared" ca="1" si="412"/>
        <v/>
      </c>
      <c r="V835" t="str">
        <f t="shared" ca="1" si="412"/>
        <v/>
      </c>
      <c r="W835" t="str">
        <f t="shared" ca="1" si="412"/>
        <v/>
      </c>
      <c r="X835" t="str">
        <f t="shared" ca="1" si="412"/>
        <v/>
      </c>
      <c r="Y835">
        <f t="shared" ca="1" si="412"/>
        <v>44</v>
      </c>
      <c r="Z835" t="str">
        <f t="shared" ca="1" si="412"/>
        <v/>
      </c>
      <c r="AA835">
        <f t="shared" ca="1" si="412"/>
        <v>25</v>
      </c>
      <c r="AB835" t="str">
        <f t="shared" ca="1" si="412"/>
        <v/>
      </c>
      <c r="AC835">
        <f t="shared" ca="1" si="392"/>
        <v>25</v>
      </c>
      <c r="AD835" t="str">
        <f t="shared" ca="1" si="393"/>
        <v>9</v>
      </c>
      <c r="AE835" s="2">
        <f t="shared" ca="1" si="394"/>
        <v>79</v>
      </c>
      <c r="AF835" t="str">
        <f t="shared" ca="1" si="415"/>
        <v>-</v>
      </c>
      <c r="AG835">
        <f t="shared" ca="1" si="415"/>
        <v>21</v>
      </c>
      <c r="AH835" t="str">
        <f t="shared" ca="1" si="415"/>
        <v>-</v>
      </c>
      <c r="AI835" t="str">
        <f t="shared" ca="1" si="415"/>
        <v>-</v>
      </c>
      <c r="AJ835" t="str">
        <f t="shared" ca="1" si="415"/>
        <v>-</v>
      </c>
      <c r="AK835" t="str">
        <f t="shared" ca="1" si="415"/>
        <v>-</v>
      </c>
      <c r="AL835" t="str">
        <f t="shared" ca="1" si="415"/>
        <v>-</v>
      </c>
      <c r="AM835" t="str">
        <f t="shared" ca="1" si="415"/>
        <v>-</v>
      </c>
      <c r="AN835">
        <f t="shared" ca="1" si="415"/>
        <v>24</v>
      </c>
      <c r="AO835" t="str">
        <f t="shared" ca="1" si="415"/>
        <v>-</v>
      </c>
      <c r="AP835">
        <f t="shared" ca="1" si="395"/>
        <v>21</v>
      </c>
      <c r="AQ835">
        <f t="shared" ca="1" si="388"/>
        <v>2</v>
      </c>
      <c r="AR835" cm="1">
        <f t="array" aca="1" ref="AR835" ca="1">_xlfn.IFS(OR(AP835="",P835&lt;AP835),VALUE(Q835),TRUE,VALUE(AQ835))</f>
        <v>7</v>
      </c>
      <c r="AS835" t="str">
        <f t="shared" ca="1" si="416"/>
        <v>-</v>
      </c>
      <c r="AT835">
        <f t="shared" ca="1" si="416"/>
        <v>22</v>
      </c>
      <c r="AU835" t="str">
        <f t="shared" ca="1" si="416"/>
        <v>-</v>
      </c>
      <c r="AV835" t="str">
        <f t="shared" ca="1" si="416"/>
        <v>-</v>
      </c>
      <c r="AW835" t="str">
        <f t="shared" ca="1" si="416"/>
        <v>-</v>
      </c>
      <c r="AX835" t="str">
        <f t="shared" ca="1" si="416"/>
        <v>-</v>
      </c>
      <c r="AY835" t="str">
        <f t="shared" ca="1" si="416"/>
        <v>-</v>
      </c>
      <c r="AZ835" t="str">
        <f t="shared" ca="1" si="416"/>
        <v>-</v>
      </c>
      <c r="BA835">
        <f t="shared" ca="1" si="416"/>
        <v>19</v>
      </c>
      <c r="BB835" t="str">
        <f t="shared" ca="1" si="416"/>
        <v>-</v>
      </c>
      <c r="BC835">
        <f t="shared" ca="1" si="404"/>
        <v>19</v>
      </c>
      <c r="BD835">
        <f t="shared" ca="1" si="389"/>
        <v>9</v>
      </c>
      <c r="BE835" cm="1">
        <f t="array" aca="1" ref="BE835" ca="1">_xlfn.IFS(OR(BC835="",AC835&lt;BC835),VALUE(AD835),TRUE,VALUE(BD835))</f>
        <v>9</v>
      </c>
      <c r="BF835" s="2">
        <f t="shared" ca="1" si="396"/>
        <v>79</v>
      </c>
      <c r="BG835" t="b">
        <f t="shared" ca="1" si="397"/>
        <v>1</v>
      </c>
    </row>
    <row r="836" spans="1:59">
      <c r="A836">
        <v>831</v>
      </c>
      <c r="C836" s="10" t="str">
        <f t="shared" ca="1" si="386"/>
        <v>three81kqcfplcf7</v>
      </c>
      <c r="D836">
        <f t="shared" ca="1" si="387"/>
        <v>16</v>
      </c>
      <c r="F836">
        <f t="shared" ca="1" si="398"/>
        <v>7</v>
      </c>
      <c r="G836" t="str">
        <f t="shared" ca="1" si="411"/>
        <v/>
      </c>
      <c r="H836" t="str">
        <f t="shared" ca="1" si="411"/>
        <v/>
      </c>
      <c r="I836" t="str">
        <f t="shared" ca="1" si="411"/>
        <v/>
      </c>
      <c r="J836" t="str">
        <f t="shared" ca="1" si="411"/>
        <v/>
      </c>
      <c r="K836" t="str">
        <f t="shared" ref="G836:O864" ca="1" si="417">IFERROR(FIND(K$4,$C836),"")</f>
        <v/>
      </c>
      <c r="L836">
        <f t="shared" ca="1" si="417"/>
        <v>16</v>
      </c>
      <c r="M836">
        <f t="shared" ca="1" si="417"/>
        <v>6</v>
      </c>
      <c r="N836" t="str">
        <f t="shared" ca="1" si="417"/>
        <v/>
      </c>
      <c r="O836" t="str">
        <f t="shared" ca="1" si="417"/>
        <v/>
      </c>
      <c r="P836">
        <f t="shared" ca="1" si="390"/>
        <v>6</v>
      </c>
      <c r="Q836" t="str">
        <f t="shared" ca="1" si="391"/>
        <v>8</v>
      </c>
      <c r="R836" s="10" t="str" cm="1">
        <f t="array" aca="1" ref="R836" ca="1">_xlfn.TEXTJOIN("",1,MID($C836,{60;59;58;57;56;55;54;53;52;51;50;49;48;47;46;45;44;43;42;41;40;39;38;37;36;35;34;33;32;31;30;29;28;27;26;25;24;23;22;21;20;19;18;17;16;15;14;13;12;11;10;9;8;7;6;5;4;3;2;1},1))</f>
        <v>7fclpfcqk18eerht</v>
      </c>
      <c r="S836">
        <f t="shared" ca="1" si="399"/>
        <v>10</v>
      </c>
      <c r="T836" t="str">
        <f t="shared" ca="1" si="412"/>
        <v/>
      </c>
      <c r="U836" t="str">
        <f t="shared" ca="1" si="412"/>
        <v/>
      </c>
      <c r="V836" t="str">
        <f t="shared" ca="1" si="412"/>
        <v/>
      </c>
      <c r="W836" t="str">
        <f t="shared" ca="1" si="412"/>
        <v/>
      </c>
      <c r="X836" t="str">
        <f t="shared" ref="T836:AB864" ca="1" si="418">IFERROR(FIND(X$4,$R836),"")</f>
        <v/>
      </c>
      <c r="Y836">
        <f t="shared" ca="1" si="418"/>
        <v>1</v>
      </c>
      <c r="Z836">
        <f t="shared" ca="1" si="418"/>
        <v>11</v>
      </c>
      <c r="AA836" t="str">
        <f t="shared" ca="1" si="418"/>
        <v/>
      </c>
      <c r="AB836" t="str">
        <f t="shared" ca="1" si="418"/>
        <v/>
      </c>
      <c r="AC836">
        <f t="shared" ca="1" si="392"/>
        <v>1</v>
      </c>
      <c r="AD836" t="str">
        <f t="shared" ca="1" si="393"/>
        <v>7</v>
      </c>
      <c r="AE836" s="2">
        <f t="shared" ca="1" si="394"/>
        <v>87</v>
      </c>
      <c r="AF836" t="str">
        <f t="shared" ref="AF836:AO845" ca="1" si="419">IFERROR(FIND(VLOOKUP(AF$4,NUM,2,FALSE),$C836),"-")</f>
        <v>-</v>
      </c>
      <c r="AG836" t="str">
        <f t="shared" ca="1" si="419"/>
        <v>-</v>
      </c>
      <c r="AH836">
        <f t="shared" ca="1" si="419"/>
        <v>1</v>
      </c>
      <c r="AI836" t="str">
        <f t="shared" ca="1" si="419"/>
        <v>-</v>
      </c>
      <c r="AJ836" t="str">
        <f t="shared" ca="1" si="419"/>
        <v>-</v>
      </c>
      <c r="AK836" t="str">
        <f t="shared" ca="1" si="419"/>
        <v>-</v>
      </c>
      <c r="AL836" t="str">
        <f t="shared" ca="1" si="419"/>
        <v>-</v>
      </c>
      <c r="AM836" t="str">
        <f t="shared" ca="1" si="419"/>
        <v>-</v>
      </c>
      <c r="AN836" t="str">
        <f t="shared" ca="1" si="419"/>
        <v>-</v>
      </c>
      <c r="AO836" t="str">
        <f t="shared" ca="1" si="419"/>
        <v>-</v>
      </c>
      <c r="AP836">
        <f t="shared" ca="1" si="395"/>
        <v>1</v>
      </c>
      <c r="AQ836">
        <f t="shared" ca="1" si="388"/>
        <v>3</v>
      </c>
      <c r="AR836" cm="1">
        <f t="array" aca="1" ref="AR836" ca="1">_xlfn.IFS(OR(AP836="",P836&lt;AP836),VALUE(Q836),TRUE,VALUE(AQ836))</f>
        <v>3</v>
      </c>
      <c r="AS836" t="str">
        <f t="shared" ref="AS836:BB845" ca="1" si="420">IFERROR(FIND(VLOOKUP(AS$4,NUM_2,2,FALSE),$R836),"-")</f>
        <v>-</v>
      </c>
      <c r="AT836" t="str">
        <f t="shared" ca="1" si="420"/>
        <v>-</v>
      </c>
      <c r="AU836">
        <f t="shared" ca="1" si="420"/>
        <v>14</v>
      </c>
      <c r="AV836" t="str">
        <f t="shared" ca="1" si="420"/>
        <v>-</v>
      </c>
      <c r="AW836" t="str">
        <f t="shared" ca="1" si="420"/>
        <v>-</v>
      </c>
      <c r="AX836" t="str">
        <f t="shared" ca="1" si="420"/>
        <v>-</v>
      </c>
      <c r="AY836" t="str">
        <f t="shared" ca="1" si="420"/>
        <v>-</v>
      </c>
      <c r="AZ836" t="str">
        <f t="shared" ca="1" si="420"/>
        <v>-</v>
      </c>
      <c r="BA836" t="str">
        <f t="shared" ca="1" si="420"/>
        <v>-</v>
      </c>
      <c r="BB836" t="str">
        <f t="shared" ca="1" si="420"/>
        <v>-</v>
      </c>
      <c r="BC836">
        <f t="shared" ca="1" si="404"/>
        <v>14</v>
      </c>
      <c r="BD836">
        <f t="shared" ca="1" si="389"/>
        <v>3</v>
      </c>
      <c r="BE836" cm="1">
        <f t="array" aca="1" ref="BE836" ca="1">_xlfn.IFS(OR(BC836="",AC836&lt;BC836),VALUE(AD836),TRUE,VALUE(BD836))</f>
        <v>7</v>
      </c>
      <c r="BF836" s="2">
        <f t="shared" ca="1" si="396"/>
        <v>37</v>
      </c>
      <c r="BG836" t="b">
        <f t="shared" ca="1" si="397"/>
        <v>0</v>
      </c>
    </row>
    <row r="837" spans="1:59">
      <c r="A837">
        <v>832</v>
      </c>
      <c r="C837" s="10" t="str">
        <f t="shared" ca="1" si="386"/>
        <v>fivegtfbnspddkeightmmv4bzksixeighteight</v>
      </c>
      <c r="D837">
        <f t="shared" ca="1" si="387"/>
        <v>39</v>
      </c>
      <c r="F837" t="str">
        <f t="shared" ca="1" si="398"/>
        <v/>
      </c>
      <c r="G837" t="str">
        <f t="shared" ca="1" si="417"/>
        <v/>
      </c>
      <c r="H837" t="str">
        <f t="shared" ca="1" si="417"/>
        <v/>
      </c>
      <c r="I837">
        <f t="shared" ca="1" si="417"/>
        <v>23</v>
      </c>
      <c r="J837" t="str">
        <f t="shared" ca="1" si="417"/>
        <v/>
      </c>
      <c r="K837" t="str">
        <f t="shared" ca="1" si="417"/>
        <v/>
      </c>
      <c r="L837" t="str">
        <f t="shared" ca="1" si="417"/>
        <v/>
      </c>
      <c r="M837" t="str">
        <f t="shared" ca="1" si="417"/>
        <v/>
      </c>
      <c r="N837" t="str">
        <f t="shared" ca="1" si="417"/>
        <v/>
      </c>
      <c r="O837" t="str">
        <f t="shared" ca="1" si="417"/>
        <v/>
      </c>
      <c r="P837">
        <f t="shared" ca="1" si="390"/>
        <v>23</v>
      </c>
      <c r="Q837" t="str">
        <f t="shared" ca="1" si="391"/>
        <v>4</v>
      </c>
      <c r="R837" s="10" t="str" cm="1">
        <f t="array" aca="1" ref="R837" ca="1">_xlfn.TEXTJOIN("",1,MID($C837,{60;59;58;57;56;55;54;53;52;51;50;49;48;47;46;45;44;43;42;41;40;39;38;37;36;35;34;33;32;31;30;29;28;27;26;25;24;23;22;21;20;19;18;17;16;15;14;13;12;11;10;9;8;7;6;5;4;3;2;1},1))</f>
        <v>thgiethgiexiskzb4vmmthgiekddpsnbftgevif</v>
      </c>
      <c r="S837" t="str">
        <f t="shared" ca="1" si="399"/>
        <v/>
      </c>
      <c r="T837" t="str">
        <f t="shared" ca="1" si="418"/>
        <v/>
      </c>
      <c r="U837" t="str">
        <f t="shared" ca="1" si="418"/>
        <v/>
      </c>
      <c r="V837">
        <f t="shared" ca="1" si="418"/>
        <v>17</v>
      </c>
      <c r="W837" t="str">
        <f t="shared" ca="1" si="418"/>
        <v/>
      </c>
      <c r="X837" t="str">
        <f t="shared" ca="1" si="418"/>
        <v/>
      </c>
      <c r="Y837" t="str">
        <f t="shared" ca="1" si="418"/>
        <v/>
      </c>
      <c r="Z837" t="str">
        <f t="shared" ca="1" si="418"/>
        <v/>
      </c>
      <c r="AA837" t="str">
        <f t="shared" ca="1" si="418"/>
        <v/>
      </c>
      <c r="AB837" t="str">
        <f t="shared" ca="1" si="418"/>
        <v/>
      </c>
      <c r="AC837">
        <f t="shared" ca="1" si="392"/>
        <v>17</v>
      </c>
      <c r="AD837" t="str">
        <f t="shared" ca="1" si="393"/>
        <v>4</v>
      </c>
      <c r="AE837" s="2">
        <f t="shared" ca="1" si="394"/>
        <v>44</v>
      </c>
      <c r="AF837" t="str">
        <f t="shared" ca="1" si="419"/>
        <v>-</v>
      </c>
      <c r="AG837" t="str">
        <f t="shared" ca="1" si="419"/>
        <v>-</v>
      </c>
      <c r="AH837" t="str">
        <f t="shared" ca="1" si="419"/>
        <v>-</v>
      </c>
      <c r="AI837" t="str">
        <f t="shared" ca="1" si="419"/>
        <v>-</v>
      </c>
      <c r="AJ837">
        <f t="shared" ca="1" si="419"/>
        <v>1</v>
      </c>
      <c r="AK837">
        <f t="shared" ca="1" si="419"/>
        <v>27</v>
      </c>
      <c r="AL837" t="str">
        <f t="shared" ca="1" si="419"/>
        <v>-</v>
      </c>
      <c r="AM837">
        <f t="shared" ca="1" si="419"/>
        <v>15</v>
      </c>
      <c r="AN837" t="str">
        <f t="shared" ca="1" si="419"/>
        <v>-</v>
      </c>
      <c r="AO837" t="str">
        <f t="shared" ca="1" si="419"/>
        <v>-</v>
      </c>
      <c r="AP837">
        <f t="shared" ca="1" si="395"/>
        <v>1</v>
      </c>
      <c r="AQ837">
        <f t="shared" ca="1" si="388"/>
        <v>5</v>
      </c>
      <c r="AR837" cm="1">
        <f t="array" aca="1" ref="AR837" ca="1">_xlfn.IFS(OR(AP837="",P837&lt;AP837),VALUE(Q837),TRUE,VALUE(AQ837))</f>
        <v>5</v>
      </c>
      <c r="AS837" t="str">
        <f t="shared" ca="1" si="420"/>
        <v>-</v>
      </c>
      <c r="AT837" t="str">
        <f t="shared" ca="1" si="420"/>
        <v>-</v>
      </c>
      <c r="AU837" t="str">
        <f t="shared" ca="1" si="420"/>
        <v>-</v>
      </c>
      <c r="AV837" t="str">
        <f t="shared" ca="1" si="420"/>
        <v>-</v>
      </c>
      <c r="AW837">
        <f t="shared" ca="1" si="420"/>
        <v>37</v>
      </c>
      <c r="AX837">
        <f t="shared" ca="1" si="420"/>
        <v>11</v>
      </c>
      <c r="AY837" t="str">
        <f t="shared" ca="1" si="420"/>
        <v>-</v>
      </c>
      <c r="AZ837">
        <f t="shared" ca="1" si="420"/>
        <v>3</v>
      </c>
      <c r="BA837" t="str">
        <f t="shared" ca="1" si="420"/>
        <v>-</v>
      </c>
      <c r="BB837" t="str">
        <f t="shared" ca="1" si="420"/>
        <v>-</v>
      </c>
      <c r="BC837">
        <f t="shared" ca="1" si="404"/>
        <v>3</v>
      </c>
      <c r="BD837">
        <f t="shared" ca="1" si="389"/>
        <v>8</v>
      </c>
      <c r="BE837" cm="1">
        <f t="array" aca="1" ref="BE837" ca="1">_xlfn.IFS(OR(BC837="",AC837&lt;BC837),VALUE(AD837),TRUE,VALUE(BD837))</f>
        <v>8</v>
      </c>
      <c r="BF837" s="2">
        <f t="shared" ca="1" si="396"/>
        <v>58</v>
      </c>
      <c r="BG837" t="b">
        <f t="shared" ca="1" si="397"/>
        <v>0</v>
      </c>
    </row>
    <row r="838" spans="1:59">
      <c r="A838">
        <v>833</v>
      </c>
      <c r="C838" s="10" t="str">
        <f t="shared" ref="C838:C901" ca="1" si="421">OFFSET(INPUT_START,A838-1,0)</f>
        <v>596ninefqrfvpfs</v>
      </c>
      <c r="D838">
        <f t="shared" ref="D838:D901" ca="1" si="422">IF($C838=0,"",LEN($C838))</f>
        <v>15</v>
      </c>
      <c r="F838" t="str">
        <f t="shared" ca="1" si="398"/>
        <v/>
      </c>
      <c r="G838" t="str">
        <f t="shared" ca="1" si="417"/>
        <v/>
      </c>
      <c r="H838" t="str">
        <f t="shared" ca="1" si="417"/>
        <v/>
      </c>
      <c r="I838" t="str">
        <f t="shared" ca="1" si="417"/>
        <v/>
      </c>
      <c r="J838">
        <f t="shared" ca="1" si="417"/>
        <v>1</v>
      </c>
      <c r="K838">
        <f t="shared" ca="1" si="417"/>
        <v>3</v>
      </c>
      <c r="L838" t="str">
        <f t="shared" ca="1" si="417"/>
        <v/>
      </c>
      <c r="M838" t="str">
        <f t="shared" ca="1" si="417"/>
        <v/>
      </c>
      <c r="N838">
        <f t="shared" ca="1" si="417"/>
        <v>2</v>
      </c>
      <c r="O838" t="str">
        <f t="shared" ca="1" si="417"/>
        <v/>
      </c>
      <c r="P838">
        <f t="shared" ca="1" si="390"/>
        <v>1</v>
      </c>
      <c r="Q838" t="str">
        <f t="shared" ca="1" si="391"/>
        <v>5</v>
      </c>
      <c r="R838" s="10" t="str" cm="1">
        <f t="array" aca="1" ref="R838" ca="1">_xlfn.TEXTJOIN("",1,MID($C838,{60;59;58;57;56;55;54;53;52;51;50;49;48;47;46;45;44;43;42;41;40;39;38;37;36;35;34;33;32;31;30;29;28;27;26;25;24;23;22;21;20;19;18;17;16;15;14;13;12;11;10;9;8;7;6;5;4;3;2;1},1))</f>
        <v>sfpvfrqfenin695</v>
      </c>
      <c r="S838" t="str">
        <f t="shared" ca="1" si="399"/>
        <v/>
      </c>
      <c r="T838" t="str">
        <f t="shared" ca="1" si="418"/>
        <v/>
      </c>
      <c r="U838" t="str">
        <f t="shared" ca="1" si="418"/>
        <v/>
      </c>
      <c r="V838" t="str">
        <f t="shared" ca="1" si="418"/>
        <v/>
      </c>
      <c r="W838">
        <f t="shared" ca="1" si="418"/>
        <v>15</v>
      </c>
      <c r="X838">
        <f t="shared" ca="1" si="418"/>
        <v>13</v>
      </c>
      <c r="Y838" t="str">
        <f t="shared" ca="1" si="418"/>
        <v/>
      </c>
      <c r="Z838" t="str">
        <f t="shared" ca="1" si="418"/>
        <v/>
      </c>
      <c r="AA838">
        <f t="shared" ca="1" si="418"/>
        <v>14</v>
      </c>
      <c r="AB838" t="str">
        <f t="shared" ca="1" si="418"/>
        <v/>
      </c>
      <c r="AC838">
        <f t="shared" ca="1" si="392"/>
        <v>13</v>
      </c>
      <c r="AD838" t="str">
        <f t="shared" ca="1" si="393"/>
        <v>6</v>
      </c>
      <c r="AE838" s="2">
        <f t="shared" ca="1" si="394"/>
        <v>56</v>
      </c>
      <c r="AF838" t="str">
        <f t="shared" ca="1" si="419"/>
        <v>-</v>
      </c>
      <c r="AG838" t="str">
        <f t="shared" ca="1" si="419"/>
        <v>-</v>
      </c>
      <c r="AH838" t="str">
        <f t="shared" ca="1" si="419"/>
        <v>-</v>
      </c>
      <c r="AI838" t="str">
        <f t="shared" ca="1" si="419"/>
        <v>-</v>
      </c>
      <c r="AJ838" t="str">
        <f t="shared" ca="1" si="419"/>
        <v>-</v>
      </c>
      <c r="AK838" t="str">
        <f t="shared" ca="1" si="419"/>
        <v>-</v>
      </c>
      <c r="AL838" t="str">
        <f t="shared" ca="1" si="419"/>
        <v>-</v>
      </c>
      <c r="AM838" t="str">
        <f t="shared" ca="1" si="419"/>
        <v>-</v>
      </c>
      <c r="AN838">
        <f t="shared" ca="1" si="419"/>
        <v>4</v>
      </c>
      <c r="AO838" t="str">
        <f t="shared" ca="1" si="419"/>
        <v>-</v>
      </c>
      <c r="AP838">
        <f t="shared" ca="1" si="395"/>
        <v>4</v>
      </c>
      <c r="AQ838">
        <f t="shared" ref="AQ838:AQ901" ca="1" si="423">IFERROR(VLOOKUP(MID($C838,AP838,3),REVNUM,2,FALSE),"")</f>
        <v>9</v>
      </c>
      <c r="AR838" cm="1">
        <f t="array" aca="1" ref="AR838" ca="1">_xlfn.IFS(OR(AP838="",P838&lt;AP838),VALUE(Q838),TRUE,VALUE(AQ838))</f>
        <v>5</v>
      </c>
      <c r="AS838" t="str">
        <f t="shared" ca="1" si="420"/>
        <v>-</v>
      </c>
      <c r="AT838" t="str">
        <f t="shared" ca="1" si="420"/>
        <v>-</v>
      </c>
      <c r="AU838" t="str">
        <f t="shared" ca="1" si="420"/>
        <v>-</v>
      </c>
      <c r="AV838" t="str">
        <f t="shared" ca="1" si="420"/>
        <v>-</v>
      </c>
      <c r="AW838" t="str">
        <f t="shared" ca="1" si="420"/>
        <v>-</v>
      </c>
      <c r="AX838" t="str">
        <f t="shared" ca="1" si="420"/>
        <v>-</v>
      </c>
      <c r="AY838" t="str">
        <f t="shared" ca="1" si="420"/>
        <v>-</v>
      </c>
      <c r="AZ838" t="str">
        <f t="shared" ca="1" si="420"/>
        <v>-</v>
      </c>
      <c r="BA838">
        <f t="shared" ca="1" si="420"/>
        <v>10</v>
      </c>
      <c r="BB838" t="str">
        <f t="shared" ca="1" si="420"/>
        <v>-</v>
      </c>
      <c r="BC838">
        <f t="shared" ca="1" si="404"/>
        <v>10</v>
      </c>
      <c r="BD838">
        <f t="shared" ref="BD838:BD901" ca="1" si="424">IFERROR(VLOOKUP(MID($R838,BC838,3),REVNUM2,2,FALSE),"")</f>
        <v>9</v>
      </c>
      <c r="BE838" cm="1">
        <f t="array" aca="1" ref="BE838" ca="1">_xlfn.IFS(OR(BC838="",AC838&lt;BC838),VALUE(AD838),TRUE,VALUE(BD838))</f>
        <v>9</v>
      </c>
      <c r="BF838" s="2">
        <f t="shared" ca="1" si="396"/>
        <v>59</v>
      </c>
      <c r="BG838" t="b">
        <f t="shared" ca="1" si="397"/>
        <v>0</v>
      </c>
    </row>
    <row r="839" spans="1:59">
      <c r="A839">
        <v>834</v>
      </c>
      <c r="C839" s="10" t="str">
        <f t="shared" ca="1" si="421"/>
        <v>sfpzkhxqp7</v>
      </c>
      <c r="D839">
        <f t="shared" ca="1" si="422"/>
        <v>10</v>
      </c>
      <c r="F839" t="str">
        <f t="shared" ca="1" si="398"/>
        <v/>
      </c>
      <c r="G839" t="str">
        <f t="shared" ca="1" si="417"/>
        <v/>
      </c>
      <c r="H839" t="str">
        <f t="shared" ca="1" si="417"/>
        <v/>
      </c>
      <c r="I839" t="str">
        <f t="shared" ca="1" si="417"/>
        <v/>
      </c>
      <c r="J839" t="str">
        <f t="shared" ca="1" si="417"/>
        <v/>
      </c>
      <c r="K839" t="str">
        <f t="shared" ca="1" si="417"/>
        <v/>
      </c>
      <c r="L839">
        <f t="shared" ca="1" si="417"/>
        <v>10</v>
      </c>
      <c r="M839" t="str">
        <f t="shared" ca="1" si="417"/>
        <v/>
      </c>
      <c r="N839" t="str">
        <f t="shared" ca="1" si="417"/>
        <v/>
      </c>
      <c r="O839" t="str">
        <f t="shared" ca="1" si="417"/>
        <v/>
      </c>
      <c r="P839">
        <f t="shared" ref="P839:P902" ca="1" si="425">MIN(F839:N839)</f>
        <v>10</v>
      </c>
      <c r="Q839" t="str">
        <f t="shared" ref="Q839:Q902" ca="1" si="426">IFERROR(MID($C839,P839,1),0)</f>
        <v>7</v>
      </c>
      <c r="R839" s="10" t="str" cm="1">
        <f t="array" aca="1" ref="R839" ca="1">_xlfn.TEXTJOIN("",1,MID($C839,{60;59;58;57;56;55;54;53;52;51;50;49;48;47;46;45;44;43;42;41;40;39;38;37;36;35;34;33;32;31;30;29;28;27;26;25;24;23;22;21;20;19;18;17;16;15;14;13;12;11;10;9;8;7;6;5;4;3;2;1},1))</f>
        <v>7pqxhkzpfs</v>
      </c>
      <c r="S839" t="str">
        <f t="shared" ca="1" si="399"/>
        <v/>
      </c>
      <c r="T839" t="str">
        <f t="shared" ca="1" si="418"/>
        <v/>
      </c>
      <c r="U839" t="str">
        <f t="shared" ca="1" si="418"/>
        <v/>
      </c>
      <c r="V839" t="str">
        <f t="shared" ca="1" si="418"/>
        <v/>
      </c>
      <c r="W839" t="str">
        <f t="shared" ca="1" si="418"/>
        <v/>
      </c>
      <c r="X839" t="str">
        <f t="shared" ca="1" si="418"/>
        <v/>
      </c>
      <c r="Y839">
        <f t="shared" ca="1" si="418"/>
        <v>1</v>
      </c>
      <c r="Z839" t="str">
        <f t="shared" ca="1" si="418"/>
        <v/>
      </c>
      <c r="AA839" t="str">
        <f t="shared" ca="1" si="418"/>
        <v/>
      </c>
      <c r="AB839" t="str">
        <f t="shared" ca="1" si="418"/>
        <v/>
      </c>
      <c r="AC839">
        <f t="shared" ref="AC839:AC902" ca="1" si="427">MIN(S839:AB839)</f>
        <v>1</v>
      </c>
      <c r="AD839" t="str">
        <f t="shared" ref="AD839:AD902" ca="1" si="428">IFERROR(MID($R839,AC839,1),0)</f>
        <v>7</v>
      </c>
      <c r="AE839" s="2">
        <f t="shared" ref="AE839:AE902" ca="1" si="429">Q839*10+AD839</f>
        <v>77</v>
      </c>
      <c r="AF839" t="str">
        <f t="shared" ca="1" si="419"/>
        <v>-</v>
      </c>
      <c r="AG839" t="str">
        <f t="shared" ca="1" si="419"/>
        <v>-</v>
      </c>
      <c r="AH839" t="str">
        <f t="shared" ca="1" si="419"/>
        <v>-</v>
      </c>
      <c r="AI839" t="str">
        <f t="shared" ca="1" si="419"/>
        <v>-</v>
      </c>
      <c r="AJ839" t="str">
        <f t="shared" ca="1" si="419"/>
        <v>-</v>
      </c>
      <c r="AK839" t="str">
        <f t="shared" ca="1" si="419"/>
        <v>-</v>
      </c>
      <c r="AL839" t="str">
        <f t="shared" ca="1" si="419"/>
        <v>-</v>
      </c>
      <c r="AM839" t="str">
        <f t="shared" ca="1" si="419"/>
        <v>-</v>
      </c>
      <c r="AN839" t="str">
        <f t="shared" ca="1" si="419"/>
        <v>-</v>
      </c>
      <c r="AO839" t="str">
        <f t="shared" ca="1" si="419"/>
        <v>-</v>
      </c>
      <c r="AP839" t="str">
        <f t="shared" ref="AP839:AP902" ca="1" si="430">IF(MIN(AF839:AO839)=0,"",MIN(AF839:AO839))</f>
        <v/>
      </c>
      <c r="AQ839" t="str">
        <f t="shared" ca="1" si="423"/>
        <v/>
      </c>
      <c r="AR839" cm="1">
        <f t="array" aca="1" ref="AR839" ca="1">_xlfn.IFS(OR(AP839="",P839&lt;AP839),VALUE(Q839),TRUE,VALUE(AQ839))</f>
        <v>7</v>
      </c>
      <c r="AS839" t="str">
        <f t="shared" ca="1" si="420"/>
        <v>-</v>
      </c>
      <c r="AT839" t="str">
        <f t="shared" ca="1" si="420"/>
        <v>-</v>
      </c>
      <c r="AU839" t="str">
        <f t="shared" ca="1" si="420"/>
        <v>-</v>
      </c>
      <c r="AV839" t="str">
        <f t="shared" ca="1" si="420"/>
        <v>-</v>
      </c>
      <c r="AW839" t="str">
        <f t="shared" ca="1" si="420"/>
        <v>-</v>
      </c>
      <c r="AX839" t="str">
        <f t="shared" ca="1" si="420"/>
        <v>-</v>
      </c>
      <c r="AY839" t="str">
        <f t="shared" ca="1" si="420"/>
        <v>-</v>
      </c>
      <c r="AZ839" t="str">
        <f t="shared" ca="1" si="420"/>
        <v>-</v>
      </c>
      <c r="BA839" t="str">
        <f t="shared" ca="1" si="420"/>
        <v>-</v>
      </c>
      <c r="BB839" t="str">
        <f t="shared" ca="1" si="420"/>
        <v>-</v>
      </c>
      <c r="BC839" t="str">
        <f t="shared" ca="1" si="404"/>
        <v/>
      </c>
      <c r="BD839" t="str">
        <f t="shared" ca="1" si="424"/>
        <v/>
      </c>
      <c r="BE839" cm="1">
        <f t="array" aca="1" ref="BE839" ca="1">_xlfn.IFS(OR(BC839="",AC839&lt;BC839),VALUE(AD839),TRUE,VALUE(BD839))</f>
        <v>7</v>
      </c>
      <c r="BF839" s="2">
        <f t="shared" ref="BF839:BF902" ca="1" si="431">AR839*10+BE839</f>
        <v>77</v>
      </c>
      <c r="BG839" t="b">
        <f t="shared" ref="BG839:BG902" ca="1" si="432">AE839=BF839</f>
        <v>1</v>
      </c>
    </row>
    <row r="840" spans="1:59">
      <c r="A840">
        <v>835</v>
      </c>
      <c r="C840" s="10" t="str">
        <f t="shared" ca="1" si="421"/>
        <v>kqd5</v>
      </c>
      <c r="D840">
        <f t="shared" ca="1" si="422"/>
        <v>4</v>
      </c>
      <c r="F840" t="str">
        <f t="shared" ref="F840:F903" ca="1" si="433">IFERROR(FIND(F$4,$C840),"")</f>
        <v/>
      </c>
      <c r="G840" t="str">
        <f t="shared" ca="1" si="417"/>
        <v/>
      </c>
      <c r="H840" t="str">
        <f t="shared" ca="1" si="417"/>
        <v/>
      </c>
      <c r="I840" t="str">
        <f t="shared" ca="1" si="417"/>
        <v/>
      </c>
      <c r="J840">
        <f t="shared" ca="1" si="417"/>
        <v>4</v>
      </c>
      <c r="K840" t="str">
        <f t="shared" ca="1" si="417"/>
        <v/>
      </c>
      <c r="L840" t="str">
        <f t="shared" ca="1" si="417"/>
        <v/>
      </c>
      <c r="M840" t="str">
        <f t="shared" ca="1" si="417"/>
        <v/>
      </c>
      <c r="N840" t="str">
        <f t="shared" ca="1" si="417"/>
        <v/>
      </c>
      <c r="O840" t="str">
        <f t="shared" ca="1" si="417"/>
        <v/>
      </c>
      <c r="P840">
        <f t="shared" ca="1" si="425"/>
        <v>4</v>
      </c>
      <c r="Q840" t="str">
        <f t="shared" ca="1" si="426"/>
        <v>5</v>
      </c>
      <c r="R840" s="10" t="str" cm="1">
        <f t="array" aca="1" ref="R840" ca="1">_xlfn.TEXTJOIN("",1,MID($C840,{60;59;58;57;56;55;54;53;52;51;50;49;48;47;46;45;44;43;42;41;40;39;38;37;36;35;34;33;32;31;30;29;28;27;26;25;24;23;22;21;20;19;18;17;16;15;14;13;12;11;10;9;8;7;6;5;4;3;2;1},1))</f>
        <v>5dqk</v>
      </c>
      <c r="S840" t="str">
        <f t="shared" ref="S840:S903" ca="1" si="434">IFERROR(FIND(S$4,$R840),"")</f>
        <v/>
      </c>
      <c r="T840" t="str">
        <f t="shared" ca="1" si="418"/>
        <v/>
      </c>
      <c r="U840" t="str">
        <f t="shared" ca="1" si="418"/>
        <v/>
      </c>
      <c r="V840" t="str">
        <f t="shared" ca="1" si="418"/>
        <v/>
      </c>
      <c r="W840">
        <f t="shared" ca="1" si="418"/>
        <v>1</v>
      </c>
      <c r="X840" t="str">
        <f t="shared" ca="1" si="418"/>
        <v/>
      </c>
      <c r="Y840" t="str">
        <f t="shared" ca="1" si="418"/>
        <v/>
      </c>
      <c r="Z840" t="str">
        <f t="shared" ca="1" si="418"/>
        <v/>
      </c>
      <c r="AA840" t="str">
        <f t="shared" ca="1" si="418"/>
        <v/>
      </c>
      <c r="AB840" t="str">
        <f t="shared" ca="1" si="418"/>
        <v/>
      </c>
      <c r="AC840">
        <f t="shared" ca="1" si="427"/>
        <v>1</v>
      </c>
      <c r="AD840" t="str">
        <f t="shared" ca="1" si="428"/>
        <v>5</v>
      </c>
      <c r="AE840" s="2">
        <f t="shared" ca="1" si="429"/>
        <v>55</v>
      </c>
      <c r="AF840" t="str">
        <f t="shared" ca="1" si="419"/>
        <v>-</v>
      </c>
      <c r="AG840" t="str">
        <f t="shared" ca="1" si="419"/>
        <v>-</v>
      </c>
      <c r="AH840" t="str">
        <f t="shared" ca="1" si="419"/>
        <v>-</v>
      </c>
      <c r="AI840" t="str">
        <f t="shared" ca="1" si="419"/>
        <v>-</v>
      </c>
      <c r="AJ840" t="str">
        <f t="shared" ca="1" si="419"/>
        <v>-</v>
      </c>
      <c r="AK840" t="str">
        <f t="shared" ca="1" si="419"/>
        <v>-</v>
      </c>
      <c r="AL840" t="str">
        <f t="shared" ca="1" si="419"/>
        <v>-</v>
      </c>
      <c r="AM840" t="str">
        <f t="shared" ca="1" si="419"/>
        <v>-</v>
      </c>
      <c r="AN840" t="str">
        <f t="shared" ca="1" si="419"/>
        <v>-</v>
      </c>
      <c r="AO840" t="str">
        <f t="shared" ca="1" si="419"/>
        <v>-</v>
      </c>
      <c r="AP840" t="str">
        <f t="shared" ca="1" si="430"/>
        <v/>
      </c>
      <c r="AQ840" t="str">
        <f t="shared" ca="1" si="423"/>
        <v/>
      </c>
      <c r="AR840" cm="1">
        <f t="array" aca="1" ref="AR840" ca="1">_xlfn.IFS(OR(AP840="",P840&lt;AP840),VALUE(Q840),TRUE,VALUE(AQ840))</f>
        <v>5</v>
      </c>
      <c r="AS840" t="str">
        <f t="shared" ca="1" si="420"/>
        <v>-</v>
      </c>
      <c r="AT840" t="str">
        <f t="shared" ca="1" si="420"/>
        <v>-</v>
      </c>
      <c r="AU840" t="str">
        <f t="shared" ca="1" si="420"/>
        <v>-</v>
      </c>
      <c r="AV840" t="str">
        <f t="shared" ca="1" si="420"/>
        <v>-</v>
      </c>
      <c r="AW840" t="str">
        <f t="shared" ca="1" si="420"/>
        <v>-</v>
      </c>
      <c r="AX840" t="str">
        <f t="shared" ca="1" si="420"/>
        <v>-</v>
      </c>
      <c r="AY840" t="str">
        <f t="shared" ca="1" si="420"/>
        <v>-</v>
      </c>
      <c r="AZ840" t="str">
        <f t="shared" ca="1" si="420"/>
        <v>-</v>
      </c>
      <c r="BA840" t="str">
        <f t="shared" ca="1" si="420"/>
        <v>-</v>
      </c>
      <c r="BB840" t="str">
        <f t="shared" ca="1" si="420"/>
        <v>-</v>
      </c>
      <c r="BC840" t="str">
        <f t="shared" ca="1" si="404"/>
        <v/>
      </c>
      <c r="BD840" t="str">
        <f t="shared" ca="1" si="424"/>
        <v/>
      </c>
      <c r="BE840" cm="1">
        <f t="array" aca="1" ref="BE840" ca="1">_xlfn.IFS(OR(BC840="",AC840&lt;BC840),VALUE(AD840),TRUE,VALUE(BD840))</f>
        <v>5</v>
      </c>
      <c r="BF840" s="2">
        <f t="shared" ca="1" si="431"/>
        <v>55</v>
      </c>
      <c r="BG840" t="b">
        <f t="shared" ca="1" si="432"/>
        <v>1</v>
      </c>
    </row>
    <row r="841" spans="1:59">
      <c r="A841">
        <v>836</v>
      </c>
      <c r="C841" s="10" t="str">
        <f t="shared" ca="1" si="421"/>
        <v>1sevenljlmfh6</v>
      </c>
      <c r="D841">
        <f t="shared" ca="1" si="422"/>
        <v>13</v>
      </c>
      <c r="F841">
        <f t="shared" ca="1" si="433"/>
        <v>1</v>
      </c>
      <c r="G841" t="str">
        <f t="shared" ca="1" si="417"/>
        <v/>
      </c>
      <c r="H841" t="str">
        <f t="shared" ca="1" si="417"/>
        <v/>
      </c>
      <c r="I841" t="str">
        <f t="shared" ca="1" si="417"/>
        <v/>
      </c>
      <c r="J841" t="str">
        <f t="shared" ca="1" si="417"/>
        <v/>
      </c>
      <c r="K841">
        <f t="shared" ca="1" si="417"/>
        <v>13</v>
      </c>
      <c r="L841" t="str">
        <f t="shared" ca="1" si="417"/>
        <v/>
      </c>
      <c r="M841" t="str">
        <f t="shared" ca="1" si="417"/>
        <v/>
      </c>
      <c r="N841" t="str">
        <f t="shared" ca="1" si="417"/>
        <v/>
      </c>
      <c r="O841" t="str">
        <f t="shared" ca="1" si="417"/>
        <v/>
      </c>
      <c r="P841">
        <f t="shared" ca="1" si="425"/>
        <v>1</v>
      </c>
      <c r="Q841" t="str">
        <f t="shared" ca="1" si="426"/>
        <v>1</v>
      </c>
      <c r="R841" s="10" t="str" cm="1">
        <f t="array" aca="1" ref="R841" ca="1">_xlfn.TEXTJOIN("",1,MID($C841,{60;59;58;57;56;55;54;53;52;51;50;49;48;47;46;45;44;43;42;41;40;39;38;37;36;35;34;33;32;31;30;29;28;27;26;25;24;23;22;21;20;19;18;17;16;15;14;13;12;11;10;9;8;7;6;5;4;3;2;1},1))</f>
        <v>6hfmljlneves1</v>
      </c>
      <c r="S841">
        <f t="shared" ca="1" si="434"/>
        <v>13</v>
      </c>
      <c r="T841" t="str">
        <f t="shared" ca="1" si="418"/>
        <v/>
      </c>
      <c r="U841" t="str">
        <f t="shared" ca="1" si="418"/>
        <v/>
      </c>
      <c r="V841" t="str">
        <f t="shared" ca="1" si="418"/>
        <v/>
      </c>
      <c r="W841" t="str">
        <f t="shared" ca="1" si="418"/>
        <v/>
      </c>
      <c r="X841">
        <f t="shared" ca="1" si="418"/>
        <v>1</v>
      </c>
      <c r="Y841" t="str">
        <f t="shared" ca="1" si="418"/>
        <v/>
      </c>
      <c r="Z841" t="str">
        <f t="shared" ca="1" si="418"/>
        <v/>
      </c>
      <c r="AA841" t="str">
        <f t="shared" ca="1" si="418"/>
        <v/>
      </c>
      <c r="AB841" t="str">
        <f t="shared" ca="1" si="418"/>
        <v/>
      </c>
      <c r="AC841">
        <f t="shared" ca="1" si="427"/>
        <v>1</v>
      </c>
      <c r="AD841" t="str">
        <f t="shared" ca="1" si="428"/>
        <v>6</v>
      </c>
      <c r="AE841" s="2">
        <f t="shared" ca="1" si="429"/>
        <v>16</v>
      </c>
      <c r="AF841" t="str">
        <f t="shared" ca="1" si="419"/>
        <v>-</v>
      </c>
      <c r="AG841" t="str">
        <f t="shared" ca="1" si="419"/>
        <v>-</v>
      </c>
      <c r="AH841" t="str">
        <f t="shared" ca="1" si="419"/>
        <v>-</v>
      </c>
      <c r="AI841" t="str">
        <f t="shared" ca="1" si="419"/>
        <v>-</v>
      </c>
      <c r="AJ841" t="str">
        <f t="shared" ca="1" si="419"/>
        <v>-</v>
      </c>
      <c r="AK841" t="str">
        <f t="shared" ca="1" si="419"/>
        <v>-</v>
      </c>
      <c r="AL841">
        <f t="shared" ca="1" si="419"/>
        <v>2</v>
      </c>
      <c r="AM841" t="str">
        <f t="shared" ca="1" si="419"/>
        <v>-</v>
      </c>
      <c r="AN841" t="str">
        <f t="shared" ca="1" si="419"/>
        <v>-</v>
      </c>
      <c r="AO841" t="str">
        <f t="shared" ca="1" si="419"/>
        <v>-</v>
      </c>
      <c r="AP841">
        <f t="shared" ca="1" si="430"/>
        <v>2</v>
      </c>
      <c r="AQ841">
        <f t="shared" ca="1" si="423"/>
        <v>7</v>
      </c>
      <c r="AR841" cm="1">
        <f t="array" aca="1" ref="AR841" ca="1">_xlfn.IFS(OR(AP841="",P841&lt;AP841),VALUE(Q841),TRUE,VALUE(AQ841))</f>
        <v>1</v>
      </c>
      <c r="AS841" t="str">
        <f t="shared" ca="1" si="420"/>
        <v>-</v>
      </c>
      <c r="AT841" t="str">
        <f t="shared" ca="1" si="420"/>
        <v>-</v>
      </c>
      <c r="AU841" t="str">
        <f t="shared" ca="1" si="420"/>
        <v>-</v>
      </c>
      <c r="AV841" t="str">
        <f t="shared" ca="1" si="420"/>
        <v>-</v>
      </c>
      <c r="AW841" t="str">
        <f t="shared" ca="1" si="420"/>
        <v>-</v>
      </c>
      <c r="AX841" t="str">
        <f t="shared" ca="1" si="420"/>
        <v>-</v>
      </c>
      <c r="AY841">
        <f t="shared" ca="1" si="420"/>
        <v>10</v>
      </c>
      <c r="AZ841" t="str">
        <f t="shared" ca="1" si="420"/>
        <v>-</v>
      </c>
      <c r="BA841" t="str">
        <f t="shared" ca="1" si="420"/>
        <v>-</v>
      </c>
      <c r="BB841" t="str">
        <f t="shared" ca="1" si="420"/>
        <v>-</v>
      </c>
      <c r="BC841">
        <f t="shared" ca="1" si="404"/>
        <v>10</v>
      </c>
      <c r="BD841">
        <f t="shared" ca="1" si="424"/>
        <v>7</v>
      </c>
      <c r="BE841" cm="1">
        <f t="array" aca="1" ref="BE841" ca="1">_xlfn.IFS(OR(BC841="",AC841&lt;BC841),VALUE(AD841),TRUE,VALUE(BD841))</f>
        <v>6</v>
      </c>
      <c r="BF841" s="2">
        <f t="shared" ca="1" si="431"/>
        <v>16</v>
      </c>
      <c r="BG841" t="b">
        <f t="shared" ca="1" si="432"/>
        <v>1</v>
      </c>
    </row>
    <row r="842" spans="1:59">
      <c r="A842">
        <v>837</v>
      </c>
      <c r="C842" s="10" t="str">
        <f t="shared" ca="1" si="421"/>
        <v>75sevenxpzv8ngffsnm8</v>
      </c>
      <c r="D842">
        <f t="shared" ca="1" si="422"/>
        <v>20</v>
      </c>
      <c r="F842" t="str">
        <f t="shared" ca="1" si="433"/>
        <v/>
      </c>
      <c r="G842" t="str">
        <f t="shared" ca="1" si="417"/>
        <v/>
      </c>
      <c r="H842" t="str">
        <f t="shared" ca="1" si="417"/>
        <v/>
      </c>
      <c r="I842" t="str">
        <f t="shared" ca="1" si="417"/>
        <v/>
      </c>
      <c r="J842">
        <f t="shared" ca="1" si="417"/>
        <v>2</v>
      </c>
      <c r="K842" t="str">
        <f t="shared" ca="1" si="417"/>
        <v/>
      </c>
      <c r="L842">
        <f t="shared" ca="1" si="417"/>
        <v>1</v>
      </c>
      <c r="M842">
        <f t="shared" ca="1" si="417"/>
        <v>12</v>
      </c>
      <c r="N842" t="str">
        <f t="shared" ca="1" si="417"/>
        <v/>
      </c>
      <c r="O842" t="str">
        <f t="shared" ca="1" si="417"/>
        <v/>
      </c>
      <c r="P842">
        <f t="shared" ca="1" si="425"/>
        <v>1</v>
      </c>
      <c r="Q842" t="str">
        <f t="shared" ca="1" si="426"/>
        <v>7</v>
      </c>
      <c r="R842" s="10" t="str" cm="1">
        <f t="array" aca="1" ref="R842" ca="1">_xlfn.TEXTJOIN("",1,MID($C842,{60;59;58;57;56;55;54;53;52;51;50;49;48;47;46;45;44;43;42;41;40;39;38;37;36;35;34;33;32;31;30;29;28;27;26;25;24;23;22;21;20;19;18;17;16;15;14;13;12;11;10;9;8;7;6;5;4;3;2;1},1))</f>
        <v>8mnsffgn8vzpxneves57</v>
      </c>
      <c r="S842" t="str">
        <f t="shared" ca="1" si="434"/>
        <v/>
      </c>
      <c r="T842" t="str">
        <f t="shared" ca="1" si="418"/>
        <v/>
      </c>
      <c r="U842" t="str">
        <f t="shared" ca="1" si="418"/>
        <v/>
      </c>
      <c r="V842" t="str">
        <f t="shared" ca="1" si="418"/>
        <v/>
      </c>
      <c r="W842">
        <f t="shared" ca="1" si="418"/>
        <v>19</v>
      </c>
      <c r="X842" t="str">
        <f t="shared" ca="1" si="418"/>
        <v/>
      </c>
      <c r="Y842">
        <f t="shared" ca="1" si="418"/>
        <v>20</v>
      </c>
      <c r="Z842">
        <f t="shared" ca="1" si="418"/>
        <v>1</v>
      </c>
      <c r="AA842" t="str">
        <f t="shared" ca="1" si="418"/>
        <v/>
      </c>
      <c r="AB842" t="str">
        <f t="shared" ca="1" si="418"/>
        <v/>
      </c>
      <c r="AC842">
        <f t="shared" ca="1" si="427"/>
        <v>1</v>
      </c>
      <c r="AD842" t="str">
        <f t="shared" ca="1" si="428"/>
        <v>8</v>
      </c>
      <c r="AE842" s="2">
        <f t="shared" ca="1" si="429"/>
        <v>78</v>
      </c>
      <c r="AF842" t="str">
        <f t="shared" ca="1" si="419"/>
        <v>-</v>
      </c>
      <c r="AG842" t="str">
        <f t="shared" ca="1" si="419"/>
        <v>-</v>
      </c>
      <c r="AH842" t="str">
        <f t="shared" ca="1" si="419"/>
        <v>-</v>
      </c>
      <c r="AI842" t="str">
        <f t="shared" ca="1" si="419"/>
        <v>-</v>
      </c>
      <c r="AJ842" t="str">
        <f t="shared" ca="1" si="419"/>
        <v>-</v>
      </c>
      <c r="AK842" t="str">
        <f t="shared" ca="1" si="419"/>
        <v>-</v>
      </c>
      <c r="AL842">
        <f t="shared" ca="1" si="419"/>
        <v>3</v>
      </c>
      <c r="AM842" t="str">
        <f t="shared" ca="1" si="419"/>
        <v>-</v>
      </c>
      <c r="AN842" t="str">
        <f t="shared" ca="1" si="419"/>
        <v>-</v>
      </c>
      <c r="AO842" t="str">
        <f t="shared" ca="1" si="419"/>
        <v>-</v>
      </c>
      <c r="AP842">
        <f t="shared" ca="1" si="430"/>
        <v>3</v>
      </c>
      <c r="AQ842">
        <f t="shared" ca="1" si="423"/>
        <v>7</v>
      </c>
      <c r="AR842" cm="1">
        <f t="array" aca="1" ref="AR842" ca="1">_xlfn.IFS(OR(AP842="",P842&lt;AP842),VALUE(Q842),TRUE,VALUE(AQ842))</f>
        <v>7</v>
      </c>
      <c r="AS842" t="str">
        <f t="shared" ca="1" si="420"/>
        <v>-</v>
      </c>
      <c r="AT842" t="str">
        <f t="shared" ca="1" si="420"/>
        <v>-</v>
      </c>
      <c r="AU842" t="str">
        <f t="shared" ca="1" si="420"/>
        <v>-</v>
      </c>
      <c r="AV842" t="str">
        <f t="shared" ca="1" si="420"/>
        <v>-</v>
      </c>
      <c r="AW842" t="str">
        <f t="shared" ca="1" si="420"/>
        <v>-</v>
      </c>
      <c r="AX842" t="str">
        <f t="shared" ca="1" si="420"/>
        <v>-</v>
      </c>
      <c r="AY842">
        <f t="shared" ca="1" si="420"/>
        <v>16</v>
      </c>
      <c r="AZ842" t="str">
        <f t="shared" ca="1" si="420"/>
        <v>-</v>
      </c>
      <c r="BA842" t="str">
        <f t="shared" ca="1" si="420"/>
        <v>-</v>
      </c>
      <c r="BB842" t="str">
        <f t="shared" ca="1" si="420"/>
        <v>-</v>
      </c>
      <c r="BC842">
        <f t="shared" ca="1" si="404"/>
        <v>16</v>
      </c>
      <c r="BD842">
        <f t="shared" ca="1" si="424"/>
        <v>7</v>
      </c>
      <c r="BE842" cm="1">
        <f t="array" aca="1" ref="BE842" ca="1">_xlfn.IFS(OR(BC842="",AC842&lt;BC842),VALUE(AD842),TRUE,VALUE(BD842))</f>
        <v>8</v>
      </c>
      <c r="BF842" s="2">
        <f t="shared" ca="1" si="431"/>
        <v>78</v>
      </c>
      <c r="BG842" t="b">
        <f t="shared" ca="1" si="432"/>
        <v>1</v>
      </c>
    </row>
    <row r="843" spans="1:59">
      <c r="A843">
        <v>838</v>
      </c>
      <c r="C843" s="10" t="str">
        <f t="shared" ca="1" si="421"/>
        <v>rxqnshcskglgkrlhzone4</v>
      </c>
      <c r="D843">
        <f t="shared" ca="1" si="422"/>
        <v>21</v>
      </c>
      <c r="F843" t="str">
        <f t="shared" ca="1" si="433"/>
        <v/>
      </c>
      <c r="G843" t="str">
        <f t="shared" ca="1" si="417"/>
        <v/>
      </c>
      <c r="H843" t="str">
        <f t="shared" ca="1" si="417"/>
        <v/>
      </c>
      <c r="I843">
        <f t="shared" ca="1" si="417"/>
        <v>21</v>
      </c>
      <c r="J843" t="str">
        <f t="shared" ca="1" si="417"/>
        <v/>
      </c>
      <c r="K843" t="str">
        <f t="shared" ca="1" si="417"/>
        <v/>
      </c>
      <c r="L843" t="str">
        <f t="shared" ca="1" si="417"/>
        <v/>
      </c>
      <c r="M843" t="str">
        <f t="shared" ca="1" si="417"/>
        <v/>
      </c>
      <c r="N843" t="str">
        <f t="shared" ca="1" si="417"/>
        <v/>
      </c>
      <c r="O843" t="str">
        <f t="shared" ca="1" si="417"/>
        <v/>
      </c>
      <c r="P843">
        <f t="shared" ca="1" si="425"/>
        <v>21</v>
      </c>
      <c r="Q843" t="str">
        <f t="shared" ca="1" si="426"/>
        <v>4</v>
      </c>
      <c r="R843" s="10" t="str" cm="1">
        <f t="array" aca="1" ref="R843" ca="1">_xlfn.TEXTJOIN("",1,MID($C843,{60;59;58;57;56;55;54;53;52;51;50;49;48;47;46;45;44;43;42;41;40;39;38;37;36;35;34;33;32;31;30;29;28;27;26;25;24;23;22;21;20;19;18;17;16;15;14;13;12;11;10;9;8;7;6;5;4;3;2;1},1))</f>
        <v>4enozhlrkglgkschsnqxr</v>
      </c>
      <c r="S843" t="str">
        <f t="shared" ca="1" si="434"/>
        <v/>
      </c>
      <c r="T843" t="str">
        <f t="shared" ca="1" si="418"/>
        <v/>
      </c>
      <c r="U843" t="str">
        <f t="shared" ca="1" si="418"/>
        <v/>
      </c>
      <c r="V843">
        <f t="shared" ca="1" si="418"/>
        <v>1</v>
      </c>
      <c r="W843" t="str">
        <f t="shared" ca="1" si="418"/>
        <v/>
      </c>
      <c r="X843" t="str">
        <f t="shared" ca="1" si="418"/>
        <v/>
      </c>
      <c r="Y843" t="str">
        <f t="shared" ca="1" si="418"/>
        <v/>
      </c>
      <c r="Z843" t="str">
        <f t="shared" ca="1" si="418"/>
        <v/>
      </c>
      <c r="AA843" t="str">
        <f t="shared" ca="1" si="418"/>
        <v/>
      </c>
      <c r="AB843" t="str">
        <f t="shared" ca="1" si="418"/>
        <v/>
      </c>
      <c r="AC843">
        <f t="shared" ca="1" si="427"/>
        <v>1</v>
      </c>
      <c r="AD843" t="str">
        <f t="shared" ca="1" si="428"/>
        <v>4</v>
      </c>
      <c r="AE843" s="2">
        <f t="shared" ca="1" si="429"/>
        <v>44</v>
      </c>
      <c r="AF843">
        <f t="shared" ca="1" si="419"/>
        <v>18</v>
      </c>
      <c r="AG843" t="str">
        <f t="shared" ca="1" si="419"/>
        <v>-</v>
      </c>
      <c r="AH843" t="str">
        <f t="shared" ca="1" si="419"/>
        <v>-</v>
      </c>
      <c r="AI843" t="str">
        <f t="shared" ca="1" si="419"/>
        <v>-</v>
      </c>
      <c r="AJ843" t="str">
        <f t="shared" ca="1" si="419"/>
        <v>-</v>
      </c>
      <c r="AK843" t="str">
        <f t="shared" ca="1" si="419"/>
        <v>-</v>
      </c>
      <c r="AL843" t="str">
        <f t="shared" ca="1" si="419"/>
        <v>-</v>
      </c>
      <c r="AM843" t="str">
        <f t="shared" ca="1" si="419"/>
        <v>-</v>
      </c>
      <c r="AN843" t="str">
        <f t="shared" ca="1" si="419"/>
        <v>-</v>
      </c>
      <c r="AO843" t="str">
        <f t="shared" ca="1" si="419"/>
        <v>-</v>
      </c>
      <c r="AP843">
        <f t="shared" ca="1" si="430"/>
        <v>18</v>
      </c>
      <c r="AQ843">
        <f t="shared" ca="1" si="423"/>
        <v>1</v>
      </c>
      <c r="AR843" cm="1">
        <f t="array" aca="1" ref="AR843" ca="1">_xlfn.IFS(OR(AP843="",P843&lt;AP843),VALUE(Q843),TRUE,VALUE(AQ843))</f>
        <v>1</v>
      </c>
      <c r="AS843">
        <f t="shared" ca="1" si="420"/>
        <v>2</v>
      </c>
      <c r="AT843" t="str">
        <f t="shared" ca="1" si="420"/>
        <v>-</v>
      </c>
      <c r="AU843" t="str">
        <f t="shared" ca="1" si="420"/>
        <v>-</v>
      </c>
      <c r="AV843" t="str">
        <f t="shared" ca="1" si="420"/>
        <v>-</v>
      </c>
      <c r="AW843" t="str">
        <f t="shared" ca="1" si="420"/>
        <v>-</v>
      </c>
      <c r="AX843" t="str">
        <f t="shared" ca="1" si="420"/>
        <v>-</v>
      </c>
      <c r="AY843" t="str">
        <f t="shared" ca="1" si="420"/>
        <v>-</v>
      </c>
      <c r="AZ843" t="str">
        <f t="shared" ca="1" si="420"/>
        <v>-</v>
      </c>
      <c r="BA843" t="str">
        <f t="shared" ca="1" si="420"/>
        <v>-</v>
      </c>
      <c r="BB843" t="str">
        <f t="shared" ca="1" si="420"/>
        <v>-</v>
      </c>
      <c r="BC843">
        <f t="shared" ca="1" si="404"/>
        <v>2</v>
      </c>
      <c r="BD843">
        <f t="shared" ca="1" si="424"/>
        <v>1</v>
      </c>
      <c r="BE843" cm="1">
        <f t="array" aca="1" ref="BE843" ca="1">_xlfn.IFS(OR(BC843="",AC843&lt;BC843),VALUE(AD843),TRUE,VALUE(BD843))</f>
        <v>4</v>
      </c>
      <c r="BF843" s="2">
        <f t="shared" ca="1" si="431"/>
        <v>14</v>
      </c>
      <c r="BG843" t="b">
        <f t="shared" ca="1" si="432"/>
        <v>0</v>
      </c>
    </row>
    <row r="844" spans="1:59">
      <c r="A844">
        <v>839</v>
      </c>
      <c r="C844" s="10" t="str">
        <f t="shared" ca="1" si="421"/>
        <v>1threespckmrpdnxfoursgqsevennnrhjkcrlbnine</v>
      </c>
      <c r="D844">
        <f t="shared" ca="1" si="422"/>
        <v>42</v>
      </c>
      <c r="F844">
        <f t="shared" ca="1" si="433"/>
        <v>1</v>
      </c>
      <c r="G844" t="str">
        <f t="shared" ca="1" si="417"/>
        <v/>
      </c>
      <c r="H844" t="str">
        <f t="shared" ca="1" si="417"/>
        <v/>
      </c>
      <c r="I844" t="str">
        <f t="shared" ca="1" si="417"/>
        <v/>
      </c>
      <c r="J844" t="str">
        <f t="shared" ca="1" si="417"/>
        <v/>
      </c>
      <c r="K844" t="str">
        <f t="shared" ca="1" si="417"/>
        <v/>
      </c>
      <c r="L844" t="str">
        <f t="shared" ca="1" si="417"/>
        <v/>
      </c>
      <c r="M844" t="str">
        <f t="shared" ca="1" si="417"/>
        <v/>
      </c>
      <c r="N844" t="str">
        <f t="shared" ca="1" si="417"/>
        <v/>
      </c>
      <c r="O844" t="str">
        <f t="shared" ca="1" si="417"/>
        <v/>
      </c>
      <c r="P844">
        <f t="shared" ca="1" si="425"/>
        <v>1</v>
      </c>
      <c r="Q844" t="str">
        <f t="shared" ca="1" si="426"/>
        <v>1</v>
      </c>
      <c r="R844" s="10" t="str" cm="1">
        <f t="array" aca="1" ref="R844" ca="1">_xlfn.TEXTJOIN("",1,MID($C844,{60;59;58;57;56;55;54;53;52;51;50;49;48;47;46;45;44;43;42;41;40;39;38;37;36;35;34;33;32;31;30;29;28;27;26;25;24;23;22;21;20;19;18;17;16;15;14;13;12;11;10;9;8;7;6;5;4;3;2;1},1))</f>
        <v>eninblrckjhrnnnevesqgsruofxndprmkcpseerht1</v>
      </c>
      <c r="S844">
        <f t="shared" ca="1" si="434"/>
        <v>42</v>
      </c>
      <c r="T844" t="str">
        <f t="shared" ca="1" si="418"/>
        <v/>
      </c>
      <c r="U844" t="str">
        <f t="shared" ca="1" si="418"/>
        <v/>
      </c>
      <c r="V844" t="str">
        <f t="shared" ca="1" si="418"/>
        <v/>
      </c>
      <c r="W844" t="str">
        <f t="shared" ca="1" si="418"/>
        <v/>
      </c>
      <c r="X844" t="str">
        <f t="shared" ca="1" si="418"/>
        <v/>
      </c>
      <c r="Y844" t="str">
        <f t="shared" ca="1" si="418"/>
        <v/>
      </c>
      <c r="Z844" t="str">
        <f t="shared" ca="1" si="418"/>
        <v/>
      </c>
      <c r="AA844" t="str">
        <f t="shared" ca="1" si="418"/>
        <v/>
      </c>
      <c r="AB844" t="str">
        <f t="shared" ca="1" si="418"/>
        <v/>
      </c>
      <c r="AC844">
        <f t="shared" ca="1" si="427"/>
        <v>42</v>
      </c>
      <c r="AD844" t="str">
        <f t="shared" ca="1" si="428"/>
        <v>1</v>
      </c>
      <c r="AE844" s="2">
        <f t="shared" ca="1" si="429"/>
        <v>11</v>
      </c>
      <c r="AF844" t="str">
        <f t="shared" ca="1" si="419"/>
        <v>-</v>
      </c>
      <c r="AG844" t="str">
        <f t="shared" ca="1" si="419"/>
        <v>-</v>
      </c>
      <c r="AH844">
        <f t="shared" ca="1" si="419"/>
        <v>2</v>
      </c>
      <c r="AI844">
        <f t="shared" ca="1" si="419"/>
        <v>17</v>
      </c>
      <c r="AJ844" t="str">
        <f t="shared" ca="1" si="419"/>
        <v>-</v>
      </c>
      <c r="AK844" t="str">
        <f t="shared" ca="1" si="419"/>
        <v>-</v>
      </c>
      <c r="AL844">
        <f t="shared" ca="1" si="419"/>
        <v>24</v>
      </c>
      <c r="AM844" t="str">
        <f t="shared" ca="1" si="419"/>
        <v>-</v>
      </c>
      <c r="AN844">
        <f t="shared" ca="1" si="419"/>
        <v>39</v>
      </c>
      <c r="AO844" t="str">
        <f t="shared" ca="1" si="419"/>
        <v>-</v>
      </c>
      <c r="AP844">
        <f t="shared" ca="1" si="430"/>
        <v>2</v>
      </c>
      <c r="AQ844">
        <f t="shared" ca="1" si="423"/>
        <v>3</v>
      </c>
      <c r="AR844" cm="1">
        <f t="array" aca="1" ref="AR844" ca="1">_xlfn.IFS(OR(AP844="",P844&lt;AP844),VALUE(Q844),TRUE,VALUE(AQ844))</f>
        <v>1</v>
      </c>
      <c r="AS844" t="str">
        <f t="shared" ca="1" si="420"/>
        <v>-</v>
      </c>
      <c r="AT844" t="str">
        <f t="shared" ca="1" si="420"/>
        <v>-</v>
      </c>
      <c r="AU844">
        <f t="shared" ca="1" si="420"/>
        <v>39</v>
      </c>
      <c r="AV844">
        <f t="shared" ca="1" si="420"/>
        <v>24</v>
      </c>
      <c r="AW844" t="str">
        <f t="shared" ca="1" si="420"/>
        <v>-</v>
      </c>
      <c r="AX844" t="str">
        <f t="shared" ca="1" si="420"/>
        <v>-</v>
      </c>
      <c r="AY844">
        <f t="shared" ca="1" si="420"/>
        <v>17</v>
      </c>
      <c r="AZ844" t="str">
        <f t="shared" ca="1" si="420"/>
        <v>-</v>
      </c>
      <c r="BA844">
        <f t="shared" ca="1" si="420"/>
        <v>2</v>
      </c>
      <c r="BB844" t="str">
        <f t="shared" ca="1" si="420"/>
        <v>-</v>
      </c>
      <c r="BC844">
        <f t="shared" ca="1" si="404"/>
        <v>2</v>
      </c>
      <c r="BD844">
        <f t="shared" ca="1" si="424"/>
        <v>9</v>
      </c>
      <c r="BE844" cm="1">
        <f t="array" aca="1" ref="BE844" ca="1">_xlfn.IFS(OR(BC844="",AC844&lt;BC844),VALUE(AD844),TRUE,VALUE(BD844))</f>
        <v>9</v>
      </c>
      <c r="BF844" s="2">
        <f t="shared" ca="1" si="431"/>
        <v>19</v>
      </c>
      <c r="BG844" t="b">
        <f t="shared" ca="1" si="432"/>
        <v>0</v>
      </c>
    </row>
    <row r="845" spans="1:59">
      <c r="A845">
        <v>840</v>
      </c>
      <c r="C845" s="10" t="str">
        <f t="shared" ca="1" si="421"/>
        <v>hffpvhxzznnkg86one61two</v>
      </c>
      <c r="D845">
        <f t="shared" ca="1" si="422"/>
        <v>23</v>
      </c>
      <c r="F845">
        <f t="shared" ca="1" si="433"/>
        <v>20</v>
      </c>
      <c r="G845" t="str">
        <f t="shared" ca="1" si="417"/>
        <v/>
      </c>
      <c r="H845" t="str">
        <f t="shared" ca="1" si="417"/>
        <v/>
      </c>
      <c r="I845" t="str">
        <f t="shared" ca="1" si="417"/>
        <v/>
      </c>
      <c r="J845" t="str">
        <f t="shared" ca="1" si="417"/>
        <v/>
      </c>
      <c r="K845">
        <f t="shared" ca="1" si="417"/>
        <v>15</v>
      </c>
      <c r="L845" t="str">
        <f t="shared" ca="1" si="417"/>
        <v/>
      </c>
      <c r="M845">
        <f t="shared" ca="1" si="417"/>
        <v>14</v>
      </c>
      <c r="N845" t="str">
        <f t="shared" ca="1" si="417"/>
        <v/>
      </c>
      <c r="O845" t="str">
        <f t="shared" ca="1" si="417"/>
        <v/>
      </c>
      <c r="P845">
        <f t="shared" ca="1" si="425"/>
        <v>14</v>
      </c>
      <c r="Q845" t="str">
        <f t="shared" ca="1" si="426"/>
        <v>8</v>
      </c>
      <c r="R845" s="10" t="str" cm="1">
        <f t="array" aca="1" ref="R845" ca="1">_xlfn.TEXTJOIN("",1,MID($C845,{60;59;58;57;56;55;54;53;52;51;50;49;48;47;46;45;44;43;42;41;40;39;38;37;36;35;34;33;32;31;30;29;28;27;26;25;24;23;22;21;20;19;18;17;16;15;14;13;12;11;10;9;8;7;6;5;4;3;2;1},1))</f>
        <v>owt16eno68gknnzzxhvpffh</v>
      </c>
      <c r="S845">
        <f t="shared" ca="1" si="434"/>
        <v>4</v>
      </c>
      <c r="T845" t="str">
        <f t="shared" ca="1" si="418"/>
        <v/>
      </c>
      <c r="U845" t="str">
        <f t="shared" ca="1" si="418"/>
        <v/>
      </c>
      <c r="V845" t="str">
        <f t="shared" ca="1" si="418"/>
        <v/>
      </c>
      <c r="W845" t="str">
        <f t="shared" ca="1" si="418"/>
        <v/>
      </c>
      <c r="X845">
        <f t="shared" ca="1" si="418"/>
        <v>5</v>
      </c>
      <c r="Y845" t="str">
        <f t="shared" ca="1" si="418"/>
        <v/>
      </c>
      <c r="Z845">
        <f t="shared" ca="1" si="418"/>
        <v>10</v>
      </c>
      <c r="AA845" t="str">
        <f t="shared" ca="1" si="418"/>
        <v/>
      </c>
      <c r="AB845" t="str">
        <f t="shared" ca="1" si="418"/>
        <v/>
      </c>
      <c r="AC845">
        <f t="shared" ca="1" si="427"/>
        <v>4</v>
      </c>
      <c r="AD845" t="str">
        <f t="shared" ca="1" si="428"/>
        <v>1</v>
      </c>
      <c r="AE845" s="2">
        <f t="shared" ca="1" si="429"/>
        <v>81</v>
      </c>
      <c r="AF845">
        <f t="shared" ca="1" si="419"/>
        <v>16</v>
      </c>
      <c r="AG845">
        <f t="shared" ca="1" si="419"/>
        <v>21</v>
      </c>
      <c r="AH845" t="str">
        <f t="shared" ca="1" si="419"/>
        <v>-</v>
      </c>
      <c r="AI845" t="str">
        <f t="shared" ca="1" si="419"/>
        <v>-</v>
      </c>
      <c r="AJ845" t="str">
        <f t="shared" ca="1" si="419"/>
        <v>-</v>
      </c>
      <c r="AK845" t="str">
        <f t="shared" ca="1" si="419"/>
        <v>-</v>
      </c>
      <c r="AL845" t="str">
        <f t="shared" ca="1" si="419"/>
        <v>-</v>
      </c>
      <c r="AM845" t="str">
        <f t="shared" ca="1" si="419"/>
        <v>-</v>
      </c>
      <c r="AN845" t="str">
        <f t="shared" ca="1" si="419"/>
        <v>-</v>
      </c>
      <c r="AO845" t="str">
        <f t="shared" ca="1" si="419"/>
        <v>-</v>
      </c>
      <c r="AP845">
        <f t="shared" ca="1" si="430"/>
        <v>16</v>
      </c>
      <c r="AQ845">
        <f t="shared" ca="1" si="423"/>
        <v>1</v>
      </c>
      <c r="AR845" cm="1">
        <f t="array" aca="1" ref="AR845" ca="1">_xlfn.IFS(OR(AP845="",P845&lt;AP845),VALUE(Q845),TRUE,VALUE(AQ845))</f>
        <v>8</v>
      </c>
      <c r="AS845">
        <f t="shared" ca="1" si="420"/>
        <v>6</v>
      </c>
      <c r="AT845">
        <f t="shared" ca="1" si="420"/>
        <v>1</v>
      </c>
      <c r="AU845" t="str">
        <f t="shared" ca="1" si="420"/>
        <v>-</v>
      </c>
      <c r="AV845" t="str">
        <f t="shared" ca="1" si="420"/>
        <v>-</v>
      </c>
      <c r="AW845" t="str">
        <f t="shared" ca="1" si="420"/>
        <v>-</v>
      </c>
      <c r="AX845" t="str">
        <f t="shared" ca="1" si="420"/>
        <v>-</v>
      </c>
      <c r="AY845" t="str">
        <f t="shared" ca="1" si="420"/>
        <v>-</v>
      </c>
      <c r="AZ845" t="str">
        <f t="shared" ca="1" si="420"/>
        <v>-</v>
      </c>
      <c r="BA845" t="str">
        <f t="shared" ca="1" si="420"/>
        <v>-</v>
      </c>
      <c r="BB845" t="str">
        <f t="shared" ca="1" si="420"/>
        <v>-</v>
      </c>
      <c r="BC845">
        <f t="shared" ca="1" si="404"/>
        <v>1</v>
      </c>
      <c r="BD845">
        <f t="shared" ca="1" si="424"/>
        <v>2</v>
      </c>
      <c r="BE845" cm="1">
        <f t="array" aca="1" ref="BE845" ca="1">_xlfn.IFS(OR(BC845="",AC845&lt;BC845),VALUE(AD845),TRUE,VALUE(BD845))</f>
        <v>2</v>
      </c>
      <c r="BF845" s="2">
        <f t="shared" ca="1" si="431"/>
        <v>82</v>
      </c>
      <c r="BG845" t="b">
        <f t="shared" ca="1" si="432"/>
        <v>0</v>
      </c>
    </row>
    <row r="846" spans="1:59">
      <c r="A846">
        <v>841</v>
      </c>
      <c r="C846" s="10" t="str">
        <f t="shared" ca="1" si="421"/>
        <v>7bqm5sevenkdnmqpqfvvtbsct</v>
      </c>
      <c r="D846">
        <f t="shared" ca="1" si="422"/>
        <v>25</v>
      </c>
      <c r="F846" t="str">
        <f t="shared" ca="1" si="433"/>
        <v/>
      </c>
      <c r="G846" t="str">
        <f t="shared" ca="1" si="417"/>
        <v/>
      </c>
      <c r="H846" t="str">
        <f t="shared" ca="1" si="417"/>
        <v/>
      </c>
      <c r="I846" t="str">
        <f t="shared" ca="1" si="417"/>
        <v/>
      </c>
      <c r="J846">
        <f t="shared" ca="1" si="417"/>
        <v>5</v>
      </c>
      <c r="K846" t="str">
        <f t="shared" ca="1" si="417"/>
        <v/>
      </c>
      <c r="L846">
        <f t="shared" ca="1" si="417"/>
        <v>1</v>
      </c>
      <c r="M846" t="str">
        <f t="shared" ca="1" si="417"/>
        <v/>
      </c>
      <c r="N846" t="str">
        <f t="shared" ca="1" si="417"/>
        <v/>
      </c>
      <c r="O846" t="str">
        <f t="shared" ca="1" si="417"/>
        <v/>
      </c>
      <c r="P846">
        <f t="shared" ca="1" si="425"/>
        <v>1</v>
      </c>
      <c r="Q846" t="str">
        <f t="shared" ca="1" si="426"/>
        <v>7</v>
      </c>
      <c r="R846" s="10" t="str" cm="1">
        <f t="array" aca="1" ref="R846" ca="1">_xlfn.TEXTJOIN("",1,MID($C846,{60;59;58;57;56;55;54;53;52;51;50;49;48;47;46;45;44;43;42;41;40;39;38;37;36;35;34;33;32;31;30;29;28;27;26;25;24;23;22;21;20;19;18;17;16;15;14;13;12;11;10;9;8;7;6;5;4;3;2;1},1))</f>
        <v>tcsbtvvfqpqmndkneves5mqb7</v>
      </c>
      <c r="S846" t="str">
        <f t="shared" ca="1" si="434"/>
        <v/>
      </c>
      <c r="T846" t="str">
        <f t="shared" ca="1" si="418"/>
        <v/>
      </c>
      <c r="U846" t="str">
        <f t="shared" ca="1" si="418"/>
        <v/>
      </c>
      <c r="V846" t="str">
        <f t="shared" ca="1" si="418"/>
        <v/>
      </c>
      <c r="W846">
        <f t="shared" ca="1" si="418"/>
        <v>21</v>
      </c>
      <c r="X846" t="str">
        <f t="shared" ca="1" si="418"/>
        <v/>
      </c>
      <c r="Y846">
        <f t="shared" ca="1" si="418"/>
        <v>25</v>
      </c>
      <c r="Z846" t="str">
        <f t="shared" ca="1" si="418"/>
        <v/>
      </c>
      <c r="AA846" t="str">
        <f t="shared" ca="1" si="418"/>
        <v/>
      </c>
      <c r="AB846" t="str">
        <f t="shared" ca="1" si="418"/>
        <v/>
      </c>
      <c r="AC846">
        <f t="shared" ca="1" si="427"/>
        <v>21</v>
      </c>
      <c r="AD846" t="str">
        <f t="shared" ca="1" si="428"/>
        <v>5</v>
      </c>
      <c r="AE846" s="2">
        <f t="shared" ca="1" si="429"/>
        <v>75</v>
      </c>
      <c r="AF846" t="str">
        <f t="shared" ref="AF846:AO855" ca="1" si="435">IFERROR(FIND(VLOOKUP(AF$4,NUM,2,FALSE),$C846),"-")</f>
        <v>-</v>
      </c>
      <c r="AG846" t="str">
        <f t="shared" ca="1" si="435"/>
        <v>-</v>
      </c>
      <c r="AH846" t="str">
        <f t="shared" ca="1" si="435"/>
        <v>-</v>
      </c>
      <c r="AI846" t="str">
        <f t="shared" ca="1" si="435"/>
        <v>-</v>
      </c>
      <c r="AJ846" t="str">
        <f t="shared" ca="1" si="435"/>
        <v>-</v>
      </c>
      <c r="AK846" t="str">
        <f t="shared" ca="1" si="435"/>
        <v>-</v>
      </c>
      <c r="AL846">
        <f t="shared" ca="1" si="435"/>
        <v>6</v>
      </c>
      <c r="AM846" t="str">
        <f t="shared" ca="1" si="435"/>
        <v>-</v>
      </c>
      <c r="AN846" t="str">
        <f t="shared" ca="1" si="435"/>
        <v>-</v>
      </c>
      <c r="AO846" t="str">
        <f t="shared" ca="1" si="435"/>
        <v>-</v>
      </c>
      <c r="AP846">
        <f t="shared" ca="1" si="430"/>
        <v>6</v>
      </c>
      <c r="AQ846">
        <f t="shared" ca="1" si="423"/>
        <v>7</v>
      </c>
      <c r="AR846" cm="1">
        <f t="array" aca="1" ref="AR846" ca="1">_xlfn.IFS(OR(AP846="",P846&lt;AP846),VALUE(Q846),TRUE,VALUE(AQ846))</f>
        <v>7</v>
      </c>
      <c r="AS846" t="str">
        <f t="shared" ref="AS846:BB855" ca="1" si="436">IFERROR(FIND(VLOOKUP(AS$4,NUM_2,2,FALSE),$R846),"-")</f>
        <v>-</v>
      </c>
      <c r="AT846" t="str">
        <f t="shared" ca="1" si="436"/>
        <v>-</v>
      </c>
      <c r="AU846" t="str">
        <f t="shared" ca="1" si="436"/>
        <v>-</v>
      </c>
      <c r="AV846" t="str">
        <f t="shared" ca="1" si="436"/>
        <v>-</v>
      </c>
      <c r="AW846" t="str">
        <f t="shared" ca="1" si="436"/>
        <v>-</v>
      </c>
      <c r="AX846" t="str">
        <f t="shared" ca="1" si="436"/>
        <v>-</v>
      </c>
      <c r="AY846">
        <f t="shared" ca="1" si="436"/>
        <v>18</v>
      </c>
      <c r="AZ846" t="str">
        <f t="shared" ca="1" si="436"/>
        <v>-</v>
      </c>
      <c r="BA846" t="str">
        <f t="shared" ca="1" si="436"/>
        <v>-</v>
      </c>
      <c r="BB846" t="str">
        <f t="shared" ca="1" si="436"/>
        <v>-</v>
      </c>
      <c r="BC846">
        <f t="shared" ref="BC846:BC909" ca="1" si="437">IF(MIN(AS846:BB846)=0,"",MIN(AS846:BB846))</f>
        <v>18</v>
      </c>
      <c r="BD846">
        <f t="shared" ca="1" si="424"/>
        <v>7</v>
      </c>
      <c r="BE846" cm="1">
        <f t="array" aca="1" ref="BE846" ca="1">_xlfn.IFS(OR(BC846="",AC846&lt;BC846),VALUE(AD846),TRUE,VALUE(BD846))</f>
        <v>7</v>
      </c>
      <c r="BF846" s="2">
        <f t="shared" ca="1" si="431"/>
        <v>77</v>
      </c>
      <c r="BG846" t="b">
        <f t="shared" ca="1" si="432"/>
        <v>0</v>
      </c>
    </row>
    <row r="847" spans="1:59">
      <c r="A847">
        <v>842</v>
      </c>
      <c r="C847" s="10" t="str">
        <f t="shared" ca="1" si="421"/>
        <v>3sevensixnineone5nine</v>
      </c>
      <c r="D847">
        <f t="shared" ca="1" si="422"/>
        <v>21</v>
      </c>
      <c r="F847" t="str">
        <f t="shared" ca="1" si="433"/>
        <v/>
      </c>
      <c r="G847" t="str">
        <f t="shared" ca="1" si="417"/>
        <v/>
      </c>
      <c r="H847">
        <f t="shared" ca="1" si="417"/>
        <v>1</v>
      </c>
      <c r="I847" t="str">
        <f t="shared" ca="1" si="417"/>
        <v/>
      </c>
      <c r="J847">
        <f t="shared" ca="1" si="417"/>
        <v>17</v>
      </c>
      <c r="K847" t="str">
        <f t="shared" ca="1" si="417"/>
        <v/>
      </c>
      <c r="L847" t="str">
        <f t="shared" ca="1" si="417"/>
        <v/>
      </c>
      <c r="M847" t="str">
        <f t="shared" ca="1" si="417"/>
        <v/>
      </c>
      <c r="N847" t="str">
        <f t="shared" ca="1" si="417"/>
        <v/>
      </c>
      <c r="O847" t="str">
        <f t="shared" ca="1" si="417"/>
        <v/>
      </c>
      <c r="P847">
        <f t="shared" ca="1" si="425"/>
        <v>1</v>
      </c>
      <c r="Q847" t="str">
        <f t="shared" ca="1" si="426"/>
        <v>3</v>
      </c>
      <c r="R847" s="10" t="str" cm="1">
        <f t="array" aca="1" ref="R847" ca="1">_xlfn.TEXTJOIN("",1,MID($C847,{60;59;58;57;56;55;54;53;52;51;50;49;48;47;46;45;44;43;42;41;40;39;38;37;36;35;34;33;32;31;30;29;28;27;26;25;24;23;22;21;20;19;18;17;16;15;14;13;12;11;10;9;8;7;6;5;4;3;2;1},1))</f>
        <v>enin5enoeninxisneves3</v>
      </c>
      <c r="S847" t="str">
        <f t="shared" ca="1" si="434"/>
        <v/>
      </c>
      <c r="T847" t="str">
        <f t="shared" ca="1" si="418"/>
        <v/>
      </c>
      <c r="U847">
        <f t="shared" ca="1" si="418"/>
        <v>21</v>
      </c>
      <c r="V847" t="str">
        <f t="shared" ca="1" si="418"/>
        <v/>
      </c>
      <c r="W847">
        <f t="shared" ca="1" si="418"/>
        <v>5</v>
      </c>
      <c r="X847" t="str">
        <f t="shared" ca="1" si="418"/>
        <v/>
      </c>
      <c r="Y847" t="str">
        <f t="shared" ca="1" si="418"/>
        <v/>
      </c>
      <c r="Z847" t="str">
        <f t="shared" ca="1" si="418"/>
        <v/>
      </c>
      <c r="AA847" t="str">
        <f t="shared" ca="1" si="418"/>
        <v/>
      </c>
      <c r="AB847" t="str">
        <f t="shared" ca="1" si="418"/>
        <v/>
      </c>
      <c r="AC847">
        <f t="shared" ca="1" si="427"/>
        <v>5</v>
      </c>
      <c r="AD847" t="str">
        <f t="shared" ca="1" si="428"/>
        <v>5</v>
      </c>
      <c r="AE847" s="2">
        <f t="shared" ca="1" si="429"/>
        <v>35</v>
      </c>
      <c r="AF847">
        <f t="shared" ca="1" si="435"/>
        <v>14</v>
      </c>
      <c r="AG847" t="str">
        <f t="shared" ca="1" si="435"/>
        <v>-</v>
      </c>
      <c r="AH847" t="str">
        <f t="shared" ca="1" si="435"/>
        <v>-</v>
      </c>
      <c r="AI847" t="str">
        <f t="shared" ca="1" si="435"/>
        <v>-</v>
      </c>
      <c r="AJ847" t="str">
        <f t="shared" ca="1" si="435"/>
        <v>-</v>
      </c>
      <c r="AK847">
        <f t="shared" ca="1" si="435"/>
        <v>7</v>
      </c>
      <c r="AL847">
        <f t="shared" ca="1" si="435"/>
        <v>2</v>
      </c>
      <c r="AM847" t="str">
        <f t="shared" ca="1" si="435"/>
        <v>-</v>
      </c>
      <c r="AN847">
        <f t="shared" ca="1" si="435"/>
        <v>10</v>
      </c>
      <c r="AO847" t="str">
        <f t="shared" ca="1" si="435"/>
        <v>-</v>
      </c>
      <c r="AP847">
        <f t="shared" ca="1" si="430"/>
        <v>2</v>
      </c>
      <c r="AQ847">
        <f t="shared" ca="1" si="423"/>
        <v>7</v>
      </c>
      <c r="AR847" cm="1">
        <f t="array" aca="1" ref="AR847" ca="1">_xlfn.IFS(OR(AP847="",P847&lt;AP847),VALUE(Q847),TRUE,VALUE(AQ847))</f>
        <v>3</v>
      </c>
      <c r="AS847">
        <f t="shared" ca="1" si="436"/>
        <v>6</v>
      </c>
      <c r="AT847" t="str">
        <f t="shared" ca="1" si="436"/>
        <v>-</v>
      </c>
      <c r="AU847" t="str">
        <f t="shared" ca="1" si="436"/>
        <v>-</v>
      </c>
      <c r="AV847" t="str">
        <f t="shared" ca="1" si="436"/>
        <v>-</v>
      </c>
      <c r="AW847" t="str">
        <f t="shared" ca="1" si="436"/>
        <v>-</v>
      </c>
      <c r="AX847">
        <f t="shared" ca="1" si="436"/>
        <v>13</v>
      </c>
      <c r="AY847">
        <f t="shared" ca="1" si="436"/>
        <v>18</v>
      </c>
      <c r="AZ847" t="str">
        <f t="shared" ca="1" si="436"/>
        <v>-</v>
      </c>
      <c r="BA847">
        <f t="shared" ca="1" si="436"/>
        <v>2</v>
      </c>
      <c r="BB847" t="str">
        <f t="shared" ca="1" si="436"/>
        <v>-</v>
      </c>
      <c r="BC847">
        <f t="shared" ca="1" si="437"/>
        <v>2</v>
      </c>
      <c r="BD847">
        <f t="shared" ca="1" si="424"/>
        <v>9</v>
      </c>
      <c r="BE847" cm="1">
        <f t="array" aca="1" ref="BE847" ca="1">_xlfn.IFS(OR(BC847="",AC847&lt;BC847),VALUE(AD847),TRUE,VALUE(BD847))</f>
        <v>9</v>
      </c>
      <c r="BF847" s="2">
        <f t="shared" ca="1" si="431"/>
        <v>39</v>
      </c>
      <c r="BG847" t="b">
        <f t="shared" ca="1" si="432"/>
        <v>0</v>
      </c>
    </row>
    <row r="848" spans="1:59">
      <c r="A848">
        <v>843</v>
      </c>
      <c r="C848" s="10" t="str">
        <f t="shared" ca="1" si="421"/>
        <v>two1five23dgmqsgzftflfmjseven</v>
      </c>
      <c r="D848">
        <f t="shared" ca="1" si="422"/>
        <v>29</v>
      </c>
      <c r="F848">
        <f t="shared" ca="1" si="433"/>
        <v>4</v>
      </c>
      <c r="G848">
        <f t="shared" ca="1" si="417"/>
        <v>9</v>
      </c>
      <c r="H848">
        <f t="shared" ca="1" si="417"/>
        <v>10</v>
      </c>
      <c r="I848" t="str">
        <f t="shared" ca="1" si="417"/>
        <v/>
      </c>
      <c r="J848" t="str">
        <f t="shared" ca="1" si="417"/>
        <v/>
      </c>
      <c r="K848" t="str">
        <f t="shared" ca="1" si="417"/>
        <v/>
      </c>
      <c r="L848" t="str">
        <f t="shared" ca="1" si="417"/>
        <v/>
      </c>
      <c r="M848" t="str">
        <f t="shared" ca="1" si="417"/>
        <v/>
      </c>
      <c r="N848" t="str">
        <f t="shared" ca="1" si="417"/>
        <v/>
      </c>
      <c r="O848" t="str">
        <f t="shared" ca="1" si="417"/>
        <v/>
      </c>
      <c r="P848">
        <f t="shared" ca="1" si="425"/>
        <v>4</v>
      </c>
      <c r="Q848" t="str">
        <f t="shared" ca="1" si="426"/>
        <v>1</v>
      </c>
      <c r="R848" s="10" t="str" cm="1">
        <f t="array" aca="1" ref="R848" ca="1">_xlfn.TEXTJOIN("",1,MID($C848,{60;59;58;57;56;55;54;53;52;51;50;49;48;47;46;45;44;43;42;41;40;39;38;37;36;35;34;33;32;31;30;29;28;27;26;25;24;23;22;21;20;19;18;17;16;15;14;13;12;11;10;9;8;7;6;5;4;3;2;1},1))</f>
        <v>nevesjmflftfzgsqmgd32evif1owt</v>
      </c>
      <c r="S848">
        <f t="shared" ca="1" si="434"/>
        <v>26</v>
      </c>
      <c r="T848">
        <f t="shared" ca="1" si="418"/>
        <v>21</v>
      </c>
      <c r="U848">
        <f t="shared" ca="1" si="418"/>
        <v>20</v>
      </c>
      <c r="V848" t="str">
        <f t="shared" ca="1" si="418"/>
        <v/>
      </c>
      <c r="W848" t="str">
        <f t="shared" ca="1" si="418"/>
        <v/>
      </c>
      <c r="X848" t="str">
        <f t="shared" ca="1" si="418"/>
        <v/>
      </c>
      <c r="Y848" t="str">
        <f t="shared" ca="1" si="418"/>
        <v/>
      </c>
      <c r="Z848" t="str">
        <f t="shared" ca="1" si="418"/>
        <v/>
      </c>
      <c r="AA848" t="str">
        <f t="shared" ca="1" si="418"/>
        <v/>
      </c>
      <c r="AB848" t="str">
        <f t="shared" ca="1" si="418"/>
        <v/>
      </c>
      <c r="AC848">
        <f t="shared" ca="1" si="427"/>
        <v>20</v>
      </c>
      <c r="AD848" t="str">
        <f t="shared" ca="1" si="428"/>
        <v>3</v>
      </c>
      <c r="AE848" s="2">
        <f t="shared" ca="1" si="429"/>
        <v>13</v>
      </c>
      <c r="AF848" t="str">
        <f t="shared" ca="1" si="435"/>
        <v>-</v>
      </c>
      <c r="AG848">
        <f t="shared" ca="1" si="435"/>
        <v>1</v>
      </c>
      <c r="AH848" t="str">
        <f t="shared" ca="1" si="435"/>
        <v>-</v>
      </c>
      <c r="AI848" t="str">
        <f t="shared" ca="1" si="435"/>
        <v>-</v>
      </c>
      <c r="AJ848">
        <f t="shared" ca="1" si="435"/>
        <v>5</v>
      </c>
      <c r="AK848" t="str">
        <f t="shared" ca="1" si="435"/>
        <v>-</v>
      </c>
      <c r="AL848">
        <f t="shared" ca="1" si="435"/>
        <v>25</v>
      </c>
      <c r="AM848" t="str">
        <f t="shared" ca="1" si="435"/>
        <v>-</v>
      </c>
      <c r="AN848" t="str">
        <f t="shared" ca="1" si="435"/>
        <v>-</v>
      </c>
      <c r="AO848" t="str">
        <f t="shared" ca="1" si="435"/>
        <v>-</v>
      </c>
      <c r="AP848">
        <f t="shared" ca="1" si="430"/>
        <v>1</v>
      </c>
      <c r="AQ848">
        <f t="shared" ca="1" si="423"/>
        <v>2</v>
      </c>
      <c r="AR848" cm="1">
        <f t="array" aca="1" ref="AR848" ca="1">_xlfn.IFS(OR(AP848="",P848&lt;AP848),VALUE(Q848),TRUE,VALUE(AQ848))</f>
        <v>2</v>
      </c>
      <c r="AS848" t="str">
        <f t="shared" ca="1" si="436"/>
        <v>-</v>
      </c>
      <c r="AT848">
        <f t="shared" ca="1" si="436"/>
        <v>27</v>
      </c>
      <c r="AU848" t="str">
        <f t="shared" ca="1" si="436"/>
        <v>-</v>
      </c>
      <c r="AV848" t="str">
        <f t="shared" ca="1" si="436"/>
        <v>-</v>
      </c>
      <c r="AW848">
        <f t="shared" ca="1" si="436"/>
        <v>23</v>
      </c>
      <c r="AX848" t="str">
        <f t="shared" ca="1" si="436"/>
        <v>-</v>
      </c>
      <c r="AY848">
        <f t="shared" ca="1" si="436"/>
        <v>3</v>
      </c>
      <c r="AZ848" t="str">
        <f t="shared" ca="1" si="436"/>
        <v>-</v>
      </c>
      <c r="BA848" t="str">
        <f t="shared" ca="1" si="436"/>
        <v>-</v>
      </c>
      <c r="BB848" t="str">
        <f t="shared" ca="1" si="436"/>
        <v>-</v>
      </c>
      <c r="BC848">
        <f t="shared" ca="1" si="437"/>
        <v>3</v>
      </c>
      <c r="BD848">
        <f t="shared" ca="1" si="424"/>
        <v>7</v>
      </c>
      <c r="BE848" cm="1">
        <f t="array" aca="1" ref="BE848" ca="1">_xlfn.IFS(OR(BC848="",AC848&lt;BC848),VALUE(AD848),TRUE,VALUE(BD848))</f>
        <v>7</v>
      </c>
      <c r="BF848" s="2">
        <f t="shared" ca="1" si="431"/>
        <v>27</v>
      </c>
      <c r="BG848" t="b">
        <f t="shared" ca="1" si="432"/>
        <v>0</v>
      </c>
    </row>
    <row r="849" spans="1:59">
      <c r="A849">
        <v>844</v>
      </c>
      <c r="C849" s="10" t="str">
        <f t="shared" ca="1" si="421"/>
        <v>jzmltz1jtlnsbgtsix</v>
      </c>
      <c r="D849">
        <f t="shared" ca="1" si="422"/>
        <v>18</v>
      </c>
      <c r="F849">
        <f t="shared" ca="1" si="433"/>
        <v>7</v>
      </c>
      <c r="G849" t="str">
        <f t="shared" ca="1" si="417"/>
        <v/>
      </c>
      <c r="H849" t="str">
        <f t="shared" ca="1" si="417"/>
        <v/>
      </c>
      <c r="I849" t="str">
        <f t="shared" ca="1" si="417"/>
        <v/>
      </c>
      <c r="J849" t="str">
        <f t="shared" ca="1" si="417"/>
        <v/>
      </c>
      <c r="K849" t="str">
        <f t="shared" ca="1" si="417"/>
        <v/>
      </c>
      <c r="L849" t="str">
        <f t="shared" ca="1" si="417"/>
        <v/>
      </c>
      <c r="M849" t="str">
        <f t="shared" ca="1" si="417"/>
        <v/>
      </c>
      <c r="N849" t="str">
        <f t="shared" ca="1" si="417"/>
        <v/>
      </c>
      <c r="O849" t="str">
        <f t="shared" ca="1" si="417"/>
        <v/>
      </c>
      <c r="P849">
        <f t="shared" ca="1" si="425"/>
        <v>7</v>
      </c>
      <c r="Q849" t="str">
        <f t="shared" ca="1" si="426"/>
        <v>1</v>
      </c>
      <c r="R849" s="10" t="str" cm="1">
        <f t="array" aca="1" ref="R849" ca="1">_xlfn.TEXTJOIN("",1,MID($C849,{60;59;58;57;56;55;54;53;52;51;50;49;48;47;46;45;44;43;42;41;40;39;38;37;36;35;34;33;32;31;30;29;28;27;26;25;24;23;22;21;20;19;18;17;16;15;14;13;12;11;10;9;8;7;6;5;4;3;2;1},1))</f>
        <v>xistgbsnltj1ztlmzj</v>
      </c>
      <c r="S849">
        <f t="shared" ca="1" si="434"/>
        <v>12</v>
      </c>
      <c r="T849" t="str">
        <f t="shared" ca="1" si="418"/>
        <v/>
      </c>
      <c r="U849" t="str">
        <f t="shared" ca="1" si="418"/>
        <v/>
      </c>
      <c r="V849" t="str">
        <f t="shared" ca="1" si="418"/>
        <v/>
      </c>
      <c r="W849" t="str">
        <f t="shared" ca="1" si="418"/>
        <v/>
      </c>
      <c r="X849" t="str">
        <f t="shared" ca="1" si="418"/>
        <v/>
      </c>
      <c r="Y849" t="str">
        <f t="shared" ca="1" si="418"/>
        <v/>
      </c>
      <c r="Z849" t="str">
        <f t="shared" ca="1" si="418"/>
        <v/>
      </c>
      <c r="AA849" t="str">
        <f t="shared" ca="1" si="418"/>
        <v/>
      </c>
      <c r="AB849" t="str">
        <f t="shared" ca="1" si="418"/>
        <v/>
      </c>
      <c r="AC849">
        <f t="shared" ca="1" si="427"/>
        <v>12</v>
      </c>
      <c r="AD849" t="str">
        <f t="shared" ca="1" si="428"/>
        <v>1</v>
      </c>
      <c r="AE849" s="2">
        <f t="shared" ca="1" si="429"/>
        <v>11</v>
      </c>
      <c r="AF849" t="str">
        <f t="shared" ca="1" si="435"/>
        <v>-</v>
      </c>
      <c r="AG849" t="str">
        <f t="shared" ca="1" si="435"/>
        <v>-</v>
      </c>
      <c r="AH849" t="str">
        <f t="shared" ca="1" si="435"/>
        <v>-</v>
      </c>
      <c r="AI849" t="str">
        <f t="shared" ca="1" si="435"/>
        <v>-</v>
      </c>
      <c r="AJ849" t="str">
        <f t="shared" ca="1" si="435"/>
        <v>-</v>
      </c>
      <c r="AK849">
        <f t="shared" ca="1" si="435"/>
        <v>16</v>
      </c>
      <c r="AL849" t="str">
        <f t="shared" ca="1" si="435"/>
        <v>-</v>
      </c>
      <c r="AM849" t="str">
        <f t="shared" ca="1" si="435"/>
        <v>-</v>
      </c>
      <c r="AN849" t="str">
        <f t="shared" ca="1" si="435"/>
        <v>-</v>
      </c>
      <c r="AO849" t="str">
        <f t="shared" ca="1" si="435"/>
        <v>-</v>
      </c>
      <c r="AP849">
        <f t="shared" ca="1" si="430"/>
        <v>16</v>
      </c>
      <c r="AQ849">
        <f t="shared" ca="1" si="423"/>
        <v>6</v>
      </c>
      <c r="AR849" cm="1">
        <f t="array" aca="1" ref="AR849" ca="1">_xlfn.IFS(OR(AP849="",P849&lt;AP849),VALUE(Q849),TRUE,VALUE(AQ849))</f>
        <v>1</v>
      </c>
      <c r="AS849" t="str">
        <f t="shared" ca="1" si="436"/>
        <v>-</v>
      </c>
      <c r="AT849" t="str">
        <f t="shared" ca="1" si="436"/>
        <v>-</v>
      </c>
      <c r="AU849" t="str">
        <f t="shared" ca="1" si="436"/>
        <v>-</v>
      </c>
      <c r="AV849" t="str">
        <f t="shared" ca="1" si="436"/>
        <v>-</v>
      </c>
      <c r="AW849" t="str">
        <f t="shared" ca="1" si="436"/>
        <v>-</v>
      </c>
      <c r="AX849">
        <f t="shared" ca="1" si="436"/>
        <v>1</v>
      </c>
      <c r="AY849" t="str">
        <f t="shared" ca="1" si="436"/>
        <v>-</v>
      </c>
      <c r="AZ849" t="str">
        <f t="shared" ca="1" si="436"/>
        <v>-</v>
      </c>
      <c r="BA849" t="str">
        <f t="shared" ca="1" si="436"/>
        <v>-</v>
      </c>
      <c r="BB849" t="str">
        <f t="shared" ca="1" si="436"/>
        <v>-</v>
      </c>
      <c r="BC849">
        <f t="shared" ca="1" si="437"/>
        <v>1</v>
      </c>
      <c r="BD849">
        <f t="shared" ca="1" si="424"/>
        <v>6</v>
      </c>
      <c r="BE849" cm="1">
        <f t="array" aca="1" ref="BE849" ca="1">_xlfn.IFS(OR(BC849="",AC849&lt;BC849),VALUE(AD849),TRUE,VALUE(BD849))</f>
        <v>6</v>
      </c>
      <c r="BF849" s="2">
        <f t="shared" ca="1" si="431"/>
        <v>16</v>
      </c>
      <c r="BG849" t="b">
        <f t="shared" ca="1" si="432"/>
        <v>0</v>
      </c>
    </row>
    <row r="850" spans="1:59">
      <c r="A850">
        <v>845</v>
      </c>
      <c r="C850" s="10" t="str">
        <f t="shared" ca="1" si="421"/>
        <v>nine1sevenjltnln8fivenine</v>
      </c>
      <c r="D850">
        <f t="shared" ca="1" si="422"/>
        <v>25</v>
      </c>
      <c r="F850">
        <f t="shared" ca="1" si="433"/>
        <v>5</v>
      </c>
      <c r="G850" t="str">
        <f t="shared" ca="1" si="417"/>
        <v/>
      </c>
      <c r="H850" t="str">
        <f t="shared" ca="1" si="417"/>
        <v/>
      </c>
      <c r="I850" t="str">
        <f t="shared" ca="1" si="417"/>
        <v/>
      </c>
      <c r="J850" t="str">
        <f t="shared" ca="1" si="417"/>
        <v/>
      </c>
      <c r="K850" t="str">
        <f t="shared" ca="1" si="417"/>
        <v/>
      </c>
      <c r="L850" t="str">
        <f t="shared" ca="1" si="417"/>
        <v/>
      </c>
      <c r="M850">
        <f t="shared" ca="1" si="417"/>
        <v>17</v>
      </c>
      <c r="N850" t="str">
        <f t="shared" ca="1" si="417"/>
        <v/>
      </c>
      <c r="O850" t="str">
        <f t="shared" ca="1" si="417"/>
        <v/>
      </c>
      <c r="P850">
        <f t="shared" ca="1" si="425"/>
        <v>5</v>
      </c>
      <c r="Q850" t="str">
        <f t="shared" ca="1" si="426"/>
        <v>1</v>
      </c>
      <c r="R850" s="10" t="str" cm="1">
        <f t="array" aca="1" ref="R850" ca="1">_xlfn.TEXTJOIN("",1,MID($C850,{60;59;58;57;56;55;54;53;52;51;50;49;48;47;46;45;44;43;42;41;40;39;38;37;36;35;34;33;32;31;30;29;28;27;26;25;24;23;22;21;20;19;18;17;16;15;14;13;12;11;10;9;8;7;6;5;4;3;2;1},1))</f>
        <v>eninevif8nlntljneves1enin</v>
      </c>
      <c r="S850">
        <f t="shared" ca="1" si="434"/>
        <v>21</v>
      </c>
      <c r="T850" t="str">
        <f t="shared" ca="1" si="418"/>
        <v/>
      </c>
      <c r="U850" t="str">
        <f t="shared" ca="1" si="418"/>
        <v/>
      </c>
      <c r="V850" t="str">
        <f t="shared" ca="1" si="418"/>
        <v/>
      </c>
      <c r="W850" t="str">
        <f t="shared" ca="1" si="418"/>
        <v/>
      </c>
      <c r="X850" t="str">
        <f t="shared" ca="1" si="418"/>
        <v/>
      </c>
      <c r="Y850" t="str">
        <f t="shared" ca="1" si="418"/>
        <v/>
      </c>
      <c r="Z850">
        <f t="shared" ca="1" si="418"/>
        <v>9</v>
      </c>
      <c r="AA850" t="str">
        <f t="shared" ca="1" si="418"/>
        <v/>
      </c>
      <c r="AB850" t="str">
        <f t="shared" ca="1" si="418"/>
        <v/>
      </c>
      <c r="AC850">
        <f t="shared" ca="1" si="427"/>
        <v>9</v>
      </c>
      <c r="AD850" t="str">
        <f t="shared" ca="1" si="428"/>
        <v>8</v>
      </c>
      <c r="AE850" s="2">
        <f t="shared" ca="1" si="429"/>
        <v>18</v>
      </c>
      <c r="AF850" t="str">
        <f t="shared" ca="1" si="435"/>
        <v>-</v>
      </c>
      <c r="AG850" t="str">
        <f t="shared" ca="1" si="435"/>
        <v>-</v>
      </c>
      <c r="AH850" t="str">
        <f t="shared" ca="1" si="435"/>
        <v>-</v>
      </c>
      <c r="AI850" t="str">
        <f t="shared" ca="1" si="435"/>
        <v>-</v>
      </c>
      <c r="AJ850">
        <f t="shared" ca="1" si="435"/>
        <v>18</v>
      </c>
      <c r="AK850" t="str">
        <f t="shared" ca="1" si="435"/>
        <v>-</v>
      </c>
      <c r="AL850">
        <f t="shared" ca="1" si="435"/>
        <v>6</v>
      </c>
      <c r="AM850" t="str">
        <f t="shared" ca="1" si="435"/>
        <v>-</v>
      </c>
      <c r="AN850">
        <f t="shared" ca="1" si="435"/>
        <v>1</v>
      </c>
      <c r="AO850" t="str">
        <f t="shared" ca="1" si="435"/>
        <v>-</v>
      </c>
      <c r="AP850">
        <f t="shared" ca="1" si="430"/>
        <v>1</v>
      </c>
      <c r="AQ850">
        <f t="shared" ca="1" si="423"/>
        <v>9</v>
      </c>
      <c r="AR850" cm="1">
        <f t="array" aca="1" ref="AR850" ca="1">_xlfn.IFS(OR(AP850="",P850&lt;AP850),VALUE(Q850),TRUE,VALUE(AQ850))</f>
        <v>9</v>
      </c>
      <c r="AS850" t="str">
        <f t="shared" ca="1" si="436"/>
        <v>-</v>
      </c>
      <c r="AT850" t="str">
        <f t="shared" ca="1" si="436"/>
        <v>-</v>
      </c>
      <c r="AU850" t="str">
        <f t="shared" ca="1" si="436"/>
        <v>-</v>
      </c>
      <c r="AV850" t="str">
        <f t="shared" ca="1" si="436"/>
        <v>-</v>
      </c>
      <c r="AW850">
        <f t="shared" ca="1" si="436"/>
        <v>6</v>
      </c>
      <c r="AX850" t="str">
        <f t="shared" ca="1" si="436"/>
        <v>-</v>
      </c>
      <c r="AY850">
        <f t="shared" ca="1" si="436"/>
        <v>18</v>
      </c>
      <c r="AZ850" t="str">
        <f t="shared" ca="1" si="436"/>
        <v>-</v>
      </c>
      <c r="BA850">
        <f t="shared" ca="1" si="436"/>
        <v>2</v>
      </c>
      <c r="BB850" t="str">
        <f t="shared" ca="1" si="436"/>
        <v>-</v>
      </c>
      <c r="BC850">
        <f t="shared" ca="1" si="437"/>
        <v>2</v>
      </c>
      <c r="BD850">
        <f t="shared" ca="1" si="424"/>
        <v>9</v>
      </c>
      <c r="BE850" cm="1">
        <f t="array" aca="1" ref="BE850" ca="1">_xlfn.IFS(OR(BC850="",AC850&lt;BC850),VALUE(AD850),TRUE,VALUE(BD850))</f>
        <v>9</v>
      </c>
      <c r="BF850" s="2">
        <f t="shared" ca="1" si="431"/>
        <v>99</v>
      </c>
      <c r="BG850" t="b">
        <f t="shared" ca="1" si="432"/>
        <v>0</v>
      </c>
    </row>
    <row r="851" spans="1:59">
      <c r="A851">
        <v>846</v>
      </c>
      <c r="C851" s="10" t="str">
        <f t="shared" ca="1" si="421"/>
        <v>svmzvnr8tfxqlxnc1</v>
      </c>
      <c r="D851">
        <f t="shared" ca="1" si="422"/>
        <v>17</v>
      </c>
      <c r="F851">
        <f t="shared" ca="1" si="433"/>
        <v>17</v>
      </c>
      <c r="G851" t="str">
        <f t="shared" ca="1" si="417"/>
        <v/>
      </c>
      <c r="H851" t="str">
        <f t="shared" ca="1" si="417"/>
        <v/>
      </c>
      <c r="I851" t="str">
        <f t="shared" ca="1" si="417"/>
        <v/>
      </c>
      <c r="J851" t="str">
        <f t="shared" ca="1" si="417"/>
        <v/>
      </c>
      <c r="K851" t="str">
        <f t="shared" ca="1" si="417"/>
        <v/>
      </c>
      <c r="L851" t="str">
        <f t="shared" ca="1" si="417"/>
        <v/>
      </c>
      <c r="M851">
        <f t="shared" ca="1" si="417"/>
        <v>8</v>
      </c>
      <c r="N851" t="str">
        <f t="shared" ca="1" si="417"/>
        <v/>
      </c>
      <c r="O851" t="str">
        <f t="shared" ca="1" si="417"/>
        <v/>
      </c>
      <c r="P851">
        <f t="shared" ca="1" si="425"/>
        <v>8</v>
      </c>
      <c r="Q851" t="str">
        <f t="shared" ca="1" si="426"/>
        <v>8</v>
      </c>
      <c r="R851" s="10" t="str" cm="1">
        <f t="array" aca="1" ref="R851" ca="1">_xlfn.TEXTJOIN("",1,MID($C851,{60;59;58;57;56;55;54;53;52;51;50;49;48;47;46;45;44;43;42;41;40;39;38;37;36;35;34;33;32;31;30;29;28;27;26;25;24;23;22;21;20;19;18;17;16;15;14;13;12;11;10;9;8;7;6;5;4;3;2;1},1))</f>
        <v>1cnxlqxft8rnvzmvs</v>
      </c>
      <c r="S851">
        <f t="shared" ca="1" si="434"/>
        <v>1</v>
      </c>
      <c r="T851" t="str">
        <f t="shared" ca="1" si="418"/>
        <v/>
      </c>
      <c r="U851" t="str">
        <f t="shared" ca="1" si="418"/>
        <v/>
      </c>
      <c r="V851" t="str">
        <f t="shared" ca="1" si="418"/>
        <v/>
      </c>
      <c r="W851" t="str">
        <f t="shared" ca="1" si="418"/>
        <v/>
      </c>
      <c r="X851" t="str">
        <f t="shared" ca="1" si="418"/>
        <v/>
      </c>
      <c r="Y851" t="str">
        <f t="shared" ca="1" si="418"/>
        <v/>
      </c>
      <c r="Z851">
        <f t="shared" ca="1" si="418"/>
        <v>10</v>
      </c>
      <c r="AA851" t="str">
        <f t="shared" ca="1" si="418"/>
        <v/>
      </c>
      <c r="AB851" t="str">
        <f t="shared" ca="1" si="418"/>
        <v/>
      </c>
      <c r="AC851">
        <f t="shared" ca="1" si="427"/>
        <v>1</v>
      </c>
      <c r="AD851" t="str">
        <f t="shared" ca="1" si="428"/>
        <v>1</v>
      </c>
      <c r="AE851" s="2">
        <f t="shared" ca="1" si="429"/>
        <v>81</v>
      </c>
      <c r="AF851" t="str">
        <f t="shared" ca="1" si="435"/>
        <v>-</v>
      </c>
      <c r="AG851" t="str">
        <f t="shared" ca="1" si="435"/>
        <v>-</v>
      </c>
      <c r="AH851" t="str">
        <f t="shared" ca="1" si="435"/>
        <v>-</v>
      </c>
      <c r="AI851" t="str">
        <f t="shared" ca="1" si="435"/>
        <v>-</v>
      </c>
      <c r="AJ851" t="str">
        <f t="shared" ca="1" si="435"/>
        <v>-</v>
      </c>
      <c r="AK851" t="str">
        <f t="shared" ca="1" si="435"/>
        <v>-</v>
      </c>
      <c r="AL851" t="str">
        <f t="shared" ca="1" si="435"/>
        <v>-</v>
      </c>
      <c r="AM851" t="str">
        <f t="shared" ca="1" si="435"/>
        <v>-</v>
      </c>
      <c r="AN851" t="str">
        <f t="shared" ca="1" si="435"/>
        <v>-</v>
      </c>
      <c r="AO851" t="str">
        <f t="shared" ca="1" si="435"/>
        <v>-</v>
      </c>
      <c r="AP851" t="str">
        <f t="shared" ca="1" si="430"/>
        <v/>
      </c>
      <c r="AQ851" t="str">
        <f t="shared" ca="1" si="423"/>
        <v/>
      </c>
      <c r="AR851" cm="1">
        <f t="array" aca="1" ref="AR851" ca="1">_xlfn.IFS(OR(AP851="",P851&lt;AP851),VALUE(Q851),TRUE,VALUE(AQ851))</f>
        <v>8</v>
      </c>
      <c r="AS851" t="str">
        <f t="shared" ca="1" si="436"/>
        <v>-</v>
      </c>
      <c r="AT851" t="str">
        <f t="shared" ca="1" si="436"/>
        <v>-</v>
      </c>
      <c r="AU851" t="str">
        <f t="shared" ca="1" si="436"/>
        <v>-</v>
      </c>
      <c r="AV851" t="str">
        <f t="shared" ca="1" si="436"/>
        <v>-</v>
      </c>
      <c r="AW851" t="str">
        <f t="shared" ca="1" si="436"/>
        <v>-</v>
      </c>
      <c r="AX851" t="str">
        <f t="shared" ca="1" si="436"/>
        <v>-</v>
      </c>
      <c r="AY851" t="str">
        <f t="shared" ca="1" si="436"/>
        <v>-</v>
      </c>
      <c r="AZ851" t="str">
        <f t="shared" ca="1" si="436"/>
        <v>-</v>
      </c>
      <c r="BA851" t="str">
        <f t="shared" ca="1" si="436"/>
        <v>-</v>
      </c>
      <c r="BB851" t="str">
        <f t="shared" ca="1" si="436"/>
        <v>-</v>
      </c>
      <c r="BC851" t="str">
        <f t="shared" ca="1" si="437"/>
        <v/>
      </c>
      <c r="BD851" t="str">
        <f t="shared" ca="1" si="424"/>
        <v/>
      </c>
      <c r="BE851" cm="1">
        <f t="array" aca="1" ref="BE851" ca="1">_xlfn.IFS(OR(BC851="",AC851&lt;BC851),VALUE(AD851),TRUE,VALUE(BD851))</f>
        <v>1</v>
      </c>
      <c r="BF851" s="2">
        <f t="shared" ca="1" si="431"/>
        <v>81</v>
      </c>
      <c r="BG851" t="b">
        <f t="shared" ca="1" si="432"/>
        <v>1</v>
      </c>
    </row>
    <row r="852" spans="1:59">
      <c r="A852">
        <v>847</v>
      </c>
      <c r="C852" s="10" t="str">
        <f t="shared" ca="1" si="421"/>
        <v>sixrmcsqtphlk5</v>
      </c>
      <c r="D852">
        <f t="shared" ca="1" si="422"/>
        <v>14</v>
      </c>
      <c r="F852" t="str">
        <f t="shared" ca="1" si="433"/>
        <v/>
      </c>
      <c r="G852" t="str">
        <f t="shared" ca="1" si="417"/>
        <v/>
      </c>
      <c r="H852" t="str">
        <f t="shared" ca="1" si="417"/>
        <v/>
      </c>
      <c r="I852" t="str">
        <f t="shared" ca="1" si="417"/>
        <v/>
      </c>
      <c r="J852">
        <f t="shared" ca="1" si="417"/>
        <v>14</v>
      </c>
      <c r="K852" t="str">
        <f t="shared" ca="1" si="417"/>
        <v/>
      </c>
      <c r="L852" t="str">
        <f t="shared" ca="1" si="417"/>
        <v/>
      </c>
      <c r="M852" t="str">
        <f t="shared" ca="1" si="417"/>
        <v/>
      </c>
      <c r="N852" t="str">
        <f t="shared" ca="1" si="417"/>
        <v/>
      </c>
      <c r="O852" t="str">
        <f t="shared" ca="1" si="417"/>
        <v/>
      </c>
      <c r="P852">
        <f t="shared" ca="1" si="425"/>
        <v>14</v>
      </c>
      <c r="Q852" t="str">
        <f t="shared" ca="1" si="426"/>
        <v>5</v>
      </c>
      <c r="R852" s="10" t="str" cm="1">
        <f t="array" aca="1" ref="R852" ca="1">_xlfn.TEXTJOIN("",1,MID($C852,{60;59;58;57;56;55;54;53;52;51;50;49;48;47;46;45;44;43;42;41;40;39;38;37;36;35;34;33;32;31;30;29;28;27;26;25;24;23;22;21;20;19;18;17;16;15;14;13;12;11;10;9;8;7;6;5;4;3;2;1},1))</f>
        <v>5klhptqscmrxis</v>
      </c>
      <c r="S852" t="str">
        <f t="shared" ca="1" si="434"/>
        <v/>
      </c>
      <c r="T852" t="str">
        <f t="shared" ca="1" si="418"/>
        <v/>
      </c>
      <c r="U852" t="str">
        <f t="shared" ca="1" si="418"/>
        <v/>
      </c>
      <c r="V852" t="str">
        <f t="shared" ca="1" si="418"/>
        <v/>
      </c>
      <c r="W852">
        <f t="shared" ca="1" si="418"/>
        <v>1</v>
      </c>
      <c r="X852" t="str">
        <f t="shared" ca="1" si="418"/>
        <v/>
      </c>
      <c r="Y852" t="str">
        <f t="shared" ca="1" si="418"/>
        <v/>
      </c>
      <c r="Z852" t="str">
        <f t="shared" ca="1" si="418"/>
        <v/>
      </c>
      <c r="AA852" t="str">
        <f t="shared" ca="1" si="418"/>
        <v/>
      </c>
      <c r="AB852" t="str">
        <f t="shared" ca="1" si="418"/>
        <v/>
      </c>
      <c r="AC852">
        <f t="shared" ca="1" si="427"/>
        <v>1</v>
      </c>
      <c r="AD852" t="str">
        <f t="shared" ca="1" si="428"/>
        <v>5</v>
      </c>
      <c r="AE852" s="2">
        <f t="shared" ca="1" si="429"/>
        <v>55</v>
      </c>
      <c r="AF852" t="str">
        <f t="shared" ca="1" si="435"/>
        <v>-</v>
      </c>
      <c r="AG852" t="str">
        <f t="shared" ca="1" si="435"/>
        <v>-</v>
      </c>
      <c r="AH852" t="str">
        <f t="shared" ca="1" si="435"/>
        <v>-</v>
      </c>
      <c r="AI852" t="str">
        <f t="shared" ca="1" si="435"/>
        <v>-</v>
      </c>
      <c r="AJ852" t="str">
        <f t="shared" ca="1" si="435"/>
        <v>-</v>
      </c>
      <c r="AK852">
        <f t="shared" ca="1" si="435"/>
        <v>1</v>
      </c>
      <c r="AL852" t="str">
        <f t="shared" ca="1" si="435"/>
        <v>-</v>
      </c>
      <c r="AM852" t="str">
        <f t="shared" ca="1" si="435"/>
        <v>-</v>
      </c>
      <c r="AN852" t="str">
        <f t="shared" ca="1" si="435"/>
        <v>-</v>
      </c>
      <c r="AO852" t="str">
        <f t="shared" ca="1" si="435"/>
        <v>-</v>
      </c>
      <c r="AP852">
        <f t="shared" ca="1" si="430"/>
        <v>1</v>
      </c>
      <c r="AQ852">
        <f t="shared" ca="1" si="423"/>
        <v>6</v>
      </c>
      <c r="AR852" cm="1">
        <f t="array" aca="1" ref="AR852" ca="1">_xlfn.IFS(OR(AP852="",P852&lt;AP852),VALUE(Q852),TRUE,VALUE(AQ852))</f>
        <v>6</v>
      </c>
      <c r="AS852" t="str">
        <f t="shared" ca="1" si="436"/>
        <v>-</v>
      </c>
      <c r="AT852" t="str">
        <f t="shared" ca="1" si="436"/>
        <v>-</v>
      </c>
      <c r="AU852" t="str">
        <f t="shared" ca="1" si="436"/>
        <v>-</v>
      </c>
      <c r="AV852" t="str">
        <f t="shared" ca="1" si="436"/>
        <v>-</v>
      </c>
      <c r="AW852" t="str">
        <f t="shared" ca="1" si="436"/>
        <v>-</v>
      </c>
      <c r="AX852">
        <f t="shared" ca="1" si="436"/>
        <v>12</v>
      </c>
      <c r="AY852" t="str">
        <f t="shared" ca="1" si="436"/>
        <v>-</v>
      </c>
      <c r="AZ852" t="str">
        <f t="shared" ca="1" si="436"/>
        <v>-</v>
      </c>
      <c r="BA852" t="str">
        <f t="shared" ca="1" si="436"/>
        <v>-</v>
      </c>
      <c r="BB852" t="str">
        <f t="shared" ca="1" si="436"/>
        <v>-</v>
      </c>
      <c r="BC852">
        <f t="shared" ca="1" si="437"/>
        <v>12</v>
      </c>
      <c r="BD852">
        <f t="shared" ca="1" si="424"/>
        <v>6</v>
      </c>
      <c r="BE852" cm="1">
        <f t="array" aca="1" ref="BE852" ca="1">_xlfn.IFS(OR(BC852="",AC852&lt;BC852),VALUE(AD852),TRUE,VALUE(BD852))</f>
        <v>5</v>
      </c>
      <c r="BF852" s="2">
        <f t="shared" ca="1" si="431"/>
        <v>65</v>
      </c>
      <c r="BG852" t="b">
        <f t="shared" ca="1" si="432"/>
        <v>0</v>
      </c>
    </row>
    <row r="853" spans="1:59">
      <c r="A853">
        <v>848</v>
      </c>
      <c r="C853" s="10" t="str">
        <f t="shared" ca="1" si="421"/>
        <v>fourjnpshskvmsqscq8threethree8six</v>
      </c>
      <c r="D853">
        <f t="shared" ca="1" si="422"/>
        <v>33</v>
      </c>
      <c r="F853" t="str">
        <f t="shared" ca="1" si="433"/>
        <v/>
      </c>
      <c r="G853" t="str">
        <f t="shared" ca="1" si="417"/>
        <v/>
      </c>
      <c r="H853" t="str">
        <f t="shared" ca="1" si="417"/>
        <v/>
      </c>
      <c r="I853" t="str">
        <f t="shared" ca="1" si="417"/>
        <v/>
      </c>
      <c r="J853" t="str">
        <f t="shared" ca="1" si="417"/>
        <v/>
      </c>
      <c r="K853" t="str">
        <f t="shared" ca="1" si="417"/>
        <v/>
      </c>
      <c r="L853" t="str">
        <f t="shared" ca="1" si="417"/>
        <v/>
      </c>
      <c r="M853">
        <f t="shared" ca="1" si="417"/>
        <v>19</v>
      </c>
      <c r="N853" t="str">
        <f t="shared" ca="1" si="417"/>
        <v/>
      </c>
      <c r="O853" t="str">
        <f t="shared" ca="1" si="417"/>
        <v/>
      </c>
      <c r="P853">
        <f t="shared" ca="1" si="425"/>
        <v>19</v>
      </c>
      <c r="Q853" t="str">
        <f t="shared" ca="1" si="426"/>
        <v>8</v>
      </c>
      <c r="R853" s="10" t="str" cm="1">
        <f t="array" aca="1" ref="R853" ca="1">_xlfn.TEXTJOIN("",1,MID($C853,{60;59;58;57;56;55;54;53;52;51;50;49;48;47;46;45;44;43;42;41;40;39;38;37;36;35;34;33;32;31;30;29;28;27;26;25;24;23;22;21;20;19;18;17;16;15;14;13;12;11;10;9;8;7;6;5;4;3;2;1},1))</f>
        <v>xis8eerhteerht8qcsqsmvkshspnjruof</v>
      </c>
      <c r="S853" t="str">
        <f t="shared" ca="1" si="434"/>
        <v/>
      </c>
      <c r="T853" t="str">
        <f t="shared" ca="1" si="418"/>
        <v/>
      </c>
      <c r="U853" t="str">
        <f t="shared" ca="1" si="418"/>
        <v/>
      </c>
      <c r="V853" t="str">
        <f t="shared" ca="1" si="418"/>
        <v/>
      </c>
      <c r="W853" t="str">
        <f t="shared" ca="1" si="418"/>
        <v/>
      </c>
      <c r="X853" t="str">
        <f t="shared" ca="1" si="418"/>
        <v/>
      </c>
      <c r="Y853" t="str">
        <f t="shared" ca="1" si="418"/>
        <v/>
      </c>
      <c r="Z853">
        <f t="shared" ca="1" si="418"/>
        <v>4</v>
      </c>
      <c r="AA853" t="str">
        <f t="shared" ca="1" si="418"/>
        <v/>
      </c>
      <c r="AB853" t="str">
        <f t="shared" ca="1" si="418"/>
        <v/>
      </c>
      <c r="AC853">
        <f t="shared" ca="1" si="427"/>
        <v>4</v>
      </c>
      <c r="AD853" t="str">
        <f t="shared" ca="1" si="428"/>
        <v>8</v>
      </c>
      <c r="AE853" s="2">
        <f t="shared" ca="1" si="429"/>
        <v>88</v>
      </c>
      <c r="AF853" t="str">
        <f t="shared" ca="1" si="435"/>
        <v>-</v>
      </c>
      <c r="AG853" t="str">
        <f t="shared" ca="1" si="435"/>
        <v>-</v>
      </c>
      <c r="AH853">
        <f t="shared" ca="1" si="435"/>
        <v>20</v>
      </c>
      <c r="AI853">
        <f t="shared" ca="1" si="435"/>
        <v>1</v>
      </c>
      <c r="AJ853" t="str">
        <f t="shared" ca="1" si="435"/>
        <v>-</v>
      </c>
      <c r="AK853">
        <f t="shared" ca="1" si="435"/>
        <v>31</v>
      </c>
      <c r="AL853" t="str">
        <f t="shared" ca="1" si="435"/>
        <v>-</v>
      </c>
      <c r="AM853" t="str">
        <f t="shared" ca="1" si="435"/>
        <v>-</v>
      </c>
      <c r="AN853" t="str">
        <f t="shared" ca="1" si="435"/>
        <v>-</v>
      </c>
      <c r="AO853" t="str">
        <f t="shared" ca="1" si="435"/>
        <v>-</v>
      </c>
      <c r="AP853">
        <f t="shared" ca="1" si="430"/>
        <v>1</v>
      </c>
      <c r="AQ853">
        <f t="shared" ca="1" si="423"/>
        <v>4</v>
      </c>
      <c r="AR853" cm="1">
        <f t="array" aca="1" ref="AR853" ca="1">_xlfn.IFS(OR(AP853="",P853&lt;AP853),VALUE(Q853),TRUE,VALUE(AQ853))</f>
        <v>4</v>
      </c>
      <c r="AS853" t="str">
        <f t="shared" ca="1" si="436"/>
        <v>-</v>
      </c>
      <c r="AT853" t="str">
        <f t="shared" ca="1" si="436"/>
        <v>-</v>
      </c>
      <c r="AU853">
        <f t="shared" ca="1" si="436"/>
        <v>7</v>
      </c>
      <c r="AV853">
        <f t="shared" ca="1" si="436"/>
        <v>31</v>
      </c>
      <c r="AW853" t="str">
        <f t="shared" ca="1" si="436"/>
        <v>-</v>
      </c>
      <c r="AX853">
        <f t="shared" ca="1" si="436"/>
        <v>1</v>
      </c>
      <c r="AY853" t="str">
        <f t="shared" ca="1" si="436"/>
        <v>-</v>
      </c>
      <c r="AZ853" t="str">
        <f t="shared" ca="1" si="436"/>
        <v>-</v>
      </c>
      <c r="BA853" t="str">
        <f t="shared" ca="1" si="436"/>
        <v>-</v>
      </c>
      <c r="BB853" t="str">
        <f t="shared" ca="1" si="436"/>
        <v>-</v>
      </c>
      <c r="BC853">
        <f t="shared" ca="1" si="437"/>
        <v>1</v>
      </c>
      <c r="BD853">
        <f t="shared" ca="1" si="424"/>
        <v>6</v>
      </c>
      <c r="BE853" cm="1">
        <f t="array" aca="1" ref="BE853" ca="1">_xlfn.IFS(OR(BC853="",AC853&lt;BC853),VALUE(AD853),TRUE,VALUE(BD853))</f>
        <v>6</v>
      </c>
      <c r="BF853" s="2">
        <f t="shared" ca="1" si="431"/>
        <v>46</v>
      </c>
      <c r="BG853" t="b">
        <f t="shared" ca="1" si="432"/>
        <v>0</v>
      </c>
    </row>
    <row r="854" spans="1:59">
      <c r="A854">
        <v>849</v>
      </c>
      <c r="C854" s="10" t="str">
        <f t="shared" ca="1" si="421"/>
        <v>3threetrqfhnbtsbckkvf</v>
      </c>
      <c r="D854">
        <f t="shared" ca="1" si="422"/>
        <v>21</v>
      </c>
      <c r="F854" t="str">
        <f t="shared" ca="1" si="433"/>
        <v/>
      </c>
      <c r="G854" t="str">
        <f t="shared" ca="1" si="417"/>
        <v/>
      </c>
      <c r="H854">
        <f t="shared" ca="1" si="417"/>
        <v>1</v>
      </c>
      <c r="I854" t="str">
        <f t="shared" ca="1" si="417"/>
        <v/>
      </c>
      <c r="J854" t="str">
        <f t="shared" ca="1" si="417"/>
        <v/>
      </c>
      <c r="K854" t="str">
        <f t="shared" ca="1" si="417"/>
        <v/>
      </c>
      <c r="L854" t="str">
        <f t="shared" ca="1" si="417"/>
        <v/>
      </c>
      <c r="M854" t="str">
        <f t="shared" ca="1" si="417"/>
        <v/>
      </c>
      <c r="N854" t="str">
        <f t="shared" ca="1" si="417"/>
        <v/>
      </c>
      <c r="O854" t="str">
        <f t="shared" ca="1" si="417"/>
        <v/>
      </c>
      <c r="P854">
        <f t="shared" ca="1" si="425"/>
        <v>1</v>
      </c>
      <c r="Q854" t="str">
        <f t="shared" ca="1" si="426"/>
        <v>3</v>
      </c>
      <c r="R854" s="10" t="str" cm="1">
        <f t="array" aca="1" ref="R854" ca="1">_xlfn.TEXTJOIN("",1,MID($C854,{60;59;58;57;56;55;54;53;52;51;50;49;48;47;46;45;44;43;42;41;40;39;38;37;36;35;34;33;32;31;30;29;28;27;26;25;24;23;22;21;20;19;18;17;16;15;14;13;12;11;10;9;8;7;6;5;4;3;2;1},1))</f>
        <v>fvkkcbstbnhfqrteerht3</v>
      </c>
      <c r="S854" t="str">
        <f t="shared" ca="1" si="434"/>
        <v/>
      </c>
      <c r="T854" t="str">
        <f t="shared" ca="1" si="418"/>
        <v/>
      </c>
      <c r="U854">
        <f t="shared" ca="1" si="418"/>
        <v>21</v>
      </c>
      <c r="V854" t="str">
        <f t="shared" ca="1" si="418"/>
        <v/>
      </c>
      <c r="W854" t="str">
        <f t="shared" ca="1" si="418"/>
        <v/>
      </c>
      <c r="X854" t="str">
        <f t="shared" ca="1" si="418"/>
        <v/>
      </c>
      <c r="Y854" t="str">
        <f t="shared" ca="1" si="418"/>
        <v/>
      </c>
      <c r="Z854" t="str">
        <f t="shared" ca="1" si="418"/>
        <v/>
      </c>
      <c r="AA854" t="str">
        <f t="shared" ca="1" si="418"/>
        <v/>
      </c>
      <c r="AB854" t="str">
        <f t="shared" ca="1" si="418"/>
        <v/>
      </c>
      <c r="AC854">
        <f t="shared" ca="1" si="427"/>
        <v>21</v>
      </c>
      <c r="AD854" t="str">
        <f t="shared" ca="1" si="428"/>
        <v>3</v>
      </c>
      <c r="AE854" s="2">
        <f t="shared" ca="1" si="429"/>
        <v>33</v>
      </c>
      <c r="AF854" t="str">
        <f t="shared" ca="1" si="435"/>
        <v>-</v>
      </c>
      <c r="AG854" t="str">
        <f t="shared" ca="1" si="435"/>
        <v>-</v>
      </c>
      <c r="AH854">
        <f t="shared" ca="1" si="435"/>
        <v>2</v>
      </c>
      <c r="AI854" t="str">
        <f t="shared" ca="1" si="435"/>
        <v>-</v>
      </c>
      <c r="AJ854" t="str">
        <f t="shared" ca="1" si="435"/>
        <v>-</v>
      </c>
      <c r="AK854" t="str">
        <f t="shared" ca="1" si="435"/>
        <v>-</v>
      </c>
      <c r="AL854" t="str">
        <f t="shared" ca="1" si="435"/>
        <v>-</v>
      </c>
      <c r="AM854" t="str">
        <f t="shared" ca="1" si="435"/>
        <v>-</v>
      </c>
      <c r="AN854" t="str">
        <f t="shared" ca="1" si="435"/>
        <v>-</v>
      </c>
      <c r="AO854" t="str">
        <f t="shared" ca="1" si="435"/>
        <v>-</v>
      </c>
      <c r="AP854">
        <f t="shared" ca="1" si="430"/>
        <v>2</v>
      </c>
      <c r="AQ854">
        <f t="shared" ca="1" si="423"/>
        <v>3</v>
      </c>
      <c r="AR854" cm="1">
        <f t="array" aca="1" ref="AR854" ca="1">_xlfn.IFS(OR(AP854="",P854&lt;AP854),VALUE(Q854),TRUE,VALUE(AQ854))</f>
        <v>3</v>
      </c>
      <c r="AS854" t="str">
        <f t="shared" ca="1" si="436"/>
        <v>-</v>
      </c>
      <c r="AT854" t="str">
        <f t="shared" ca="1" si="436"/>
        <v>-</v>
      </c>
      <c r="AU854">
        <f t="shared" ca="1" si="436"/>
        <v>18</v>
      </c>
      <c r="AV854" t="str">
        <f t="shared" ca="1" si="436"/>
        <v>-</v>
      </c>
      <c r="AW854" t="str">
        <f t="shared" ca="1" si="436"/>
        <v>-</v>
      </c>
      <c r="AX854" t="str">
        <f t="shared" ca="1" si="436"/>
        <v>-</v>
      </c>
      <c r="AY854" t="str">
        <f t="shared" ca="1" si="436"/>
        <v>-</v>
      </c>
      <c r="AZ854" t="str">
        <f t="shared" ca="1" si="436"/>
        <v>-</v>
      </c>
      <c r="BA854" t="str">
        <f t="shared" ca="1" si="436"/>
        <v>-</v>
      </c>
      <c r="BB854" t="str">
        <f t="shared" ca="1" si="436"/>
        <v>-</v>
      </c>
      <c r="BC854">
        <f t="shared" ca="1" si="437"/>
        <v>18</v>
      </c>
      <c r="BD854">
        <f t="shared" ca="1" si="424"/>
        <v>3</v>
      </c>
      <c r="BE854" cm="1">
        <f t="array" aca="1" ref="BE854" ca="1">_xlfn.IFS(OR(BC854="",AC854&lt;BC854),VALUE(AD854),TRUE,VALUE(BD854))</f>
        <v>3</v>
      </c>
      <c r="BF854" s="2">
        <f t="shared" ca="1" si="431"/>
        <v>33</v>
      </c>
      <c r="BG854" t="b">
        <f t="shared" ca="1" si="432"/>
        <v>1</v>
      </c>
    </row>
    <row r="855" spans="1:59">
      <c r="A855">
        <v>850</v>
      </c>
      <c r="C855" s="10" t="str">
        <f t="shared" ca="1" si="421"/>
        <v>5fcmhxjhpr75zkcbqgltq93zcdm</v>
      </c>
      <c r="D855">
        <f t="shared" ca="1" si="422"/>
        <v>27</v>
      </c>
      <c r="F855" t="str">
        <f t="shared" ca="1" si="433"/>
        <v/>
      </c>
      <c r="G855" t="str">
        <f t="shared" ca="1" si="417"/>
        <v/>
      </c>
      <c r="H855">
        <f t="shared" ca="1" si="417"/>
        <v>23</v>
      </c>
      <c r="I855" t="str">
        <f t="shared" ca="1" si="417"/>
        <v/>
      </c>
      <c r="J855">
        <f t="shared" ca="1" si="417"/>
        <v>1</v>
      </c>
      <c r="K855" t="str">
        <f t="shared" ca="1" si="417"/>
        <v/>
      </c>
      <c r="L855">
        <f t="shared" ca="1" si="417"/>
        <v>11</v>
      </c>
      <c r="M855" t="str">
        <f t="shared" ca="1" si="417"/>
        <v/>
      </c>
      <c r="N855">
        <f t="shared" ca="1" si="417"/>
        <v>22</v>
      </c>
      <c r="O855" t="str">
        <f t="shared" ca="1" si="417"/>
        <v/>
      </c>
      <c r="P855">
        <f t="shared" ca="1" si="425"/>
        <v>1</v>
      </c>
      <c r="Q855" t="str">
        <f t="shared" ca="1" si="426"/>
        <v>5</v>
      </c>
      <c r="R855" s="10" t="str" cm="1">
        <f t="array" aca="1" ref="R855" ca="1">_xlfn.TEXTJOIN("",1,MID($C855,{60;59;58;57;56;55;54;53;52;51;50;49;48;47;46;45;44;43;42;41;40;39;38;37;36;35;34;33;32;31;30;29;28;27;26;25;24;23;22;21;20;19;18;17;16;15;14;13;12;11;10;9;8;7;6;5;4;3;2;1},1))</f>
        <v>mdcz39qtlgqbckz57rphjxhmcf5</v>
      </c>
      <c r="S855" t="str">
        <f t="shared" ca="1" si="434"/>
        <v/>
      </c>
      <c r="T855" t="str">
        <f t="shared" ca="1" si="418"/>
        <v/>
      </c>
      <c r="U855">
        <f t="shared" ca="1" si="418"/>
        <v>5</v>
      </c>
      <c r="V855" t="str">
        <f t="shared" ca="1" si="418"/>
        <v/>
      </c>
      <c r="W855">
        <f t="shared" ca="1" si="418"/>
        <v>16</v>
      </c>
      <c r="X855" t="str">
        <f t="shared" ca="1" si="418"/>
        <v/>
      </c>
      <c r="Y855">
        <f t="shared" ca="1" si="418"/>
        <v>17</v>
      </c>
      <c r="Z855" t="str">
        <f t="shared" ca="1" si="418"/>
        <v/>
      </c>
      <c r="AA855">
        <f t="shared" ca="1" si="418"/>
        <v>6</v>
      </c>
      <c r="AB855" t="str">
        <f t="shared" ca="1" si="418"/>
        <v/>
      </c>
      <c r="AC855">
        <f t="shared" ca="1" si="427"/>
        <v>5</v>
      </c>
      <c r="AD855" t="str">
        <f t="shared" ca="1" si="428"/>
        <v>3</v>
      </c>
      <c r="AE855" s="2">
        <f t="shared" ca="1" si="429"/>
        <v>53</v>
      </c>
      <c r="AF855" t="str">
        <f t="shared" ca="1" si="435"/>
        <v>-</v>
      </c>
      <c r="AG855" t="str">
        <f t="shared" ca="1" si="435"/>
        <v>-</v>
      </c>
      <c r="AH855" t="str">
        <f t="shared" ca="1" si="435"/>
        <v>-</v>
      </c>
      <c r="AI855" t="str">
        <f t="shared" ca="1" si="435"/>
        <v>-</v>
      </c>
      <c r="AJ855" t="str">
        <f t="shared" ca="1" si="435"/>
        <v>-</v>
      </c>
      <c r="AK855" t="str">
        <f t="shared" ca="1" si="435"/>
        <v>-</v>
      </c>
      <c r="AL855" t="str">
        <f t="shared" ca="1" si="435"/>
        <v>-</v>
      </c>
      <c r="AM855" t="str">
        <f t="shared" ca="1" si="435"/>
        <v>-</v>
      </c>
      <c r="AN855" t="str">
        <f t="shared" ca="1" si="435"/>
        <v>-</v>
      </c>
      <c r="AO855" t="str">
        <f t="shared" ca="1" si="435"/>
        <v>-</v>
      </c>
      <c r="AP855" t="str">
        <f t="shared" ca="1" si="430"/>
        <v/>
      </c>
      <c r="AQ855" t="str">
        <f t="shared" ca="1" si="423"/>
        <v/>
      </c>
      <c r="AR855" cm="1">
        <f t="array" aca="1" ref="AR855" ca="1">_xlfn.IFS(OR(AP855="",P855&lt;AP855),VALUE(Q855),TRUE,VALUE(AQ855))</f>
        <v>5</v>
      </c>
      <c r="AS855" t="str">
        <f t="shared" ca="1" si="436"/>
        <v>-</v>
      </c>
      <c r="AT855" t="str">
        <f t="shared" ca="1" si="436"/>
        <v>-</v>
      </c>
      <c r="AU855" t="str">
        <f t="shared" ca="1" si="436"/>
        <v>-</v>
      </c>
      <c r="AV855" t="str">
        <f t="shared" ca="1" si="436"/>
        <v>-</v>
      </c>
      <c r="AW855" t="str">
        <f t="shared" ca="1" si="436"/>
        <v>-</v>
      </c>
      <c r="AX855" t="str">
        <f t="shared" ca="1" si="436"/>
        <v>-</v>
      </c>
      <c r="AY855" t="str">
        <f t="shared" ca="1" si="436"/>
        <v>-</v>
      </c>
      <c r="AZ855" t="str">
        <f t="shared" ca="1" si="436"/>
        <v>-</v>
      </c>
      <c r="BA855" t="str">
        <f t="shared" ca="1" si="436"/>
        <v>-</v>
      </c>
      <c r="BB855" t="str">
        <f t="shared" ca="1" si="436"/>
        <v>-</v>
      </c>
      <c r="BC855" t="str">
        <f t="shared" ca="1" si="437"/>
        <v/>
      </c>
      <c r="BD855" t="str">
        <f t="shared" ca="1" si="424"/>
        <v/>
      </c>
      <c r="BE855" cm="1">
        <f t="array" aca="1" ref="BE855" ca="1">_xlfn.IFS(OR(BC855="",AC855&lt;BC855),VALUE(AD855),TRUE,VALUE(BD855))</f>
        <v>3</v>
      </c>
      <c r="BF855" s="2">
        <f t="shared" ca="1" si="431"/>
        <v>53</v>
      </c>
      <c r="BG855" t="b">
        <f t="shared" ca="1" si="432"/>
        <v>1</v>
      </c>
    </row>
    <row r="856" spans="1:59">
      <c r="A856">
        <v>851</v>
      </c>
      <c r="C856" s="10" t="str">
        <f t="shared" ca="1" si="421"/>
        <v>eightlzjjtzk3xlbvgnsfoureight8</v>
      </c>
      <c r="D856">
        <f t="shared" ca="1" si="422"/>
        <v>30</v>
      </c>
      <c r="F856" t="str">
        <f t="shared" ca="1" si="433"/>
        <v/>
      </c>
      <c r="G856" t="str">
        <f t="shared" ca="1" si="417"/>
        <v/>
      </c>
      <c r="H856">
        <f t="shared" ca="1" si="417"/>
        <v>13</v>
      </c>
      <c r="I856" t="str">
        <f t="shared" ca="1" si="417"/>
        <v/>
      </c>
      <c r="J856" t="str">
        <f t="shared" ca="1" si="417"/>
        <v/>
      </c>
      <c r="K856" t="str">
        <f t="shared" ca="1" si="417"/>
        <v/>
      </c>
      <c r="L856" t="str">
        <f t="shared" ca="1" si="417"/>
        <v/>
      </c>
      <c r="M856">
        <f t="shared" ca="1" si="417"/>
        <v>30</v>
      </c>
      <c r="N856" t="str">
        <f t="shared" ca="1" si="417"/>
        <v/>
      </c>
      <c r="O856" t="str">
        <f t="shared" ca="1" si="417"/>
        <v/>
      </c>
      <c r="P856">
        <f t="shared" ca="1" si="425"/>
        <v>13</v>
      </c>
      <c r="Q856" t="str">
        <f t="shared" ca="1" si="426"/>
        <v>3</v>
      </c>
      <c r="R856" s="10" t="str" cm="1">
        <f t="array" aca="1" ref="R856" ca="1">_xlfn.TEXTJOIN("",1,MID($C856,{60;59;58;57;56;55;54;53;52;51;50;49;48;47;46;45;44;43;42;41;40;39;38;37;36;35;34;33;32;31;30;29;28;27;26;25;24;23;22;21;20;19;18;17;16;15;14;13;12;11;10;9;8;7;6;5;4;3;2;1},1))</f>
        <v>8thgieruofsngvblx3kztjjzlthgie</v>
      </c>
      <c r="S856" t="str">
        <f t="shared" ca="1" si="434"/>
        <v/>
      </c>
      <c r="T856" t="str">
        <f t="shared" ca="1" si="418"/>
        <v/>
      </c>
      <c r="U856">
        <f t="shared" ca="1" si="418"/>
        <v>18</v>
      </c>
      <c r="V856" t="str">
        <f t="shared" ca="1" si="418"/>
        <v/>
      </c>
      <c r="W856" t="str">
        <f t="shared" ca="1" si="418"/>
        <v/>
      </c>
      <c r="X856" t="str">
        <f t="shared" ca="1" si="418"/>
        <v/>
      </c>
      <c r="Y856" t="str">
        <f t="shared" ca="1" si="418"/>
        <v/>
      </c>
      <c r="Z856">
        <f t="shared" ca="1" si="418"/>
        <v>1</v>
      </c>
      <c r="AA856" t="str">
        <f t="shared" ca="1" si="418"/>
        <v/>
      </c>
      <c r="AB856" t="str">
        <f t="shared" ca="1" si="418"/>
        <v/>
      </c>
      <c r="AC856">
        <f t="shared" ca="1" si="427"/>
        <v>1</v>
      </c>
      <c r="AD856" t="str">
        <f t="shared" ca="1" si="428"/>
        <v>8</v>
      </c>
      <c r="AE856" s="2">
        <f t="shared" ca="1" si="429"/>
        <v>38</v>
      </c>
      <c r="AF856" t="str">
        <f t="shared" ref="AF856:AO865" ca="1" si="438">IFERROR(FIND(VLOOKUP(AF$4,NUM,2,FALSE),$C856),"-")</f>
        <v>-</v>
      </c>
      <c r="AG856" t="str">
        <f t="shared" ca="1" si="438"/>
        <v>-</v>
      </c>
      <c r="AH856" t="str">
        <f t="shared" ca="1" si="438"/>
        <v>-</v>
      </c>
      <c r="AI856">
        <f t="shared" ca="1" si="438"/>
        <v>21</v>
      </c>
      <c r="AJ856" t="str">
        <f t="shared" ca="1" si="438"/>
        <v>-</v>
      </c>
      <c r="AK856" t="str">
        <f t="shared" ca="1" si="438"/>
        <v>-</v>
      </c>
      <c r="AL856" t="str">
        <f t="shared" ca="1" si="438"/>
        <v>-</v>
      </c>
      <c r="AM856">
        <f t="shared" ca="1" si="438"/>
        <v>1</v>
      </c>
      <c r="AN856" t="str">
        <f t="shared" ca="1" si="438"/>
        <v>-</v>
      </c>
      <c r="AO856" t="str">
        <f t="shared" ca="1" si="438"/>
        <v>-</v>
      </c>
      <c r="AP856">
        <f t="shared" ca="1" si="430"/>
        <v>1</v>
      </c>
      <c r="AQ856">
        <f t="shared" ca="1" si="423"/>
        <v>8</v>
      </c>
      <c r="AR856" cm="1">
        <f t="array" aca="1" ref="AR856" ca="1">_xlfn.IFS(OR(AP856="",P856&lt;AP856),VALUE(Q856),TRUE,VALUE(AQ856))</f>
        <v>8</v>
      </c>
      <c r="AS856" t="str">
        <f t="shared" ref="AS856:BB865" ca="1" si="439">IFERROR(FIND(VLOOKUP(AS$4,NUM_2,2,FALSE),$R856),"-")</f>
        <v>-</v>
      </c>
      <c r="AT856" t="str">
        <f t="shared" ca="1" si="439"/>
        <v>-</v>
      </c>
      <c r="AU856" t="str">
        <f t="shared" ca="1" si="439"/>
        <v>-</v>
      </c>
      <c r="AV856">
        <f t="shared" ca="1" si="439"/>
        <v>8</v>
      </c>
      <c r="AW856" t="str">
        <f t="shared" ca="1" si="439"/>
        <v>-</v>
      </c>
      <c r="AX856" t="str">
        <f t="shared" ca="1" si="439"/>
        <v>-</v>
      </c>
      <c r="AY856" t="str">
        <f t="shared" ca="1" si="439"/>
        <v>-</v>
      </c>
      <c r="AZ856">
        <f t="shared" ca="1" si="439"/>
        <v>4</v>
      </c>
      <c r="BA856" t="str">
        <f t="shared" ca="1" si="439"/>
        <v>-</v>
      </c>
      <c r="BB856" t="str">
        <f t="shared" ca="1" si="439"/>
        <v>-</v>
      </c>
      <c r="BC856">
        <f t="shared" ca="1" si="437"/>
        <v>4</v>
      </c>
      <c r="BD856">
        <f t="shared" ca="1" si="424"/>
        <v>8</v>
      </c>
      <c r="BE856" cm="1">
        <f t="array" aca="1" ref="BE856" ca="1">_xlfn.IFS(OR(BC856="",AC856&lt;BC856),VALUE(AD856),TRUE,VALUE(BD856))</f>
        <v>8</v>
      </c>
      <c r="BF856" s="2">
        <f t="shared" ca="1" si="431"/>
        <v>88</v>
      </c>
      <c r="BG856" t="b">
        <f t="shared" ca="1" si="432"/>
        <v>0</v>
      </c>
    </row>
    <row r="857" spans="1:59">
      <c r="A857">
        <v>852</v>
      </c>
      <c r="C857" s="10" t="str">
        <f t="shared" ca="1" si="421"/>
        <v>hrrxxnj6nine1two</v>
      </c>
      <c r="D857">
        <f t="shared" ca="1" si="422"/>
        <v>16</v>
      </c>
      <c r="F857">
        <f t="shared" ca="1" si="433"/>
        <v>13</v>
      </c>
      <c r="G857" t="str">
        <f t="shared" ca="1" si="417"/>
        <v/>
      </c>
      <c r="H857" t="str">
        <f t="shared" ca="1" si="417"/>
        <v/>
      </c>
      <c r="I857" t="str">
        <f t="shared" ca="1" si="417"/>
        <v/>
      </c>
      <c r="J857" t="str">
        <f t="shared" ca="1" si="417"/>
        <v/>
      </c>
      <c r="K857">
        <f t="shared" ca="1" si="417"/>
        <v>8</v>
      </c>
      <c r="L857" t="str">
        <f t="shared" ca="1" si="417"/>
        <v/>
      </c>
      <c r="M857" t="str">
        <f t="shared" ca="1" si="417"/>
        <v/>
      </c>
      <c r="N857" t="str">
        <f t="shared" ca="1" si="417"/>
        <v/>
      </c>
      <c r="O857" t="str">
        <f t="shared" ca="1" si="417"/>
        <v/>
      </c>
      <c r="P857">
        <f t="shared" ca="1" si="425"/>
        <v>8</v>
      </c>
      <c r="Q857" t="str">
        <f t="shared" ca="1" si="426"/>
        <v>6</v>
      </c>
      <c r="R857" s="10" t="str" cm="1">
        <f t="array" aca="1" ref="R857" ca="1">_xlfn.TEXTJOIN("",1,MID($C857,{60;59;58;57;56;55;54;53;52;51;50;49;48;47;46;45;44;43;42;41;40;39;38;37;36;35;34;33;32;31;30;29;28;27;26;25;24;23;22;21;20;19;18;17;16;15;14;13;12;11;10;9;8;7;6;5;4;3;2;1},1))</f>
        <v>owt1enin6jnxxrrh</v>
      </c>
      <c r="S857">
        <f t="shared" ca="1" si="434"/>
        <v>4</v>
      </c>
      <c r="T857" t="str">
        <f t="shared" ca="1" si="418"/>
        <v/>
      </c>
      <c r="U857" t="str">
        <f t="shared" ca="1" si="418"/>
        <v/>
      </c>
      <c r="V857" t="str">
        <f t="shared" ca="1" si="418"/>
        <v/>
      </c>
      <c r="W857" t="str">
        <f t="shared" ca="1" si="418"/>
        <v/>
      </c>
      <c r="X857">
        <f t="shared" ca="1" si="418"/>
        <v>9</v>
      </c>
      <c r="Y857" t="str">
        <f t="shared" ca="1" si="418"/>
        <v/>
      </c>
      <c r="Z857" t="str">
        <f t="shared" ca="1" si="418"/>
        <v/>
      </c>
      <c r="AA857" t="str">
        <f t="shared" ca="1" si="418"/>
        <v/>
      </c>
      <c r="AB857" t="str">
        <f t="shared" ca="1" si="418"/>
        <v/>
      </c>
      <c r="AC857">
        <f t="shared" ca="1" si="427"/>
        <v>4</v>
      </c>
      <c r="AD857" t="str">
        <f t="shared" ca="1" si="428"/>
        <v>1</v>
      </c>
      <c r="AE857" s="2">
        <f t="shared" ca="1" si="429"/>
        <v>61</v>
      </c>
      <c r="AF857" t="str">
        <f t="shared" ca="1" si="438"/>
        <v>-</v>
      </c>
      <c r="AG857">
        <f t="shared" ca="1" si="438"/>
        <v>14</v>
      </c>
      <c r="AH857" t="str">
        <f t="shared" ca="1" si="438"/>
        <v>-</v>
      </c>
      <c r="AI857" t="str">
        <f t="shared" ca="1" si="438"/>
        <v>-</v>
      </c>
      <c r="AJ857" t="str">
        <f t="shared" ca="1" si="438"/>
        <v>-</v>
      </c>
      <c r="AK857" t="str">
        <f t="shared" ca="1" si="438"/>
        <v>-</v>
      </c>
      <c r="AL857" t="str">
        <f t="shared" ca="1" si="438"/>
        <v>-</v>
      </c>
      <c r="AM857" t="str">
        <f t="shared" ca="1" si="438"/>
        <v>-</v>
      </c>
      <c r="AN857">
        <f t="shared" ca="1" si="438"/>
        <v>9</v>
      </c>
      <c r="AO857" t="str">
        <f t="shared" ca="1" si="438"/>
        <v>-</v>
      </c>
      <c r="AP857">
        <f t="shared" ca="1" si="430"/>
        <v>9</v>
      </c>
      <c r="AQ857">
        <f t="shared" ca="1" si="423"/>
        <v>9</v>
      </c>
      <c r="AR857" cm="1">
        <f t="array" aca="1" ref="AR857" ca="1">_xlfn.IFS(OR(AP857="",P857&lt;AP857),VALUE(Q857),TRUE,VALUE(AQ857))</f>
        <v>6</v>
      </c>
      <c r="AS857" t="str">
        <f t="shared" ca="1" si="439"/>
        <v>-</v>
      </c>
      <c r="AT857">
        <f t="shared" ca="1" si="439"/>
        <v>1</v>
      </c>
      <c r="AU857" t="str">
        <f t="shared" ca="1" si="439"/>
        <v>-</v>
      </c>
      <c r="AV857" t="str">
        <f t="shared" ca="1" si="439"/>
        <v>-</v>
      </c>
      <c r="AW857" t="str">
        <f t="shared" ca="1" si="439"/>
        <v>-</v>
      </c>
      <c r="AX857" t="str">
        <f t="shared" ca="1" si="439"/>
        <v>-</v>
      </c>
      <c r="AY857" t="str">
        <f t="shared" ca="1" si="439"/>
        <v>-</v>
      </c>
      <c r="AZ857" t="str">
        <f t="shared" ca="1" si="439"/>
        <v>-</v>
      </c>
      <c r="BA857">
        <f t="shared" ca="1" si="439"/>
        <v>6</v>
      </c>
      <c r="BB857" t="str">
        <f t="shared" ca="1" si="439"/>
        <v>-</v>
      </c>
      <c r="BC857">
        <f t="shared" ca="1" si="437"/>
        <v>1</v>
      </c>
      <c r="BD857">
        <f t="shared" ca="1" si="424"/>
        <v>2</v>
      </c>
      <c r="BE857" cm="1">
        <f t="array" aca="1" ref="BE857" ca="1">_xlfn.IFS(OR(BC857="",AC857&lt;BC857),VALUE(AD857),TRUE,VALUE(BD857))</f>
        <v>2</v>
      </c>
      <c r="BF857" s="2">
        <f t="shared" ca="1" si="431"/>
        <v>62</v>
      </c>
      <c r="BG857" t="b">
        <f t="shared" ca="1" si="432"/>
        <v>0</v>
      </c>
    </row>
    <row r="858" spans="1:59">
      <c r="A858">
        <v>853</v>
      </c>
      <c r="C858" s="10" t="str">
        <f t="shared" ca="1" si="421"/>
        <v>zbnj6txxhqgdtq21fvcjxvkkrsrrdmkrmvtbjhs</v>
      </c>
      <c r="D858">
        <f t="shared" ca="1" si="422"/>
        <v>39</v>
      </c>
      <c r="F858">
        <f t="shared" ca="1" si="433"/>
        <v>16</v>
      </c>
      <c r="G858">
        <f t="shared" ca="1" si="417"/>
        <v>15</v>
      </c>
      <c r="H858" t="str">
        <f t="shared" ca="1" si="417"/>
        <v/>
      </c>
      <c r="I858" t="str">
        <f t="shared" ca="1" si="417"/>
        <v/>
      </c>
      <c r="J858" t="str">
        <f t="shared" ca="1" si="417"/>
        <v/>
      </c>
      <c r="K858">
        <f t="shared" ca="1" si="417"/>
        <v>5</v>
      </c>
      <c r="L858" t="str">
        <f t="shared" ca="1" si="417"/>
        <v/>
      </c>
      <c r="M858" t="str">
        <f t="shared" ca="1" si="417"/>
        <v/>
      </c>
      <c r="N858" t="str">
        <f t="shared" ca="1" si="417"/>
        <v/>
      </c>
      <c r="O858" t="str">
        <f t="shared" ca="1" si="417"/>
        <v/>
      </c>
      <c r="P858">
        <f t="shared" ca="1" si="425"/>
        <v>5</v>
      </c>
      <c r="Q858" t="str">
        <f t="shared" ca="1" si="426"/>
        <v>6</v>
      </c>
      <c r="R858" s="10" t="str" cm="1">
        <f t="array" aca="1" ref="R858" ca="1">_xlfn.TEXTJOIN("",1,MID($C858,{60;59;58;57;56;55;54;53;52;51;50;49;48;47;46;45;44;43;42;41;40;39;38;37;36;35;34;33;32;31;30;29;28;27;26;25;24;23;22;21;20;19;18;17;16;15;14;13;12;11;10;9;8;7;6;5;4;3;2;1},1))</f>
        <v>shjbtvmrkmdrrsrkkvxjcvf12qtdgqhxxt6jnbz</v>
      </c>
      <c r="S858">
        <f t="shared" ca="1" si="434"/>
        <v>24</v>
      </c>
      <c r="T858">
        <f t="shared" ca="1" si="418"/>
        <v>25</v>
      </c>
      <c r="U858" t="str">
        <f t="shared" ca="1" si="418"/>
        <v/>
      </c>
      <c r="V858" t="str">
        <f t="shared" ca="1" si="418"/>
        <v/>
      </c>
      <c r="W858" t="str">
        <f t="shared" ca="1" si="418"/>
        <v/>
      </c>
      <c r="X858">
        <f t="shared" ca="1" si="418"/>
        <v>35</v>
      </c>
      <c r="Y858" t="str">
        <f t="shared" ca="1" si="418"/>
        <v/>
      </c>
      <c r="Z858" t="str">
        <f t="shared" ca="1" si="418"/>
        <v/>
      </c>
      <c r="AA858" t="str">
        <f t="shared" ca="1" si="418"/>
        <v/>
      </c>
      <c r="AB858" t="str">
        <f t="shared" ca="1" si="418"/>
        <v/>
      </c>
      <c r="AC858">
        <f t="shared" ca="1" si="427"/>
        <v>24</v>
      </c>
      <c r="AD858" t="str">
        <f t="shared" ca="1" si="428"/>
        <v>1</v>
      </c>
      <c r="AE858" s="2">
        <f t="shared" ca="1" si="429"/>
        <v>61</v>
      </c>
      <c r="AF858" t="str">
        <f t="shared" ca="1" si="438"/>
        <v>-</v>
      </c>
      <c r="AG858" t="str">
        <f t="shared" ca="1" si="438"/>
        <v>-</v>
      </c>
      <c r="AH858" t="str">
        <f t="shared" ca="1" si="438"/>
        <v>-</v>
      </c>
      <c r="AI858" t="str">
        <f t="shared" ca="1" si="438"/>
        <v>-</v>
      </c>
      <c r="AJ858" t="str">
        <f t="shared" ca="1" si="438"/>
        <v>-</v>
      </c>
      <c r="AK858" t="str">
        <f t="shared" ca="1" si="438"/>
        <v>-</v>
      </c>
      <c r="AL858" t="str">
        <f t="shared" ca="1" si="438"/>
        <v>-</v>
      </c>
      <c r="AM858" t="str">
        <f t="shared" ca="1" si="438"/>
        <v>-</v>
      </c>
      <c r="AN858" t="str">
        <f t="shared" ca="1" si="438"/>
        <v>-</v>
      </c>
      <c r="AO858" t="str">
        <f t="shared" ca="1" si="438"/>
        <v>-</v>
      </c>
      <c r="AP858" t="str">
        <f t="shared" ca="1" si="430"/>
        <v/>
      </c>
      <c r="AQ858" t="str">
        <f t="shared" ca="1" si="423"/>
        <v/>
      </c>
      <c r="AR858" cm="1">
        <f t="array" aca="1" ref="AR858" ca="1">_xlfn.IFS(OR(AP858="",P858&lt;AP858),VALUE(Q858),TRUE,VALUE(AQ858))</f>
        <v>6</v>
      </c>
      <c r="AS858" t="str">
        <f t="shared" ca="1" si="439"/>
        <v>-</v>
      </c>
      <c r="AT858" t="str">
        <f t="shared" ca="1" si="439"/>
        <v>-</v>
      </c>
      <c r="AU858" t="str">
        <f t="shared" ca="1" si="439"/>
        <v>-</v>
      </c>
      <c r="AV858" t="str">
        <f t="shared" ca="1" si="439"/>
        <v>-</v>
      </c>
      <c r="AW858" t="str">
        <f t="shared" ca="1" si="439"/>
        <v>-</v>
      </c>
      <c r="AX858" t="str">
        <f t="shared" ca="1" si="439"/>
        <v>-</v>
      </c>
      <c r="AY858" t="str">
        <f t="shared" ca="1" si="439"/>
        <v>-</v>
      </c>
      <c r="AZ858" t="str">
        <f t="shared" ca="1" si="439"/>
        <v>-</v>
      </c>
      <c r="BA858" t="str">
        <f t="shared" ca="1" si="439"/>
        <v>-</v>
      </c>
      <c r="BB858" t="str">
        <f t="shared" ca="1" si="439"/>
        <v>-</v>
      </c>
      <c r="BC858" t="str">
        <f t="shared" ca="1" si="437"/>
        <v/>
      </c>
      <c r="BD858" t="str">
        <f t="shared" ca="1" si="424"/>
        <v/>
      </c>
      <c r="BE858" cm="1">
        <f t="array" aca="1" ref="BE858" ca="1">_xlfn.IFS(OR(BC858="",AC858&lt;BC858),VALUE(AD858),TRUE,VALUE(BD858))</f>
        <v>1</v>
      </c>
      <c r="BF858" s="2">
        <f t="shared" ca="1" si="431"/>
        <v>61</v>
      </c>
      <c r="BG858" t="b">
        <f t="shared" ca="1" si="432"/>
        <v>1</v>
      </c>
    </row>
    <row r="859" spans="1:59">
      <c r="A859">
        <v>854</v>
      </c>
      <c r="C859" s="10" t="str">
        <f t="shared" ca="1" si="421"/>
        <v>threex86three</v>
      </c>
      <c r="D859">
        <f t="shared" ca="1" si="422"/>
        <v>13</v>
      </c>
      <c r="F859" t="str">
        <f t="shared" ca="1" si="433"/>
        <v/>
      </c>
      <c r="G859" t="str">
        <f t="shared" ca="1" si="417"/>
        <v/>
      </c>
      <c r="H859" t="str">
        <f t="shared" ca="1" si="417"/>
        <v/>
      </c>
      <c r="I859" t="str">
        <f t="shared" ca="1" si="417"/>
        <v/>
      </c>
      <c r="J859" t="str">
        <f t="shared" ca="1" si="417"/>
        <v/>
      </c>
      <c r="K859">
        <f t="shared" ca="1" si="417"/>
        <v>8</v>
      </c>
      <c r="L859" t="str">
        <f t="shared" ca="1" si="417"/>
        <v/>
      </c>
      <c r="M859">
        <f t="shared" ca="1" si="417"/>
        <v>7</v>
      </c>
      <c r="N859" t="str">
        <f t="shared" ca="1" si="417"/>
        <v/>
      </c>
      <c r="O859" t="str">
        <f t="shared" ca="1" si="417"/>
        <v/>
      </c>
      <c r="P859">
        <f t="shared" ca="1" si="425"/>
        <v>7</v>
      </c>
      <c r="Q859" t="str">
        <f t="shared" ca="1" si="426"/>
        <v>8</v>
      </c>
      <c r="R859" s="10" t="str" cm="1">
        <f t="array" aca="1" ref="R859" ca="1">_xlfn.TEXTJOIN("",1,MID($C859,{60;59;58;57;56;55;54;53;52;51;50;49;48;47;46;45;44;43;42;41;40;39;38;37;36;35;34;33;32;31;30;29;28;27;26;25;24;23;22;21;20;19;18;17;16;15;14;13;12;11;10;9;8;7;6;5;4;3;2;1},1))</f>
        <v>eerht68xeerht</v>
      </c>
      <c r="S859" t="str">
        <f t="shared" ca="1" si="434"/>
        <v/>
      </c>
      <c r="T859" t="str">
        <f t="shared" ca="1" si="418"/>
        <v/>
      </c>
      <c r="U859" t="str">
        <f t="shared" ca="1" si="418"/>
        <v/>
      </c>
      <c r="V859" t="str">
        <f t="shared" ca="1" si="418"/>
        <v/>
      </c>
      <c r="W859" t="str">
        <f t="shared" ca="1" si="418"/>
        <v/>
      </c>
      <c r="X859">
        <f t="shared" ca="1" si="418"/>
        <v>6</v>
      </c>
      <c r="Y859" t="str">
        <f t="shared" ca="1" si="418"/>
        <v/>
      </c>
      <c r="Z859">
        <f t="shared" ca="1" si="418"/>
        <v>7</v>
      </c>
      <c r="AA859" t="str">
        <f t="shared" ca="1" si="418"/>
        <v/>
      </c>
      <c r="AB859" t="str">
        <f t="shared" ca="1" si="418"/>
        <v/>
      </c>
      <c r="AC859">
        <f t="shared" ca="1" si="427"/>
        <v>6</v>
      </c>
      <c r="AD859" t="str">
        <f t="shared" ca="1" si="428"/>
        <v>6</v>
      </c>
      <c r="AE859" s="2">
        <f t="shared" ca="1" si="429"/>
        <v>86</v>
      </c>
      <c r="AF859" t="str">
        <f t="shared" ca="1" si="438"/>
        <v>-</v>
      </c>
      <c r="AG859" t="str">
        <f t="shared" ca="1" si="438"/>
        <v>-</v>
      </c>
      <c r="AH859">
        <f t="shared" ca="1" si="438"/>
        <v>1</v>
      </c>
      <c r="AI859" t="str">
        <f t="shared" ca="1" si="438"/>
        <v>-</v>
      </c>
      <c r="AJ859" t="str">
        <f t="shared" ca="1" si="438"/>
        <v>-</v>
      </c>
      <c r="AK859" t="str">
        <f t="shared" ca="1" si="438"/>
        <v>-</v>
      </c>
      <c r="AL859" t="str">
        <f t="shared" ca="1" si="438"/>
        <v>-</v>
      </c>
      <c r="AM859" t="str">
        <f t="shared" ca="1" si="438"/>
        <v>-</v>
      </c>
      <c r="AN859" t="str">
        <f t="shared" ca="1" si="438"/>
        <v>-</v>
      </c>
      <c r="AO859" t="str">
        <f t="shared" ca="1" si="438"/>
        <v>-</v>
      </c>
      <c r="AP859">
        <f t="shared" ca="1" si="430"/>
        <v>1</v>
      </c>
      <c r="AQ859">
        <f t="shared" ca="1" si="423"/>
        <v>3</v>
      </c>
      <c r="AR859" cm="1">
        <f t="array" aca="1" ref="AR859" ca="1">_xlfn.IFS(OR(AP859="",P859&lt;AP859),VALUE(Q859),TRUE,VALUE(AQ859))</f>
        <v>3</v>
      </c>
      <c r="AS859" t="str">
        <f t="shared" ca="1" si="439"/>
        <v>-</v>
      </c>
      <c r="AT859" t="str">
        <f t="shared" ca="1" si="439"/>
        <v>-</v>
      </c>
      <c r="AU859">
        <f t="shared" ca="1" si="439"/>
        <v>3</v>
      </c>
      <c r="AV859" t="str">
        <f t="shared" ca="1" si="439"/>
        <v>-</v>
      </c>
      <c r="AW859" t="str">
        <f t="shared" ca="1" si="439"/>
        <v>-</v>
      </c>
      <c r="AX859" t="str">
        <f t="shared" ca="1" si="439"/>
        <v>-</v>
      </c>
      <c r="AY859" t="str">
        <f t="shared" ca="1" si="439"/>
        <v>-</v>
      </c>
      <c r="AZ859" t="str">
        <f t="shared" ca="1" si="439"/>
        <v>-</v>
      </c>
      <c r="BA859" t="str">
        <f t="shared" ca="1" si="439"/>
        <v>-</v>
      </c>
      <c r="BB859" t="str">
        <f t="shared" ca="1" si="439"/>
        <v>-</v>
      </c>
      <c r="BC859">
        <f t="shared" ca="1" si="437"/>
        <v>3</v>
      </c>
      <c r="BD859">
        <f t="shared" ca="1" si="424"/>
        <v>3</v>
      </c>
      <c r="BE859" cm="1">
        <f t="array" aca="1" ref="BE859" ca="1">_xlfn.IFS(OR(BC859="",AC859&lt;BC859),VALUE(AD859),TRUE,VALUE(BD859))</f>
        <v>3</v>
      </c>
      <c r="BF859" s="2">
        <f t="shared" ca="1" si="431"/>
        <v>33</v>
      </c>
      <c r="BG859" t="b">
        <f t="shared" ca="1" si="432"/>
        <v>0</v>
      </c>
    </row>
    <row r="860" spans="1:59">
      <c r="A860">
        <v>855</v>
      </c>
      <c r="C860" s="10" t="str">
        <f t="shared" ca="1" si="421"/>
        <v>onesevenone6four6twogjtqp</v>
      </c>
      <c r="D860">
        <f t="shared" ca="1" si="422"/>
        <v>25</v>
      </c>
      <c r="F860" t="str">
        <f t="shared" ca="1" si="433"/>
        <v/>
      </c>
      <c r="G860" t="str">
        <f t="shared" ca="1" si="417"/>
        <v/>
      </c>
      <c r="H860" t="str">
        <f t="shared" ca="1" si="417"/>
        <v/>
      </c>
      <c r="I860" t="str">
        <f t="shared" ca="1" si="417"/>
        <v/>
      </c>
      <c r="J860" t="str">
        <f t="shared" ca="1" si="417"/>
        <v/>
      </c>
      <c r="K860">
        <f t="shared" ca="1" si="417"/>
        <v>12</v>
      </c>
      <c r="L860" t="str">
        <f t="shared" ca="1" si="417"/>
        <v/>
      </c>
      <c r="M860" t="str">
        <f t="shared" ca="1" si="417"/>
        <v/>
      </c>
      <c r="N860" t="str">
        <f t="shared" ca="1" si="417"/>
        <v/>
      </c>
      <c r="O860" t="str">
        <f t="shared" ca="1" si="417"/>
        <v/>
      </c>
      <c r="P860">
        <f t="shared" ca="1" si="425"/>
        <v>12</v>
      </c>
      <c r="Q860" t="str">
        <f t="shared" ca="1" si="426"/>
        <v>6</v>
      </c>
      <c r="R860" s="10" t="str" cm="1">
        <f t="array" aca="1" ref="R860" ca="1">_xlfn.TEXTJOIN("",1,MID($C860,{60;59;58;57;56;55;54;53;52;51;50;49;48;47;46;45;44;43;42;41;40;39;38;37;36;35;34;33;32;31;30;29;28;27;26;25;24;23;22;21;20;19;18;17;16;15;14;13;12;11;10;9;8;7;6;5;4;3;2;1},1))</f>
        <v>pqtjgowt6ruof6enoneveseno</v>
      </c>
      <c r="S860" t="str">
        <f t="shared" ca="1" si="434"/>
        <v/>
      </c>
      <c r="T860" t="str">
        <f t="shared" ca="1" si="418"/>
        <v/>
      </c>
      <c r="U860" t="str">
        <f t="shared" ca="1" si="418"/>
        <v/>
      </c>
      <c r="V860" t="str">
        <f t="shared" ca="1" si="418"/>
        <v/>
      </c>
      <c r="W860" t="str">
        <f t="shared" ca="1" si="418"/>
        <v/>
      </c>
      <c r="X860">
        <f t="shared" ca="1" si="418"/>
        <v>9</v>
      </c>
      <c r="Y860" t="str">
        <f t="shared" ca="1" si="418"/>
        <v/>
      </c>
      <c r="Z860" t="str">
        <f t="shared" ca="1" si="418"/>
        <v/>
      </c>
      <c r="AA860" t="str">
        <f t="shared" ca="1" si="418"/>
        <v/>
      </c>
      <c r="AB860" t="str">
        <f t="shared" ca="1" si="418"/>
        <v/>
      </c>
      <c r="AC860">
        <f t="shared" ca="1" si="427"/>
        <v>9</v>
      </c>
      <c r="AD860" t="str">
        <f t="shared" ca="1" si="428"/>
        <v>6</v>
      </c>
      <c r="AE860" s="2">
        <f t="shared" ca="1" si="429"/>
        <v>66</v>
      </c>
      <c r="AF860">
        <f t="shared" ca="1" si="438"/>
        <v>1</v>
      </c>
      <c r="AG860">
        <f t="shared" ca="1" si="438"/>
        <v>18</v>
      </c>
      <c r="AH860" t="str">
        <f t="shared" ca="1" si="438"/>
        <v>-</v>
      </c>
      <c r="AI860">
        <f t="shared" ca="1" si="438"/>
        <v>13</v>
      </c>
      <c r="AJ860" t="str">
        <f t="shared" ca="1" si="438"/>
        <v>-</v>
      </c>
      <c r="AK860" t="str">
        <f t="shared" ca="1" si="438"/>
        <v>-</v>
      </c>
      <c r="AL860">
        <f t="shared" ca="1" si="438"/>
        <v>4</v>
      </c>
      <c r="AM860" t="str">
        <f t="shared" ca="1" si="438"/>
        <v>-</v>
      </c>
      <c r="AN860" t="str">
        <f t="shared" ca="1" si="438"/>
        <v>-</v>
      </c>
      <c r="AO860" t="str">
        <f t="shared" ca="1" si="438"/>
        <v>-</v>
      </c>
      <c r="AP860">
        <f t="shared" ca="1" si="430"/>
        <v>1</v>
      </c>
      <c r="AQ860">
        <f t="shared" ca="1" si="423"/>
        <v>1</v>
      </c>
      <c r="AR860" cm="1">
        <f t="array" aca="1" ref="AR860" ca="1">_xlfn.IFS(OR(AP860="",P860&lt;AP860),VALUE(Q860),TRUE,VALUE(AQ860))</f>
        <v>1</v>
      </c>
      <c r="AS860">
        <f t="shared" ca="1" si="439"/>
        <v>15</v>
      </c>
      <c r="AT860">
        <f t="shared" ca="1" si="439"/>
        <v>6</v>
      </c>
      <c r="AU860" t="str">
        <f t="shared" ca="1" si="439"/>
        <v>-</v>
      </c>
      <c r="AV860">
        <f t="shared" ca="1" si="439"/>
        <v>11</v>
      </c>
      <c r="AW860" t="str">
        <f t="shared" ca="1" si="439"/>
        <v>-</v>
      </c>
      <c r="AX860" t="str">
        <f t="shared" ca="1" si="439"/>
        <v>-</v>
      </c>
      <c r="AY860">
        <f t="shared" ca="1" si="439"/>
        <v>20</v>
      </c>
      <c r="AZ860" t="str">
        <f t="shared" ca="1" si="439"/>
        <v>-</v>
      </c>
      <c r="BA860" t="str">
        <f t="shared" ca="1" si="439"/>
        <v>-</v>
      </c>
      <c r="BB860" t="str">
        <f t="shared" ca="1" si="439"/>
        <v>-</v>
      </c>
      <c r="BC860">
        <f t="shared" ca="1" si="437"/>
        <v>6</v>
      </c>
      <c r="BD860">
        <f t="shared" ca="1" si="424"/>
        <v>2</v>
      </c>
      <c r="BE860" cm="1">
        <f t="array" aca="1" ref="BE860" ca="1">_xlfn.IFS(OR(BC860="",AC860&lt;BC860),VALUE(AD860),TRUE,VALUE(BD860))</f>
        <v>2</v>
      </c>
      <c r="BF860" s="2">
        <f t="shared" ca="1" si="431"/>
        <v>12</v>
      </c>
      <c r="BG860" t="b">
        <f t="shared" ca="1" si="432"/>
        <v>0</v>
      </c>
    </row>
    <row r="861" spans="1:59">
      <c r="A861">
        <v>856</v>
      </c>
      <c r="C861" s="10" t="str">
        <f t="shared" ca="1" si="421"/>
        <v>92onethree52</v>
      </c>
      <c r="D861">
        <f t="shared" ca="1" si="422"/>
        <v>12</v>
      </c>
      <c r="F861" t="str">
        <f t="shared" ca="1" si="433"/>
        <v/>
      </c>
      <c r="G861">
        <f t="shared" ca="1" si="417"/>
        <v>2</v>
      </c>
      <c r="H861" t="str">
        <f t="shared" ca="1" si="417"/>
        <v/>
      </c>
      <c r="I861" t="str">
        <f t="shared" ca="1" si="417"/>
        <v/>
      </c>
      <c r="J861">
        <f t="shared" ca="1" si="417"/>
        <v>11</v>
      </c>
      <c r="K861" t="str">
        <f t="shared" ca="1" si="417"/>
        <v/>
      </c>
      <c r="L861" t="str">
        <f t="shared" ca="1" si="417"/>
        <v/>
      </c>
      <c r="M861" t="str">
        <f t="shared" ca="1" si="417"/>
        <v/>
      </c>
      <c r="N861">
        <f t="shared" ca="1" si="417"/>
        <v>1</v>
      </c>
      <c r="O861" t="str">
        <f t="shared" ca="1" si="417"/>
        <v/>
      </c>
      <c r="P861">
        <f t="shared" ca="1" si="425"/>
        <v>1</v>
      </c>
      <c r="Q861" t="str">
        <f t="shared" ca="1" si="426"/>
        <v>9</v>
      </c>
      <c r="R861" s="10" t="str" cm="1">
        <f t="array" aca="1" ref="R861" ca="1">_xlfn.TEXTJOIN("",1,MID($C861,{60;59;58;57;56;55;54;53;52;51;50;49;48;47;46;45;44;43;42;41;40;39;38;37;36;35;34;33;32;31;30;29;28;27;26;25;24;23;22;21;20;19;18;17;16;15;14;13;12;11;10;9;8;7;6;5;4;3;2;1},1))</f>
        <v>25eerhteno29</v>
      </c>
      <c r="S861" t="str">
        <f t="shared" ca="1" si="434"/>
        <v/>
      </c>
      <c r="T861">
        <f t="shared" ca="1" si="418"/>
        <v>1</v>
      </c>
      <c r="U861" t="str">
        <f t="shared" ca="1" si="418"/>
        <v/>
      </c>
      <c r="V861" t="str">
        <f t="shared" ca="1" si="418"/>
        <v/>
      </c>
      <c r="W861">
        <f t="shared" ca="1" si="418"/>
        <v>2</v>
      </c>
      <c r="X861" t="str">
        <f t="shared" ca="1" si="418"/>
        <v/>
      </c>
      <c r="Y861" t="str">
        <f t="shared" ca="1" si="418"/>
        <v/>
      </c>
      <c r="Z861" t="str">
        <f t="shared" ca="1" si="418"/>
        <v/>
      </c>
      <c r="AA861">
        <f t="shared" ca="1" si="418"/>
        <v>12</v>
      </c>
      <c r="AB861" t="str">
        <f t="shared" ca="1" si="418"/>
        <v/>
      </c>
      <c r="AC861">
        <f t="shared" ca="1" si="427"/>
        <v>1</v>
      </c>
      <c r="AD861" t="str">
        <f t="shared" ca="1" si="428"/>
        <v>2</v>
      </c>
      <c r="AE861" s="2">
        <f t="shared" ca="1" si="429"/>
        <v>92</v>
      </c>
      <c r="AF861">
        <f t="shared" ca="1" si="438"/>
        <v>3</v>
      </c>
      <c r="AG861" t="str">
        <f t="shared" ca="1" si="438"/>
        <v>-</v>
      </c>
      <c r="AH861">
        <f t="shared" ca="1" si="438"/>
        <v>6</v>
      </c>
      <c r="AI861" t="str">
        <f t="shared" ca="1" si="438"/>
        <v>-</v>
      </c>
      <c r="AJ861" t="str">
        <f t="shared" ca="1" si="438"/>
        <v>-</v>
      </c>
      <c r="AK861" t="str">
        <f t="shared" ca="1" si="438"/>
        <v>-</v>
      </c>
      <c r="AL861" t="str">
        <f t="shared" ca="1" si="438"/>
        <v>-</v>
      </c>
      <c r="AM861" t="str">
        <f t="shared" ca="1" si="438"/>
        <v>-</v>
      </c>
      <c r="AN861" t="str">
        <f t="shared" ca="1" si="438"/>
        <v>-</v>
      </c>
      <c r="AO861" t="str">
        <f t="shared" ca="1" si="438"/>
        <v>-</v>
      </c>
      <c r="AP861">
        <f t="shared" ca="1" si="430"/>
        <v>3</v>
      </c>
      <c r="AQ861">
        <f t="shared" ca="1" si="423"/>
        <v>1</v>
      </c>
      <c r="AR861" cm="1">
        <f t="array" aca="1" ref="AR861" ca="1">_xlfn.IFS(OR(AP861="",P861&lt;AP861),VALUE(Q861),TRUE,VALUE(AQ861))</f>
        <v>9</v>
      </c>
      <c r="AS861">
        <f t="shared" ca="1" si="439"/>
        <v>8</v>
      </c>
      <c r="AT861" t="str">
        <f t="shared" ca="1" si="439"/>
        <v>-</v>
      </c>
      <c r="AU861">
        <f t="shared" ca="1" si="439"/>
        <v>5</v>
      </c>
      <c r="AV861" t="str">
        <f t="shared" ca="1" si="439"/>
        <v>-</v>
      </c>
      <c r="AW861" t="str">
        <f t="shared" ca="1" si="439"/>
        <v>-</v>
      </c>
      <c r="AX861" t="str">
        <f t="shared" ca="1" si="439"/>
        <v>-</v>
      </c>
      <c r="AY861" t="str">
        <f t="shared" ca="1" si="439"/>
        <v>-</v>
      </c>
      <c r="AZ861" t="str">
        <f t="shared" ca="1" si="439"/>
        <v>-</v>
      </c>
      <c r="BA861" t="str">
        <f t="shared" ca="1" si="439"/>
        <v>-</v>
      </c>
      <c r="BB861" t="str">
        <f t="shared" ca="1" si="439"/>
        <v>-</v>
      </c>
      <c r="BC861">
        <f t="shared" ca="1" si="437"/>
        <v>5</v>
      </c>
      <c r="BD861">
        <f t="shared" ca="1" si="424"/>
        <v>3</v>
      </c>
      <c r="BE861" cm="1">
        <f t="array" aca="1" ref="BE861" ca="1">_xlfn.IFS(OR(BC861="",AC861&lt;BC861),VALUE(AD861),TRUE,VALUE(BD861))</f>
        <v>2</v>
      </c>
      <c r="BF861" s="2">
        <f t="shared" ca="1" si="431"/>
        <v>92</v>
      </c>
      <c r="BG861" t="b">
        <f t="shared" ca="1" si="432"/>
        <v>1</v>
      </c>
    </row>
    <row r="862" spans="1:59">
      <c r="A862">
        <v>857</v>
      </c>
      <c r="C862" s="10" t="str">
        <f t="shared" ca="1" si="421"/>
        <v>qgzcfour9eightbsrseven5</v>
      </c>
      <c r="D862">
        <f t="shared" ca="1" si="422"/>
        <v>23</v>
      </c>
      <c r="F862" t="str">
        <f t="shared" ca="1" si="433"/>
        <v/>
      </c>
      <c r="G862" t="str">
        <f t="shared" ca="1" si="417"/>
        <v/>
      </c>
      <c r="H862" t="str">
        <f t="shared" ca="1" si="417"/>
        <v/>
      </c>
      <c r="I862" t="str">
        <f t="shared" ca="1" si="417"/>
        <v/>
      </c>
      <c r="J862">
        <f t="shared" ca="1" si="417"/>
        <v>23</v>
      </c>
      <c r="K862" t="str">
        <f t="shared" ca="1" si="417"/>
        <v/>
      </c>
      <c r="L862" t="str">
        <f t="shared" ca="1" si="417"/>
        <v/>
      </c>
      <c r="M862" t="str">
        <f t="shared" ca="1" si="417"/>
        <v/>
      </c>
      <c r="N862">
        <f t="shared" ca="1" si="417"/>
        <v>9</v>
      </c>
      <c r="O862" t="str">
        <f t="shared" ca="1" si="417"/>
        <v/>
      </c>
      <c r="P862">
        <f t="shared" ca="1" si="425"/>
        <v>9</v>
      </c>
      <c r="Q862" t="str">
        <f t="shared" ca="1" si="426"/>
        <v>9</v>
      </c>
      <c r="R862" s="10" t="str" cm="1">
        <f t="array" aca="1" ref="R862" ca="1">_xlfn.TEXTJOIN("",1,MID($C862,{60;59;58;57;56;55;54;53;52;51;50;49;48;47;46;45;44;43;42;41;40;39;38;37;36;35;34;33;32;31;30;29;28;27;26;25;24;23;22;21;20;19;18;17;16;15;14;13;12;11;10;9;8;7;6;5;4;3;2;1},1))</f>
        <v>5nevesrsbthgie9ruofczgq</v>
      </c>
      <c r="S862" t="str">
        <f t="shared" ca="1" si="434"/>
        <v/>
      </c>
      <c r="T862" t="str">
        <f t="shared" ca="1" si="418"/>
        <v/>
      </c>
      <c r="U862" t="str">
        <f t="shared" ca="1" si="418"/>
        <v/>
      </c>
      <c r="V862" t="str">
        <f t="shared" ca="1" si="418"/>
        <v/>
      </c>
      <c r="W862">
        <f t="shared" ca="1" si="418"/>
        <v>1</v>
      </c>
      <c r="X862" t="str">
        <f t="shared" ca="1" si="418"/>
        <v/>
      </c>
      <c r="Y862" t="str">
        <f t="shared" ca="1" si="418"/>
        <v/>
      </c>
      <c r="Z862" t="str">
        <f t="shared" ca="1" si="418"/>
        <v/>
      </c>
      <c r="AA862">
        <f t="shared" ca="1" si="418"/>
        <v>15</v>
      </c>
      <c r="AB862" t="str">
        <f t="shared" ca="1" si="418"/>
        <v/>
      </c>
      <c r="AC862">
        <f t="shared" ca="1" si="427"/>
        <v>1</v>
      </c>
      <c r="AD862" t="str">
        <f t="shared" ca="1" si="428"/>
        <v>5</v>
      </c>
      <c r="AE862" s="2">
        <f t="shared" ca="1" si="429"/>
        <v>95</v>
      </c>
      <c r="AF862" t="str">
        <f t="shared" ca="1" si="438"/>
        <v>-</v>
      </c>
      <c r="AG862" t="str">
        <f t="shared" ca="1" si="438"/>
        <v>-</v>
      </c>
      <c r="AH862" t="str">
        <f t="shared" ca="1" si="438"/>
        <v>-</v>
      </c>
      <c r="AI862">
        <f t="shared" ca="1" si="438"/>
        <v>5</v>
      </c>
      <c r="AJ862" t="str">
        <f t="shared" ca="1" si="438"/>
        <v>-</v>
      </c>
      <c r="AK862" t="str">
        <f t="shared" ca="1" si="438"/>
        <v>-</v>
      </c>
      <c r="AL862">
        <f t="shared" ca="1" si="438"/>
        <v>18</v>
      </c>
      <c r="AM862">
        <f t="shared" ca="1" si="438"/>
        <v>10</v>
      </c>
      <c r="AN862" t="str">
        <f t="shared" ca="1" si="438"/>
        <v>-</v>
      </c>
      <c r="AO862" t="str">
        <f t="shared" ca="1" si="438"/>
        <v>-</v>
      </c>
      <c r="AP862">
        <f t="shared" ca="1" si="430"/>
        <v>5</v>
      </c>
      <c r="AQ862">
        <f t="shared" ca="1" si="423"/>
        <v>4</v>
      </c>
      <c r="AR862" cm="1">
        <f t="array" aca="1" ref="AR862" ca="1">_xlfn.IFS(OR(AP862="",P862&lt;AP862),VALUE(Q862),TRUE,VALUE(AQ862))</f>
        <v>4</v>
      </c>
      <c r="AS862" t="str">
        <f t="shared" ca="1" si="439"/>
        <v>-</v>
      </c>
      <c r="AT862" t="str">
        <f t="shared" ca="1" si="439"/>
        <v>-</v>
      </c>
      <c r="AU862" t="str">
        <f t="shared" ca="1" si="439"/>
        <v>-</v>
      </c>
      <c r="AV862">
        <f t="shared" ca="1" si="439"/>
        <v>17</v>
      </c>
      <c r="AW862" t="str">
        <f t="shared" ca="1" si="439"/>
        <v>-</v>
      </c>
      <c r="AX862" t="str">
        <f t="shared" ca="1" si="439"/>
        <v>-</v>
      </c>
      <c r="AY862">
        <f t="shared" ca="1" si="439"/>
        <v>4</v>
      </c>
      <c r="AZ862">
        <f t="shared" ca="1" si="439"/>
        <v>12</v>
      </c>
      <c r="BA862" t="str">
        <f t="shared" ca="1" si="439"/>
        <v>-</v>
      </c>
      <c r="BB862" t="str">
        <f t="shared" ca="1" si="439"/>
        <v>-</v>
      </c>
      <c r="BC862">
        <f t="shared" ca="1" si="437"/>
        <v>4</v>
      </c>
      <c r="BD862">
        <f t="shared" ca="1" si="424"/>
        <v>7</v>
      </c>
      <c r="BE862" cm="1">
        <f t="array" aca="1" ref="BE862" ca="1">_xlfn.IFS(OR(BC862="",AC862&lt;BC862),VALUE(AD862),TRUE,VALUE(BD862))</f>
        <v>5</v>
      </c>
      <c r="BF862" s="2">
        <f t="shared" ca="1" si="431"/>
        <v>45</v>
      </c>
      <c r="BG862" t="b">
        <f t="shared" ca="1" si="432"/>
        <v>0</v>
      </c>
    </row>
    <row r="863" spans="1:59">
      <c r="A863">
        <v>858</v>
      </c>
      <c r="C863" s="10" t="str">
        <f t="shared" ca="1" si="421"/>
        <v>rnrlmtqdqlb6</v>
      </c>
      <c r="D863">
        <f t="shared" ca="1" si="422"/>
        <v>12</v>
      </c>
      <c r="F863" t="str">
        <f t="shared" ca="1" si="433"/>
        <v/>
      </c>
      <c r="G863" t="str">
        <f t="shared" ca="1" si="417"/>
        <v/>
      </c>
      <c r="H863" t="str">
        <f t="shared" ca="1" si="417"/>
        <v/>
      </c>
      <c r="I863" t="str">
        <f t="shared" ca="1" si="417"/>
        <v/>
      </c>
      <c r="J863" t="str">
        <f t="shared" ca="1" si="417"/>
        <v/>
      </c>
      <c r="K863">
        <f t="shared" ca="1" si="417"/>
        <v>12</v>
      </c>
      <c r="L863" t="str">
        <f t="shared" ca="1" si="417"/>
        <v/>
      </c>
      <c r="M863" t="str">
        <f t="shared" ca="1" si="417"/>
        <v/>
      </c>
      <c r="N863" t="str">
        <f t="shared" ca="1" si="417"/>
        <v/>
      </c>
      <c r="O863" t="str">
        <f t="shared" ca="1" si="417"/>
        <v/>
      </c>
      <c r="P863">
        <f t="shared" ca="1" si="425"/>
        <v>12</v>
      </c>
      <c r="Q863" t="str">
        <f t="shared" ca="1" si="426"/>
        <v>6</v>
      </c>
      <c r="R863" s="10" t="str" cm="1">
        <f t="array" aca="1" ref="R863" ca="1">_xlfn.TEXTJOIN("",1,MID($C863,{60;59;58;57;56;55;54;53;52;51;50;49;48;47;46;45;44;43;42;41;40;39;38;37;36;35;34;33;32;31;30;29;28;27;26;25;24;23;22;21;20;19;18;17;16;15;14;13;12;11;10;9;8;7;6;5;4;3;2;1},1))</f>
        <v>6blqdqtmlrnr</v>
      </c>
      <c r="S863" t="str">
        <f t="shared" ca="1" si="434"/>
        <v/>
      </c>
      <c r="T863" t="str">
        <f t="shared" ca="1" si="418"/>
        <v/>
      </c>
      <c r="U863" t="str">
        <f t="shared" ca="1" si="418"/>
        <v/>
      </c>
      <c r="V863" t="str">
        <f t="shared" ca="1" si="418"/>
        <v/>
      </c>
      <c r="W863" t="str">
        <f t="shared" ca="1" si="418"/>
        <v/>
      </c>
      <c r="X863">
        <f t="shared" ca="1" si="418"/>
        <v>1</v>
      </c>
      <c r="Y863" t="str">
        <f t="shared" ca="1" si="418"/>
        <v/>
      </c>
      <c r="Z863" t="str">
        <f t="shared" ca="1" si="418"/>
        <v/>
      </c>
      <c r="AA863" t="str">
        <f t="shared" ca="1" si="418"/>
        <v/>
      </c>
      <c r="AB863" t="str">
        <f t="shared" ca="1" si="418"/>
        <v/>
      </c>
      <c r="AC863">
        <f t="shared" ca="1" si="427"/>
        <v>1</v>
      </c>
      <c r="AD863" t="str">
        <f t="shared" ca="1" si="428"/>
        <v>6</v>
      </c>
      <c r="AE863" s="2">
        <f t="shared" ca="1" si="429"/>
        <v>66</v>
      </c>
      <c r="AF863" t="str">
        <f t="shared" ca="1" si="438"/>
        <v>-</v>
      </c>
      <c r="AG863" t="str">
        <f t="shared" ca="1" si="438"/>
        <v>-</v>
      </c>
      <c r="AH863" t="str">
        <f t="shared" ca="1" si="438"/>
        <v>-</v>
      </c>
      <c r="AI863" t="str">
        <f t="shared" ca="1" si="438"/>
        <v>-</v>
      </c>
      <c r="AJ863" t="str">
        <f t="shared" ca="1" si="438"/>
        <v>-</v>
      </c>
      <c r="AK863" t="str">
        <f t="shared" ca="1" si="438"/>
        <v>-</v>
      </c>
      <c r="AL863" t="str">
        <f t="shared" ca="1" si="438"/>
        <v>-</v>
      </c>
      <c r="AM863" t="str">
        <f t="shared" ca="1" si="438"/>
        <v>-</v>
      </c>
      <c r="AN863" t="str">
        <f t="shared" ca="1" si="438"/>
        <v>-</v>
      </c>
      <c r="AO863" t="str">
        <f t="shared" ca="1" si="438"/>
        <v>-</v>
      </c>
      <c r="AP863" t="str">
        <f t="shared" ca="1" si="430"/>
        <v/>
      </c>
      <c r="AQ863" t="str">
        <f t="shared" ca="1" si="423"/>
        <v/>
      </c>
      <c r="AR863" cm="1">
        <f t="array" aca="1" ref="AR863" ca="1">_xlfn.IFS(OR(AP863="",P863&lt;AP863),VALUE(Q863),TRUE,VALUE(AQ863))</f>
        <v>6</v>
      </c>
      <c r="AS863" t="str">
        <f t="shared" ca="1" si="439"/>
        <v>-</v>
      </c>
      <c r="AT863" t="str">
        <f t="shared" ca="1" si="439"/>
        <v>-</v>
      </c>
      <c r="AU863" t="str">
        <f t="shared" ca="1" si="439"/>
        <v>-</v>
      </c>
      <c r="AV863" t="str">
        <f t="shared" ca="1" si="439"/>
        <v>-</v>
      </c>
      <c r="AW863" t="str">
        <f t="shared" ca="1" si="439"/>
        <v>-</v>
      </c>
      <c r="AX863" t="str">
        <f t="shared" ca="1" si="439"/>
        <v>-</v>
      </c>
      <c r="AY863" t="str">
        <f t="shared" ca="1" si="439"/>
        <v>-</v>
      </c>
      <c r="AZ863" t="str">
        <f t="shared" ca="1" si="439"/>
        <v>-</v>
      </c>
      <c r="BA863" t="str">
        <f t="shared" ca="1" si="439"/>
        <v>-</v>
      </c>
      <c r="BB863" t="str">
        <f t="shared" ca="1" si="439"/>
        <v>-</v>
      </c>
      <c r="BC863" t="str">
        <f t="shared" ca="1" si="437"/>
        <v/>
      </c>
      <c r="BD863" t="str">
        <f t="shared" ca="1" si="424"/>
        <v/>
      </c>
      <c r="BE863" cm="1">
        <f t="array" aca="1" ref="BE863" ca="1">_xlfn.IFS(OR(BC863="",AC863&lt;BC863),VALUE(AD863),TRUE,VALUE(BD863))</f>
        <v>6</v>
      </c>
      <c r="BF863" s="2">
        <f t="shared" ca="1" si="431"/>
        <v>66</v>
      </c>
      <c r="BG863" t="b">
        <f t="shared" ca="1" si="432"/>
        <v>1</v>
      </c>
    </row>
    <row r="864" spans="1:59">
      <c r="A864">
        <v>859</v>
      </c>
      <c r="C864" s="10" t="str">
        <f t="shared" ca="1" si="421"/>
        <v>sixeightzgbf788five</v>
      </c>
      <c r="D864">
        <f t="shared" ca="1" si="422"/>
        <v>19</v>
      </c>
      <c r="F864" t="str">
        <f t="shared" ca="1" si="433"/>
        <v/>
      </c>
      <c r="G864" t="str">
        <f t="shared" ca="1" si="417"/>
        <v/>
      </c>
      <c r="H864" t="str">
        <f t="shared" ca="1" si="417"/>
        <v/>
      </c>
      <c r="I864" t="str">
        <f t="shared" ca="1" si="417"/>
        <v/>
      </c>
      <c r="J864" t="str">
        <f t="shared" ca="1" si="417"/>
        <v/>
      </c>
      <c r="K864" t="str">
        <f t="shared" ca="1" si="417"/>
        <v/>
      </c>
      <c r="L864">
        <f t="shared" ca="1" si="417"/>
        <v>13</v>
      </c>
      <c r="M864">
        <f t="shared" ca="1" si="417"/>
        <v>14</v>
      </c>
      <c r="N864" t="str">
        <f t="shared" ref="G864:O893" ca="1" si="440">IFERROR(FIND(N$4,$C864),"")</f>
        <v/>
      </c>
      <c r="O864" t="str">
        <f t="shared" ca="1" si="440"/>
        <v/>
      </c>
      <c r="P864">
        <f t="shared" ca="1" si="425"/>
        <v>13</v>
      </c>
      <c r="Q864" t="str">
        <f t="shared" ca="1" si="426"/>
        <v>7</v>
      </c>
      <c r="R864" s="10" t="str" cm="1">
        <f t="array" aca="1" ref="R864" ca="1">_xlfn.TEXTJOIN("",1,MID($C864,{60;59;58;57;56;55;54;53;52;51;50;49;48;47;46;45;44;43;42;41;40;39;38;37;36;35;34;33;32;31;30;29;28;27;26;25;24;23;22;21;20;19;18;17;16;15;14;13;12;11;10;9;8;7;6;5;4;3;2;1},1))</f>
        <v>evif887fbgzthgiexis</v>
      </c>
      <c r="S864" t="str">
        <f t="shared" ca="1" si="434"/>
        <v/>
      </c>
      <c r="T864" t="str">
        <f t="shared" ca="1" si="418"/>
        <v/>
      </c>
      <c r="U864" t="str">
        <f t="shared" ca="1" si="418"/>
        <v/>
      </c>
      <c r="V864" t="str">
        <f t="shared" ca="1" si="418"/>
        <v/>
      </c>
      <c r="W864" t="str">
        <f t="shared" ca="1" si="418"/>
        <v/>
      </c>
      <c r="X864" t="str">
        <f t="shared" ca="1" si="418"/>
        <v/>
      </c>
      <c r="Y864">
        <f t="shared" ca="1" si="418"/>
        <v>7</v>
      </c>
      <c r="Z864">
        <f t="shared" ca="1" si="418"/>
        <v>5</v>
      </c>
      <c r="AA864" t="str">
        <f t="shared" ref="T864:AB893" ca="1" si="441">IFERROR(FIND(AA$4,$R864),"")</f>
        <v/>
      </c>
      <c r="AB864" t="str">
        <f t="shared" ca="1" si="441"/>
        <v/>
      </c>
      <c r="AC864">
        <f t="shared" ca="1" si="427"/>
        <v>5</v>
      </c>
      <c r="AD864" t="str">
        <f t="shared" ca="1" si="428"/>
        <v>8</v>
      </c>
      <c r="AE864" s="2">
        <f t="shared" ca="1" si="429"/>
        <v>78</v>
      </c>
      <c r="AF864" t="str">
        <f t="shared" ca="1" si="438"/>
        <v>-</v>
      </c>
      <c r="AG864" t="str">
        <f t="shared" ca="1" si="438"/>
        <v>-</v>
      </c>
      <c r="AH864" t="str">
        <f t="shared" ca="1" si="438"/>
        <v>-</v>
      </c>
      <c r="AI864" t="str">
        <f t="shared" ca="1" si="438"/>
        <v>-</v>
      </c>
      <c r="AJ864">
        <f t="shared" ca="1" si="438"/>
        <v>16</v>
      </c>
      <c r="AK864">
        <f t="shared" ca="1" si="438"/>
        <v>1</v>
      </c>
      <c r="AL864" t="str">
        <f t="shared" ca="1" si="438"/>
        <v>-</v>
      </c>
      <c r="AM864">
        <f t="shared" ca="1" si="438"/>
        <v>4</v>
      </c>
      <c r="AN864" t="str">
        <f t="shared" ca="1" si="438"/>
        <v>-</v>
      </c>
      <c r="AO864" t="str">
        <f t="shared" ca="1" si="438"/>
        <v>-</v>
      </c>
      <c r="AP864">
        <f t="shared" ca="1" si="430"/>
        <v>1</v>
      </c>
      <c r="AQ864">
        <f t="shared" ca="1" si="423"/>
        <v>6</v>
      </c>
      <c r="AR864" cm="1">
        <f t="array" aca="1" ref="AR864" ca="1">_xlfn.IFS(OR(AP864="",P864&lt;AP864),VALUE(Q864),TRUE,VALUE(AQ864))</f>
        <v>6</v>
      </c>
      <c r="AS864" t="str">
        <f t="shared" ca="1" si="439"/>
        <v>-</v>
      </c>
      <c r="AT864" t="str">
        <f t="shared" ca="1" si="439"/>
        <v>-</v>
      </c>
      <c r="AU864" t="str">
        <f t="shared" ca="1" si="439"/>
        <v>-</v>
      </c>
      <c r="AV864" t="str">
        <f t="shared" ca="1" si="439"/>
        <v>-</v>
      </c>
      <c r="AW864">
        <f t="shared" ca="1" si="439"/>
        <v>2</v>
      </c>
      <c r="AX864">
        <f t="shared" ca="1" si="439"/>
        <v>17</v>
      </c>
      <c r="AY864" t="str">
        <f t="shared" ca="1" si="439"/>
        <v>-</v>
      </c>
      <c r="AZ864">
        <f t="shared" ca="1" si="439"/>
        <v>14</v>
      </c>
      <c r="BA864" t="str">
        <f t="shared" ca="1" si="439"/>
        <v>-</v>
      </c>
      <c r="BB864" t="str">
        <f t="shared" ca="1" si="439"/>
        <v>-</v>
      </c>
      <c r="BC864">
        <f t="shared" ca="1" si="437"/>
        <v>2</v>
      </c>
      <c r="BD864">
        <f t="shared" ca="1" si="424"/>
        <v>5</v>
      </c>
      <c r="BE864" cm="1">
        <f t="array" aca="1" ref="BE864" ca="1">_xlfn.IFS(OR(BC864="",AC864&lt;BC864),VALUE(AD864),TRUE,VALUE(BD864))</f>
        <v>5</v>
      </c>
      <c r="BF864" s="2">
        <f t="shared" ca="1" si="431"/>
        <v>65</v>
      </c>
      <c r="BG864" t="b">
        <f t="shared" ca="1" si="432"/>
        <v>0</v>
      </c>
    </row>
    <row r="865" spans="1:59">
      <c r="A865">
        <v>860</v>
      </c>
      <c r="C865" s="10" t="str">
        <f t="shared" ca="1" si="421"/>
        <v>sixgnlbxrfrc1jseightsixeight</v>
      </c>
      <c r="D865">
        <f t="shared" ca="1" si="422"/>
        <v>28</v>
      </c>
      <c r="F865">
        <f t="shared" ca="1" si="433"/>
        <v>13</v>
      </c>
      <c r="G865" t="str">
        <f t="shared" ca="1" si="440"/>
        <v/>
      </c>
      <c r="H865" t="str">
        <f t="shared" ca="1" si="440"/>
        <v/>
      </c>
      <c r="I865" t="str">
        <f t="shared" ca="1" si="440"/>
        <v/>
      </c>
      <c r="J865" t="str">
        <f t="shared" ca="1" si="440"/>
        <v/>
      </c>
      <c r="K865" t="str">
        <f t="shared" ca="1" si="440"/>
        <v/>
      </c>
      <c r="L865" t="str">
        <f t="shared" ca="1" si="440"/>
        <v/>
      </c>
      <c r="M865" t="str">
        <f t="shared" ca="1" si="440"/>
        <v/>
      </c>
      <c r="N865" t="str">
        <f t="shared" ca="1" si="440"/>
        <v/>
      </c>
      <c r="O865" t="str">
        <f t="shared" ca="1" si="440"/>
        <v/>
      </c>
      <c r="P865">
        <f t="shared" ca="1" si="425"/>
        <v>13</v>
      </c>
      <c r="Q865" t="str">
        <f t="shared" ca="1" si="426"/>
        <v>1</v>
      </c>
      <c r="R865" s="10" t="str" cm="1">
        <f t="array" aca="1" ref="R865" ca="1">_xlfn.TEXTJOIN("",1,MID($C865,{60;59;58;57;56;55;54;53;52;51;50;49;48;47;46;45;44;43;42;41;40;39;38;37;36;35;34;33;32;31;30;29;28;27;26;25;24;23;22;21;20;19;18;17;16;15;14;13;12;11;10;9;8;7;6;5;4;3;2;1},1))</f>
        <v>thgiexisthgiesj1crfrxblngxis</v>
      </c>
      <c r="S865">
        <f t="shared" ca="1" si="434"/>
        <v>16</v>
      </c>
      <c r="T865" t="str">
        <f t="shared" ca="1" si="441"/>
        <v/>
      </c>
      <c r="U865" t="str">
        <f t="shared" ca="1" si="441"/>
        <v/>
      </c>
      <c r="V865" t="str">
        <f t="shared" ca="1" si="441"/>
        <v/>
      </c>
      <c r="W865" t="str">
        <f t="shared" ca="1" si="441"/>
        <v/>
      </c>
      <c r="X865" t="str">
        <f t="shared" ca="1" si="441"/>
        <v/>
      </c>
      <c r="Y865" t="str">
        <f t="shared" ca="1" si="441"/>
        <v/>
      </c>
      <c r="Z865" t="str">
        <f t="shared" ca="1" si="441"/>
        <v/>
      </c>
      <c r="AA865" t="str">
        <f t="shared" ca="1" si="441"/>
        <v/>
      </c>
      <c r="AB865" t="str">
        <f t="shared" ca="1" si="441"/>
        <v/>
      </c>
      <c r="AC865">
        <f t="shared" ca="1" si="427"/>
        <v>16</v>
      </c>
      <c r="AD865" t="str">
        <f t="shared" ca="1" si="428"/>
        <v>1</v>
      </c>
      <c r="AE865" s="2">
        <f t="shared" ca="1" si="429"/>
        <v>11</v>
      </c>
      <c r="AF865" t="str">
        <f t="shared" ca="1" si="438"/>
        <v>-</v>
      </c>
      <c r="AG865" t="str">
        <f t="shared" ca="1" si="438"/>
        <v>-</v>
      </c>
      <c r="AH865" t="str">
        <f t="shared" ca="1" si="438"/>
        <v>-</v>
      </c>
      <c r="AI865" t="str">
        <f t="shared" ca="1" si="438"/>
        <v>-</v>
      </c>
      <c r="AJ865" t="str">
        <f t="shared" ca="1" si="438"/>
        <v>-</v>
      </c>
      <c r="AK865">
        <f t="shared" ca="1" si="438"/>
        <v>1</v>
      </c>
      <c r="AL865" t="str">
        <f t="shared" ca="1" si="438"/>
        <v>-</v>
      </c>
      <c r="AM865">
        <f t="shared" ca="1" si="438"/>
        <v>16</v>
      </c>
      <c r="AN865" t="str">
        <f t="shared" ca="1" si="438"/>
        <v>-</v>
      </c>
      <c r="AO865" t="str">
        <f t="shared" ca="1" si="438"/>
        <v>-</v>
      </c>
      <c r="AP865">
        <f t="shared" ca="1" si="430"/>
        <v>1</v>
      </c>
      <c r="AQ865">
        <f t="shared" ca="1" si="423"/>
        <v>6</v>
      </c>
      <c r="AR865" cm="1">
        <f t="array" aca="1" ref="AR865" ca="1">_xlfn.IFS(OR(AP865="",P865&lt;AP865),VALUE(Q865),TRUE,VALUE(AQ865))</f>
        <v>6</v>
      </c>
      <c r="AS865" t="str">
        <f t="shared" ca="1" si="439"/>
        <v>-</v>
      </c>
      <c r="AT865" t="str">
        <f t="shared" ca="1" si="439"/>
        <v>-</v>
      </c>
      <c r="AU865" t="str">
        <f t="shared" ca="1" si="439"/>
        <v>-</v>
      </c>
      <c r="AV865" t="str">
        <f t="shared" ca="1" si="439"/>
        <v>-</v>
      </c>
      <c r="AW865" t="str">
        <f t="shared" ca="1" si="439"/>
        <v>-</v>
      </c>
      <c r="AX865">
        <f t="shared" ca="1" si="439"/>
        <v>6</v>
      </c>
      <c r="AY865" t="str">
        <f t="shared" ca="1" si="439"/>
        <v>-</v>
      </c>
      <c r="AZ865">
        <f t="shared" ca="1" si="439"/>
        <v>3</v>
      </c>
      <c r="BA865" t="str">
        <f t="shared" ca="1" si="439"/>
        <v>-</v>
      </c>
      <c r="BB865" t="str">
        <f t="shared" ca="1" si="439"/>
        <v>-</v>
      </c>
      <c r="BC865">
        <f t="shared" ca="1" si="437"/>
        <v>3</v>
      </c>
      <c r="BD865">
        <f t="shared" ca="1" si="424"/>
        <v>8</v>
      </c>
      <c r="BE865" cm="1">
        <f t="array" aca="1" ref="BE865" ca="1">_xlfn.IFS(OR(BC865="",AC865&lt;BC865),VALUE(AD865),TRUE,VALUE(BD865))</f>
        <v>8</v>
      </c>
      <c r="BF865" s="2">
        <f t="shared" ca="1" si="431"/>
        <v>68</v>
      </c>
      <c r="BG865" t="b">
        <f t="shared" ca="1" si="432"/>
        <v>0</v>
      </c>
    </row>
    <row r="866" spans="1:59">
      <c r="A866">
        <v>861</v>
      </c>
      <c r="C866" s="10" t="str">
        <f t="shared" ca="1" si="421"/>
        <v>nzxgkcfive44tkblnn58jbmdg</v>
      </c>
      <c r="D866">
        <f t="shared" ca="1" si="422"/>
        <v>25</v>
      </c>
      <c r="F866" t="str">
        <f t="shared" ca="1" si="433"/>
        <v/>
      </c>
      <c r="G866" t="str">
        <f t="shared" ca="1" si="440"/>
        <v/>
      </c>
      <c r="H866" t="str">
        <f t="shared" ca="1" si="440"/>
        <v/>
      </c>
      <c r="I866">
        <f t="shared" ca="1" si="440"/>
        <v>11</v>
      </c>
      <c r="J866">
        <f t="shared" ca="1" si="440"/>
        <v>19</v>
      </c>
      <c r="K866" t="str">
        <f t="shared" ca="1" si="440"/>
        <v/>
      </c>
      <c r="L866" t="str">
        <f t="shared" ca="1" si="440"/>
        <v/>
      </c>
      <c r="M866">
        <f t="shared" ca="1" si="440"/>
        <v>20</v>
      </c>
      <c r="N866" t="str">
        <f t="shared" ca="1" si="440"/>
        <v/>
      </c>
      <c r="O866" t="str">
        <f t="shared" ca="1" si="440"/>
        <v/>
      </c>
      <c r="P866">
        <f t="shared" ca="1" si="425"/>
        <v>11</v>
      </c>
      <c r="Q866" t="str">
        <f t="shared" ca="1" si="426"/>
        <v>4</v>
      </c>
      <c r="R866" s="10" t="str" cm="1">
        <f t="array" aca="1" ref="R866" ca="1">_xlfn.TEXTJOIN("",1,MID($C866,{60;59;58;57;56;55;54;53;52;51;50;49;48;47;46;45;44;43;42;41;40;39;38;37;36;35;34;33;32;31;30;29;28;27;26;25;24;23;22;21;20;19;18;17;16;15;14;13;12;11;10;9;8;7;6;5;4;3;2;1},1))</f>
        <v>gdmbj85nnlbkt44evifckgxzn</v>
      </c>
      <c r="S866" t="str">
        <f t="shared" ca="1" si="434"/>
        <v/>
      </c>
      <c r="T866" t="str">
        <f t="shared" ca="1" si="441"/>
        <v/>
      </c>
      <c r="U866" t="str">
        <f t="shared" ca="1" si="441"/>
        <v/>
      </c>
      <c r="V866">
        <f t="shared" ca="1" si="441"/>
        <v>14</v>
      </c>
      <c r="W866">
        <f t="shared" ca="1" si="441"/>
        <v>7</v>
      </c>
      <c r="X866" t="str">
        <f t="shared" ca="1" si="441"/>
        <v/>
      </c>
      <c r="Y866" t="str">
        <f t="shared" ca="1" si="441"/>
        <v/>
      </c>
      <c r="Z866">
        <f t="shared" ca="1" si="441"/>
        <v>6</v>
      </c>
      <c r="AA866" t="str">
        <f t="shared" ca="1" si="441"/>
        <v/>
      </c>
      <c r="AB866" t="str">
        <f t="shared" ca="1" si="441"/>
        <v/>
      </c>
      <c r="AC866">
        <f t="shared" ca="1" si="427"/>
        <v>6</v>
      </c>
      <c r="AD866" t="str">
        <f t="shared" ca="1" si="428"/>
        <v>8</v>
      </c>
      <c r="AE866" s="2">
        <f t="shared" ca="1" si="429"/>
        <v>48</v>
      </c>
      <c r="AF866" t="str">
        <f t="shared" ref="AF866:AO875" ca="1" si="442">IFERROR(FIND(VLOOKUP(AF$4,NUM,2,FALSE),$C866),"-")</f>
        <v>-</v>
      </c>
      <c r="AG866" t="str">
        <f t="shared" ca="1" si="442"/>
        <v>-</v>
      </c>
      <c r="AH866" t="str">
        <f t="shared" ca="1" si="442"/>
        <v>-</v>
      </c>
      <c r="AI866" t="str">
        <f t="shared" ca="1" si="442"/>
        <v>-</v>
      </c>
      <c r="AJ866">
        <f t="shared" ca="1" si="442"/>
        <v>7</v>
      </c>
      <c r="AK866" t="str">
        <f t="shared" ca="1" si="442"/>
        <v>-</v>
      </c>
      <c r="AL866" t="str">
        <f t="shared" ca="1" si="442"/>
        <v>-</v>
      </c>
      <c r="AM866" t="str">
        <f t="shared" ca="1" si="442"/>
        <v>-</v>
      </c>
      <c r="AN866" t="str">
        <f t="shared" ca="1" si="442"/>
        <v>-</v>
      </c>
      <c r="AO866" t="str">
        <f t="shared" ca="1" si="442"/>
        <v>-</v>
      </c>
      <c r="AP866">
        <f t="shared" ca="1" si="430"/>
        <v>7</v>
      </c>
      <c r="AQ866">
        <f t="shared" ca="1" si="423"/>
        <v>5</v>
      </c>
      <c r="AR866" cm="1">
        <f t="array" aca="1" ref="AR866" ca="1">_xlfn.IFS(OR(AP866="",P866&lt;AP866),VALUE(Q866),TRUE,VALUE(AQ866))</f>
        <v>5</v>
      </c>
      <c r="AS866" t="str">
        <f t="shared" ref="AS866:BB875" ca="1" si="443">IFERROR(FIND(VLOOKUP(AS$4,NUM_2,2,FALSE),$R866),"-")</f>
        <v>-</v>
      </c>
      <c r="AT866" t="str">
        <f t="shared" ca="1" si="443"/>
        <v>-</v>
      </c>
      <c r="AU866" t="str">
        <f t="shared" ca="1" si="443"/>
        <v>-</v>
      </c>
      <c r="AV866" t="str">
        <f t="shared" ca="1" si="443"/>
        <v>-</v>
      </c>
      <c r="AW866">
        <f t="shared" ca="1" si="443"/>
        <v>17</v>
      </c>
      <c r="AX866" t="str">
        <f t="shared" ca="1" si="443"/>
        <v>-</v>
      </c>
      <c r="AY866" t="str">
        <f t="shared" ca="1" si="443"/>
        <v>-</v>
      </c>
      <c r="AZ866" t="str">
        <f t="shared" ca="1" si="443"/>
        <v>-</v>
      </c>
      <c r="BA866" t="str">
        <f t="shared" ca="1" si="443"/>
        <v>-</v>
      </c>
      <c r="BB866" t="str">
        <f t="shared" ca="1" si="443"/>
        <v>-</v>
      </c>
      <c r="BC866">
        <f t="shared" ca="1" si="437"/>
        <v>17</v>
      </c>
      <c r="BD866">
        <f t="shared" ca="1" si="424"/>
        <v>5</v>
      </c>
      <c r="BE866" cm="1">
        <f t="array" aca="1" ref="BE866" ca="1">_xlfn.IFS(OR(BC866="",AC866&lt;BC866),VALUE(AD866),TRUE,VALUE(BD866))</f>
        <v>8</v>
      </c>
      <c r="BF866" s="2">
        <f t="shared" ca="1" si="431"/>
        <v>58</v>
      </c>
      <c r="BG866" t="b">
        <f t="shared" ca="1" si="432"/>
        <v>0</v>
      </c>
    </row>
    <row r="867" spans="1:59">
      <c r="A867">
        <v>862</v>
      </c>
      <c r="C867" s="10" t="str">
        <f t="shared" ca="1" si="421"/>
        <v>49fivefgsk</v>
      </c>
      <c r="D867">
        <f t="shared" ca="1" si="422"/>
        <v>10</v>
      </c>
      <c r="F867" t="str">
        <f t="shared" ca="1" si="433"/>
        <v/>
      </c>
      <c r="G867" t="str">
        <f t="shared" ca="1" si="440"/>
        <v/>
      </c>
      <c r="H867" t="str">
        <f t="shared" ca="1" si="440"/>
        <v/>
      </c>
      <c r="I867">
        <f t="shared" ca="1" si="440"/>
        <v>1</v>
      </c>
      <c r="J867" t="str">
        <f t="shared" ca="1" si="440"/>
        <v/>
      </c>
      <c r="K867" t="str">
        <f t="shared" ca="1" si="440"/>
        <v/>
      </c>
      <c r="L867" t="str">
        <f t="shared" ca="1" si="440"/>
        <v/>
      </c>
      <c r="M867" t="str">
        <f t="shared" ca="1" si="440"/>
        <v/>
      </c>
      <c r="N867">
        <f t="shared" ca="1" si="440"/>
        <v>2</v>
      </c>
      <c r="O867" t="str">
        <f t="shared" ca="1" si="440"/>
        <v/>
      </c>
      <c r="P867">
        <f t="shared" ca="1" si="425"/>
        <v>1</v>
      </c>
      <c r="Q867" t="str">
        <f t="shared" ca="1" si="426"/>
        <v>4</v>
      </c>
      <c r="R867" s="10" t="str" cm="1">
        <f t="array" aca="1" ref="R867" ca="1">_xlfn.TEXTJOIN("",1,MID($C867,{60;59;58;57;56;55;54;53;52;51;50;49;48;47;46;45;44;43;42;41;40;39;38;37;36;35;34;33;32;31;30;29;28;27;26;25;24;23;22;21;20;19;18;17;16;15;14;13;12;11;10;9;8;7;6;5;4;3;2;1},1))</f>
        <v>ksgfevif94</v>
      </c>
      <c r="S867" t="str">
        <f t="shared" ca="1" si="434"/>
        <v/>
      </c>
      <c r="T867" t="str">
        <f t="shared" ca="1" si="441"/>
        <v/>
      </c>
      <c r="U867" t="str">
        <f t="shared" ca="1" si="441"/>
        <v/>
      </c>
      <c r="V867">
        <f t="shared" ca="1" si="441"/>
        <v>10</v>
      </c>
      <c r="W867" t="str">
        <f t="shared" ca="1" si="441"/>
        <v/>
      </c>
      <c r="X867" t="str">
        <f t="shared" ca="1" si="441"/>
        <v/>
      </c>
      <c r="Y867" t="str">
        <f t="shared" ca="1" si="441"/>
        <v/>
      </c>
      <c r="Z867" t="str">
        <f t="shared" ca="1" si="441"/>
        <v/>
      </c>
      <c r="AA867">
        <f t="shared" ca="1" si="441"/>
        <v>9</v>
      </c>
      <c r="AB867" t="str">
        <f t="shared" ca="1" si="441"/>
        <v/>
      </c>
      <c r="AC867">
        <f t="shared" ca="1" si="427"/>
        <v>9</v>
      </c>
      <c r="AD867" t="str">
        <f t="shared" ca="1" si="428"/>
        <v>9</v>
      </c>
      <c r="AE867" s="2">
        <f t="shared" ca="1" si="429"/>
        <v>49</v>
      </c>
      <c r="AF867" t="str">
        <f t="shared" ca="1" si="442"/>
        <v>-</v>
      </c>
      <c r="AG867" t="str">
        <f t="shared" ca="1" si="442"/>
        <v>-</v>
      </c>
      <c r="AH867" t="str">
        <f t="shared" ca="1" si="442"/>
        <v>-</v>
      </c>
      <c r="AI867" t="str">
        <f t="shared" ca="1" si="442"/>
        <v>-</v>
      </c>
      <c r="AJ867">
        <f t="shared" ca="1" si="442"/>
        <v>3</v>
      </c>
      <c r="AK867" t="str">
        <f t="shared" ca="1" si="442"/>
        <v>-</v>
      </c>
      <c r="AL867" t="str">
        <f t="shared" ca="1" si="442"/>
        <v>-</v>
      </c>
      <c r="AM867" t="str">
        <f t="shared" ca="1" si="442"/>
        <v>-</v>
      </c>
      <c r="AN867" t="str">
        <f t="shared" ca="1" si="442"/>
        <v>-</v>
      </c>
      <c r="AO867" t="str">
        <f t="shared" ca="1" si="442"/>
        <v>-</v>
      </c>
      <c r="AP867">
        <f t="shared" ca="1" si="430"/>
        <v>3</v>
      </c>
      <c r="AQ867">
        <f t="shared" ca="1" si="423"/>
        <v>5</v>
      </c>
      <c r="AR867" cm="1">
        <f t="array" aca="1" ref="AR867" ca="1">_xlfn.IFS(OR(AP867="",P867&lt;AP867),VALUE(Q867),TRUE,VALUE(AQ867))</f>
        <v>4</v>
      </c>
      <c r="AS867" t="str">
        <f t="shared" ca="1" si="443"/>
        <v>-</v>
      </c>
      <c r="AT867" t="str">
        <f t="shared" ca="1" si="443"/>
        <v>-</v>
      </c>
      <c r="AU867" t="str">
        <f t="shared" ca="1" si="443"/>
        <v>-</v>
      </c>
      <c r="AV867" t="str">
        <f t="shared" ca="1" si="443"/>
        <v>-</v>
      </c>
      <c r="AW867">
        <f t="shared" ca="1" si="443"/>
        <v>6</v>
      </c>
      <c r="AX867" t="str">
        <f t="shared" ca="1" si="443"/>
        <v>-</v>
      </c>
      <c r="AY867" t="str">
        <f t="shared" ca="1" si="443"/>
        <v>-</v>
      </c>
      <c r="AZ867" t="str">
        <f t="shared" ca="1" si="443"/>
        <v>-</v>
      </c>
      <c r="BA867" t="str">
        <f t="shared" ca="1" si="443"/>
        <v>-</v>
      </c>
      <c r="BB867" t="str">
        <f t="shared" ca="1" si="443"/>
        <v>-</v>
      </c>
      <c r="BC867">
        <f t="shared" ca="1" si="437"/>
        <v>6</v>
      </c>
      <c r="BD867">
        <f t="shared" ca="1" si="424"/>
        <v>5</v>
      </c>
      <c r="BE867" cm="1">
        <f t="array" aca="1" ref="BE867" ca="1">_xlfn.IFS(OR(BC867="",AC867&lt;BC867),VALUE(AD867),TRUE,VALUE(BD867))</f>
        <v>5</v>
      </c>
      <c r="BF867" s="2">
        <f t="shared" ca="1" si="431"/>
        <v>45</v>
      </c>
      <c r="BG867" t="b">
        <f t="shared" ca="1" si="432"/>
        <v>0</v>
      </c>
    </row>
    <row r="868" spans="1:59">
      <c r="A868">
        <v>863</v>
      </c>
      <c r="C868" s="10" t="str">
        <f t="shared" ca="1" si="421"/>
        <v>one8zqztmlmss6fiveznccsnnnzqk</v>
      </c>
      <c r="D868">
        <f t="shared" ca="1" si="422"/>
        <v>29</v>
      </c>
      <c r="F868" t="str">
        <f t="shared" ca="1" si="433"/>
        <v/>
      </c>
      <c r="G868" t="str">
        <f t="shared" ca="1" si="440"/>
        <v/>
      </c>
      <c r="H868" t="str">
        <f t="shared" ca="1" si="440"/>
        <v/>
      </c>
      <c r="I868" t="str">
        <f t="shared" ca="1" si="440"/>
        <v/>
      </c>
      <c r="J868" t="str">
        <f t="shared" ca="1" si="440"/>
        <v/>
      </c>
      <c r="K868">
        <f t="shared" ca="1" si="440"/>
        <v>14</v>
      </c>
      <c r="L868" t="str">
        <f t="shared" ca="1" si="440"/>
        <v/>
      </c>
      <c r="M868">
        <f t="shared" ca="1" si="440"/>
        <v>4</v>
      </c>
      <c r="N868" t="str">
        <f t="shared" ca="1" si="440"/>
        <v/>
      </c>
      <c r="O868" t="str">
        <f t="shared" ca="1" si="440"/>
        <v/>
      </c>
      <c r="P868">
        <f t="shared" ca="1" si="425"/>
        <v>4</v>
      </c>
      <c r="Q868" t="str">
        <f t="shared" ca="1" si="426"/>
        <v>8</v>
      </c>
      <c r="R868" s="10" t="str" cm="1">
        <f t="array" aca="1" ref="R868" ca="1">_xlfn.TEXTJOIN("",1,MID($C868,{60;59;58;57;56;55;54;53;52;51;50;49;48;47;46;45;44;43;42;41;40;39;38;37;36;35;34;33;32;31;30;29;28;27;26;25;24;23;22;21;20;19;18;17;16;15;14;13;12;11;10;9;8;7;6;5;4;3;2;1},1))</f>
        <v>kqznnnsccnzevif6ssmlmtzqz8eno</v>
      </c>
      <c r="S868" t="str">
        <f t="shared" ca="1" si="434"/>
        <v/>
      </c>
      <c r="T868" t="str">
        <f t="shared" ca="1" si="441"/>
        <v/>
      </c>
      <c r="U868" t="str">
        <f t="shared" ca="1" si="441"/>
        <v/>
      </c>
      <c r="V868" t="str">
        <f t="shared" ca="1" si="441"/>
        <v/>
      </c>
      <c r="W868" t="str">
        <f t="shared" ca="1" si="441"/>
        <v/>
      </c>
      <c r="X868">
        <f t="shared" ca="1" si="441"/>
        <v>16</v>
      </c>
      <c r="Y868" t="str">
        <f t="shared" ca="1" si="441"/>
        <v/>
      </c>
      <c r="Z868">
        <f t="shared" ca="1" si="441"/>
        <v>26</v>
      </c>
      <c r="AA868" t="str">
        <f t="shared" ca="1" si="441"/>
        <v/>
      </c>
      <c r="AB868" t="str">
        <f t="shared" ca="1" si="441"/>
        <v/>
      </c>
      <c r="AC868">
        <f t="shared" ca="1" si="427"/>
        <v>16</v>
      </c>
      <c r="AD868" t="str">
        <f t="shared" ca="1" si="428"/>
        <v>6</v>
      </c>
      <c r="AE868" s="2">
        <f t="shared" ca="1" si="429"/>
        <v>86</v>
      </c>
      <c r="AF868">
        <f t="shared" ca="1" si="442"/>
        <v>1</v>
      </c>
      <c r="AG868" t="str">
        <f t="shared" ca="1" si="442"/>
        <v>-</v>
      </c>
      <c r="AH868" t="str">
        <f t="shared" ca="1" si="442"/>
        <v>-</v>
      </c>
      <c r="AI868" t="str">
        <f t="shared" ca="1" si="442"/>
        <v>-</v>
      </c>
      <c r="AJ868">
        <f t="shared" ca="1" si="442"/>
        <v>15</v>
      </c>
      <c r="AK868" t="str">
        <f t="shared" ca="1" si="442"/>
        <v>-</v>
      </c>
      <c r="AL868" t="str">
        <f t="shared" ca="1" si="442"/>
        <v>-</v>
      </c>
      <c r="AM868" t="str">
        <f t="shared" ca="1" si="442"/>
        <v>-</v>
      </c>
      <c r="AN868" t="str">
        <f t="shared" ca="1" si="442"/>
        <v>-</v>
      </c>
      <c r="AO868" t="str">
        <f t="shared" ca="1" si="442"/>
        <v>-</v>
      </c>
      <c r="AP868">
        <f t="shared" ca="1" si="430"/>
        <v>1</v>
      </c>
      <c r="AQ868">
        <f t="shared" ca="1" si="423"/>
        <v>1</v>
      </c>
      <c r="AR868" cm="1">
        <f t="array" aca="1" ref="AR868" ca="1">_xlfn.IFS(OR(AP868="",P868&lt;AP868),VALUE(Q868),TRUE,VALUE(AQ868))</f>
        <v>1</v>
      </c>
      <c r="AS868">
        <f t="shared" ca="1" si="443"/>
        <v>27</v>
      </c>
      <c r="AT868" t="str">
        <f t="shared" ca="1" si="443"/>
        <v>-</v>
      </c>
      <c r="AU868" t="str">
        <f t="shared" ca="1" si="443"/>
        <v>-</v>
      </c>
      <c r="AV868" t="str">
        <f t="shared" ca="1" si="443"/>
        <v>-</v>
      </c>
      <c r="AW868">
        <f t="shared" ca="1" si="443"/>
        <v>13</v>
      </c>
      <c r="AX868" t="str">
        <f t="shared" ca="1" si="443"/>
        <v>-</v>
      </c>
      <c r="AY868" t="str">
        <f t="shared" ca="1" si="443"/>
        <v>-</v>
      </c>
      <c r="AZ868" t="str">
        <f t="shared" ca="1" si="443"/>
        <v>-</v>
      </c>
      <c r="BA868" t="str">
        <f t="shared" ca="1" si="443"/>
        <v>-</v>
      </c>
      <c r="BB868" t="str">
        <f t="shared" ca="1" si="443"/>
        <v>-</v>
      </c>
      <c r="BC868">
        <f t="shared" ca="1" si="437"/>
        <v>13</v>
      </c>
      <c r="BD868">
        <f t="shared" ca="1" si="424"/>
        <v>5</v>
      </c>
      <c r="BE868" cm="1">
        <f t="array" aca="1" ref="BE868" ca="1">_xlfn.IFS(OR(BC868="",AC868&lt;BC868),VALUE(AD868),TRUE,VALUE(BD868))</f>
        <v>5</v>
      </c>
      <c r="BF868" s="2">
        <f t="shared" ca="1" si="431"/>
        <v>15</v>
      </c>
      <c r="BG868" t="b">
        <f t="shared" ca="1" si="432"/>
        <v>0</v>
      </c>
    </row>
    <row r="869" spans="1:59">
      <c r="A869">
        <v>864</v>
      </c>
      <c r="C869" s="10" t="str">
        <f t="shared" ca="1" si="421"/>
        <v>6fivesevenfiveqrvlmdjvjxzvsix</v>
      </c>
      <c r="D869">
        <f t="shared" ca="1" si="422"/>
        <v>29</v>
      </c>
      <c r="F869" t="str">
        <f t="shared" ca="1" si="433"/>
        <v/>
      </c>
      <c r="G869" t="str">
        <f t="shared" ca="1" si="440"/>
        <v/>
      </c>
      <c r="H869" t="str">
        <f t="shared" ca="1" si="440"/>
        <v/>
      </c>
      <c r="I869" t="str">
        <f t="shared" ca="1" si="440"/>
        <v/>
      </c>
      <c r="J869" t="str">
        <f t="shared" ca="1" si="440"/>
        <v/>
      </c>
      <c r="K869">
        <f t="shared" ca="1" si="440"/>
        <v>1</v>
      </c>
      <c r="L869" t="str">
        <f t="shared" ca="1" si="440"/>
        <v/>
      </c>
      <c r="M869" t="str">
        <f t="shared" ca="1" si="440"/>
        <v/>
      </c>
      <c r="N869" t="str">
        <f t="shared" ca="1" si="440"/>
        <v/>
      </c>
      <c r="O869" t="str">
        <f t="shared" ca="1" si="440"/>
        <v/>
      </c>
      <c r="P869">
        <f t="shared" ca="1" si="425"/>
        <v>1</v>
      </c>
      <c r="Q869" t="str">
        <f t="shared" ca="1" si="426"/>
        <v>6</v>
      </c>
      <c r="R869" s="10" t="str" cm="1">
        <f t="array" aca="1" ref="R869" ca="1">_xlfn.TEXTJOIN("",1,MID($C869,{60;59;58;57;56;55;54;53;52;51;50;49;48;47;46;45;44;43;42;41;40;39;38;37;36;35;34;33;32;31;30;29;28;27;26;25;24;23;22;21;20;19;18;17;16;15;14;13;12;11;10;9;8;7;6;5;4;3;2;1},1))</f>
        <v>xisvzxjvjdmlvrqevifnevesevif6</v>
      </c>
      <c r="S869" t="str">
        <f t="shared" ca="1" si="434"/>
        <v/>
      </c>
      <c r="T869" t="str">
        <f t="shared" ca="1" si="441"/>
        <v/>
      </c>
      <c r="U869" t="str">
        <f t="shared" ca="1" si="441"/>
        <v/>
      </c>
      <c r="V869" t="str">
        <f t="shared" ca="1" si="441"/>
        <v/>
      </c>
      <c r="W869" t="str">
        <f t="shared" ca="1" si="441"/>
        <v/>
      </c>
      <c r="X869">
        <f t="shared" ca="1" si="441"/>
        <v>29</v>
      </c>
      <c r="Y869" t="str">
        <f t="shared" ca="1" si="441"/>
        <v/>
      </c>
      <c r="Z869" t="str">
        <f t="shared" ca="1" si="441"/>
        <v/>
      </c>
      <c r="AA869" t="str">
        <f t="shared" ca="1" si="441"/>
        <v/>
      </c>
      <c r="AB869" t="str">
        <f t="shared" ca="1" si="441"/>
        <v/>
      </c>
      <c r="AC869">
        <f t="shared" ca="1" si="427"/>
        <v>29</v>
      </c>
      <c r="AD869" t="str">
        <f t="shared" ca="1" si="428"/>
        <v>6</v>
      </c>
      <c r="AE869" s="2">
        <f t="shared" ca="1" si="429"/>
        <v>66</v>
      </c>
      <c r="AF869" t="str">
        <f t="shared" ca="1" si="442"/>
        <v>-</v>
      </c>
      <c r="AG869" t="str">
        <f t="shared" ca="1" si="442"/>
        <v>-</v>
      </c>
      <c r="AH869" t="str">
        <f t="shared" ca="1" si="442"/>
        <v>-</v>
      </c>
      <c r="AI869" t="str">
        <f t="shared" ca="1" si="442"/>
        <v>-</v>
      </c>
      <c r="AJ869">
        <f t="shared" ca="1" si="442"/>
        <v>2</v>
      </c>
      <c r="AK869">
        <f t="shared" ca="1" si="442"/>
        <v>27</v>
      </c>
      <c r="AL869">
        <f t="shared" ca="1" si="442"/>
        <v>6</v>
      </c>
      <c r="AM869" t="str">
        <f t="shared" ca="1" si="442"/>
        <v>-</v>
      </c>
      <c r="AN869" t="str">
        <f t="shared" ca="1" si="442"/>
        <v>-</v>
      </c>
      <c r="AO869" t="str">
        <f t="shared" ca="1" si="442"/>
        <v>-</v>
      </c>
      <c r="AP869">
        <f t="shared" ca="1" si="430"/>
        <v>2</v>
      </c>
      <c r="AQ869">
        <f t="shared" ca="1" si="423"/>
        <v>5</v>
      </c>
      <c r="AR869" cm="1">
        <f t="array" aca="1" ref="AR869" ca="1">_xlfn.IFS(OR(AP869="",P869&lt;AP869),VALUE(Q869),TRUE,VALUE(AQ869))</f>
        <v>6</v>
      </c>
      <c r="AS869" t="str">
        <f t="shared" ca="1" si="443"/>
        <v>-</v>
      </c>
      <c r="AT869" t="str">
        <f t="shared" ca="1" si="443"/>
        <v>-</v>
      </c>
      <c r="AU869" t="str">
        <f t="shared" ca="1" si="443"/>
        <v>-</v>
      </c>
      <c r="AV869" t="str">
        <f t="shared" ca="1" si="443"/>
        <v>-</v>
      </c>
      <c r="AW869">
        <f t="shared" ca="1" si="443"/>
        <v>17</v>
      </c>
      <c r="AX869">
        <f t="shared" ca="1" si="443"/>
        <v>1</v>
      </c>
      <c r="AY869">
        <f t="shared" ca="1" si="443"/>
        <v>22</v>
      </c>
      <c r="AZ869" t="str">
        <f t="shared" ca="1" si="443"/>
        <v>-</v>
      </c>
      <c r="BA869" t="str">
        <f t="shared" ca="1" si="443"/>
        <v>-</v>
      </c>
      <c r="BB869" t="str">
        <f t="shared" ca="1" si="443"/>
        <v>-</v>
      </c>
      <c r="BC869">
        <f t="shared" ca="1" si="437"/>
        <v>1</v>
      </c>
      <c r="BD869">
        <f t="shared" ca="1" si="424"/>
        <v>6</v>
      </c>
      <c r="BE869" cm="1">
        <f t="array" aca="1" ref="BE869" ca="1">_xlfn.IFS(OR(BC869="",AC869&lt;BC869),VALUE(AD869),TRUE,VALUE(BD869))</f>
        <v>6</v>
      </c>
      <c r="BF869" s="2">
        <f t="shared" ca="1" si="431"/>
        <v>66</v>
      </c>
      <c r="BG869" t="b">
        <f t="shared" ca="1" si="432"/>
        <v>1</v>
      </c>
    </row>
    <row r="870" spans="1:59">
      <c r="A870">
        <v>865</v>
      </c>
      <c r="C870" s="10" t="str">
        <f t="shared" ca="1" si="421"/>
        <v>sxdgthcx9</v>
      </c>
      <c r="D870">
        <f t="shared" ca="1" si="422"/>
        <v>9</v>
      </c>
      <c r="F870" t="str">
        <f t="shared" ca="1" si="433"/>
        <v/>
      </c>
      <c r="G870" t="str">
        <f t="shared" ca="1" si="440"/>
        <v/>
      </c>
      <c r="H870" t="str">
        <f t="shared" ca="1" si="440"/>
        <v/>
      </c>
      <c r="I870" t="str">
        <f t="shared" ca="1" si="440"/>
        <v/>
      </c>
      <c r="J870" t="str">
        <f t="shared" ca="1" si="440"/>
        <v/>
      </c>
      <c r="K870" t="str">
        <f t="shared" ca="1" si="440"/>
        <v/>
      </c>
      <c r="L870" t="str">
        <f t="shared" ca="1" si="440"/>
        <v/>
      </c>
      <c r="M870" t="str">
        <f t="shared" ca="1" si="440"/>
        <v/>
      </c>
      <c r="N870">
        <f t="shared" ca="1" si="440"/>
        <v>9</v>
      </c>
      <c r="O870" t="str">
        <f t="shared" ca="1" si="440"/>
        <v/>
      </c>
      <c r="P870">
        <f t="shared" ca="1" si="425"/>
        <v>9</v>
      </c>
      <c r="Q870" t="str">
        <f t="shared" ca="1" si="426"/>
        <v>9</v>
      </c>
      <c r="R870" s="10" t="str" cm="1">
        <f t="array" aca="1" ref="R870" ca="1">_xlfn.TEXTJOIN("",1,MID($C870,{60;59;58;57;56;55;54;53;52;51;50;49;48;47;46;45;44;43;42;41;40;39;38;37;36;35;34;33;32;31;30;29;28;27;26;25;24;23;22;21;20;19;18;17;16;15;14;13;12;11;10;9;8;7;6;5;4;3;2;1},1))</f>
        <v>9xchtgdxs</v>
      </c>
      <c r="S870" t="str">
        <f t="shared" ca="1" si="434"/>
        <v/>
      </c>
      <c r="T870" t="str">
        <f t="shared" ca="1" si="441"/>
        <v/>
      </c>
      <c r="U870" t="str">
        <f t="shared" ca="1" si="441"/>
        <v/>
      </c>
      <c r="V870" t="str">
        <f t="shared" ca="1" si="441"/>
        <v/>
      </c>
      <c r="W870" t="str">
        <f t="shared" ca="1" si="441"/>
        <v/>
      </c>
      <c r="X870" t="str">
        <f t="shared" ca="1" si="441"/>
        <v/>
      </c>
      <c r="Y870" t="str">
        <f t="shared" ca="1" si="441"/>
        <v/>
      </c>
      <c r="Z870" t="str">
        <f t="shared" ca="1" si="441"/>
        <v/>
      </c>
      <c r="AA870">
        <f t="shared" ca="1" si="441"/>
        <v>1</v>
      </c>
      <c r="AB870" t="str">
        <f t="shared" ca="1" si="441"/>
        <v/>
      </c>
      <c r="AC870">
        <f t="shared" ca="1" si="427"/>
        <v>1</v>
      </c>
      <c r="AD870" t="str">
        <f t="shared" ca="1" si="428"/>
        <v>9</v>
      </c>
      <c r="AE870" s="2">
        <f t="shared" ca="1" si="429"/>
        <v>99</v>
      </c>
      <c r="AF870" t="str">
        <f t="shared" ca="1" si="442"/>
        <v>-</v>
      </c>
      <c r="AG870" t="str">
        <f t="shared" ca="1" si="442"/>
        <v>-</v>
      </c>
      <c r="AH870" t="str">
        <f t="shared" ca="1" si="442"/>
        <v>-</v>
      </c>
      <c r="AI870" t="str">
        <f t="shared" ca="1" si="442"/>
        <v>-</v>
      </c>
      <c r="AJ870" t="str">
        <f t="shared" ca="1" si="442"/>
        <v>-</v>
      </c>
      <c r="AK870" t="str">
        <f t="shared" ca="1" si="442"/>
        <v>-</v>
      </c>
      <c r="AL870" t="str">
        <f t="shared" ca="1" si="442"/>
        <v>-</v>
      </c>
      <c r="AM870" t="str">
        <f t="shared" ca="1" si="442"/>
        <v>-</v>
      </c>
      <c r="AN870" t="str">
        <f t="shared" ca="1" si="442"/>
        <v>-</v>
      </c>
      <c r="AO870" t="str">
        <f t="shared" ca="1" si="442"/>
        <v>-</v>
      </c>
      <c r="AP870" t="str">
        <f t="shared" ca="1" si="430"/>
        <v/>
      </c>
      <c r="AQ870" t="str">
        <f t="shared" ca="1" si="423"/>
        <v/>
      </c>
      <c r="AR870" cm="1">
        <f t="array" aca="1" ref="AR870" ca="1">_xlfn.IFS(OR(AP870="",P870&lt;AP870),VALUE(Q870),TRUE,VALUE(AQ870))</f>
        <v>9</v>
      </c>
      <c r="AS870" t="str">
        <f t="shared" ca="1" si="443"/>
        <v>-</v>
      </c>
      <c r="AT870" t="str">
        <f t="shared" ca="1" si="443"/>
        <v>-</v>
      </c>
      <c r="AU870" t="str">
        <f t="shared" ca="1" si="443"/>
        <v>-</v>
      </c>
      <c r="AV870" t="str">
        <f t="shared" ca="1" si="443"/>
        <v>-</v>
      </c>
      <c r="AW870" t="str">
        <f t="shared" ca="1" si="443"/>
        <v>-</v>
      </c>
      <c r="AX870" t="str">
        <f t="shared" ca="1" si="443"/>
        <v>-</v>
      </c>
      <c r="AY870" t="str">
        <f t="shared" ca="1" si="443"/>
        <v>-</v>
      </c>
      <c r="AZ870" t="str">
        <f t="shared" ca="1" si="443"/>
        <v>-</v>
      </c>
      <c r="BA870" t="str">
        <f t="shared" ca="1" si="443"/>
        <v>-</v>
      </c>
      <c r="BB870" t="str">
        <f t="shared" ca="1" si="443"/>
        <v>-</v>
      </c>
      <c r="BC870" t="str">
        <f t="shared" ca="1" si="437"/>
        <v/>
      </c>
      <c r="BD870" t="str">
        <f t="shared" ca="1" si="424"/>
        <v/>
      </c>
      <c r="BE870" cm="1">
        <f t="array" aca="1" ref="BE870" ca="1">_xlfn.IFS(OR(BC870="",AC870&lt;BC870),VALUE(AD870),TRUE,VALUE(BD870))</f>
        <v>9</v>
      </c>
      <c r="BF870" s="2">
        <f t="shared" ca="1" si="431"/>
        <v>99</v>
      </c>
      <c r="BG870" t="b">
        <f t="shared" ca="1" si="432"/>
        <v>1</v>
      </c>
    </row>
    <row r="871" spans="1:59">
      <c r="A871">
        <v>866</v>
      </c>
      <c r="C871" s="10" t="str">
        <f t="shared" ca="1" si="421"/>
        <v>93qlthreefivezmk</v>
      </c>
      <c r="D871">
        <f t="shared" ca="1" si="422"/>
        <v>16</v>
      </c>
      <c r="F871" t="str">
        <f t="shared" ca="1" si="433"/>
        <v/>
      </c>
      <c r="G871" t="str">
        <f t="shared" ca="1" si="440"/>
        <v/>
      </c>
      <c r="H871">
        <f t="shared" ca="1" si="440"/>
        <v>2</v>
      </c>
      <c r="I871" t="str">
        <f t="shared" ca="1" si="440"/>
        <v/>
      </c>
      <c r="J871" t="str">
        <f t="shared" ca="1" si="440"/>
        <v/>
      </c>
      <c r="K871" t="str">
        <f t="shared" ca="1" si="440"/>
        <v/>
      </c>
      <c r="L871" t="str">
        <f t="shared" ca="1" si="440"/>
        <v/>
      </c>
      <c r="M871" t="str">
        <f t="shared" ca="1" si="440"/>
        <v/>
      </c>
      <c r="N871">
        <f t="shared" ca="1" si="440"/>
        <v>1</v>
      </c>
      <c r="O871" t="str">
        <f t="shared" ca="1" si="440"/>
        <v/>
      </c>
      <c r="P871">
        <f t="shared" ca="1" si="425"/>
        <v>1</v>
      </c>
      <c r="Q871" t="str">
        <f t="shared" ca="1" si="426"/>
        <v>9</v>
      </c>
      <c r="R871" s="10" t="str" cm="1">
        <f t="array" aca="1" ref="R871" ca="1">_xlfn.TEXTJOIN("",1,MID($C871,{60;59;58;57;56;55;54;53;52;51;50;49;48;47;46;45;44;43;42;41;40;39;38;37;36;35;34;33;32;31;30;29;28;27;26;25;24;23;22;21;20;19;18;17;16;15;14;13;12;11;10;9;8;7;6;5;4;3;2;1},1))</f>
        <v>kmzevifeerhtlq39</v>
      </c>
      <c r="S871" t="str">
        <f t="shared" ca="1" si="434"/>
        <v/>
      </c>
      <c r="T871" t="str">
        <f t="shared" ca="1" si="441"/>
        <v/>
      </c>
      <c r="U871">
        <f t="shared" ca="1" si="441"/>
        <v>15</v>
      </c>
      <c r="V871" t="str">
        <f t="shared" ca="1" si="441"/>
        <v/>
      </c>
      <c r="W871" t="str">
        <f t="shared" ca="1" si="441"/>
        <v/>
      </c>
      <c r="X871" t="str">
        <f t="shared" ca="1" si="441"/>
        <v/>
      </c>
      <c r="Y871" t="str">
        <f t="shared" ca="1" si="441"/>
        <v/>
      </c>
      <c r="Z871" t="str">
        <f t="shared" ca="1" si="441"/>
        <v/>
      </c>
      <c r="AA871">
        <f t="shared" ca="1" si="441"/>
        <v>16</v>
      </c>
      <c r="AB871" t="str">
        <f t="shared" ca="1" si="441"/>
        <v/>
      </c>
      <c r="AC871">
        <f t="shared" ca="1" si="427"/>
        <v>15</v>
      </c>
      <c r="AD871" t="str">
        <f t="shared" ca="1" si="428"/>
        <v>3</v>
      </c>
      <c r="AE871" s="2">
        <f t="shared" ca="1" si="429"/>
        <v>93</v>
      </c>
      <c r="AF871" t="str">
        <f t="shared" ca="1" si="442"/>
        <v>-</v>
      </c>
      <c r="AG871" t="str">
        <f t="shared" ca="1" si="442"/>
        <v>-</v>
      </c>
      <c r="AH871">
        <f t="shared" ca="1" si="442"/>
        <v>5</v>
      </c>
      <c r="AI871" t="str">
        <f t="shared" ca="1" si="442"/>
        <v>-</v>
      </c>
      <c r="AJ871">
        <f t="shared" ca="1" si="442"/>
        <v>10</v>
      </c>
      <c r="AK871" t="str">
        <f t="shared" ca="1" si="442"/>
        <v>-</v>
      </c>
      <c r="AL871" t="str">
        <f t="shared" ca="1" si="442"/>
        <v>-</v>
      </c>
      <c r="AM871" t="str">
        <f t="shared" ca="1" si="442"/>
        <v>-</v>
      </c>
      <c r="AN871" t="str">
        <f t="shared" ca="1" si="442"/>
        <v>-</v>
      </c>
      <c r="AO871" t="str">
        <f t="shared" ca="1" si="442"/>
        <v>-</v>
      </c>
      <c r="AP871">
        <f t="shared" ca="1" si="430"/>
        <v>5</v>
      </c>
      <c r="AQ871">
        <f t="shared" ca="1" si="423"/>
        <v>3</v>
      </c>
      <c r="AR871" cm="1">
        <f t="array" aca="1" ref="AR871" ca="1">_xlfn.IFS(OR(AP871="",P871&lt;AP871),VALUE(Q871),TRUE,VALUE(AQ871))</f>
        <v>9</v>
      </c>
      <c r="AS871" t="str">
        <f t="shared" ca="1" si="443"/>
        <v>-</v>
      </c>
      <c r="AT871" t="str">
        <f t="shared" ca="1" si="443"/>
        <v>-</v>
      </c>
      <c r="AU871">
        <f t="shared" ca="1" si="443"/>
        <v>10</v>
      </c>
      <c r="AV871" t="str">
        <f t="shared" ca="1" si="443"/>
        <v>-</v>
      </c>
      <c r="AW871">
        <f t="shared" ca="1" si="443"/>
        <v>5</v>
      </c>
      <c r="AX871" t="str">
        <f t="shared" ca="1" si="443"/>
        <v>-</v>
      </c>
      <c r="AY871" t="str">
        <f t="shared" ca="1" si="443"/>
        <v>-</v>
      </c>
      <c r="AZ871" t="str">
        <f t="shared" ca="1" si="443"/>
        <v>-</v>
      </c>
      <c r="BA871" t="str">
        <f t="shared" ca="1" si="443"/>
        <v>-</v>
      </c>
      <c r="BB871" t="str">
        <f t="shared" ca="1" si="443"/>
        <v>-</v>
      </c>
      <c r="BC871">
        <f t="shared" ca="1" si="437"/>
        <v>5</v>
      </c>
      <c r="BD871">
        <f t="shared" ca="1" si="424"/>
        <v>5</v>
      </c>
      <c r="BE871" cm="1">
        <f t="array" aca="1" ref="BE871" ca="1">_xlfn.IFS(OR(BC871="",AC871&lt;BC871),VALUE(AD871),TRUE,VALUE(BD871))</f>
        <v>5</v>
      </c>
      <c r="BF871" s="2">
        <f t="shared" ca="1" si="431"/>
        <v>95</v>
      </c>
      <c r="BG871" t="b">
        <f t="shared" ca="1" si="432"/>
        <v>0</v>
      </c>
    </row>
    <row r="872" spans="1:59">
      <c r="A872">
        <v>867</v>
      </c>
      <c r="C872" s="10" t="str">
        <f t="shared" ca="1" si="421"/>
        <v>xvsrgcsqbsqhdnqhbmcgn39ninesixszgtlslqb5</v>
      </c>
      <c r="D872">
        <f t="shared" ca="1" si="422"/>
        <v>40</v>
      </c>
      <c r="F872" t="str">
        <f t="shared" ca="1" si="433"/>
        <v/>
      </c>
      <c r="G872" t="str">
        <f t="shared" ca="1" si="440"/>
        <v/>
      </c>
      <c r="H872">
        <f t="shared" ca="1" si="440"/>
        <v>22</v>
      </c>
      <c r="I872" t="str">
        <f t="shared" ca="1" si="440"/>
        <v/>
      </c>
      <c r="J872">
        <f t="shared" ca="1" si="440"/>
        <v>40</v>
      </c>
      <c r="K872" t="str">
        <f t="shared" ca="1" si="440"/>
        <v/>
      </c>
      <c r="L872" t="str">
        <f t="shared" ca="1" si="440"/>
        <v/>
      </c>
      <c r="M872" t="str">
        <f t="shared" ca="1" si="440"/>
        <v/>
      </c>
      <c r="N872">
        <f t="shared" ca="1" si="440"/>
        <v>23</v>
      </c>
      <c r="O872" t="str">
        <f t="shared" ca="1" si="440"/>
        <v/>
      </c>
      <c r="P872">
        <f t="shared" ca="1" si="425"/>
        <v>22</v>
      </c>
      <c r="Q872" t="str">
        <f t="shared" ca="1" si="426"/>
        <v>3</v>
      </c>
      <c r="R872" s="10" t="str" cm="1">
        <f t="array" aca="1" ref="R872" ca="1">_xlfn.TEXTJOIN("",1,MID($C872,{60;59;58;57;56;55;54;53;52;51;50;49;48;47;46;45;44;43;42;41;40;39;38;37;36;35;34;33;32;31;30;29;28;27;26;25;24;23;22;21;20;19;18;17;16;15;14;13;12;11;10;9;8;7;6;5;4;3;2;1},1))</f>
        <v>5bqlsltgzsxisenin93ngcmbhqndhqsbqscgrsvx</v>
      </c>
      <c r="S872" t="str">
        <f t="shared" ca="1" si="434"/>
        <v/>
      </c>
      <c r="T872" t="str">
        <f t="shared" ca="1" si="441"/>
        <v/>
      </c>
      <c r="U872">
        <f t="shared" ca="1" si="441"/>
        <v>19</v>
      </c>
      <c r="V872" t="str">
        <f t="shared" ca="1" si="441"/>
        <v/>
      </c>
      <c r="W872">
        <f t="shared" ca="1" si="441"/>
        <v>1</v>
      </c>
      <c r="X872" t="str">
        <f t="shared" ca="1" si="441"/>
        <v/>
      </c>
      <c r="Y872" t="str">
        <f t="shared" ca="1" si="441"/>
        <v/>
      </c>
      <c r="Z872" t="str">
        <f t="shared" ca="1" si="441"/>
        <v/>
      </c>
      <c r="AA872">
        <f t="shared" ca="1" si="441"/>
        <v>18</v>
      </c>
      <c r="AB872" t="str">
        <f t="shared" ca="1" si="441"/>
        <v/>
      </c>
      <c r="AC872">
        <f t="shared" ca="1" si="427"/>
        <v>1</v>
      </c>
      <c r="AD872" t="str">
        <f t="shared" ca="1" si="428"/>
        <v>5</v>
      </c>
      <c r="AE872" s="2">
        <f t="shared" ca="1" si="429"/>
        <v>35</v>
      </c>
      <c r="AF872" t="str">
        <f t="shared" ca="1" si="442"/>
        <v>-</v>
      </c>
      <c r="AG872" t="str">
        <f t="shared" ca="1" si="442"/>
        <v>-</v>
      </c>
      <c r="AH872" t="str">
        <f t="shared" ca="1" si="442"/>
        <v>-</v>
      </c>
      <c r="AI872" t="str">
        <f t="shared" ca="1" si="442"/>
        <v>-</v>
      </c>
      <c r="AJ872" t="str">
        <f t="shared" ca="1" si="442"/>
        <v>-</v>
      </c>
      <c r="AK872">
        <f t="shared" ca="1" si="442"/>
        <v>28</v>
      </c>
      <c r="AL872" t="str">
        <f t="shared" ca="1" si="442"/>
        <v>-</v>
      </c>
      <c r="AM872" t="str">
        <f t="shared" ca="1" si="442"/>
        <v>-</v>
      </c>
      <c r="AN872">
        <f t="shared" ca="1" si="442"/>
        <v>24</v>
      </c>
      <c r="AO872" t="str">
        <f t="shared" ca="1" si="442"/>
        <v>-</v>
      </c>
      <c r="AP872">
        <f t="shared" ca="1" si="430"/>
        <v>24</v>
      </c>
      <c r="AQ872">
        <f t="shared" ca="1" si="423"/>
        <v>9</v>
      </c>
      <c r="AR872" cm="1">
        <f t="array" aca="1" ref="AR872" ca="1">_xlfn.IFS(OR(AP872="",P872&lt;AP872),VALUE(Q872),TRUE,VALUE(AQ872))</f>
        <v>3</v>
      </c>
      <c r="AS872" t="str">
        <f t="shared" ca="1" si="443"/>
        <v>-</v>
      </c>
      <c r="AT872" t="str">
        <f t="shared" ca="1" si="443"/>
        <v>-</v>
      </c>
      <c r="AU872" t="str">
        <f t="shared" ca="1" si="443"/>
        <v>-</v>
      </c>
      <c r="AV872" t="str">
        <f t="shared" ca="1" si="443"/>
        <v>-</v>
      </c>
      <c r="AW872" t="str">
        <f t="shared" ca="1" si="443"/>
        <v>-</v>
      </c>
      <c r="AX872">
        <f t="shared" ca="1" si="443"/>
        <v>11</v>
      </c>
      <c r="AY872" t="str">
        <f t="shared" ca="1" si="443"/>
        <v>-</v>
      </c>
      <c r="AZ872" t="str">
        <f t="shared" ca="1" si="443"/>
        <v>-</v>
      </c>
      <c r="BA872">
        <f t="shared" ca="1" si="443"/>
        <v>15</v>
      </c>
      <c r="BB872" t="str">
        <f t="shared" ca="1" si="443"/>
        <v>-</v>
      </c>
      <c r="BC872">
        <f t="shared" ca="1" si="437"/>
        <v>11</v>
      </c>
      <c r="BD872">
        <f t="shared" ca="1" si="424"/>
        <v>6</v>
      </c>
      <c r="BE872" cm="1">
        <f t="array" aca="1" ref="BE872" ca="1">_xlfn.IFS(OR(BC872="",AC872&lt;BC872),VALUE(AD872),TRUE,VALUE(BD872))</f>
        <v>5</v>
      </c>
      <c r="BF872" s="2">
        <f t="shared" ca="1" si="431"/>
        <v>35</v>
      </c>
      <c r="BG872" t="b">
        <f t="shared" ca="1" si="432"/>
        <v>1</v>
      </c>
    </row>
    <row r="873" spans="1:59">
      <c r="A873">
        <v>868</v>
      </c>
      <c r="C873" s="10" t="str">
        <f t="shared" ca="1" si="421"/>
        <v>7sevenfourrpfqkkrm5</v>
      </c>
      <c r="D873">
        <f t="shared" ca="1" si="422"/>
        <v>19</v>
      </c>
      <c r="F873" t="str">
        <f t="shared" ca="1" si="433"/>
        <v/>
      </c>
      <c r="G873" t="str">
        <f t="shared" ca="1" si="440"/>
        <v/>
      </c>
      <c r="H873" t="str">
        <f t="shared" ca="1" si="440"/>
        <v/>
      </c>
      <c r="I873" t="str">
        <f t="shared" ca="1" si="440"/>
        <v/>
      </c>
      <c r="J873">
        <f t="shared" ca="1" si="440"/>
        <v>19</v>
      </c>
      <c r="K873" t="str">
        <f t="shared" ca="1" si="440"/>
        <v/>
      </c>
      <c r="L873">
        <f t="shared" ca="1" si="440"/>
        <v>1</v>
      </c>
      <c r="M873" t="str">
        <f t="shared" ca="1" si="440"/>
        <v/>
      </c>
      <c r="N873" t="str">
        <f t="shared" ca="1" si="440"/>
        <v/>
      </c>
      <c r="O873" t="str">
        <f t="shared" ca="1" si="440"/>
        <v/>
      </c>
      <c r="P873">
        <f t="shared" ca="1" si="425"/>
        <v>1</v>
      </c>
      <c r="Q873" t="str">
        <f t="shared" ca="1" si="426"/>
        <v>7</v>
      </c>
      <c r="R873" s="10" t="str" cm="1">
        <f t="array" aca="1" ref="R873" ca="1">_xlfn.TEXTJOIN("",1,MID($C873,{60;59;58;57;56;55;54;53;52;51;50;49;48;47;46;45;44;43;42;41;40;39;38;37;36;35;34;33;32;31;30;29;28;27;26;25;24;23;22;21;20;19;18;17;16;15;14;13;12;11;10;9;8;7;6;5;4;3;2;1},1))</f>
        <v>5mrkkqfprruofneves7</v>
      </c>
      <c r="S873" t="str">
        <f t="shared" ca="1" si="434"/>
        <v/>
      </c>
      <c r="T873" t="str">
        <f t="shared" ca="1" si="441"/>
        <v/>
      </c>
      <c r="U873" t="str">
        <f t="shared" ca="1" si="441"/>
        <v/>
      </c>
      <c r="V873" t="str">
        <f t="shared" ca="1" si="441"/>
        <v/>
      </c>
      <c r="W873">
        <f t="shared" ca="1" si="441"/>
        <v>1</v>
      </c>
      <c r="X873" t="str">
        <f t="shared" ca="1" si="441"/>
        <v/>
      </c>
      <c r="Y873">
        <f t="shared" ca="1" si="441"/>
        <v>19</v>
      </c>
      <c r="Z873" t="str">
        <f t="shared" ca="1" si="441"/>
        <v/>
      </c>
      <c r="AA873" t="str">
        <f t="shared" ca="1" si="441"/>
        <v/>
      </c>
      <c r="AB873" t="str">
        <f t="shared" ca="1" si="441"/>
        <v/>
      </c>
      <c r="AC873">
        <f t="shared" ca="1" si="427"/>
        <v>1</v>
      </c>
      <c r="AD873" t="str">
        <f t="shared" ca="1" si="428"/>
        <v>5</v>
      </c>
      <c r="AE873" s="2">
        <f t="shared" ca="1" si="429"/>
        <v>75</v>
      </c>
      <c r="AF873" t="str">
        <f t="shared" ca="1" si="442"/>
        <v>-</v>
      </c>
      <c r="AG873" t="str">
        <f t="shared" ca="1" si="442"/>
        <v>-</v>
      </c>
      <c r="AH873" t="str">
        <f t="shared" ca="1" si="442"/>
        <v>-</v>
      </c>
      <c r="AI873">
        <f t="shared" ca="1" si="442"/>
        <v>7</v>
      </c>
      <c r="AJ873" t="str">
        <f t="shared" ca="1" si="442"/>
        <v>-</v>
      </c>
      <c r="AK873" t="str">
        <f t="shared" ca="1" si="442"/>
        <v>-</v>
      </c>
      <c r="AL873">
        <f t="shared" ca="1" si="442"/>
        <v>2</v>
      </c>
      <c r="AM873" t="str">
        <f t="shared" ca="1" si="442"/>
        <v>-</v>
      </c>
      <c r="AN873" t="str">
        <f t="shared" ca="1" si="442"/>
        <v>-</v>
      </c>
      <c r="AO873" t="str">
        <f t="shared" ca="1" si="442"/>
        <v>-</v>
      </c>
      <c r="AP873">
        <f t="shared" ca="1" si="430"/>
        <v>2</v>
      </c>
      <c r="AQ873">
        <f t="shared" ca="1" si="423"/>
        <v>7</v>
      </c>
      <c r="AR873" cm="1">
        <f t="array" aca="1" ref="AR873" ca="1">_xlfn.IFS(OR(AP873="",P873&lt;AP873),VALUE(Q873),TRUE,VALUE(AQ873))</f>
        <v>7</v>
      </c>
      <c r="AS873" t="str">
        <f t="shared" ca="1" si="443"/>
        <v>-</v>
      </c>
      <c r="AT873" t="str">
        <f t="shared" ca="1" si="443"/>
        <v>-</v>
      </c>
      <c r="AU873" t="str">
        <f t="shared" ca="1" si="443"/>
        <v>-</v>
      </c>
      <c r="AV873">
        <f t="shared" ca="1" si="443"/>
        <v>11</v>
      </c>
      <c r="AW873" t="str">
        <f t="shared" ca="1" si="443"/>
        <v>-</v>
      </c>
      <c r="AX873" t="str">
        <f t="shared" ca="1" si="443"/>
        <v>-</v>
      </c>
      <c r="AY873">
        <f t="shared" ca="1" si="443"/>
        <v>16</v>
      </c>
      <c r="AZ873" t="str">
        <f t="shared" ca="1" si="443"/>
        <v>-</v>
      </c>
      <c r="BA873" t="str">
        <f t="shared" ca="1" si="443"/>
        <v>-</v>
      </c>
      <c r="BB873" t="str">
        <f t="shared" ca="1" si="443"/>
        <v>-</v>
      </c>
      <c r="BC873">
        <f t="shared" ca="1" si="437"/>
        <v>11</v>
      </c>
      <c r="BD873">
        <f t="shared" ca="1" si="424"/>
        <v>4</v>
      </c>
      <c r="BE873" cm="1">
        <f t="array" aca="1" ref="BE873" ca="1">_xlfn.IFS(OR(BC873="",AC873&lt;BC873),VALUE(AD873),TRUE,VALUE(BD873))</f>
        <v>5</v>
      </c>
      <c r="BF873" s="2">
        <f t="shared" ca="1" si="431"/>
        <v>75</v>
      </c>
      <c r="BG873" t="b">
        <f t="shared" ca="1" si="432"/>
        <v>1</v>
      </c>
    </row>
    <row r="874" spans="1:59">
      <c r="A874">
        <v>869</v>
      </c>
      <c r="C874" s="10" t="str">
        <f t="shared" ca="1" si="421"/>
        <v>vcmfthdpkzsjpjt5six</v>
      </c>
      <c r="D874">
        <f t="shared" ca="1" si="422"/>
        <v>19</v>
      </c>
      <c r="F874" t="str">
        <f t="shared" ca="1" si="433"/>
        <v/>
      </c>
      <c r="G874" t="str">
        <f t="shared" ca="1" si="440"/>
        <v/>
      </c>
      <c r="H874" t="str">
        <f t="shared" ca="1" si="440"/>
        <v/>
      </c>
      <c r="I874" t="str">
        <f t="shared" ca="1" si="440"/>
        <v/>
      </c>
      <c r="J874">
        <f t="shared" ca="1" si="440"/>
        <v>16</v>
      </c>
      <c r="K874" t="str">
        <f t="shared" ca="1" si="440"/>
        <v/>
      </c>
      <c r="L874" t="str">
        <f t="shared" ca="1" si="440"/>
        <v/>
      </c>
      <c r="M874" t="str">
        <f t="shared" ca="1" si="440"/>
        <v/>
      </c>
      <c r="N874" t="str">
        <f t="shared" ca="1" si="440"/>
        <v/>
      </c>
      <c r="O874" t="str">
        <f t="shared" ca="1" si="440"/>
        <v/>
      </c>
      <c r="P874">
        <f t="shared" ca="1" si="425"/>
        <v>16</v>
      </c>
      <c r="Q874" t="str">
        <f t="shared" ca="1" si="426"/>
        <v>5</v>
      </c>
      <c r="R874" s="10" t="str" cm="1">
        <f t="array" aca="1" ref="R874" ca="1">_xlfn.TEXTJOIN("",1,MID($C874,{60;59;58;57;56;55;54;53;52;51;50;49;48;47;46;45;44;43;42;41;40;39;38;37;36;35;34;33;32;31;30;29;28;27;26;25;24;23;22;21;20;19;18;17;16;15;14;13;12;11;10;9;8;7;6;5;4;3;2;1},1))</f>
        <v>xis5tjpjszkpdhtfmcv</v>
      </c>
      <c r="S874" t="str">
        <f t="shared" ca="1" si="434"/>
        <v/>
      </c>
      <c r="T874" t="str">
        <f t="shared" ca="1" si="441"/>
        <v/>
      </c>
      <c r="U874" t="str">
        <f t="shared" ca="1" si="441"/>
        <v/>
      </c>
      <c r="V874" t="str">
        <f t="shared" ca="1" si="441"/>
        <v/>
      </c>
      <c r="W874">
        <f t="shared" ca="1" si="441"/>
        <v>4</v>
      </c>
      <c r="X874" t="str">
        <f t="shared" ca="1" si="441"/>
        <v/>
      </c>
      <c r="Y874" t="str">
        <f t="shared" ca="1" si="441"/>
        <v/>
      </c>
      <c r="Z874" t="str">
        <f t="shared" ca="1" si="441"/>
        <v/>
      </c>
      <c r="AA874" t="str">
        <f t="shared" ca="1" si="441"/>
        <v/>
      </c>
      <c r="AB874" t="str">
        <f t="shared" ca="1" si="441"/>
        <v/>
      </c>
      <c r="AC874">
        <f t="shared" ca="1" si="427"/>
        <v>4</v>
      </c>
      <c r="AD874" t="str">
        <f t="shared" ca="1" si="428"/>
        <v>5</v>
      </c>
      <c r="AE874" s="2">
        <f t="shared" ca="1" si="429"/>
        <v>55</v>
      </c>
      <c r="AF874" t="str">
        <f t="shared" ca="1" si="442"/>
        <v>-</v>
      </c>
      <c r="AG874" t="str">
        <f t="shared" ca="1" si="442"/>
        <v>-</v>
      </c>
      <c r="AH874" t="str">
        <f t="shared" ca="1" si="442"/>
        <v>-</v>
      </c>
      <c r="AI874" t="str">
        <f t="shared" ca="1" si="442"/>
        <v>-</v>
      </c>
      <c r="AJ874" t="str">
        <f t="shared" ca="1" si="442"/>
        <v>-</v>
      </c>
      <c r="AK874">
        <f t="shared" ca="1" si="442"/>
        <v>17</v>
      </c>
      <c r="AL874" t="str">
        <f t="shared" ca="1" si="442"/>
        <v>-</v>
      </c>
      <c r="AM874" t="str">
        <f t="shared" ca="1" si="442"/>
        <v>-</v>
      </c>
      <c r="AN874" t="str">
        <f t="shared" ca="1" si="442"/>
        <v>-</v>
      </c>
      <c r="AO874" t="str">
        <f t="shared" ca="1" si="442"/>
        <v>-</v>
      </c>
      <c r="AP874">
        <f t="shared" ca="1" si="430"/>
        <v>17</v>
      </c>
      <c r="AQ874">
        <f t="shared" ca="1" si="423"/>
        <v>6</v>
      </c>
      <c r="AR874" cm="1">
        <f t="array" aca="1" ref="AR874" ca="1">_xlfn.IFS(OR(AP874="",P874&lt;AP874),VALUE(Q874),TRUE,VALUE(AQ874))</f>
        <v>5</v>
      </c>
      <c r="AS874" t="str">
        <f t="shared" ca="1" si="443"/>
        <v>-</v>
      </c>
      <c r="AT874" t="str">
        <f t="shared" ca="1" si="443"/>
        <v>-</v>
      </c>
      <c r="AU874" t="str">
        <f t="shared" ca="1" si="443"/>
        <v>-</v>
      </c>
      <c r="AV874" t="str">
        <f t="shared" ca="1" si="443"/>
        <v>-</v>
      </c>
      <c r="AW874" t="str">
        <f t="shared" ca="1" si="443"/>
        <v>-</v>
      </c>
      <c r="AX874">
        <f t="shared" ca="1" si="443"/>
        <v>1</v>
      </c>
      <c r="AY874" t="str">
        <f t="shared" ca="1" si="443"/>
        <v>-</v>
      </c>
      <c r="AZ874" t="str">
        <f t="shared" ca="1" si="443"/>
        <v>-</v>
      </c>
      <c r="BA874" t="str">
        <f t="shared" ca="1" si="443"/>
        <v>-</v>
      </c>
      <c r="BB874" t="str">
        <f t="shared" ca="1" si="443"/>
        <v>-</v>
      </c>
      <c r="BC874">
        <f t="shared" ca="1" si="437"/>
        <v>1</v>
      </c>
      <c r="BD874">
        <f t="shared" ca="1" si="424"/>
        <v>6</v>
      </c>
      <c r="BE874" cm="1">
        <f t="array" aca="1" ref="BE874" ca="1">_xlfn.IFS(OR(BC874="",AC874&lt;BC874),VALUE(AD874),TRUE,VALUE(BD874))</f>
        <v>6</v>
      </c>
      <c r="BF874" s="2">
        <f t="shared" ca="1" si="431"/>
        <v>56</v>
      </c>
      <c r="BG874" t="b">
        <f t="shared" ca="1" si="432"/>
        <v>0</v>
      </c>
    </row>
    <row r="875" spans="1:59">
      <c r="A875">
        <v>870</v>
      </c>
      <c r="C875" s="10" t="str">
        <f t="shared" ca="1" si="421"/>
        <v>zqtrk35lvsg1jkdfour5</v>
      </c>
      <c r="D875">
        <f t="shared" ca="1" si="422"/>
        <v>20</v>
      </c>
      <c r="F875">
        <f t="shared" ca="1" si="433"/>
        <v>12</v>
      </c>
      <c r="G875" t="str">
        <f t="shared" ca="1" si="440"/>
        <v/>
      </c>
      <c r="H875">
        <f t="shared" ca="1" si="440"/>
        <v>6</v>
      </c>
      <c r="I875" t="str">
        <f t="shared" ca="1" si="440"/>
        <v/>
      </c>
      <c r="J875">
        <f t="shared" ca="1" si="440"/>
        <v>7</v>
      </c>
      <c r="K875" t="str">
        <f t="shared" ca="1" si="440"/>
        <v/>
      </c>
      <c r="L875" t="str">
        <f t="shared" ca="1" si="440"/>
        <v/>
      </c>
      <c r="M875" t="str">
        <f t="shared" ca="1" si="440"/>
        <v/>
      </c>
      <c r="N875" t="str">
        <f t="shared" ca="1" si="440"/>
        <v/>
      </c>
      <c r="O875" t="str">
        <f t="shared" ca="1" si="440"/>
        <v/>
      </c>
      <c r="P875">
        <f t="shared" ca="1" si="425"/>
        <v>6</v>
      </c>
      <c r="Q875" t="str">
        <f t="shared" ca="1" si="426"/>
        <v>3</v>
      </c>
      <c r="R875" s="10" t="str" cm="1">
        <f t="array" aca="1" ref="R875" ca="1">_xlfn.TEXTJOIN("",1,MID($C875,{60;59;58;57;56;55;54;53;52;51;50;49;48;47;46;45;44;43;42;41;40;39;38;37;36;35;34;33;32;31;30;29;28;27;26;25;24;23;22;21;20;19;18;17;16;15;14;13;12;11;10;9;8;7;6;5;4;3;2;1},1))</f>
        <v>5ruofdkj1gsvl53krtqz</v>
      </c>
      <c r="S875">
        <f t="shared" ca="1" si="434"/>
        <v>9</v>
      </c>
      <c r="T875" t="str">
        <f t="shared" ca="1" si="441"/>
        <v/>
      </c>
      <c r="U875">
        <f t="shared" ca="1" si="441"/>
        <v>15</v>
      </c>
      <c r="V875" t="str">
        <f t="shared" ca="1" si="441"/>
        <v/>
      </c>
      <c r="W875">
        <f t="shared" ca="1" si="441"/>
        <v>1</v>
      </c>
      <c r="X875" t="str">
        <f t="shared" ca="1" si="441"/>
        <v/>
      </c>
      <c r="Y875" t="str">
        <f t="shared" ca="1" si="441"/>
        <v/>
      </c>
      <c r="Z875" t="str">
        <f t="shared" ca="1" si="441"/>
        <v/>
      </c>
      <c r="AA875" t="str">
        <f t="shared" ca="1" si="441"/>
        <v/>
      </c>
      <c r="AB875" t="str">
        <f t="shared" ca="1" si="441"/>
        <v/>
      </c>
      <c r="AC875">
        <f t="shared" ca="1" si="427"/>
        <v>1</v>
      </c>
      <c r="AD875" t="str">
        <f t="shared" ca="1" si="428"/>
        <v>5</v>
      </c>
      <c r="AE875" s="2">
        <f t="shared" ca="1" si="429"/>
        <v>35</v>
      </c>
      <c r="AF875" t="str">
        <f t="shared" ca="1" si="442"/>
        <v>-</v>
      </c>
      <c r="AG875" t="str">
        <f t="shared" ca="1" si="442"/>
        <v>-</v>
      </c>
      <c r="AH875" t="str">
        <f t="shared" ca="1" si="442"/>
        <v>-</v>
      </c>
      <c r="AI875">
        <f t="shared" ca="1" si="442"/>
        <v>16</v>
      </c>
      <c r="AJ875" t="str">
        <f t="shared" ca="1" si="442"/>
        <v>-</v>
      </c>
      <c r="AK875" t="str">
        <f t="shared" ca="1" si="442"/>
        <v>-</v>
      </c>
      <c r="AL875" t="str">
        <f t="shared" ca="1" si="442"/>
        <v>-</v>
      </c>
      <c r="AM875" t="str">
        <f t="shared" ca="1" si="442"/>
        <v>-</v>
      </c>
      <c r="AN875" t="str">
        <f t="shared" ca="1" si="442"/>
        <v>-</v>
      </c>
      <c r="AO875" t="str">
        <f t="shared" ca="1" si="442"/>
        <v>-</v>
      </c>
      <c r="AP875">
        <f t="shared" ca="1" si="430"/>
        <v>16</v>
      </c>
      <c r="AQ875">
        <f t="shared" ca="1" si="423"/>
        <v>4</v>
      </c>
      <c r="AR875" cm="1">
        <f t="array" aca="1" ref="AR875" ca="1">_xlfn.IFS(OR(AP875="",P875&lt;AP875),VALUE(Q875),TRUE,VALUE(AQ875))</f>
        <v>3</v>
      </c>
      <c r="AS875" t="str">
        <f t="shared" ca="1" si="443"/>
        <v>-</v>
      </c>
      <c r="AT875" t="str">
        <f t="shared" ca="1" si="443"/>
        <v>-</v>
      </c>
      <c r="AU875" t="str">
        <f t="shared" ca="1" si="443"/>
        <v>-</v>
      </c>
      <c r="AV875">
        <f t="shared" ca="1" si="443"/>
        <v>3</v>
      </c>
      <c r="AW875" t="str">
        <f t="shared" ca="1" si="443"/>
        <v>-</v>
      </c>
      <c r="AX875" t="str">
        <f t="shared" ca="1" si="443"/>
        <v>-</v>
      </c>
      <c r="AY875" t="str">
        <f t="shared" ca="1" si="443"/>
        <v>-</v>
      </c>
      <c r="AZ875" t="str">
        <f t="shared" ca="1" si="443"/>
        <v>-</v>
      </c>
      <c r="BA875" t="str">
        <f t="shared" ca="1" si="443"/>
        <v>-</v>
      </c>
      <c r="BB875" t="str">
        <f t="shared" ca="1" si="443"/>
        <v>-</v>
      </c>
      <c r="BC875">
        <f t="shared" ca="1" si="437"/>
        <v>3</v>
      </c>
      <c r="BD875">
        <f t="shared" ca="1" si="424"/>
        <v>4</v>
      </c>
      <c r="BE875" cm="1">
        <f t="array" aca="1" ref="BE875" ca="1">_xlfn.IFS(OR(BC875="",AC875&lt;BC875),VALUE(AD875),TRUE,VALUE(BD875))</f>
        <v>5</v>
      </c>
      <c r="BF875" s="2">
        <f t="shared" ca="1" si="431"/>
        <v>35</v>
      </c>
      <c r="BG875" t="b">
        <f t="shared" ca="1" si="432"/>
        <v>1</v>
      </c>
    </row>
    <row r="876" spans="1:59">
      <c r="A876">
        <v>871</v>
      </c>
      <c r="C876" s="10" t="str">
        <f t="shared" ca="1" si="421"/>
        <v>7threegqzhcnxcmcrpgjkttbmxq5</v>
      </c>
      <c r="D876">
        <f t="shared" ca="1" si="422"/>
        <v>28</v>
      </c>
      <c r="F876" t="str">
        <f t="shared" ca="1" si="433"/>
        <v/>
      </c>
      <c r="G876" t="str">
        <f t="shared" ca="1" si="440"/>
        <v/>
      </c>
      <c r="H876" t="str">
        <f t="shared" ca="1" si="440"/>
        <v/>
      </c>
      <c r="I876" t="str">
        <f t="shared" ca="1" si="440"/>
        <v/>
      </c>
      <c r="J876">
        <f t="shared" ca="1" si="440"/>
        <v>28</v>
      </c>
      <c r="K876" t="str">
        <f t="shared" ca="1" si="440"/>
        <v/>
      </c>
      <c r="L876">
        <f t="shared" ca="1" si="440"/>
        <v>1</v>
      </c>
      <c r="M876" t="str">
        <f t="shared" ca="1" si="440"/>
        <v/>
      </c>
      <c r="N876" t="str">
        <f t="shared" ca="1" si="440"/>
        <v/>
      </c>
      <c r="O876" t="str">
        <f t="shared" ca="1" si="440"/>
        <v/>
      </c>
      <c r="P876">
        <f t="shared" ca="1" si="425"/>
        <v>1</v>
      </c>
      <c r="Q876" t="str">
        <f t="shared" ca="1" si="426"/>
        <v>7</v>
      </c>
      <c r="R876" s="10" t="str" cm="1">
        <f t="array" aca="1" ref="R876" ca="1">_xlfn.TEXTJOIN("",1,MID($C876,{60;59;58;57;56;55;54;53;52;51;50;49;48;47;46;45;44;43;42;41;40;39;38;37;36;35;34;33;32;31;30;29;28;27;26;25;24;23;22;21;20;19;18;17;16;15;14;13;12;11;10;9;8;7;6;5;4;3;2;1},1))</f>
        <v>5qxmbttkjgprcmcxnchzqgeerht7</v>
      </c>
      <c r="S876" t="str">
        <f t="shared" ca="1" si="434"/>
        <v/>
      </c>
      <c r="T876" t="str">
        <f t="shared" ca="1" si="441"/>
        <v/>
      </c>
      <c r="U876" t="str">
        <f t="shared" ca="1" si="441"/>
        <v/>
      </c>
      <c r="V876" t="str">
        <f t="shared" ca="1" si="441"/>
        <v/>
      </c>
      <c r="W876">
        <f t="shared" ca="1" si="441"/>
        <v>1</v>
      </c>
      <c r="X876" t="str">
        <f t="shared" ca="1" si="441"/>
        <v/>
      </c>
      <c r="Y876">
        <f t="shared" ca="1" si="441"/>
        <v>28</v>
      </c>
      <c r="Z876" t="str">
        <f t="shared" ca="1" si="441"/>
        <v/>
      </c>
      <c r="AA876" t="str">
        <f t="shared" ca="1" si="441"/>
        <v/>
      </c>
      <c r="AB876" t="str">
        <f t="shared" ca="1" si="441"/>
        <v/>
      </c>
      <c r="AC876">
        <f t="shared" ca="1" si="427"/>
        <v>1</v>
      </c>
      <c r="AD876" t="str">
        <f t="shared" ca="1" si="428"/>
        <v>5</v>
      </c>
      <c r="AE876" s="2">
        <f t="shared" ca="1" si="429"/>
        <v>75</v>
      </c>
      <c r="AF876" t="str">
        <f t="shared" ref="AF876:AO885" ca="1" si="444">IFERROR(FIND(VLOOKUP(AF$4,NUM,2,FALSE),$C876),"-")</f>
        <v>-</v>
      </c>
      <c r="AG876" t="str">
        <f t="shared" ca="1" si="444"/>
        <v>-</v>
      </c>
      <c r="AH876">
        <f t="shared" ca="1" si="444"/>
        <v>2</v>
      </c>
      <c r="AI876" t="str">
        <f t="shared" ca="1" si="444"/>
        <v>-</v>
      </c>
      <c r="AJ876" t="str">
        <f t="shared" ca="1" si="444"/>
        <v>-</v>
      </c>
      <c r="AK876" t="str">
        <f t="shared" ca="1" si="444"/>
        <v>-</v>
      </c>
      <c r="AL876" t="str">
        <f t="shared" ca="1" si="444"/>
        <v>-</v>
      </c>
      <c r="AM876" t="str">
        <f t="shared" ca="1" si="444"/>
        <v>-</v>
      </c>
      <c r="AN876" t="str">
        <f t="shared" ca="1" si="444"/>
        <v>-</v>
      </c>
      <c r="AO876" t="str">
        <f t="shared" ca="1" si="444"/>
        <v>-</v>
      </c>
      <c r="AP876">
        <f t="shared" ca="1" si="430"/>
        <v>2</v>
      </c>
      <c r="AQ876">
        <f t="shared" ca="1" si="423"/>
        <v>3</v>
      </c>
      <c r="AR876" cm="1">
        <f t="array" aca="1" ref="AR876" ca="1">_xlfn.IFS(OR(AP876="",P876&lt;AP876),VALUE(Q876),TRUE,VALUE(AQ876))</f>
        <v>7</v>
      </c>
      <c r="AS876" t="str">
        <f t="shared" ref="AS876:BB885" ca="1" si="445">IFERROR(FIND(VLOOKUP(AS$4,NUM_2,2,FALSE),$R876),"-")</f>
        <v>-</v>
      </c>
      <c r="AT876" t="str">
        <f t="shared" ca="1" si="445"/>
        <v>-</v>
      </c>
      <c r="AU876">
        <f t="shared" ca="1" si="445"/>
        <v>25</v>
      </c>
      <c r="AV876" t="str">
        <f t="shared" ca="1" si="445"/>
        <v>-</v>
      </c>
      <c r="AW876" t="str">
        <f t="shared" ca="1" si="445"/>
        <v>-</v>
      </c>
      <c r="AX876" t="str">
        <f t="shared" ca="1" si="445"/>
        <v>-</v>
      </c>
      <c r="AY876" t="str">
        <f t="shared" ca="1" si="445"/>
        <v>-</v>
      </c>
      <c r="AZ876" t="str">
        <f t="shared" ca="1" si="445"/>
        <v>-</v>
      </c>
      <c r="BA876" t="str">
        <f t="shared" ca="1" si="445"/>
        <v>-</v>
      </c>
      <c r="BB876" t="str">
        <f t="shared" ca="1" si="445"/>
        <v>-</v>
      </c>
      <c r="BC876">
        <f t="shared" ca="1" si="437"/>
        <v>25</v>
      </c>
      <c r="BD876">
        <f t="shared" ca="1" si="424"/>
        <v>3</v>
      </c>
      <c r="BE876" cm="1">
        <f t="array" aca="1" ref="BE876" ca="1">_xlfn.IFS(OR(BC876="",AC876&lt;BC876),VALUE(AD876),TRUE,VALUE(BD876))</f>
        <v>5</v>
      </c>
      <c r="BF876" s="2">
        <f t="shared" ca="1" si="431"/>
        <v>75</v>
      </c>
      <c r="BG876" t="b">
        <f t="shared" ca="1" si="432"/>
        <v>1</v>
      </c>
    </row>
    <row r="877" spans="1:59">
      <c r="A877">
        <v>872</v>
      </c>
      <c r="C877" s="10" t="str">
        <f t="shared" ca="1" si="421"/>
        <v>2four25seveneight9</v>
      </c>
      <c r="D877">
        <f t="shared" ca="1" si="422"/>
        <v>18</v>
      </c>
      <c r="F877" t="str">
        <f t="shared" ca="1" si="433"/>
        <v/>
      </c>
      <c r="G877">
        <f t="shared" ca="1" si="440"/>
        <v>1</v>
      </c>
      <c r="H877" t="str">
        <f t="shared" ca="1" si="440"/>
        <v/>
      </c>
      <c r="I877" t="str">
        <f t="shared" ca="1" si="440"/>
        <v/>
      </c>
      <c r="J877">
        <f t="shared" ca="1" si="440"/>
        <v>7</v>
      </c>
      <c r="K877" t="str">
        <f t="shared" ca="1" si="440"/>
        <v/>
      </c>
      <c r="L877" t="str">
        <f t="shared" ca="1" si="440"/>
        <v/>
      </c>
      <c r="M877" t="str">
        <f t="shared" ca="1" si="440"/>
        <v/>
      </c>
      <c r="N877">
        <f t="shared" ca="1" si="440"/>
        <v>18</v>
      </c>
      <c r="O877" t="str">
        <f t="shared" ca="1" si="440"/>
        <v/>
      </c>
      <c r="P877">
        <f t="shared" ca="1" si="425"/>
        <v>1</v>
      </c>
      <c r="Q877" t="str">
        <f t="shared" ca="1" si="426"/>
        <v>2</v>
      </c>
      <c r="R877" s="10" t="str" cm="1">
        <f t="array" aca="1" ref="R877" ca="1">_xlfn.TEXTJOIN("",1,MID($C877,{60;59;58;57;56;55;54;53;52;51;50;49;48;47;46;45;44;43;42;41;40;39;38;37;36;35;34;33;32;31;30;29;28;27;26;25;24;23;22;21;20;19;18;17;16;15;14;13;12;11;10;9;8;7;6;5;4;3;2;1},1))</f>
        <v>9thgieneves52ruof2</v>
      </c>
      <c r="S877" t="str">
        <f t="shared" ca="1" si="434"/>
        <v/>
      </c>
      <c r="T877">
        <f t="shared" ca="1" si="441"/>
        <v>13</v>
      </c>
      <c r="U877" t="str">
        <f t="shared" ca="1" si="441"/>
        <v/>
      </c>
      <c r="V877" t="str">
        <f t="shared" ca="1" si="441"/>
        <v/>
      </c>
      <c r="W877">
        <f t="shared" ca="1" si="441"/>
        <v>12</v>
      </c>
      <c r="X877" t="str">
        <f t="shared" ca="1" si="441"/>
        <v/>
      </c>
      <c r="Y877" t="str">
        <f t="shared" ca="1" si="441"/>
        <v/>
      </c>
      <c r="Z877" t="str">
        <f t="shared" ca="1" si="441"/>
        <v/>
      </c>
      <c r="AA877">
        <f t="shared" ca="1" si="441"/>
        <v>1</v>
      </c>
      <c r="AB877" t="str">
        <f t="shared" ca="1" si="441"/>
        <v/>
      </c>
      <c r="AC877">
        <f t="shared" ca="1" si="427"/>
        <v>1</v>
      </c>
      <c r="AD877" t="str">
        <f t="shared" ca="1" si="428"/>
        <v>9</v>
      </c>
      <c r="AE877" s="2">
        <f t="shared" ca="1" si="429"/>
        <v>29</v>
      </c>
      <c r="AF877" t="str">
        <f t="shared" ca="1" si="444"/>
        <v>-</v>
      </c>
      <c r="AG877" t="str">
        <f t="shared" ca="1" si="444"/>
        <v>-</v>
      </c>
      <c r="AH877" t="str">
        <f t="shared" ca="1" si="444"/>
        <v>-</v>
      </c>
      <c r="AI877">
        <f t="shared" ca="1" si="444"/>
        <v>2</v>
      </c>
      <c r="AJ877" t="str">
        <f t="shared" ca="1" si="444"/>
        <v>-</v>
      </c>
      <c r="AK877" t="str">
        <f t="shared" ca="1" si="444"/>
        <v>-</v>
      </c>
      <c r="AL877">
        <f t="shared" ca="1" si="444"/>
        <v>8</v>
      </c>
      <c r="AM877">
        <f t="shared" ca="1" si="444"/>
        <v>13</v>
      </c>
      <c r="AN877" t="str">
        <f t="shared" ca="1" si="444"/>
        <v>-</v>
      </c>
      <c r="AO877" t="str">
        <f t="shared" ca="1" si="444"/>
        <v>-</v>
      </c>
      <c r="AP877">
        <f t="shared" ca="1" si="430"/>
        <v>2</v>
      </c>
      <c r="AQ877">
        <f t="shared" ca="1" si="423"/>
        <v>4</v>
      </c>
      <c r="AR877" cm="1">
        <f t="array" aca="1" ref="AR877" ca="1">_xlfn.IFS(OR(AP877="",P877&lt;AP877),VALUE(Q877),TRUE,VALUE(AQ877))</f>
        <v>2</v>
      </c>
      <c r="AS877" t="str">
        <f t="shared" ca="1" si="445"/>
        <v>-</v>
      </c>
      <c r="AT877" t="str">
        <f t="shared" ca="1" si="445"/>
        <v>-</v>
      </c>
      <c r="AU877" t="str">
        <f t="shared" ca="1" si="445"/>
        <v>-</v>
      </c>
      <c r="AV877">
        <f t="shared" ca="1" si="445"/>
        <v>15</v>
      </c>
      <c r="AW877" t="str">
        <f t="shared" ca="1" si="445"/>
        <v>-</v>
      </c>
      <c r="AX877" t="str">
        <f t="shared" ca="1" si="445"/>
        <v>-</v>
      </c>
      <c r="AY877">
        <f t="shared" ca="1" si="445"/>
        <v>9</v>
      </c>
      <c r="AZ877">
        <f t="shared" ca="1" si="445"/>
        <v>4</v>
      </c>
      <c r="BA877" t="str">
        <f t="shared" ca="1" si="445"/>
        <v>-</v>
      </c>
      <c r="BB877" t="str">
        <f t="shared" ca="1" si="445"/>
        <v>-</v>
      </c>
      <c r="BC877">
        <f t="shared" ca="1" si="437"/>
        <v>4</v>
      </c>
      <c r="BD877">
        <f t="shared" ca="1" si="424"/>
        <v>8</v>
      </c>
      <c r="BE877" cm="1">
        <f t="array" aca="1" ref="BE877" ca="1">_xlfn.IFS(OR(BC877="",AC877&lt;BC877),VALUE(AD877),TRUE,VALUE(BD877))</f>
        <v>9</v>
      </c>
      <c r="BF877" s="2">
        <f t="shared" ca="1" si="431"/>
        <v>29</v>
      </c>
      <c r="BG877" t="b">
        <f t="shared" ca="1" si="432"/>
        <v>1</v>
      </c>
    </row>
    <row r="878" spans="1:59">
      <c r="A878">
        <v>873</v>
      </c>
      <c r="C878" s="10" t="str">
        <f t="shared" ca="1" si="421"/>
        <v>3h</v>
      </c>
      <c r="D878">
        <f t="shared" ca="1" si="422"/>
        <v>2</v>
      </c>
      <c r="F878" t="str">
        <f t="shared" ca="1" si="433"/>
        <v/>
      </c>
      <c r="G878" t="str">
        <f t="shared" ca="1" si="440"/>
        <v/>
      </c>
      <c r="H878">
        <f t="shared" ca="1" si="440"/>
        <v>1</v>
      </c>
      <c r="I878" t="str">
        <f t="shared" ca="1" si="440"/>
        <v/>
      </c>
      <c r="J878" t="str">
        <f t="shared" ca="1" si="440"/>
        <v/>
      </c>
      <c r="K878" t="str">
        <f t="shared" ca="1" si="440"/>
        <v/>
      </c>
      <c r="L878" t="str">
        <f t="shared" ca="1" si="440"/>
        <v/>
      </c>
      <c r="M878" t="str">
        <f t="shared" ca="1" si="440"/>
        <v/>
      </c>
      <c r="N878" t="str">
        <f t="shared" ca="1" si="440"/>
        <v/>
      </c>
      <c r="O878" t="str">
        <f t="shared" ca="1" si="440"/>
        <v/>
      </c>
      <c r="P878">
        <f t="shared" ca="1" si="425"/>
        <v>1</v>
      </c>
      <c r="Q878" t="str">
        <f t="shared" ca="1" si="426"/>
        <v>3</v>
      </c>
      <c r="R878" s="10" t="str" cm="1">
        <f t="array" aca="1" ref="R878" ca="1">_xlfn.TEXTJOIN("",1,MID($C878,{60;59;58;57;56;55;54;53;52;51;50;49;48;47;46;45;44;43;42;41;40;39;38;37;36;35;34;33;32;31;30;29;28;27;26;25;24;23;22;21;20;19;18;17;16;15;14;13;12;11;10;9;8;7;6;5;4;3;2;1},1))</f>
        <v>h3</v>
      </c>
      <c r="S878" t="str">
        <f t="shared" ca="1" si="434"/>
        <v/>
      </c>
      <c r="T878" t="str">
        <f t="shared" ca="1" si="441"/>
        <v/>
      </c>
      <c r="U878">
        <f t="shared" ca="1" si="441"/>
        <v>2</v>
      </c>
      <c r="V878" t="str">
        <f t="shared" ca="1" si="441"/>
        <v/>
      </c>
      <c r="W878" t="str">
        <f t="shared" ca="1" si="441"/>
        <v/>
      </c>
      <c r="X878" t="str">
        <f t="shared" ca="1" si="441"/>
        <v/>
      </c>
      <c r="Y878" t="str">
        <f t="shared" ca="1" si="441"/>
        <v/>
      </c>
      <c r="Z878" t="str">
        <f t="shared" ca="1" si="441"/>
        <v/>
      </c>
      <c r="AA878" t="str">
        <f t="shared" ca="1" si="441"/>
        <v/>
      </c>
      <c r="AB878" t="str">
        <f t="shared" ca="1" si="441"/>
        <v/>
      </c>
      <c r="AC878">
        <f t="shared" ca="1" si="427"/>
        <v>2</v>
      </c>
      <c r="AD878" t="str">
        <f t="shared" ca="1" si="428"/>
        <v>3</v>
      </c>
      <c r="AE878" s="2">
        <f t="shared" ca="1" si="429"/>
        <v>33</v>
      </c>
      <c r="AF878" t="str">
        <f t="shared" ca="1" si="444"/>
        <v>-</v>
      </c>
      <c r="AG878" t="str">
        <f t="shared" ca="1" si="444"/>
        <v>-</v>
      </c>
      <c r="AH878" t="str">
        <f t="shared" ca="1" si="444"/>
        <v>-</v>
      </c>
      <c r="AI878" t="str">
        <f t="shared" ca="1" si="444"/>
        <v>-</v>
      </c>
      <c r="AJ878" t="str">
        <f t="shared" ca="1" si="444"/>
        <v>-</v>
      </c>
      <c r="AK878" t="str">
        <f t="shared" ca="1" si="444"/>
        <v>-</v>
      </c>
      <c r="AL878" t="str">
        <f t="shared" ca="1" si="444"/>
        <v>-</v>
      </c>
      <c r="AM878" t="str">
        <f t="shared" ca="1" si="444"/>
        <v>-</v>
      </c>
      <c r="AN878" t="str">
        <f t="shared" ca="1" si="444"/>
        <v>-</v>
      </c>
      <c r="AO878" t="str">
        <f t="shared" ca="1" si="444"/>
        <v>-</v>
      </c>
      <c r="AP878" t="str">
        <f t="shared" ca="1" si="430"/>
        <v/>
      </c>
      <c r="AQ878" t="str">
        <f t="shared" ca="1" si="423"/>
        <v/>
      </c>
      <c r="AR878" cm="1">
        <f t="array" aca="1" ref="AR878" ca="1">_xlfn.IFS(OR(AP878="",P878&lt;AP878),VALUE(Q878),TRUE,VALUE(AQ878))</f>
        <v>3</v>
      </c>
      <c r="AS878" t="str">
        <f t="shared" ca="1" si="445"/>
        <v>-</v>
      </c>
      <c r="AT878" t="str">
        <f t="shared" ca="1" si="445"/>
        <v>-</v>
      </c>
      <c r="AU878" t="str">
        <f t="shared" ca="1" si="445"/>
        <v>-</v>
      </c>
      <c r="AV878" t="str">
        <f t="shared" ca="1" si="445"/>
        <v>-</v>
      </c>
      <c r="AW878" t="str">
        <f t="shared" ca="1" si="445"/>
        <v>-</v>
      </c>
      <c r="AX878" t="str">
        <f t="shared" ca="1" si="445"/>
        <v>-</v>
      </c>
      <c r="AY878" t="str">
        <f t="shared" ca="1" si="445"/>
        <v>-</v>
      </c>
      <c r="AZ878" t="str">
        <f t="shared" ca="1" si="445"/>
        <v>-</v>
      </c>
      <c r="BA878" t="str">
        <f t="shared" ca="1" si="445"/>
        <v>-</v>
      </c>
      <c r="BB878" t="str">
        <f t="shared" ca="1" si="445"/>
        <v>-</v>
      </c>
      <c r="BC878" t="str">
        <f t="shared" ca="1" si="437"/>
        <v/>
      </c>
      <c r="BD878" t="str">
        <f t="shared" ca="1" si="424"/>
        <v/>
      </c>
      <c r="BE878" cm="1">
        <f t="array" aca="1" ref="BE878" ca="1">_xlfn.IFS(OR(BC878="",AC878&lt;BC878),VALUE(AD878),TRUE,VALUE(BD878))</f>
        <v>3</v>
      </c>
      <c r="BF878" s="2">
        <f t="shared" ca="1" si="431"/>
        <v>33</v>
      </c>
      <c r="BG878" t="b">
        <f t="shared" ca="1" si="432"/>
        <v>1</v>
      </c>
    </row>
    <row r="879" spans="1:59">
      <c r="A879">
        <v>874</v>
      </c>
      <c r="C879" s="10" t="str">
        <f t="shared" ca="1" si="421"/>
        <v>xcspfcvfive37three7three</v>
      </c>
      <c r="D879">
        <f t="shared" ca="1" si="422"/>
        <v>24</v>
      </c>
      <c r="F879" t="str">
        <f t="shared" ca="1" si="433"/>
        <v/>
      </c>
      <c r="G879" t="str">
        <f t="shared" ca="1" si="440"/>
        <v/>
      </c>
      <c r="H879">
        <f t="shared" ca="1" si="440"/>
        <v>12</v>
      </c>
      <c r="I879" t="str">
        <f t="shared" ca="1" si="440"/>
        <v/>
      </c>
      <c r="J879" t="str">
        <f t="shared" ca="1" si="440"/>
        <v/>
      </c>
      <c r="K879" t="str">
        <f t="shared" ca="1" si="440"/>
        <v/>
      </c>
      <c r="L879">
        <f t="shared" ca="1" si="440"/>
        <v>13</v>
      </c>
      <c r="M879" t="str">
        <f t="shared" ca="1" si="440"/>
        <v/>
      </c>
      <c r="N879" t="str">
        <f t="shared" ca="1" si="440"/>
        <v/>
      </c>
      <c r="O879" t="str">
        <f t="shared" ca="1" si="440"/>
        <v/>
      </c>
      <c r="P879">
        <f t="shared" ca="1" si="425"/>
        <v>12</v>
      </c>
      <c r="Q879" t="str">
        <f t="shared" ca="1" si="426"/>
        <v>3</v>
      </c>
      <c r="R879" s="10" t="str" cm="1">
        <f t="array" aca="1" ref="R879" ca="1">_xlfn.TEXTJOIN("",1,MID($C879,{60;59;58;57;56;55;54;53;52;51;50;49;48;47;46;45;44;43;42;41;40;39;38;37;36;35;34;33;32;31;30;29;28;27;26;25;24;23;22;21;20;19;18;17;16;15;14;13;12;11;10;9;8;7;6;5;4;3;2;1},1))</f>
        <v>eerht7eerht73evifvcfpscx</v>
      </c>
      <c r="S879" t="str">
        <f t="shared" ca="1" si="434"/>
        <v/>
      </c>
      <c r="T879" t="str">
        <f t="shared" ca="1" si="441"/>
        <v/>
      </c>
      <c r="U879">
        <f t="shared" ca="1" si="441"/>
        <v>13</v>
      </c>
      <c r="V879" t="str">
        <f t="shared" ca="1" si="441"/>
        <v/>
      </c>
      <c r="W879" t="str">
        <f t="shared" ca="1" si="441"/>
        <v/>
      </c>
      <c r="X879" t="str">
        <f t="shared" ca="1" si="441"/>
        <v/>
      </c>
      <c r="Y879">
        <f t="shared" ca="1" si="441"/>
        <v>6</v>
      </c>
      <c r="Z879" t="str">
        <f t="shared" ca="1" si="441"/>
        <v/>
      </c>
      <c r="AA879" t="str">
        <f t="shared" ca="1" si="441"/>
        <v/>
      </c>
      <c r="AB879" t="str">
        <f t="shared" ca="1" si="441"/>
        <v/>
      </c>
      <c r="AC879">
        <f t="shared" ca="1" si="427"/>
        <v>6</v>
      </c>
      <c r="AD879" t="str">
        <f t="shared" ca="1" si="428"/>
        <v>7</v>
      </c>
      <c r="AE879" s="2">
        <f t="shared" ca="1" si="429"/>
        <v>37</v>
      </c>
      <c r="AF879" t="str">
        <f t="shared" ca="1" si="444"/>
        <v>-</v>
      </c>
      <c r="AG879" t="str">
        <f t="shared" ca="1" si="444"/>
        <v>-</v>
      </c>
      <c r="AH879">
        <f t="shared" ca="1" si="444"/>
        <v>14</v>
      </c>
      <c r="AI879" t="str">
        <f t="shared" ca="1" si="444"/>
        <v>-</v>
      </c>
      <c r="AJ879">
        <f t="shared" ca="1" si="444"/>
        <v>8</v>
      </c>
      <c r="AK879" t="str">
        <f t="shared" ca="1" si="444"/>
        <v>-</v>
      </c>
      <c r="AL879" t="str">
        <f t="shared" ca="1" si="444"/>
        <v>-</v>
      </c>
      <c r="AM879" t="str">
        <f t="shared" ca="1" si="444"/>
        <v>-</v>
      </c>
      <c r="AN879" t="str">
        <f t="shared" ca="1" si="444"/>
        <v>-</v>
      </c>
      <c r="AO879" t="str">
        <f t="shared" ca="1" si="444"/>
        <v>-</v>
      </c>
      <c r="AP879">
        <f t="shared" ca="1" si="430"/>
        <v>8</v>
      </c>
      <c r="AQ879">
        <f t="shared" ca="1" si="423"/>
        <v>5</v>
      </c>
      <c r="AR879" cm="1">
        <f t="array" aca="1" ref="AR879" ca="1">_xlfn.IFS(OR(AP879="",P879&lt;AP879),VALUE(Q879),TRUE,VALUE(AQ879))</f>
        <v>5</v>
      </c>
      <c r="AS879" t="str">
        <f t="shared" ca="1" si="445"/>
        <v>-</v>
      </c>
      <c r="AT879" t="str">
        <f t="shared" ca="1" si="445"/>
        <v>-</v>
      </c>
      <c r="AU879">
        <f t="shared" ca="1" si="445"/>
        <v>3</v>
      </c>
      <c r="AV879" t="str">
        <f t="shared" ca="1" si="445"/>
        <v>-</v>
      </c>
      <c r="AW879">
        <f t="shared" ca="1" si="445"/>
        <v>15</v>
      </c>
      <c r="AX879" t="str">
        <f t="shared" ca="1" si="445"/>
        <v>-</v>
      </c>
      <c r="AY879" t="str">
        <f t="shared" ca="1" si="445"/>
        <v>-</v>
      </c>
      <c r="AZ879" t="str">
        <f t="shared" ca="1" si="445"/>
        <v>-</v>
      </c>
      <c r="BA879" t="str">
        <f t="shared" ca="1" si="445"/>
        <v>-</v>
      </c>
      <c r="BB879" t="str">
        <f t="shared" ca="1" si="445"/>
        <v>-</v>
      </c>
      <c r="BC879">
        <f t="shared" ca="1" si="437"/>
        <v>3</v>
      </c>
      <c r="BD879">
        <f t="shared" ca="1" si="424"/>
        <v>3</v>
      </c>
      <c r="BE879" cm="1">
        <f t="array" aca="1" ref="BE879" ca="1">_xlfn.IFS(OR(BC879="",AC879&lt;BC879),VALUE(AD879),TRUE,VALUE(BD879))</f>
        <v>3</v>
      </c>
      <c r="BF879" s="2">
        <f t="shared" ca="1" si="431"/>
        <v>53</v>
      </c>
      <c r="BG879" t="b">
        <f t="shared" ca="1" si="432"/>
        <v>0</v>
      </c>
    </row>
    <row r="880" spans="1:59">
      <c r="A880">
        <v>875</v>
      </c>
      <c r="C880" s="10" t="str">
        <f t="shared" ca="1" si="421"/>
        <v>nbsnvhg197csnine8gfttndsf</v>
      </c>
      <c r="D880">
        <f t="shared" ca="1" si="422"/>
        <v>25</v>
      </c>
      <c r="F880">
        <f t="shared" ca="1" si="433"/>
        <v>8</v>
      </c>
      <c r="G880" t="str">
        <f t="shared" ca="1" si="440"/>
        <v/>
      </c>
      <c r="H880" t="str">
        <f t="shared" ca="1" si="440"/>
        <v/>
      </c>
      <c r="I880" t="str">
        <f t="shared" ca="1" si="440"/>
        <v/>
      </c>
      <c r="J880" t="str">
        <f t="shared" ca="1" si="440"/>
        <v/>
      </c>
      <c r="K880" t="str">
        <f t="shared" ca="1" si="440"/>
        <v/>
      </c>
      <c r="L880">
        <f t="shared" ca="1" si="440"/>
        <v>10</v>
      </c>
      <c r="M880">
        <f t="shared" ca="1" si="440"/>
        <v>17</v>
      </c>
      <c r="N880">
        <f t="shared" ca="1" si="440"/>
        <v>9</v>
      </c>
      <c r="O880" t="str">
        <f t="shared" ca="1" si="440"/>
        <v/>
      </c>
      <c r="P880">
        <f t="shared" ca="1" si="425"/>
        <v>8</v>
      </c>
      <c r="Q880" t="str">
        <f t="shared" ca="1" si="426"/>
        <v>1</v>
      </c>
      <c r="R880" s="10" t="str" cm="1">
        <f t="array" aca="1" ref="R880" ca="1">_xlfn.TEXTJOIN("",1,MID($C880,{60;59;58;57;56;55;54;53;52;51;50;49;48;47;46;45;44;43;42;41;40;39;38;37;36;35;34;33;32;31;30;29;28;27;26;25;24;23;22;21;20;19;18;17;16;15;14;13;12;11;10;9;8;7;6;5;4;3;2;1},1))</f>
        <v>fsdnttfg8eninsc791ghvnsbn</v>
      </c>
      <c r="S880">
        <f t="shared" ca="1" si="434"/>
        <v>18</v>
      </c>
      <c r="T880" t="str">
        <f t="shared" ca="1" si="441"/>
        <v/>
      </c>
      <c r="U880" t="str">
        <f t="shared" ca="1" si="441"/>
        <v/>
      </c>
      <c r="V880" t="str">
        <f t="shared" ca="1" si="441"/>
        <v/>
      </c>
      <c r="W880" t="str">
        <f t="shared" ca="1" si="441"/>
        <v/>
      </c>
      <c r="X880" t="str">
        <f t="shared" ca="1" si="441"/>
        <v/>
      </c>
      <c r="Y880">
        <f t="shared" ca="1" si="441"/>
        <v>16</v>
      </c>
      <c r="Z880">
        <f t="shared" ca="1" si="441"/>
        <v>9</v>
      </c>
      <c r="AA880">
        <f t="shared" ca="1" si="441"/>
        <v>17</v>
      </c>
      <c r="AB880" t="str">
        <f t="shared" ca="1" si="441"/>
        <v/>
      </c>
      <c r="AC880">
        <f t="shared" ca="1" si="427"/>
        <v>9</v>
      </c>
      <c r="AD880" t="str">
        <f t="shared" ca="1" si="428"/>
        <v>8</v>
      </c>
      <c r="AE880" s="2">
        <f t="shared" ca="1" si="429"/>
        <v>18</v>
      </c>
      <c r="AF880" t="str">
        <f t="shared" ca="1" si="444"/>
        <v>-</v>
      </c>
      <c r="AG880" t="str">
        <f t="shared" ca="1" si="444"/>
        <v>-</v>
      </c>
      <c r="AH880" t="str">
        <f t="shared" ca="1" si="444"/>
        <v>-</v>
      </c>
      <c r="AI880" t="str">
        <f t="shared" ca="1" si="444"/>
        <v>-</v>
      </c>
      <c r="AJ880" t="str">
        <f t="shared" ca="1" si="444"/>
        <v>-</v>
      </c>
      <c r="AK880" t="str">
        <f t="shared" ca="1" si="444"/>
        <v>-</v>
      </c>
      <c r="AL880" t="str">
        <f t="shared" ca="1" si="444"/>
        <v>-</v>
      </c>
      <c r="AM880" t="str">
        <f t="shared" ca="1" si="444"/>
        <v>-</v>
      </c>
      <c r="AN880">
        <f t="shared" ca="1" si="444"/>
        <v>13</v>
      </c>
      <c r="AO880" t="str">
        <f t="shared" ca="1" si="444"/>
        <v>-</v>
      </c>
      <c r="AP880">
        <f t="shared" ca="1" si="430"/>
        <v>13</v>
      </c>
      <c r="AQ880">
        <f t="shared" ca="1" si="423"/>
        <v>9</v>
      </c>
      <c r="AR880" cm="1">
        <f t="array" aca="1" ref="AR880" ca="1">_xlfn.IFS(OR(AP880="",P880&lt;AP880),VALUE(Q880),TRUE,VALUE(AQ880))</f>
        <v>1</v>
      </c>
      <c r="AS880" t="str">
        <f t="shared" ca="1" si="445"/>
        <v>-</v>
      </c>
      <c r="AT880" t="str">
        <f t="shared" ca="1" si="445"/>
        <v>-</v>
      </c>
      <c r="AU880" t="str">
        <f t="shared" ca="1" si="445"/>
        <v>-</v>
      </c>
      <c r="AV880" t="str">
        <f t="shared" ca="1" si="445"/>
        <v>-</v>
      </c>
      <c r="AW880" t="str">
        <f t="shared" ca="1" si="445"/>
        <v>-</v>
      </c>
      <c r="AX880" t="str">
        <f t="shared" ca="1" si="445"/>
        <v>-</v>
      </c>
      <c r="AY880" t="str">
        <f t="shared" ca="1" si="445"/>
        <v>-</v>
      </c>
      <c r="AZ880" t="str">
        <f t="shared" ca="1" si="445"/>
        <v>-</v>
      </c>
      <c r="BA880">
        <f t="shared" ca="1" si="445"/>
        <v>11</v>
      </c>
      <c r="BB880" t="str">
        <f t="shared" ca="1" si="445"/>
        <v>-</v>
      </c>
      <c r="BC880">
        <f t="shared" ca="1" si="437"/>
        <v>11</v>
      </c>
      <c r="BD880">
        <f t="shared" ca="1" si="424"/>
        <v>9</v>
      </c>
      <c r="BE880" cm="1">
        <f t="array" aca="1" ref="BE880" ca="1">_xlfn.IFS(OR(BC880="",AC880&lt;BC880),VALUE(AD880),TRUE,VALUE(BD880))</f>
        <v>8</v>
      </c>
      <c r="BF880" s="2">
        <f t="shared" ca="1" si="431"/>
        <v>18</v>
      </c>
      <c r="BG880" t="b">
        <f t="shared" ca="1" si="432"/>
        <v>1</v>
      </c>
    </row>
    <row r="881" spans="1:59">
      <c r="A881">
        <v>876</v>
      </c>
      <c r="C881" s="10" t="str">
        <f t="shared" ca="1" si="421"/>
        <v>xzztbq981vfbcmrv6ddrhrnprrnj</v>
      </c>
      <c r="D881">
        <f t="shared" ca="1" si="422"/>
        <v>28</v>
      </c>
      <c r="F881">
        <f t="shared" ca="1" si="433"/>
        <v>9</v>
      </c>
      <c r="G881" t="str">
        <f t="shared" ca="1" si="440"/>
        <v/>
      </c>
      <c r="H881" t="str">
        <f t="shared" ca="1" si="440"/>
        <v/>
      </c>
      <c r="I881" t="str">
        <f t="shared" ca="1" si="440"/>
        <v/>
      </c>
      <c r="J881" t="str">
        <f t="shared" ca="1" si="440"/>
        <v/>
      </c>
      <c r="K881">
        <f t="shared" ca="1" si="440"/>
        <v>17</v>
      </c>
      <c r="L881" t="str">
        <f t="shared" ca="1" si="440"/>
        <v/>
      </c>
      <c r="M881">
        <f t="shared" ca="1" si="440"/>
        <v>8</v>
      </c>
      <c r="N881">
        <f t="shared" ca="1" si="440"/>
        <v>7</v>
      </c>
      <c r="O881" t="str">
        <f t="shared" ca="1" si="440"/>
        <v/>
      </c>
      <c r="P881">
        <f t="shared" ca="1" si="425"/>
        <v>7</v>
      </c>
      <c r="Q881" t="str">
        <f t="shared" ca="1" si="426"/>
        <v>9</v>
      </c>
      <c r="R881" s="10" t="str" cm="1">
        <f t="array" aca="1" ref="R881" ca="1">_xlfn.TEXTJOIN("",1,MID($C881,{60;59;58;57;56;55;54;53;52;51;50;49;48;47;46;45;44;43;42;41;40;39;38;37;36;35;34;33;32;31;30;29;28;27;26;25;24;23;22;21;20;19;18;17;16;15;14;13;12;11;10;9;8;7;6;5;4;3;2;1},1))</f>
        <v>jnrrpnrhrdd6vrmcbfv189qbtzzx</v>
      </c>
      <c r="S881">
        <f t="shared" ca="1" si="434"/>
        <v>20</v>
      </c>
      <c r="T881" t="str">
        <f t="shared" ca="1" si="441"/>
        <v/>
      </c>
      <c r="U881" t="str">
        <f t="shared" ca="1" si="441"/>
        <v/>
      </c>
      <c r="V881" t="str">
        <f t="shared" ca="1" si="441"/>
        <v/>
      </c>
      <c r="W881" t="str">
        <f t="shared" ca="1" si="441"/>
        <v/>
      </c>
      <c r="X881">
        <f t="shared" ca="1" si="441"/>
        <v>12</v>
      </c>
      <c r="Y881" t="str">
        <f t="shared" ca="1" si="441"/>
        <v/>
      </c>
      <c r="Z881">
        <f t="shared" ca="1" si="441"/>
        <v>21</v>
      </c>
      <c r="AA881">
        <f t="shared" ca="1" si="441"/>
        <v>22</v>
      </c>
      <c r="AB881" t="str">
        <f t="shared" ca="1" si="441"/>
        <v/>
      </c>
      <c r="AC881">
        <f t="shared" ca="1" si="427"/>
        <v>12</v>
      </c>
      <c r="AD881" t="str">
        <f t="shared" ca="1" si="428"/>
        <v>6</v>
      </c>
      <c r="AE881" s="2">
        <f t="shared" ca="1" si="429"/>
        <v>96</v>
      </c>
      <c r="AF881" t="str">
        <f t="shared" ca="1" si="444"/>
        <v>-</v>
      </c>
      <c r="AG881" t="str">
        <f t="shared" ca="1" si="444"/>
        <v>-</v>
      </c>
      <c r="AH881" t="str">
        <f t="shared" ca="1" si="444"/>
        <v>-</v>
      </c>
      <c r="AI881" t="str">
        <f t="shared" ca="1" si="444"/>
        <v>-</v>
      </c>
      <c r="AJ881" t="str">
        <f t="shared" ca="1" si="444"/>
        <v>-</v>
      </c>
      <c r="AK881" t="str">
        <f t="shared" ca="1" si="444"/>
        <v>-</v>
      </c>
      <c r="AL881" t="str">
        <f t="shared" ca="1" si="444"/>
        <v>-</v>
      </c>
      <c r="AM881" t="str">
        <f t="shared" ca="1" si="444"/>
        <v>-</v>
      </c>
      <c r="AN881" t="str">
        <f t="shared" ca="1" si="444"/>
        <v>-</v>
      </c>
      <c r="AO881" t="str">
        <f t="shared" ca="1" si="444"/>
        <v>-</v>
      </c>
      <c r="AP881" t="str">
        <f t="shared" ca="1" si="430"/>
        <v/>
      </c>
      <c r="AQ881" t="str">
        <f t="shared" ca="1" si="423"/>
        <v/>
      </c>
      <c r="AR881" cm="1">
        <f t="array" aca="1" ref="AR881" ca="1">_xlfn.IFS(OR(AP881="",P881&lt;AP881),VALUE(Q881),TRUE,VALUE(AQ881))</f>
        <v>9</v>
      </c>
      <c r="AS881" t="str">
        <f t="shared" ca="1" si="445"/>
        <v>-</v>
      </c>
      <c r="AT881" t="str">
        <f t="shared" ca="1" si="445"/>
        <v>-</v>
      </c>
      <c r="AU881" t="str">
        <f t="shared" ca="1" si="445"/>
        <v>-</v>
      </c>
      <c r="AV881" t="str">
        <f t="shared" ca="1" si="445"/>
        <v>-</v>
      </c>
      <c r="AW881" t="str">
        <f t="shared" ca="1" si="445"/>
        <v>-</v>
      </c>
      <c r="AX881" t="str">
        <f t="shared" ca="1" si="445"/>
        <v>-</v>
      </c>
      <c r="AY881" t="str">
        <f t="shared" ca="1" si="445"/>
        <v>-</v>
      </c>
      <c r="AZ881" t="str">
        <f t="shared" ca="1" si="445"/>
        <v>-</v>
      </c>
      <c r="BA881" t="str">
        <f t="shared" ca="1" si="445"/>
        <v>-</v>
      </c>
      <c r="BB881" t="str">
        <f t="shared" ca="1" si="445"/>
        <v>-</v>
      </c>
      <c r="BC881" t="str">
        <f t="shared" ca="1" si="437"/>
        <v/>
      </c>
      <c r="BD881" t="str">
        <f t="shared" ca="1" si="424"/>
        <v/>
      </c>
      <c r="BE881" cm="1">
        <f t="array" aca="1" ref="BE881" ca="1">_xlfn.IFS(OR(BC881="",AC881&lt;BC881),VALUE(AD881),TRUE,VALUE(BD881))</f>
        <v>6</v>
      </c>
      <c r="BF881" s="2">
        <f t="shared" ca="1" si="431"/>
        <v>96</v>
      </c>
      <c r="BG881" t="b">
        <f t="shared" ca="1" si="432"/>
        <v>1</v>
      </c>
    </row>
    <row r="882" spans="1:59">
      <c r="A882">
        <v>877</v>
      </c>
      <c r="C882" s="10" t="str">
        <f t="shared" ca="1" si="421"/>
        <v>5kv672fpd</v>
      </c>
      <c r="D882">
        <f t="shared" ca="1" si="422"/>
        <v>9</v>
      </c>
      <c r="F882" t="str">
        <f t="shared" ca="1" si="433"/>
        <v/>
      </c>
      <c r="G882">
        <f t="shared" ca="1" si="440"/>
        <v>6</v>
      </c>
      <c r="H882" t="str">
        <f t="shared" ca="1" si="440"/>
        <v/>
      </c>
      <c r="I882" t="str">
        <f t="shared" ca="1" si="440"/>
        <v/>
      </c>
      <c r="J882">
        <f t="shared" ca="1" si="440"/>
        <v>1</v>
      </c>
      <c r="K882">
        <f t="shared" ca="1" si="440"/>
        <v>4</v>
      </c>
      <c r="L882">
        <f t="shared" ca="1" si="440"/>
        <v>5</v>
      </c>
      <c r="M882" t="str">
        <f t="shared" ca="1" si="440"/>
        <v/>
      </c>
      <c r="N882" t="str">
        <f t="shared" ca="1" si="440"/>
        <v/>
      </c>
      <c r="O882" t="str">
        <f t="shared" ca="1" si="440"/>
        <v/>
      </c>
      <c r="P882">
        <f t="shared" ca="1" si="425"/>
        <v>1</v>
      </c>
      <c r="Q882" t="str">
        <f t="shared" ca="1" si="426"/>
        <v>5</v>
      </c>
      <c r="R882" s="10" t="str" cm="1">
        <f t="array" aca="1" ref="R882" ca="1">_xlfn.TEXTJOIN("",1,MID($C882,{60;59;58;57;56;55;54;53;52;51;50;49;48;47;46;45;44;43;42;41;40;39;38;37;36;35;34;33;32;31;30;29;28;27;26;25;24;23;22;21;20;19;18;17;16;15;14;13;12;11;10;9;8;7;6;5;4;3;2;1},1))</f>
        <v>dpf276vk5</v>
      </c>
      <c r="S882" t="str">
        <f t="shared" ca="1" si="434"/>
        <v/>
      </c>
      <c r="T882">
        <f t="shared" ca="1" si="441"/>
        <v>4</v>
      </c>
      <c r="U882" t="str">
        <f t="shared" ca="1" si="441"/>
        <v/>
      </c>
      <c r="V882" t="str">
        <f t="shared" ca="1" si="441"/>
        <v/>
      </c>
      <c r="W882">
        <f t="shared" ca="1" si="441"/>
        <v>9</v>
      </c>
      <c r="X882">
        <f t="shared" ca="1" si="441"/>
        <v>6</v>
      </c>
      <c r="Y882">
        <f t="shared" ca="1" si="441"/>
        <v>5</v>
      </c>
      <c r="Z882" t="str">
        <f t="shared" ca="1" si="441"/>
        <v/>
      </c>
      <c r="AA882" t="str">
        <f t="shared" ca="1" si="441"/>
        <v/>
      </c>
      <c r="AB882" t="str">
        <f t="shared" ca="1" si="441"/>
        <v/>
      </c>
      <c r="AC882">
        <f t="shared" ca="1" si="427"/>
        <v>4</v>
      </c>
      <c r="AD882" t="str">
        <f t="shared" ca="1" si="428"/>
        <v>2</v>
      </c>
      <c r="AE882" s="2">
        <f t="shared" ca="1" si="429"/>
        <v>52</v>
      </c>
      <c r="AF882" t="str">
        <f t="shared" ca="1" si="444"/>
        <v>-</v>
      </c>
      <c r="AG882" t="str">
        <f t="shared" ca="1" si="444"/>
        <v>-</v>
      </c>
      <c r="AH882" t="str">
        <f t="shared" ca="1" si="444"/>
        <v>-</v>
      </c>
      <c r="AI882" t="str">
        <f t="shared" ca="1" si="444"/>
        <v>-</v>
      </c>
      <c r="AJ882" t="str">
        <f t="shared" ca="1" si="444"/>
        <v>-</v>
      </c>
      <c r="AK882" t="str">
        <f t="shared" ca="1" si="444"/>
        <v>-</v>
      </c>
      <c r="AL882" t="str">
        <f t="shared" ca="1" si="444"/>
        <v>-</v>
      </c>
      <c r="AM882" t="str">
        <f t="shared" ca="1" si="444"/>
        <v>-</v>
      </c>
      <c r="AN882" t="str">
        <f t="shared" ca="1" si="444"/>
        <v>-</v>
      </c>
      <c r="AO882" t="str">
        <f t="shared" ca="1" si="444"/>
        <v>-</v>
      </c>
      <c r="AP882" t="str">
        <f t="shared" ca="1" si="430"/>
        <v/>
      </c>
      <c r="AQ882" t="str">
        <f t="shared" ca="1" si="423"/>
        <v/>
      </c>
      <c r="AR882" cm="1">
        <f t="array" aca="1" ref="AR882" ca="1">_xlfn.IFS(OR(AP882="",P882&lt;AP882),VALUE(Q882),TRUE,VALUE(AQ882))</f>
        <v>5</v>
      </c>
      <c r="AS882" t="str">
        <f t="shared" ca="1" si="445"/>
        <v>-</v>
      </c>
      <c r="AT882" t="str">
        <f t="shared" ca="1" si="445"/>
        <v>-</v>
      </c>
      <c r="AU882" t="str">
        <f t="shared" ca="1" si="445"/>
        <v>-</v>
      </c>
      <c r="AV882" t="str">
        <f t="shared" ca="1" si="445"/>
        <v>-</v>
      </c>
      <c r="AW882" t="str">
        <f t="shared" ca="1" si="445"/>
        <v>-</v>
      </c>
      <c r="AX882" t="str">
        <f t="shared" ca="1" si="445"/>
        <v>-</v>
      </c>
      <c r="AY882" t="str">
        <f t="shared" ca="1" si="445"/>
        <v>-</v>
      </c>
      <c r="AZ882" t="str">
        <f t="shared" ca="1" si="445"/>
        <v>-</v>
      </c>
      <c r="BA882" t="str">
        <f t="shared" ca="1" si="445"/>
        <v>-</v>
      </c>
      <c r="BB882" t="str">
        <f t="shared" ca="1" si="445"/>
        <v>-</v>
      </c>
      <c r="BC882" t="str">
        <f t="shared" ca="1" si="437"/>
        <v/>
      </c>
      <c r="BD882" t="str">
        <f t="shared" ca="1" si="424"/>
        <v/>
      </c>
      <c r="BE882" cm="1">
        <f t="array" aca="1" ref="BE882" ca="1">_xlfn.IFS(OR(BC882="",AC882&lt;BC882),VALUE(AD882),TRUE,VALUE(BD882))</f>
        <v>2</v>
      </c>
      <c r="BF882" s="2">
        <f t="shared" ca="1" si="431"/>
        <v>52</v>
      </c>
      <c r="BG882" t="b">
        <f t="shared" ca="1" si="432"/>
        <v>1</v>
      </c>
    </row>
    <row r="883" spans="1:59">
      <c r="A883">
        <v>878</v>
      </c>
      <c r="C883" s="10" t="str">
        <f t="shared" ca="1" si="421"/>
        <v>two2nine4fourl9foursix</v>
      </c>
      <c r="D883">
        <f t="shared" ca="1" si="422"/>
        <v>22</v>
      </c>
      <c r="F883" t="str">
        <f t="shared" ca="1" si="433"/>
        <v/>
      </c>
      <c r="G883">
        <f t="shared" ca="1" si="440"/>
        <v>4</v>
      </c>
      <c r="H883" t="str">
        <f t="shared" ca="1" si="440"/>
        <v/>
      </c>
      <c r="I883">
        <f t="shared" ca="1" si="440"/>
        <v>9</v>
      </c>
      <c r="J883" t="str">
        <f t="shared" ca="1" si="440"/>
        <v/>
      </c>
      <c r="K883" t="str">
        <f t="shared" ca="1" si="440"/>
        <v/>
      </c>
      <c r="L883" t="str">
        <f t="shared" ca="1" si="440"/>
        <v/>
      </c>
      <c r="M883" t="str">
        <f t="shared" ca="1" si="440"/>
        <v/>
      </c>
      <c r="N883">
        <f t="shared" ca="1" si="440"/>
        <v>15</v>
      </c>
      <c r="O883" t="str">
        <f t="shared" ca="1" si="440"/>
        <v/>
      </c>
      <c r="P883">
        <f t="shared" ca="1" si="425"/>
        <v>4</v>
      </c>
      <c r="Q883" t="str">
        <f t="shared" ca="1" si="426"/>
        <v>2</v>
      </c>
      <c r="R883" s="10" t="str" cm="1">
        <f t="array" aca="1" ref="R883" ca="1">_xlfn.TEXTJOIN("",1,MID($C883,{60;59;58;57;56;55;54;53;52;51;50;49;48;47;46;45;44;43;42;41;40;39;38;37;36;35;34;33;32;31;30;29;28;27;26;25;24;23;22;21;20;19;18;17;16;15;14;13;12;11;10;9;8;7;6;5;4;3;2;1},1))</f>
        <v>xisruof9lruof4enin2owt</v>
      </c>
      <c r="S883" t="str">
        <f t="shared" ca="1" si="434"/>
        <v/>
      </c>
      <c r="T883">
        <f t="shared" ca="1" si="441"/>
        <v>19</v>
      </c>
      <c r="U883" t="str">
        <f t="shared" ca="1" si="441"/>
        <v/>
      </c>
      <c r="V883">
        <f t="shared" ca="1" si="441"/>
        <v>14</v>
      </c>
      <c r="W883" t="str">
        <f t="shared" ca="1" si="441"/>
        <v/>
      </c>
      <c r="X883" t="str">
        <f t="shared" ca="1" si="441"/>
        <v/>
      </c>
      <c r="Y883" t="str">
        <f t="shared" ca="1" si="441"/>
        <v/>
      </c>
      <c r="Z883" t="str">
        <f t="shared" ca="1" si="441"/>
        <v/>
      </c>
      <c r="AA883">
        <f t="shared" ca="1" si="441"/>
        <v>8</v>
      </c>
      <c r="AB883" t="str">
        <f t="shared" ca="1" si="441"/>
        <v/>
      </c>
      <c r="AC883">
        <f t="shared" ca="1" si="427"/>
        <v>8</v>
      </c>
      <c r="AD883" t="str">
        <f t="shared" ca="1" si="428"/>
        <v>9</v>
      </c>
      <c r="AE883" s="2">
        <f t="shared" ca="1" si="429"/>
        <v>29</v>
      </c>
      <c r="AF883" t="str">
        <f t="shared" ca="1" si="444"/>
        <v>-</v>
      </c>
      <c r="AG883">
        <f t="shared" ca="1" si="444"/>
        <v>1</v>
      </c>
      <c r="AH883" t="str">
        <f t="shared" ca="1" si="444"/>
        <v>-</v>
      </c>
      <c r="AI883">
        <f t="shared" ca="1" si="444"/>
        <v>10</v>
      </c>
      <c r="AJ883" t="str">
        <f t="shared" ca="1" si="444"/>
        <v>-</v>
      </c>
      <c r="AK883">
        <f t="shared" ca="1" si="444"/>
        <v>20</v>
      </c>
      <c r="AL883" t="str">
        <f t="shared" ca="1" si="444"/>
        <v>-</v>
      </c>
      <c r="AM883" t="str">
        <f t="shared" ca="1" si="444"/>
        <v>-</v>
      </c>
      <c r="AN883">
        <f t="shared" ca="1" si="444"/>
        <v>5</v>
      </c>
      <c r="AO883" t="str">
        <f t="shared" ca="1" si="444"/>
        <v>-</v>
      </c>
      <c r="AP883">
        <f t="shared" ca="1" si="430"/>
        <v>1</v>
      </c>
      <c r="AQ883">
        <f t="shared" ca="1" si="423"/>
        <v>2</v>
      </c>
      <c r="AR883" cm="1">
        <f t="array" aca="1" ref="AR883" ca="1">_xlfn.IFS(OR(AP883="",P883&lt;AP883),VALUE(Q883),TRUE,VALUE(AQ883))</f>
        <v>2</v>
      </c>
      <c r="AS883" t="str">
        <f t="shared" ca="1" si="445"/>
        <v>-</v>
      </c>
      <c r="AT883">
        <f t="shared" ca="1" si="445"/>
        <v>20</v>
      </c>
      <c r="AU883" t="str">
        <f t="shared" ca="1" si="445"/>
        <v>-</v>
      </c>
      <c r="AV883">
        <f t="shared" ca="1" si="445"/>
        <v>5</v>
      </c>
      <c r="AW883" t="str">
        <f t="shared" ca="1" si="445"/>
        <v>-</v>
      </c>
      <c r="AX883">
        <f t="shared" ca="1" si="445"/>
        <v>1</v>
      </c>
      <c r="AY883" t="str">
        <f t="shared" ca="1" si="445"/>
        <v>-</v>
      </c>
      <c r="AZ883" t="str">
        <f t="shared" ca="1" si="445"/>
        <v>-</v>
      </c>
      <c r="BA883">
        <f t="shared" ca="1" si="445"/>
        <v>16</v>
      </c>
      <c r="BB883" t="str">
        <f t="shared" ca="1" si="445"/>
        <v>-</v>
      </c>
      <c r="BC883">
        <f t="shared" ca="1" si="437"/>
        <v>1</v>
      </c>
      <c r="BD883">
        <f t="shared" ca="1" si="424"/>
        <v>6</v>
      </c>
      <c r="BE883" cm="1">
        <f t="array" aca="1" ref="BE883" ca="1">_xlfn.IFS(OR(BC883="",AC883&lt;BC883),VALUE(AD883),TRUE,VALUE(BD883))</f>
        <v>6</v>
      </c>
      <c r="BF883" s="2">
        <f t="shared" ca="1" si="431"/>
        <v>26</v>
      </c>
      <c r="BG883" t="b">
        <f t="shared" ca="1" si="432"/>
        <v>0</v>
      </c>
    </row>
    <row r="884" spans="1:59">
      <c r="A884">
        <v>879</v>
      </c>
      <c r="C884" s="10" t="str">
        <f t="shared" ca="1" si="421"/>
        <v>ghngfb2four67qsfhpsb</v>
      </c>
      <c r="D884">
        <f t="shared" ca="1" si="422"/>
        <v>20</v>
      </c>
      <c r="F884" t="str">
        <f t="shared" ca="1" si="433"/>
        <v/>
      </c>
      <c r="G884">
        <f t="shared" ca="1" si="440"/>
        <v>7</v>
      </c>
      <c r="H884" t="str">
        <f t="shared" ca="1" si="440"/>
        <v/>
      </c>
      <c r="I884" t="str">
        <f t="shared" ca="1" si="440"/>
        <v/>
      </c>
      <c r="J884" t="str">
        <f t="shared" ca="1" si="440"/>
        <v/>
      </c>
      <c r="K884">
        <f t="shared" ca="1" si="440"/>
        <v>12</v>
      </c>
      <c r="L884">
        <f t="shared" ca="1" si="440"/>
        <v>13</v>
      </c>
      <c r="M884" t="str">
        <f t="shared" ca="1" si="440"/>
        <v/>
      </c>
      <c r="N884" t="str">
        <f t="shared" ca="1" si="440"/>
        <v/>
      </c>
      <c r="O884" t="str">
        <f t="shared" ca="1" si="440"/>
        <v/>
      </c>
      <c r="P884">
        <f t="shared" ca="1" si="425"/>
        <v>7</v>
      </c>
      <c r="Q884" t="str">
        <f t="shared" ca="1" si="426"/>
        <v>2</v>
      </c>
      <c r="R884" s="10" t="str" cm="1">
        <f t="array" aca="1" ref="R884" ca="1">_xlfn.TEXTJOIN("",1,MID($C884,{60;59;58;57;56;55;54;53;52;51;50;49;48;47;46;45;44;43;42;41;40;39;38;37;36;35;34;33;32;31;30;29;28;27;26;25;24;23;22;21;20;19;18;17;16;15;14;13;12;11;10;9;8;7;6;5;4;3;2;1},1))</f>
        <v>bsphfsq76ruof2bfgnhg</v>
      </c>
      <c r="S884" t="str">
        <f t="shared" ca="1" si="434"/>
        <v/>
      </c>
      <c r="T884">
        <f t="shared" ca="1" si="441"/>
        <v>14</v>
      </c>
      <c r="U884" t="str">
        <f t="shared" ca="1" si="441"/>
        <v/>
      </c>
      <c r="V884" t="str">
        <f t="shared" ca="1" si="441"/>
        <v/>
      </c>
      <c r="W884" t="str">
        <f t="shared" ca="1" si="441"/>
        <v/>
      </c>
      <c r="X884">
        <f t="shared" ca="1" si="441"/>
        <v>9</v>
      </c>
      <c r="Y884">
        <f t="shared" ca="1" si="441"/>
        <v>8</v>
      </c>
      <c r="Z884" t="str">
        <f t="shared" ca="1" si="441"/>
        <v/>
      </c>
      <c r="AA884" t="str">
        <f t="shared" ca="1" si="441"/>
        <v/>
      </c>
      <c r="AB884" t="str">
        <f t="shared" ca="1" si="441"/>
        <v/>
      </c>
      <c r="AC884">
        <f t="shared" ca="1" si="427"/>
        <v>8</v>
      </c>
      <c r="AD884" t="str">
        <f t="shared" ca="1" si="428"/>
        <v>7</v>
      </c>
      <c r="AE884" s="2">
        <f t="shared" ca="1" si="429"/>
        <v>27</v>
      </c>
      <c r="AF884" t="str">
        <f t="shared" ca="1" si="444"/>
        <v>-</v>
      </c>
      <c r="AG884" t="str">
        <f t="shared" ca="1" si="444"/>
        <v>-</v>
      </c>
      <c r="AH884" t="str">
        <f t="shared" ca="1" si="444"/>
        <v>-</v>
      </c>
      <c r="AI884">
        <f t="shared" ca="1" si="444"/>
        <v>8</v>
      </c>
      <c r="AJ884" t="str">
        <f t="shared" ca="1" si="444"/>
        <v>-</v>
      </c>
      <c r="AK884" t="str">
        <f t="shared" ca="1" si="444"/>
        <v>-</v>
      </c>
      <c r="AL884" t="str">
        <f t="shared" ca="1" si="444"/>
        <v>-</v>
      </c>
      <c r="AM884" t="str">
        <f t="shared" ca="1" si="444"/>
        <v>-</v>
      </c>
      <c r="AN884" t="str">
        <f t="shared" ca="1" si="444"/>
        <v>-</v>
      </c>
      <c r="AO884" t="str">
        <f t="shared" ca="1" si="444"/>
        <v>-</v>
      </c>
      <c r="AP884">
        <f t="shared" ca="1" si="430"/>
        <v>8</v>
      </c>
      <c r="AQ884">
        <f t="shared" ca="1" si="423"/>
        <v>4</v>
      </c>
      <c r="AR884" cm="1">
        <f t="array" aca="1" ref="AR884" ca="1">_xlfn.IFS(OR(AP884="",P884&lt;AP884),VALUE(Q884),TRUE,VALUE(AQ884))</f>
        <v>2</v>
      </c>
      <c r="AS884" t="str">
        <f t="shared" ca="1" si="445"/>
        <v>-</v>
      </c>
      <c r="AT884" t="str">
        <f t="shared" ca="1" si="445"/>
        <v>-</v>
      </c>
      <c r="AU884" t="str">
        <f t="shared" ca="1" si="445"/>
        <v>-</v>
      </c>
      <c r="AV884">
        <f t="shared" ca="1" si="445"/>
        <v>11</v>
      </c>
      <c r="AW884" t="str">
        <f t="shared" ca="1" si="445"/>
        <v>-</v>
      </c>
      <c r="AX884" t="str">
        <f t="shared" ca="1" si="445"/>
        <v>-</v>
      </c>
      <c r="AY884" t="str">
        <f t="shared" ca="1" si="445"/>
        <v>-</v>
      </c>
      <c r="AZ884" t="str">
        <f t="shared" ca="1" si="445"/>
        <v>-</v>
      </c>
      <c r="BA884" t="str">
        <f t="shared" ca="1" si="445"/>
        <v>-</v>
      </c>
      <c r="BB884" t="str">
        <f t="shared" ca="1" si="445"/>
        <v>-</v>
      </c>
      <c r="BC884">
        <f t="shared" ca="1" si="437"/>
        <v>11</v>
      </c>
      <c r="BD884">
        <f t="shared" ca="1" si="424"/>
        <v>4</v>
      </c>
      <c r="BE884" cm="1">
        <f t="array" aca="1" ref="BE884" ca="1">_xlfn.IFS(OR(BC884="",AC884&lt;BC884),VALUE(AD884),TRUE,VALUE(BD884))</f>
        <v>7</v>
      </c>
      <c r="BF884" s="2">
        <f t="shared" ca="1" si="431"/>
        <v>27</v>
      </c>
      <c r="BG884" t="b">
        <f t="shared" ca="1" si="432"/>
        <v>1</v>
      </c>
    </row>
    <row r="885" spans="1:59">
      <c r="A885">
        <v>880</v>
      </c>
      <c r="C885" s="10" t="str">
        <f t="shared" ca="1" si="421"/>
        <v>4ninetwobcr49sixfive5</v>
      </c>
      <c r="D885">
        <f t="shared" ca="1" si="422"/>
        <v>21</v>
      </c>
      <c r="F885" t="str">
        <f t="shared" ca="1" si="433"/>
        <v/>
      </c>
      <c r="G885" t="str">
        <f t="shared" ca="1" si="440"/>
        <v/>
      </c>
      <c r="H885" t="str">
        <f t="shared" ca="1" si="440"/>
        <v/>
      </c>
      <c r="I885">
        <f t="shared" ca="1" si="440"/>
        <v>1</v>
      </c>
      <c r="J885">
        <f t="shared" ca="1" si="440"/>
        <v>21</v>
      </c>
      <c r="K885" t="str">
        <f t="shared" ca="1" si="440"/>
        <v/>
      </c>
      <c r="L885" t="str">
        <f t="shared" ca="1" si="440"/>
        <v/>
      </c>
      <c r="M885" t="str">
        <f t="shared" ca="1" si="440"/>
        <v/>
      </c>
      <c r="N885">
        <f t="shared" ca="1" si="440"/>
        <v>13</v>
      </c>
      <c r="O885" t="str">
        <f t="shared" ca="1" si="440"/>
        <v/>
      </c>
      <c r="P885">
        <f t="shared" ca="1" si="425"/>
        <v>1</v>
      </c>
      <c r="Q885" t="str">
        <f t="shared" ca="1" si="426"/>
        <v>4</v>
      </c>
      <c r="R885" s="10" t="str" cm="1">
        <f t="array" aca="1" ref="R885" ca="1">_xlfn.TEXTJOIN("",1,MID($C885,{60;59;58;57;56;55;54;53;52;51;50;49;48;47;46;45;44;43;42;41;40;39;38;37;36;35;34;33;32;31;30;29;28;27;26;25;24;23;22;21;20;19;18;17;16;15;14;13;12;11;10;9;8;7;6;5;4;3;2;1},1))</f>
        <v>5evifxis94rcbowtenin4</v>
      </c>
      <c r="S885" t="str">
        <f t="shared" ca="1" si="434"/>
        <v/>
      </c>
      <c r="T885" t="str">
        <f t="shared" ca="1" si="441"/>
        <v/>
      </c>
      <c r="U885" t="str">
        <f t="shared" ca="1" si="441"/>
        <v/>
      </c>
      <c r="V885">
        <f t="shared" ca="1" si="441"/>
        <v>10</v>
      </c>
      <c r="W885">
        <f t="shared" ca="1" si="441"/>
        <v>1</v>
      </c>
      <c r="X885" t="str">
        <f t="shared" ca="1" si="441"/>
        <v/>
      </c>
      <c r="Y885" t="str">
        <f t="shared" ca="1" si="441"/>
        <v/>
      </c>
      <c r="Z885" t="str">
        <f t="shared" ca="1" si="441"/>
        <v/>
      </c>
      <c r="AA885">
        <f t="shared" ca="1" si="441"/>
        <v>9</v>
      </c>
      <c r="AB885" t="str">
        <f t="shared" ca="1" si="441"/>
        <v/>
      </c>
      <c r="AC885">
        <f t="shared" ca="1" si="427"/>
        <v>1</v>
      </c>
      <c r="AD885" t="str">
        <f t="shared" ca="1" si="428"/>
        <v>5</v>
      </c>
      <c r="AE885" s="2">
        <f t="shared" ca="1" si="429"/>
        <v>45</v>
      </c>
      <c r="AF885" t="str">
        <f t="shared" ca="1" si="444"/>
        <v>-</v>
      </c>
      <c r="AG885">
        <f t="shared" ca="1" si="444"/>
        <v>6</v>
      </c>
      <c r="AH885" t="str">
        <f t="shared" ca="1" si="444"/>
        <v>-</v>
      </c>
      <c r="AI885" t="str">
        <f t="shared" ca="1" si="444"/>
        <v>-</v>
      </c>
      <c r="AJ885">
        <f t="shared" ca="1" si="444"/>
        <v>17</v>
      </c>
      <c r="AK885">
        <f t="shared" ca="1" si="444"/>
        <v>14</v>
      </c>
      <c r="AL885" t="str">
        <f t="shared" ca="1" si="444"/>
        <v>-</v>
      </c>
      <c r="AM885" t="str">
        <f t="shared" ca="1" si="444"/>
        <v>-</v>
      </c>
      <c r="AN885">
        <f t="shared" ca="1" si="444"/>
        <v>2</v>
      </c>
      <c r="AO885" t="str">
        <f t="shared" ca="1" si="444"/>
        <v>-</v>
      </c>
      <c r="AP885">
        <f t="shared" ca="1" si="430"/>
        <v>2</v>
      </c>
      <c r="AQ885">
        <f t="shared" ca="1" si="423"/>
        <v>9</v>
      </c>
      <c r="AR885" cm="1">
        <f t="array" aca="1" ref="AR885" ca="1">_xlfn.IFS(OR(AP885="",P885&lt;AP885),VALUE(Q885),TRUE,VALUE(AQ885))</f>
        <v>4</v>
      </c>
      <c r="AS885" t="str">
        <f t="shared" ca="1" si="445"/>
        <v>-</v>
      </c>
      <c r="AT885">
        <f t="shared" ca="1" si="445"/>
        <v>14</v>
      </c>
      <c r="AU885" t="str">
        <f t="shared" ca="1" si="445"/>
        <v>-</v>
      </c>
      <c r="AV885" t="str">
        <f t="shared" ca="1" si="445"/>
        <v>-</v>
      </c>
      <c r="AW885">
        <f t="shared" ca="1" si="445"/>
        <v>3</v>
      </c>
      <c r="AX885">
        <f t="shared" ca="1" si="445"/>
        <v>6</v>
      </c>
      <c r="AY885" t="str">
        <f t="shared" ca="1" si="445"/>
        <v>-</v>
      </c>
      <c r="AZ885" t="str">
        <f t="shared" ca="1" si="445"/>
        <v>-</v>
      </c>
      <c r="BA885">
        <f t="shared" ca="1" si="445"/>
        <v>18</v>
      </c>
      <c r="BB885" t="str">
        <f t="shared" ca="1" si="445"/>
        <v>-</v>
      </c>
      <c r="BC885">
        <f t="shared" ca="1" si="437"/>
        <v>3</v>
      </c>
      <c r="BD885">
        <f t="shared" ca="1" si="424"/>
        <v>5</v>
      </c>
      <c r="BE885" cm="1">
        <f t="array" aca="1" ref="BE885" ca="1">_xlfn.IFS(OR(BC885="",AC885&lt;BC885),VALUE(AD885),TRUE,VALUE(BD885))</f>
        <v>5</v>
      </c>
      <c r="BF885" s="2">
        <f t="shared" ca="1" si="431"/>
        <v>45</v>
      </c>
      <c r="BG885" t="b">
        <f t="shared" ca="1" si="432"/>
        <v>1</v>
      </c>
    </row>
    <row r="886" spans="1:59">
      <c r="A886">
        <v>881</v>
      </c>
      <c r="C886" s="10" t="str">
        <f t="shared" ca="1" si="421"/>
        <v>2threethree7onefour4</v>
      </c>
      <c r="D886">
        <f t="shared" ca="1" si="422"/>
        <v>20</v>
      </c>
      <c r="F886" t="str">
        <f t="shared" ca="1" si="433"/>
        <v/>
      </c>
      <c r="G886">
        <f t="shared" ca="1" si="440"/>
        <v>1</v>
      </c>
      <c r="H886" t="str">
        <f t="shared" ca="1" si="440"/>
        <v/>
      </c>
      <c r="I886">
        <f t="shared" ca="1" si="440"/>
        <v>20</v>
      </c>
      <c r="J886" t="str">
        <f t="shared" ca="1" si="440"/>
        <v/>
      </c>
      <c r="K886" t="str">
        <f t="shared" ca="1" si="440"/>
        <v/>
      </c>
      <c r="L886">
        <f t="shared" ca="1" si="440"/>
        <v>12</v>
      </c>
      <c r="M886" t="str">
        <f t="shared" ca="1" si="440"/>
        <v/>
      </c>
      <c r="N886" t="str">
        <f t="shared" ca="1" si="440"/>
        <v/>
      </c>
      <c r="O886" t="str">
        <f t="shared" ca="1" si="440"/>
        <v/>
      </c>
      <c r="P886">
        <f t="shared" ca="1" si="425"/>
        <v>1</v>
      </c>
      <c r="Q886" t="str">
        <f t="shared" ca="1" si="426"/>
        <v>2</v>
      </c>
      <c r="R886" s="10" t="str" cm="1">
        <f t="array" aca="1" ref="R886" ca="1">_xlfn.TEXTJOIN("",1,MID($C886,{60;59;58;57;56;55;54;53;52;51;50;49;48;47;46;45;44;43;42;41;40;39;38;37;36;35;34;33;32;31;30;29;28;27;26;25;24;23;22;21;20;19;18;17;16;15;14;13;12;11;10;9;8;7;6;5;4;3;2;1},1))</f>
        <v>4ruofeno7eerhteerht2</v>
      </c>
      <c r="S886" t="str">
        <f t="shared" ca="1" si="434"/>
        <v/>
      </c>
      <c r="T886">
        <f t="shared" ca="1" si="441"/>
        <v>20</v>
      </c>
      <c r="U886" t="str">
        <f t="shared" ca="1" si="441"/>
        <v/>
      </c>
      <c r="V886">
        <f t="shared" ca="1" si="441"/>
        <v>1</v>
      </c>
      <c r="W886" t="str">
        <f t="shared" ca="1" si="441"/>
        <v/>
      </c>
      <c r="X886" t="str">
        <f t="shared" ca="1" si="441"/>
        <v/>
      </c>
      <c r="Y886">
        <f t="shared" ca="1" si="441"/>
        <v>9</v>
      </c>
      <c r="Z886" t="str">
        <f t="shared" ca="1" si="441"/>
        <v/>
      </c>
      <c r="AA886" t="str">
        <f t="shared" ca="1" si="441"/>
        <v/>
      </c>
      <c r="AB886" t="str">
        <f t="shared" ca="1" si="441"/>
        <v/>
      </c>
      <c r="AC886">
        <f t="shared" ca="1" si="427"/>
        <v>1</v>
      </c>
      <c r="AD886" t="str">
        <f t="shared" ca="1" si="428"/>
        <v>4</v>
      </c>
      <c r="AE886" s="2">
        <f t="shared" ca="1" si="429"/>
        <v>24</v>
      </c>
      <c r="AF886">
        <f t="shared" ref="AF886:AO895" ca="1" si="446">IFERROR(FIND(VLOOKUP(AF$4,NUM,2,FALSE),$C886),"-")</f>
        <v>13</v>
      </c>
      <c r="AG886" t="str">
        <f t="shared" ca="1" si="446"/>
        <v>-</v>
      </c>
      <c r="AH886">
        <f t="shared" ca="1" si="446"/>
        <v>2</v>
      </c>
      <c r="AI886">
        <f t="shared" ca="1" si="446"/>
        <v>16</v>
      </c>
      <c r="AJ886" t="str">
        <f t="shared" ca="1" si="446"/>
        <v>-</v>
      </c>
      <c r="AK886" t="str">
        <f t="shared" ca="1" si="446"/>
        <v>-</v>
      </c>
      <c r="AL886" t="str">
        <f t="shared" ca="1" si="446"/>
        <v>-</v>
      </c>
      <c r="AM886" t="str">
        <f t="shared" ca="1" si="446"/>
        <v>-</v>
      </c>
      <c r="AN886" t="str">
        <f t="shared" ca="1" si="446"/>
        <v>-</v>
      </c>
      <c r="AO886" t="str">
        <f t="shared" ca="1" si="446"/>
        <v>-</v>
      </c>
      <c r="AP886">
        <f t="shared" ca="1" si="430"/>
        <v>2</v>
      </c>
      <c r="AQ886">
        <f t="shared" ca="1" si="423"/>
        <v>3</v>
      </c>
      <c r="AR886" cm="1">
        <f t="array" aca="1" ref="AR886" ca="1">_xlfn.IFS(OR(AP886="",P886&lt;AP886),VALUE(Q886),TRUE,VALUE(AQ886))</f>
        <v>2</v>
      </c>
      <c r="AS886">
        <f t="shared" ref="AS886:BB895" ca="1" si="447">IFERROR(FIND(VLOOKUP(AS$4,NUM_2,2,FALSE),$R886),"-")</f>
        <v>6</v>
      </c>
      <c r="AT886" t="str">
        <f t="shared" ca="1" si="447"/>
        <v>-</v>
      </c>
      <c r="AU886">
        <f t="shared" ca="1" si="447"/>
        <v>12</v>
      </c>
      <c r="AV886">
        <f t="shared" ca="1" si="447"/>
        <v>3</v>
      </c>
      <c r="AW886" t="str">
        <f t="shared" ca="1" si="447"/>
        <v>-</v>
      </c>
      <c r="AX886" t="str">
        <f t="shared" ca="1" si="447"/>
        <v>-</v>
      </c>
      <c r="AY886" t="str">
        <f t="shared" ca="1" si="447"/>
        <v>-</v>
      </c>
      <c r="AZ886" t="str">
        <f t="shared" ca="1" si="447"/>
        <v>-</v>
      </c>
      <c r="BA886" t="str">
        <f t="shared" ca="1" si="447"/>
        <v>-</v>
      </c>
      <c r="BB886" t="str">
        <f t="shared" ca="1" si="447"/>
        <v>-</v>
      </c>
      <c r="BC886">
        <f t="shared" ca="1" si="437"/>
        <v>3</v>
      </c>
      <c r="BD886">
        <f t="shared" ca="1" si="424"/>
        <v>4</v>
      </c>
      <c r="BE886" cm="1">
        <f t="array" aca="1" ref="BE886" ca="1">_xlfn.IFS(OR(BC886="",AC886&lt;BC886),VALUE(AD886),TRUE,VALUE(BD886))</f>
        <v>4</v>
      </c>
      <c r="BF886" s="2">
        <f t="shared" ca="1" si="431"/>
        <v>24</v>
      </c>
      <c r="BG886" t="b">
        <f t="shared" ca="1" si="432"/>
        <v>1</v>
      </c>
    </row>
    <row r="887" spans="1:59">
      <c r="A887">
        <v>882</v>
      </c>
      <c r="C887" s="10" t="str">
        <f t="shared" ca="1" si="421"/>
        <v>824zpsjjm</v>
      </c>
      <c r="D887">
        <f t="shared" ca="1" si="422"/>
        <v>9</v>
      </c>
      <c r="F887" t="str">
        <f t="shared" ca="1" si="433"/>
        <v/>
      </c>
      <c r="G887">
        <f t="shared" ca="1" si="440"/>
        <v>2</v>
      </c>
      <c r="H887" t="str">
        <f t="shared" ca="1" si="440"/>
        <v/>
      </c>
      <c r="I887">
        <f t="shared" ca="1" si="440"/>
        <v>3</v>
      </c>
      <c r="J887" t="str">
        <f t="shared" ca="1" si="440"/>
        <v/>
      </c>
      <c r="K887" t="str">
        <f t="shared" ca="1" si="440"/>
        <v/>
      </c>
      <c r="L887" t="str">
        <f t="shared" ca="1" si="440"/>
        <v/>
      </c>
      <c r="M887">
        <f t="shared" ca="1" si="440"/>
        <v>1</v>
      </c>
      <c r="N887" t="str">
        <f t="shared" ca="1" si="440"/>
        <v/>
      </c>
      <c r="O887" t="str">
        <f t="shared" ca="1" si="440"/>
        <v/>
      </c>
      <c r="P887">
        <f t="shared" ca="1" si="425"/>
        <v>1</v>
      </c>
      <c r="Q887" t="str">
        <f t="shared" ca="1" si="426"/>
        <v>8</v>
      </c>
      <c r="R887" s="10" t="str" cm="1">
        <f t="array" aca="1" ref="R887" ca="1">_xlfn.TEXTJOIN("",1,MID($C887,{60;59;58;57;56;55;54;53;52;51;50;49;48;47;46;45;44;43;42;41;40;39;38;37;36;35;34;33;32;31;30;29;28;27;26;25;24;23;22;21;20;19;18;17;16;15;14;13;12;11;10;9;8;7;6;5;4;3;2;1},1))</f>
        <v>mjjspz428</v>
      </c>
      <c r="S887" t="str">
        <f t="shared" ca="1" si="434"/>
        <v/>
      </c>
      <c r="T887">
        <f t="shared" ca="1" si="441"/>
        <v>8</v>
      </c>
      <c r="U887" t="str">
        <f t="shared" ca="1" si="441"/>
        <v/>
      </c>
      <c r="V887">
        <f t="shared" ca="1" si="441"/>
        <v>7</v>
      </c>
      <c r="W887" t="str">
        <f t="shared" ca="1" si="441"/>
        <v/>
      </c>
      <c r="X887" t="str">
        <f t="shared" ca="1" si="441"/>
        <v/>
      </c>
      <c r="Y887" t="str">
        <f t="shared" ca="1" si="441"/>
        <v/>
      </c>
      <c r="Z887">
        <f t="shared" ca="1" si="441"/>
        <v>9</v>
      </c>
      <c r="AA887" t="str">
        <f t="shared" ca="1" si="441"/>
        <v/>
      </c>
      <c r="AB887" t="str">
        <f t="shared" ca="1" si="441"/>
        <v/>
      </c>
      <c r="AC887">
        <f t="shared" ca="1" si="427"/>
        <v>7</v>
      </c>
      <c r="AD887" t="str">
        <f t="shared" ca="1" si="428"/>
        <v>4</v>
      </c>
      <c r="AE887" s="2">
        <f t="shared" ca="1" si="429"/>
        <v>84</v>
      </c>
      <c r="AF887" t="str">
        <f t="shared" ca="1" si="446"/>
        <v>-</v>
      </c>
      <c r="AG887" t="str">
        <f t="shared" ca="1" si="446"/>
        <v>-</v>
      </c>
      <c r="AH887" t="str">
        <f t="shared" ca="1" si="446"/>
        <v>-</v>
      </c>
      <c r="AI887" t="str">
        <f t="shared" ca="1" si="446"/>
        <v>-</v>
      </c>
      <c r="AJ887" t="str">
        <f t="shared" ca="1" si="446"/>
        <v>-</v>
      </c>
      <c r="AK887" t="str">
        <f t="shared" ca="1" si="446"/>
        <v>-</v>
      </c>
      <c r="AL887" t="str">
        <f t="shared" ca="1" si="446"/>
        <v>-</v>
      </c>
      <c r="AM887" t="str">
        <f t="shared" ca="1" si="446"/>
        <v>-</v>
      </c>
      <c r="AN887" t="str">
        <f t="shared" ca="1" si="446"/>
        <v>-</v>
      </c>
      <c r="AO887" t="str">
        <f t="shared" ca="1" si="446"/>
        <v>-</v>
      </c>
      <c r="AP887" t="str">
        <f t="shared" ca="1" si="430"/>
        <v/>
      </c>
      <c r="AQ887" t="str">
        <f t="shared" ca="1" si="423"/>
        <v/>
      </c>
      <c r="AR887" cm="1">
        <f t="array" aca="1" ref="AR887" ca="1">_xlfn.IFS(OR(AP887="",P887&lt;AP887),VALUE(Q887),TRUE,VALUE(AQ887))</f>
        <v>8</v>
      </c>
      <c r="AS887" t="str">
        <f t="shared" ca="1" si="447"/>
        <v>-</v>
      </c>
      <c r="AT887" t="str">
        <f t="shared" ca="1" si="447"/>
        <v>-</v>
      </c>
      <c r="AU887" t="str">
        <f t="shared" ca="1" si="447"/>
        <v>-</v>
      </c>
      <c r="AV887" t="str">
        <f t="shared" ca="1" si="447"/>
        <v>-</v>
      </c>
      <c r="AW887" t="str">
        <f t="shared" ca="1" si="447"/>
        <v>-</v>
      </c>
      <c r="AX887" t="str">
        <f t="shared" ca="1" si="447"/>
        <v>-</v>
      </c>
      <c r="AY887" t="str">
        <f t="shared" ca="1" si="447"/>
        <v>-</v>
      </c>
      <c r="AZ887" t="str">
        <f t="shared" ca="1" si="447"/>
        <v>-</v>
      </c>
      <c r="BA887" t="str">
        <f t="shared" ca="1" si="447"/>
        <v>-</v>
      </c>
      <c r="BB887" t="str">
        <f t="shared" ca="1" si="447"/>
        <v>-</v>
      </c>
      <c r="BC887" t="str">
        <f t="shared" ca="1" si="437"/>
        <v/>
      </c>
      <c r="BD887" t="str">
        <f t="shared" ca="1" si="424"/>
        <v/>
      </c>
      <c r="BE887" cm="1">
        <f t="array" aca="1" ref="BE887" ca="1">_xlfn.IFS(OR(BC887="",AC887&lt;BC887),VALUE(AD887),TRUE,VALUE(BD887))</f>
        <v>4</v>
      </c>
      <c r="BF887" s="2">
        <f t="shared" ca="1" si="431"/>
        <v>84</v>
      </c>
      <c r="BG887" t="b">
        <f t="shared" ca="1" si="432"/>
        <v>1</v>
      </c>
    </row>
    <row r="888" spans="1:59">
      <c r="A888">
        <v>883</v>
      </c>
      <c r="C888" s="10" t="str">
        <f t="shared" ca="1" si="421"/>
        <v>four6twosevenqbmzone4fourph</v>
      </c>
      <c r="D888">
        <f t="shared" ca="1" si="422"/>
        <v>27</v>
      </c>
      <c r="F888" t="str">
        <f t="shared" ca="1" si="433"/>
        <v/>
      </c>
      <c r="G888" t="str">
        <f t="shared" ca="1" si="440"/>
        <v/>
      </c>
      <c r="H888" t="str">
        <f t="shared" ca="1" si="440"/>
        <v/>
      </c>
      <c r="I888">
        <f t="shared" ca="1" si="440"/>
        <v>21</v>
      </c>
      <c r="J888" t="str">
        <f t="shared" ca="1" si="440"/>
        <v/>
      </c>
      <c r="K888">
        <f t="shared" ca="1" si="440"/>
        <v>5</v>
      </c>
      <c r="L888" t="str">
        <f t="shared" ca="1" si="440"/>
        <v/>
      </c>
      <c r="M888" t="str">
        <f t="shared" ca="1" si="440"/>
        <v/>
      </c>
      <c r="N888" t="str">
        <f t="shared" ca="1" si="440"/>
        <v/>
      </c>
      <c r="O888" t="str">
        <f t="shared" ca="1" si="440"/>
        <v/>
      </c>
      <c r="P888">
        <f t="shared" ca="1" si="425"/>
        <v>5</v>
      </c>
      <c r="Q888" t="str">
        <f t="shared" ca="1" si="426"/>
        <v>6</v>
      </c>
      <c r="R888" s="10" t="str" cm="1">
        <f t="array" aca="1" ref="R888" ca="1">_xlfn.TEXTJOIN("",1,MID($C888,{60;59;58;57;56;55;54;53;52;51;50;49;48;47;46;45;44;43;42;41;40;39;38;37;36;35;34;33;32;31;30;29;28;27;26;25;24;23;22;21;20;19;18;17;16;15;14;13;12;11;10;9;8;7;6;5;4;3;2;1},1))</f>
        <v>hpruof4enozmbqnevesowt6ruof</v>
      </c>
      <c r="S888" t="str">
        <f t="shared" ca="1" si="434"/>
        <v/>
      </c>
      <c r="T888" t="str">
        <f t="shared" ca="1" si="441"/>
        <v/>
      </c>
      <c r="U888" t="str">
        <f t="shared" ca="1" si="441"/>
        <v/>
      </c>
      <c r="V888">
        <f t="shared" ca="1" si="441"/>
        <v>7</v>
      </c>
      <c r="W888" t="str">
        <f t="shared" ca="1" si="441"/>
        <v/>
      </c>
      <c r="X888">
        <f t="shared" ca="1" si="441"/>
        <v>23</v>
      </c>
      <c r="Y888" t="str">
        <f t="shared" ca="1" si="441"/>
        <v/>
      </c>
      <c r="Z888" t="str">
        <f t="shared" ca="1" si="441"/>
        <v/>
      </c>
      <c r="AA888" t="str">
        <f t="shared" ca="1" si="441"/>
        <v/>
      </c>
      <c r="AB888" t="str">
        <f t="shared" ca="1" si="441"/>
        <v/>
      </c>
      <c r="AC888">
        <f t="shared" ca="1" si="427"/>
        <v>7</v>
      </c>
      <c r="AD888" t="str">
        <f t="shared" ca="1" si="428"/>
        <v>4</v>
      </c>
      <c r="AE888" s="2">
        <f t="shared" ca="1" si="429"/>
        <v>64</v>
      </c>
      <c r="AF888">
        <f t="shared" ca="1" si="446"/>
        <v>18</v>
      </c>
      <c r="AG888">
        <f t="shared" ca="1" si="446"/>
        <v>6</v>
      </c>
      <c r="AH888" t="str">
        <f t="shared" ca="1" si="446"/>
        <v>-</v>
      </c>
      <c r="AI888">
        <f t="shared" ca="1" si="446"/>
        <v>1</v>
      </c>
      <c r="AJ888" t="str">
        <f t="shared" ca="1" si="446"/>
        <v>-</v>
      </c>
      <c r="AK888" t="str">
        <f t="shared" ca="1" si="446"/>
        <v>-</v>
      </c>
      <c r="AL888">
        <f t="shared" ca="1" si="446"/>
        <v>9</v>
      </c>
      <c r="AM888" t="str">
        <f t="shared" ca="1" si="446"/>
        <v>-</v>
      </c>
      <c r="AN888" t="str">
        <f t="shared" ca="1" si="446"/>
        <v>-</v>
      </c>
      <c r="AO888" t="str">
        <f t="shared" ca="1" si="446"/>
        <v>-</v>
      </c>
      <c r="AP888">
        <f t="shared" ca="1" si="430"/>
        <v>1</v>
      </c>
      <c r="AQ888">
        <f t="shared" ca="1" si="423"/>
        <v>4</v>
      </c>
      <c r="AR888" cm="1">
        <f t="array" aca="1" ref="AR888" ca="1">_xlfn.IFS(OR(AP888="",P888&lt;AP888),VALUE(Q888),TRUE,VALUE(AQ888))</f>
        <v>4</v>
      </c>
      <c r="AS888">
        <f t="shared" ca="1" si="447"/>
        <v>8</v>
      </c>
      <c r="AT888">
        <f t="shared" ca="1" si="447"/>
        <v>20</v>
      </c>
      <c r="AU888" t="str">
        <f t="shared" ca="1" si="447"/>
        <v>-</v>
      </c>
      <c r="AV888">
        <f t="shared" ca="1" si="447"/>
        <v>4</v>
      </c>
      <c r="AW888" t="str">
        <f t="shared" ca="1" si="447"/>
        <v>-</v>
      </c>
      <c r="AX888" t="str">
        <f t="shared" ca="1" si="447"/>
        <v>-</v>
      </c>
      <c r="AY888">
        <f t="shared" ca="1" si="447"/>
        <v>17</v>
      </c>
      <c r="AZ888" t="str">
        <f t="shared" ca="1" si="447"/>
        <v>-</v>
      </c>
      <c r="BA888" t="str">
        <f t="shared" ca="1" si="447"/>
        <v>-</v>
      </c>
      <c r="BB888" t="str">
        <f t="shared" ca="1" si="447"/>
        <v>-</v>
      </c>
      <c r="BC888">
        <f t="shared" ca="1" si="437"/>
        <v>4</v>
      </c>
      <c r="BD888">
        <f t="shared" ca="1" si="424"/>
        <v>4</v>
      </c>
      <c r="BE888" cm="1">
        <f t="array" aca="1" ref="BE888" ca="1">_xlfn.IFS(OR(BC888="",AC888&lt;BC888),VALUE(AD888),TRUE,VALUE(BD888))</f>
        <v>4</v>
      </c>
      <c r="BF888" s="2">
        <f t="shared" ca="1" si="431"/>
        <v>44</v>
      </c>
      <c r="BG888" t="b">
        <f t="shared" ca="1" si="432"/>
        <v>0</v>
      </c>
    </row>
    <row r="889" spans="1:59">
      <c r="A889">
        <v>884</v>
      </c>
      <c r="C889" s="10" t="str">
        <f t="shared" ca="1" si="421"/>
        <v>ctvmbrvksix18kz</v>
      </c>
      <c r="D889">
        <f t="shared" ca="1" si="422"/>
        <v>15</v>
      </c>
      <c r="F889">
        <f t="shared" ca="1" si="433"/>
        <v>12</v>
      </c>
      <c r="G889" t="str">
        <f t="shared" ca="1" si="440"/>
        <v/>
      </c>
      <c r="H889" t="str">
        <f t="shared" ca="1" si="440"/>
        <v/>
      </c>
      <c r="I889" t="str">
        <f t="shared" ca="1" si="440"/>
        <v/>
      </c>
      <c r="J889" t="str">
        <f t="shared" ca="1" si="440"/>
        <v/>
      </c>
      <c r="K889" t="str">
        <f t="shared" ca="1" si="440"/>
        <v/>
      </c>
      <c r="L889" t="str">
        <f t="shared" ca="1" si="440"/>
        <v/>
      </c>
      <c r="M889">
        <f t="shared" ca="1" si="440"/>
        <v>13</v>
      </c>
      <c r="N889" t="str">
        <f t="shared" ca="1" si="440"/>
        <v/>
      </c>
      <c r="O889" t="str">
        <f t="shared" ca="1" si="440"/>
        <v/>
      </c>
      <c r="P889">
        <f t="shared" ca="1" si="425"/>
        <v>12</v>
      </c>
      <c r="Q889" t="str">
        <f t="shared" ca="1" si="426"/>
        <v>1</v>
      </c>
      <c r="R889" s="10" t="str" cm="1">
        <f t="array" aca="1" ref="R889" ca="1">_xlfn.TEXTJOIN("",1,MID($C889,{60;59;58;57;56;55;54;53;52;51;50;49;48;47;46;45;44;43;42;41;40;39;38;37;36;35;34;33;32;31;30;29;28;27;26;25;24;23;22;21;20;19;18;17;16;15;14;13;12;11;10;9;8;7;6;5;4;3;2;1},1))</f>
        <v>zk81xiskvrbmvtc</v>
      </c>
      <c r="S889">
        <f t="shared" ca="1" si="434"/>
        <v>4</v>
      </c>
      <c r="T889" t="str">
        <f t="shared" ca="1" si="441"/>
        <v/>
      </c>
      <c r="U889" t="str">
        <f t="shared" ca="1" si="441"/>
        <v/>
      </c>
      <c r="V889" t="str">
        <f t="shared" ca="1" si="441"/>
        <v/>
      </c>
      <c r="W889" t="str">
        <f t="shared" ca="1" si="441"/>
        <v/>
      </c>
      <c r="X889" t="str">
        <f t="shared" ca="1" si="441"/>
        <v/>
      </c>
      <c r="Y889" t="str">
        <f t="shared" ca="1" si="441"/>
        <v/>
      </c>
      <c r="Z889">
        <f t="shared" ca="1" si="441"/>
        <v>3</v>
      </c>
      <c r="AA889" t="str">
        <f t="shared" ca="1" si="441"/>
        <v/>
      </c>
      <c r="AB889" t="str">
        <f t="shared" ca="1" si="441"/>
        <v/>
      </c>
      <c r="AC889">
        <f t="shared" ca="1" si="427"/>
        <v>3</v>
      </c>
      <c r="AD889" t="str">
        <f t="shared" ca="1" si="428"/>
        <v>8</v>
      </c>
      <c r="AE889" s="2">
        <f t="shared" ca="1" si="429"/>
        <v>18</v>
      </c>
      <c r="AF889" t="str">
        <f t="shared" ca="1" si="446"/>
        <v>-</v>
      </c>
      <c r="AG889" t="str">
        <f t="shared" ca="1" si="446"/>
        <v>-</v>
      </c>
      <c r="AH889" t="str">
        <f t="shared" ca="1" si="446"/>
        <v>-</v>
      </c>
      <c r="AI889" t="str">
        <f t="shared" ca="1" si="446"/>
        <v>-</v>
      </c>
      <c r="AJ889" t="str">
        <f t="shared" ca="1" si="446"/>
        <v>-</v>
      </c>
      <c r="AK889">
        <f t="shared" ca="1" si="446"/>
        <v>9</v>
      </c>
      <c r="AL889" t="str">
        <f t="shared" ca="1" si="446"/>
        <v>-</v>
      </c>
      <c r="AM889" t="str">
        <f t="shared" ca="1" si="446"/>
        <v>-</v>
      </c>
      <c r="AN889" t="str">
        <f t="shared" ca="1" si="446"/>
        <v>-</v>
      </c>
      <c r="AO889" t="str">
        <f t="shared" ca="1" si="446"/>
        <v>-</v>
      </c>
      <c r="AP889">
        <f t="shared" ca="1" si="430"/>
        <v>9</v>
      </c>
      <c r="AQ889">
        <f t="shared" ca="1" si="423"/>
        <v>6</v>
      </c>
      <c r="AR889" cm="1">
        <f t="array" aca="1" ref="AR889" ca="1">_xlfn.IFS(OR(AP889="",P889&lt;AP889),VALUE(Q889),TRUE,VALUE(AQ889))</f>
        <v>6</v>
      </c>
      <c r="AS889" t="str">
        <f t="shared" ca="1" si="447"/>
        <v>-</v>
      </c>
      <c r="AT889" t="str">
        <f t="shared" ca="1" si="447"/>
        <v>-</v>
      </c>
      <c r="AU889" t="str">
        <f t="shared" ca="1" si="447"/>
        <v>-</v>
      </c>
      <c r="AV889" t="str">
        <f t="shared" ca="1" si="447"/>
        <v>-</v>
      </c>
      <c r="AW889" t="str">
        <f t="shared" ca="1" si="447"/>
        <v>-</v>
      </c>
      <c r="AX889">
        <f t="shared" ca="1" si="447"/>
        <v>5</v>
      </c>
      <c r="AY889" t="str">
        <f t="shared" ca="1" si="447"/>
        <v>-</v>
      </c>
      <c r="AZ889" t="str">
        <f t="shared" ca="1" si="447"/>
        <v>-</v>
      </c>
      <c r="BA889" t="str">
        <f t="shared" ca="1" si="447"/>
        <v>-</v>
      </c>
      <c r="BB889" t="str">
        <f t="shared" ca="1" si="447"/>
        <v>-</v>
      </c>
      <c r="BC889">
        <f t="shared" ca="1" si="437"/>
        <v>5</v>
      </c>
      <c r="BD889">
        <f t="shared" ca="1" si="424"/>
        <v>6</v>
      </c>
      <c r="BE889" cm="1">
        <f t="array" aca="1" ref="BE889" ca="1">_xlfn.IFS(OR(BC889="",AC889&lt;BC889),VALUE(AD889),TRUE,VALUE(BD889))</f>
        <v>8</v>
      </c>
      <c r="BF889" s="2">
        <f t="shared" ca="1" si="431"/>
        <v>68</v>
      </c>
      <c r="BG889" t="b">
        <f t="shared" ca="1" si="432"/>
        <v>0</v>
      </c>
    </row>
    <row r="890" spans="1:59">
      <c r="A890">
        <v>885</v>
      </c>
      <c r="C890" s="10" t="str">
        <f t="shared" ca="1" si="421"/>
        <v>eightfive9twokrpsltfhkjkjkdqlszzs4glxxtgktsx</v>
      </c>
      <c r="D890">
        <f t="shared" ca="1" si="422"/>
        <v>44</v>
      </c>
      <c r="F890" t="str">
        <f t="shared" ca="1" si="433"/>
        <v/>
      </c>
      <c r="G890" t="str">
        <f t="shared" ca="1" si="440"/>
        <v/>
      </c>
      <c r="H890" t="str">
        <f t="shared" ca="1" si="440"/>
        <v/>
      </c>
      <c r="I890">
        <f t="shared" ca="1" si="440"/>
        <v>34</v>
      </c>
      <c r="J890" t="str">
        <f t="shared" ca="1" si="440"/>
        <v/>
      </c>
      <c r="K890" t="str">
        <f t="shared" ca="1" si="440"/>
        <v/>
      </c>
      <c r="L890" t="str">
        <f t="shared" ca="1" si="440"/>
        <v/>
      </c>
      <c r="M890" t="str">
        <f t="shared" ca="1" si="440"/>
        <v/>
      </c>
      <c r="N890">
        <f t="shared" ca="1" si="440"/>
        <v>10</v>
      </c>
      <c r="O890" t="str">
        <f t="shared" ca="1" si="440"/>
        <v/>
      </c>
      <c r="P890">
        <f t="shared" ca="1" si="425"/>
        <v>10</v>
      </c>
      <c r="Q890" t="str">
        <f t="shared" ca="1" si="426"/>
        <v>9</v>
      </c>
      <c r="R890" s="10" t="str" cm="1">
        <f t="array" aca="1" ref="R890" ca="1">_xlfn.TEXTJOIN("",1,MID($C890,{60;59;58;57;56;55;54;53;52;51;50;49;48;47;46;45;44;43;42;41;40;39;38;37;36;35;34;33;32;31;30;29;28;27;26;25;24;23;22;21;20;19;18;17;16;15;14;13;12;11;10;9;8;7;6;5;4;3;2;1},1))</f>
        <v>xstkgtxxlg4szzslqdkjkjkhftlsprkowt9evifthgie</v>
      </c>
      <c r="S890" t="str">
        <f t="shared" ca="1" si="434"/>
        <v/>
      </c>
      <c r="T890" t="str">
        <f t="shared" ca="1" si="441"/>
        <v/>
      </c>
      <c r="U890" t="str">
        <f t="shared" ca="1" si="441"/>
        <v/>
      </c>
      <c r="V890">
        <f t="shared" ca="1" si="441"/>
        <v>11</v>
      </c>
      <c r="W890" t="str">
        <f t="shared" ca="1" si="441"/>
        <v/>
      </c>
      <c r="X890" t="str">
        <f t="shared" ca="1" si="441"/>
        <v/>
      </c>
      <c r="Y890" t="str">
        <f t="shared" ca="1" si="441"/>
        <v/>
      </c>
      <c r="Z890" t="str">
        <f t="shared" ca="1" si="441"/>
        <v/>
      </c>
      <c r="AA890">
        <f t="shared" ca="1" si="441"/>
        <v>35</v>
      </c>
      <c r="AB890" t="str">
        <f t="shared" ca="1" si="441"/>
        <v/>
      </c>
      <c r="AC890">
        <f t="shared" ca="1" si="427"/>
        <v>11</v>
      </c>
      <c r="AD890" t="str">
        <f t="shared" ca="1" si="428"/>
        <v>4</v>
      </c>
      <c r="AE890" s="2">
        <f t="shared" ca="1" si="429"/>
        <v>94</v>
      </c>
      <c r="AF890" t="str">
        <f t="shared" ca="1" si="446"/>
        <v>-</v>
      </c>
      <c r="AG890">
        <f t="shared" ca="1" si="446"/>
        <v>11</v>
      </c>
      <c r="AH890" t="str">
        <f t="shared" ca="1" si="446"/>
        <v>-</v>
      </c>
      <c r="AI890" t="str">
        <f t="shared" ca="1" si="446"/>
        <v>-</v>
      </c>
      <c r="AJ890">
        <f t="shared" ca="1" si="446"/>
        <v>6</v>
      </c>
      <c r="AK890" t="str">
        <f t="shared" ca="1" si="446"/>
        <v>-</v>
      </c>
      <c r="AL890" t="str">
        <f t="shared" ca="1" si="446"/>
        <v>-</v>
      </c>
      <c r="AM890">
        <f t="shared" ca="1" si="446"/>
        <v>1</v>
      </c>
      <c r="AN890" t="str">
        <f t="shared" ca="1" si="446"/>
        <v>-</v>
      </c>
      <c r="AO890" t="str">
        <f t="shared" ca="1" si="446"/>
        <v>-</v>
      </c>
      <c r="AP890">
        <f t="shared" ca="1" si="430"/>
        <v>1</v>
      </c>
      <c r="AQ890">
        <f t="shared" ca="1" si="423"/>
        <v>8</v>
      </c>
      <c r="AR890" cm="1">
        <f t="array" aca="1" ref="AR890" ca="1">_xlfn.IFS(OR(AP890="",P890&lt;AP890),VALUE(Q890),TRUE,VALUE(AQ890))</f>
        <v>8</v>
      </c>
      <c r="AS890" t="str">
        <f t="shared" ca="1" si="447"/>
        <v>-</v>
      </c>
      <c r="AT890">
        <f t="shared" ca="1" si="447"/>
        <v>32</v>
      </c>
      <c r="AU890" t="str">
        <f t="shared" ca="1" si="447"/>
        <v>-</v>
      </c>
      <c r="AV890" t="str">
        <f t="shared" ca="1" si="447"/>
        <v>-</v>
      </c>
      <c r="AW890">
        <f t="shared" ca="1" si="447"/>
        <v>37</v>
      </c>
      <c r="AX890" t="str">
        <f t="shared" ca="1" si="447"/>
        <v>-</v>
      </c>
      <c r="AY890" t="str">
        <f t="shared" ca="1" si="447"/>
        <v>-</v>
      </c>
      <c r="AZ890">
        <f t="shared" ca="1" si="447"/>
        <v>42</v>
      </c>
      <c r="BA890" t="str">
        <f t="shared" ca="1" si="447"/>
        <v>-</v>
      </c>
      <c r="BB890" t="str">
        <f t="shared" ca="1" si="447"/>
        <v>-</v>
      </c>
      <c r="BC890">
        <f t="shared" ca="1" si="437"/>
        <v>32</v>
      </c>
      <c r="BD890">
        <f t="shared" ca="1" si="424"/>
        <v>2</v>
      </c>
      <c r="BE890" cm="1">
        <f t="array" aca="1" ref="BE890" ca="1">_xlfn.IFS(OR(BC890="",AC890&lt;BC890),VALUE(AD890),TRUE,VALUE(BD890))</f>
        <v>4</v>
      </c>
      <c r="BF890" s="2">
        <f t="shared" ca="1" si="431"/>
        <v>84</v>
      </c>
      <c r="BG890" t="b">
        <f t="shared" ca="1" si="432"/>
        <v>0</v>
      </c>
    </row>
    <row r="891" spans="1:59">
      <c r="A891">
        <v>886</v>
      </c>
      <c r="C891" s="10" t="str">
        <f t="shared" ca="1" si="421"/>
        <v>2two7hxrncxqeight</v>
      </c>
      <c r="D891">
        <f t="shared" ca="1" si="422"/>
        <v>17</v>
      </c>
      <c r="F891" t="str">
        <f t="shared" ca="1" si="433"/>
        <v/>
      </c>
      <c r="G891">
        <f t="shared" ca="1" si="440"/>
        <v>1</v>
      </c>
      <c r="H891" t="str">
        <f t="shared" ca="1" si="440"/>
        <v/>
      </c>
      <c r="I891" t="str">
        <f t="shared" ca="1" si="440"/>
        <v/>
      </c>
      <c r="J891" t="str">
        <f t="shared" ca="1" si="440"/>
        <v/>
      </c>
      <c r="K891" t="str">
        <f t="shared" ca="1" si="440"/>
        <v/>
      </c>
      <c r="L891">
        <f t="shared" ca="1" si="440"/>
        <v>5</v>
      </c>
      <c r="M891" t="str">
        <f t="shared" ca="1" si="440"/>
        <v/>
      </c>
      <c r="N891" t="str">
        <f t="shared" ca="1" si="440"/>
        <v/>
      </c>
      <c r="O891" t="str">
        <f t="shared" ca="1" si="440"/>
        <v/>
      </c>
      <c r="P891">
        <f t="shared" ca="1" si="425"/>
        <v>1</v>
      </c>
      <c r="Q891" t="str">
        <f t="shared" ca="1" si="426"/>
        <v>2</v>
      </c>
      <c r="R891" s="10" t="str" cm="1">
        <f t="array" aca="1" ref="R891" ca="1">_xlfn.TEXTJOIN("",1,MID($C891,{60;59;58;57;56;55;54;53;52;51;50;49;48;47;46;45;44;43;42;41;40;39;38;37;36;35;34;33;32;31;30;29;28;27;26;25;24;23;22;21;20;19;18;17;16;15;14;13;12;11;10;9;8;7;6;5;4;3;2;1},1))</f>
        <v>thgieqxcnrxh7owt2</v>
      </c>
      <c r="S891" t="str">
        <f t="shared" ca="1" si="434"/>
        <v/>
      </c>
      <c r="T891">
        <f t="shared" ca="1" si="441"/>
        <v>17</v>
      </c>
      <c r="U891" t="str">
        <f t="shared" ca="1" si="441"/>
        <v/>
      </c>
      <c r="V891" t="str">
        <f t="shared" ca="1" si="441"/>
        <v/>
      </c>
      <c r="W891" t="str">
        <f t="shared" ca="1" si="441"/>
        <v/>
      </c>
      <c r="X891" t="str">
        <f t="shared" ca="1" si="441"/>
        <v/>
      </c>
      <c r="Y891">
        <f t="shared" ca="1" si="441"/>
        <v>13</v>
      </c>
      <c r="Z891" t="str">
        <f t="shared" ca="1" si="441"/>
        <v/>
      </c>
      <c r="AA891" t="str">
        <f t="shared" ca="1" si="441"/>
        <v/>
      </c>
      <c r="AB891" t="str">
        <f t="shared" ca="1" si="441"/>
        <v/>
      </c>
      <c r="AC891">
        <f t="shared" ca="1" si="427"/>
        <v>13</v>
      </c>
      <c r="AD891" t="str">
        <f t="shared" ca="1" si="428"/>
        <v>7</v>
      </c>
      <c r="AE891" s="2">
        <f t="shared" ca="1" si="429"/>
        <v>27</v>
      </c>
      <c r="AF891" t="str">
        <f t="shared" ca="1" si="446"/>
        <v>-</v>
      </c>
      <c r="AG891">
        <f t="shared" ca="1" si="446"/>
        <v>2</v>
      </c>
      <c r="AH891" t="str">
        <f t="shared" ca="1" si="446"/>
        <v>-</v>
      </c>
      <c r="AI891" t="str">
        <f t="shared" ca="1" si="446"/>
        <v>-</v>
      </c>
      <c r="AJ891" t="str">
        <f t="shared" ca="1" si="446"/>
        <v>-</v>
      </c>
      <c r="AK891" t="str">
        <f t="shared" ca="1" si="446"/>
        <v>-</v>
      </c>
      <c r="AL891" t="str">
        <f t="shared" ca="1" si="446"/>
        <v>-</v>
      </c>
      <c r="AM891">
        <f t="shared" ca="1" si="446"/>
        <v>13</v>
      </c>
      <c r="AN891" t="str">
        <f t="shared" ca="1" si="446"/>
        <v>-</v>
      </c>
      <c r="AO891" t="str">
        <f t="shared" ca="1" si="446"/>
        <v>-</v>
      </c>
      <c r="AP891">
        <f t="shared" ca="1" si="430"/>
        <v>2</v>
      </c>
      <c r="AQ891">
        <f t="shared" ca="1" si="423"/>
        <v>2</v>
      </c>
      <c r="AR891" cm="1">
        <f t="array" aca="1" ref="AR891" ca="1">_xlfn.IFS(OR(AP891="",P891&lt;AP891),VALUE(Q891),TRUE,VALUE(AQ891))</f>
        <v>2</v>
      </c>
      <c r="AS891" t="str">
        <f t="shared" ca="1" si="447"/>
        <v>-</v>
      </c>
      <c r="AT891">
        <f t="shared" ca="1" si="447"/>
        <v>14</v>
      </c>
      <c r="AU891" t="str">
        <f t="shared" ca="1" si="447"/>
        <v>-</v>
      </c>
      <c r="AV891" t="str">
        <f t="shared" ca="1" si="447"/>
        <v>-</v>
      </c>
      <c r="AW891" t="str">
        <f t="shared" ca="1" si="447"/>
        <v>-</v>
      </c>
      <c r="AX891" t="str">
        <f t="shared" ca="1" si="447"/>
        <v>-</v>
      </c>
      <c r="AY891" t="str">
        <f t="shared" ca="1" si="447"/>
        <v>-</v>
      </c>
      <c r="AZ891">
        <f t="shared" ca="1" si="447"/>
        <v>3</v>
      </c>
      <c r="BA891" t="str">
        <f t="shared" ca="1" si="447"/>
        <v>-</v>
      </c>
      <c r="BB891" t="str">
        <f t="shared" ca="1" si="447"/>
        <v>-</v>
      </c>
      <c r="BC891">
        <f t="shared" ca="1" si="437"/>
        <v>3</v>
      </c>
      <c r="BD891">
        <f t="shared" ca="1" si="424"/>
        <v>8</v>
      </c>
      <c r="BE891" cm="1">
        <f t="array" aca="1" ref="BE891" ca="1">_xlfn.IFS(OR(BC891="",AC891&lt;BC891),VALUE(AD891),TRUE,VALUE(BD891))</f>
        <v>8</v>
      </c>
      <c r="BF891" s="2">
        <f t="shared" ca="1" si="431"/>
        <v>28</v>
      </c>
      <c r="BG891" t="b">
        <f t="shared" ca="1" si="432"/>
        <v>0</v>
      </c>
    </row>
    <row r="892" spans="1:59">
      <c r="A892">
        <v>887</v>
      </c>
      <c r="C892" s="10" t="str">
        <f t="shared" ca="1" si="421"/>
        <v>6121two46</v>
      </c>
      <c r="D892">
        <f t="shared" ca="1" si="422"/>
        <v>9</v>
      </c>
      <c r="F892">
        <f t="shared" ca="1" si="433"/>
        <v>2</v>
      </c>
      <c r="G892">
        <f t="shared" ca="1" si="440"/>
        <v>3</v>
      </c>
      <c r="H892" t="str">
        <f t="shared" ca="1" si="440"/>
        <v/>
      </c>
      <c r="I892">
        <f t="shared" ca="1" si="440"/>
        <v>8</v>
      </c>
      <c r="J892" t="str">
        <f t="shared" ca="1" si="440"/>
        <v/>
      </c>
      <c r="K892">
        <f t="shared" ca="1" si="440"/>
        <v>1</v>
      </c>
      <c r="L892" t="str">
        <f t="shared" ca="1" si="440"/>
        <v/>
      </c>
      <c r="M892" t="str">
        <f t="shared" ca="1" si="440"/>
        <v/>
      </c>
      <c r="N892" t="str">
        <f t="shared" ca="1" si="440"/>
        <v/>
      </c>
      <c r="O892" t="str">
        <f t="shared" ca="1" si="440"/>
        <v/>
      </c>
      <c r="P892">
        <f t="shared" ca="1" si="425"/>
        <v>1</v>
      </c>
      <c r="Q892" t="str">
        <f t="shared" ca="1" si="426"/>
        <v>6</v>
      </c>
      <c r="R892" s="10" t="str" cm="1">
        <f t="array" aca="1" ref="R892" ca="1">_xlfn.TEXTJOIN("",1,MID($C892,{60;59;58;57;56;55;54;53;52;51;50;49;48;47;46;45;44;43;42;41;40;39;38;37;36;35;34;33;32;31;30;29;28;27;26;25;24;23;22;21;20;19;18;17;16;15;14;13;12;11;10;9;8;7;6;5;4;3;2;1},1))</f>
        <v>64owt1216</v>
      </c>
      <c r="S892">
        <f t="shared" ca="1" si="434"/>
        <v>6</v>
      </c>
      <c r="T892">
        <f t="shared" ca="1" si="441"/>
        <v>7</v>
      </c>
      <c r="U892" t="str">
        <f t="shared" ca="1" si="441"/>
        <v/>
      </c>
      <c r="V892">
        <f t="shared" ca="1" si="441"/>
        <v>2</v>
      </c>
      <c r="W892" t="str">
        <f t="shared" ca="1" si="441"/>
        <v/>
      </c>
      <c r="X892">
        <f t="shared" ca="1" si="441"/>
        <v>1</v>
      </c>
      <c r="Y892" t="str">
        <f t="shared" ca="1" si="441"/>
        <v/>
      </c>
      <c r="Z892" t="str">
        <f t="shared" ca="1" si="441"/>
        <v/>
      </c>
      <c r="AA892" t="str">
        <f t="shared" ca="1" si="441"/>
        <v/>
      </c>
      <c r="AB892" t="str">
        <f t="shared" ca="1" si="441"/>
        <v/>
      </c>
      <c r="AC892">
        <f t="shared" ca="1" si="427"/>
        <v>1</v>
      </c>
      <c r="AD892" t="str">
        <f t="shared" ca="1" si="428"/>
        <v>6</v>
      </c>
      <c r="AE892" s="2">
        <f t="shared" ca="1" si="429"/>
        <v>66</v>
      </c>
      <c r="AF892" t="str">
        <f t="shared" ca="1" si="446"/>
        <v>-</v>
      </c>
      <c r="AG892">
        <f t="shared" ca="1" si="446"/>
        <v>5</v>
      </c>
      <c r="AH892" t="str">
        <f t="shared" ca="1" si="446"/>
        <v>-</v>
      </c>
      <c r="AI892" t="str">
        <f t="shared" ca="1" si="446"/>
        <v>-</v>
      </c>
      <c r="AJ892" t="str">
        <f t="shared" ca="1" si="446"/>
        <v>-</v>
      </c>
      <c r="AK892" t="str">
        <f t="shared" ca="1" si="446"/>
        <v>-</v>
      </c>
      <c r="AL892" t="str">
        <f t="shared" ca="1" si="446"/>
        <v>-</v>
      </c>
      <c r="AM892" t="str">
        <f t="shared" ca="1" si="446"/>
        <v>-</v>
      </c>
      <c r="AN892" t="str">
        <f t="shared" ca="1" si="446"/>
        <v>-</v>
      </c>
      <c r="AO892" t="str">
        <f t="shared" ca="1" si="446"/>
        <v>-</v>
      </c>
      <c r="AP892">
        <f t="shared" ca="1" si="430"/>
        <v>5</v>
      </c>
      <c r="AQ892">
        <f t="shared" ca="1" si="423"/>
        <v>2</v>
      </c>
      <c r="AR892" cm="1">
        <f t="array" aca="1" ref="AR892" ca="1">_xlfn.IFS(OR(AP892="",P892&lt;AP892),VALUE(Q892),TRUE,VALUE(AQ892))</f>
        <v>6</v>
      </c>
      <c r="AS892" t="str">
        <f t="shared" ca="1" si="447"/>
        <v>-</v>
      </c>
      <c r="AT892">
        <f t="shared" ca="1" si="447"/>
        <v>3</v>
      </c>
      <c r="AU892" t="str">
        <f t="shared" ca="1" si="447"/>
        <v>-</v>
      </c>
      <c r="AV892" t="str">
        <f t="shared" ca="1" si="447"/>
        <v>-</v>
      </c>
      <c r="AW892" t="str">
        <f t="shared" ca="1" si="447"/>
        <v>-</v>
      </c>
      <c r="AX892" t="str">
        <f t="shared" ca="1" si="447"/>
        <v>-</v>
      </c>
      <c r="AY892" t="str">
        <f t="shared" ca="1" si="447"/>
        <v>-</v>
      </c>
      <c r="AZ892" t="str">
        <f t="shared" ca="1" si="447"/>
        <v>-</v>
      </c>
      <c r="BA892" t="str">
        <f t="shared" ca="1" si="447"/>
        <v>-</v>
      </c>
      <c r="BB892" t="str">
        <f t="shared" ca="1" si="447"/>
        <v>-</v>
      </c>
      <c r="BC892">
        <f t="shared" ca="1" si="437"/>
        <v>3</v>
      </c>
      <c r="BD892">
        <f t="shared" ca="1" si="424"/>
        <v>2</v>
      </c>
      <c r="BE892" cm="1">
        <f t="array" aca="1" ref="BE892" ca="1">_xlfn.IFS(OR(BC892="",AC892&lt;BC892),VALUE(AD892),TRUE,VALUE(BD892))</f>
        <v>6</v>
      </c>
      <c r="BF892" s="2">
        <f t="shared" ca="1" si="431"/>
        <v>66</v>
      </c>
      <c r="BG892" t="b">
        <f t="shared" ca="1" si="432"/>
        <v>1</v>
      </c>
    </row>
    <row r="893" spans="1:59">
      <c r="A893">
        <v>888</v>
      </c>
      <c r="C893" s="10" t="str">
        <f t="shared" ca="1" si="421"/>
        <v>fivefourthreefivemkmb5fourmqfhmlrxmm</v>
      </c>
      <c r="D893">
        <f t="shared" ca="1" si="422"/>
        <v>36</v>
      </c>
      <c r="F893" t="str">
        <f t="shared" ca="1" si="433"/>
        <v/>
      </c>
      <c r="G893" t="str">
        <f t="shared" ca="1" si="440"/>
        <v/>
      </c>
      <c r="H893" t="str">
        <f t="shared" ref="G893:O921" ca="1" si="448">IFERROR(FIND(H$4,$C893),"")</f>
        <v/>
      </c>
      <c r="I893" t="str">
        <f t="shared" ca="1" si="448"/>
        <v/>
      </c>
      <c r="J893">
        <f t="shared" ca="1" si="448"/>
        <v>22</v>
      </c>
      <c r="K893" t="str">
        <f t="shared" ca="1" si="448"/>
        <v/>
      </c>
      <c r="L893" t="str">
        <f t="shared" ca="1" si="448"/>
        <v/>
      </c>
      <c r="M893" t="str">
        <f t="shared" ca="1" si="448"/>
        <v/>
      </c>
      <c r="N893" t="str">
        <f t="shared" ca="1" si="448"/>
        <v/>
      </c>
      <c r="O893" t="str">
        <f t="shared" ca="1" si="448"/>
        <v/>
      </c>
      <c r="P893">
        <f t="shared" ca="1" si="425"/>
        <v>22</v>
      </c>
      <c r="Q893" t="str">
        <f t="shared" ca="1" si="426"/>
        <v>5</v>
      </c>
      <c r="R893" s="10" t="str" cm="1">
        <f t="array" aca="1" ref="R893" ca="1">_xlfn.TEXTJOIN("",1,MID($C893,{60;59;58;57;56;55;54;53;52;51;50;49;48;47;46;45;44;43;42;41;40;39;38;37;36;35;34;33;32;31;30;29;28;27;26;25;24;23;22;21;20;19;18;17;16;15;14;13;12;11;10;9;8;7;6;5;4;3;2;1},1))</f>
        <v>mmxrlmhfqmruof5bmkmevifeerhtruofevif</v>
      </c>
      <c r="S893" t="str">
        <f t="shared" ca="1" si="434"/>
        <v/>
      </c>
      <c r="T893" t="str">
        <f t="shared" ca="1" si="441"/>
        <v/>
      </c>
      <c r="U893" t="str">
        <f t="shared" ref="T893:AB921" ca="1" si="449">IFERROR(FIND(U$4,$R893),"")</f>
        <v/>
      </c>
      <c r="V893" t="str">
        <f t="shared" ca="1" si="449"/>
        <v/>
      </c>
      <c r="W893">
        <f t="shared" ca="1" si="449"/>
        <v>15</v>
      </c>
      <c r="X893" t="str">
        <f t="shared" ca="1" si="449"/>
        <v/>
      </c>
      <c r="Y893" t="str">
        <f t="shared" ca="1" si="449"/>
        <v/>
      </c>
      <c r="Z893" t="str">
        <f t="shared" ca="1" si="449"/>
        <v/>
      </c>
      <c r="AA893" t="str">
        <f t="shared" ca="1" si="449"/>
        <v/>
      </c>
      <c r="AB893" t="str">
        <f t="shared" ca="1" si="449"/>
        <v/>
      </c>
      <c r="AC893">
        <f t="shared" ca="1" si="427"/>
        <v>15</v>
      </c>
      <c r="AD893" t="str">
        <f t="shared" ca="1" si="428"/>
        <v>5</v>
      </c>
      <c r="AE893" s="2">
        <f t="shared" ca="1" si="429"/>
        <v>55</v>
      </c>
      <c r="AF893" t="str">
        <f t="shared" ca="1" si="446"/>
        <v>-</v>
      </c>
      <c r="AG893" t="str">
        <f t="shared" ca="1" si="446"/>
        <v>-</v>
      </c>
      <c r="AH893">
        <f t="shared" ca="1" si="446"/>
        <v>9</v>
      </c>
      <c r="AI893">
        <f t="shared" ca="1" si="446"/>
        <v>5</v>
      </c>
      <c r="AJ893">
        <f t="shared" ca="1" si="446"/>
        <v>1</v>
      </c>
      <c r="AK893" t="str">
        <f t="shared" ca="1" si="446"/>
        <v>-</v>
      </c>
      <c r="AL893" t="str">
        <f t="shared" ca="1" si="446"/>
        <v>-</v>
      </c>
      <c r="AM893" t="str">
        <f t="shared" ca="1" si="446"/>
        <v>-</v>
      </c>
      <c r="AN893" t="str">
        <f t="shared" ca="1" si="446"/>
        <v>-</v>
      </c>
      <c r="AO893" t="str">
        <f t="shared" ca="1" si="446"/>
        <v>-</v>
      </c>
      <c r="AP893">
        <f t="shared" ca="1" si="430"/>
        <v>1</v>
      </c>
      <c r="AQ893">
        <f t="shared" ca="1" si="423"/>
        <v>5</v>
      </c>
      <c r="AR893" cm="1">
        <f t="array" aca="1" ref="AR893" ca="1">_xlfn.IFS(OR(AP893="",P893&lt;AP893),VALUE(Q893),TRUE,VALUE(AQ893))</f>
        <v>5</v>
      </c>
      <c r="AS893" t="str">
        <f t="shared" ca="1" si="447"/>
        <v>-</v>
      </c>
      <c r="AT893" t="str">
        <f t="shared" ca="1" si="447"/>
        <v>-</v>
      </c>
      <c r="AU893">
        <f t="shared" ca="1" si="447"/>
        <v>26</v>
      </c>
      <c r="AV893">
        <f t="shared" ca="1" si="447"/>
        <v>12</v>
      </c>
      <c r="AW893">
        <f t="shared" ca="1" si="447"/>
        <v>21</v>
      </c>
      <c r="AX893" t="str">
        <f t="shared" ca="1" si="447"/>
        <v>-</v>
      </c>
      <c r="AY893" t="str">
        <f t="shared" ca="1" si="447"/>
        <v>-</v>
      </c>
      <c r="AZ893" t="str">
        <f t="shared" ca="1" si="447"/>
        <v>-</v>
      </c>
      <c r="BA893" t="str">
        <f t="shared" ca="1" si="447"/>
        <v>-</v>
      </c>
      <c r="BB893" t="str">
        <f t="shared" ca="1" si="447"/>
        <v>-</v>
      </c>
      <c r="BC893">
        <f t="shared" ca="1" si="437"/>
        <v>12</v>
      </c>
      <c r="BD893">
        <f t="shared" ca="1" si="424"/>
        <v>4</v>
      </c>
      <c r="BE893" cm="1">
        <f t="array" aca="1" ref="BE893" ca="1">_xlfn.IFS(OR(BC893="",AC893&lt;BC893),VALUE(AD893),TRUE,VALUE(BD893))</f>
        <v>4</v>
      </c>
      <c r="BF893" s="2">
        <f t="shared" ca="1" si="431"/>
        <v>54</v>
      </c>
      <c r="BG893" t="b">
        <f t="shared" ca="1" si="432"/>
        <v>0</v>
      </c>
    </row>
    <row r="894" spans="1:59">
      <c r="A894">
        <v>889</v>
      </c>
      <c r="C894" s="10" t="str">
        <f t="shared" ca="1" si="421"/>
        <v>fiveonefivevbtbzrone9tsix</v>
      </c>
      <c r="D894">
        <f t="shared" ca="1" si="422"/>
        <v>25</v>
      </c>
      <c r="F894" t="str">
        <f t="shared" ca="1" si="433"/>
        <v/>
      </c>
      <c r="G894" t="str">
        <f t="shared" ca="1" si="448"/>
        <v/>
      </c>
      <c r="H894" t="str">
        <f t="shared" ca="1" si="448"/>
        <v/>
      </c>
      <c r="I894" t="str">
        <f t="shared" ca="1" si="448"/>
        <v/>
      </c>
      <c r="J894" t="str">
        <f t="shared" ca="1" si="448"/>
        <v/>
      </c>
      <c r="K894" t="str">
        <f t="shared" ca="1" si="448"/>
        <v/>
      </c>
      <c r="L894" t="str">
        <f t="shared" ca="1" si="448"/>
        <v/>
      </c>
      <c r="M894" t="str">
        <f t="shared" ca="1" si="448"/>
        <v/>
      </c>
      <c r="N894">
        <f t="shared" ca="1" si="448"/>
        <v>21</v>
      </c>
      <c r="O894" t="str">
        <f t="shared" ca="1" si="448"/>
        <v/>
      </c>
      <c r="P894">
        <f t="shared" ca="1" si="425"/>
        <v>21</v>
      </c>
      <c r="Q894" t="str">
        <f t="shared" ca="1" si="426"/>
        <v>9</v>
      </c>
      <c r="R894" s="10" t="str" cm="1">
        <f t="array" aca="1" ref="R894" ca="1">_xlfn.TEXTJOIN("",1,MID($C894,{60;59;58;57;56;55;54;53;52;51;50;49;48;47;46;45;44;43;42;41;40;39;38;37;36;35;34;33;32;31;30;29;28;27;26;25;24;23;22;21;20;19;18;17;16;15;14;13;12;11;10;9;8;7;6;5;4;3;2;1},1))</f>
        <v>xist9enorzbtbvevifenoevif</v>
      </c>
      <c r="S894" t="str">
        <f t="shared" ca="1" si="434"/>
        <v/>
      </c>
      <c r="T894" t="str">
        <f t="shared" ca="1" si="449"/>
        <v/>
      </c>
      <c r="U894" t="str">
        <f t="shared" ca="1" si="449"/>
        <v/>
      </c>
      <c r="V894" t="str">
        <f t="shared" ca="1" si="449"/>
        <v/>
      </c>
      <c r="W894" t="str">
        <f t="shared" ca="1" si="449"/>
        <v/>
      </c>
      <c r="X894" t="str">
        <f t="shared" ca="1" si="449"/>
        <v/>
      </c>
      <c r="Y894" t="str">
        <f t="shared" ca="1" si="449"/>
        <v/>
      </c>
      <c r="Z894" t="str">
        <f t="shared" ca="1" si="449"/>
        <v/>
      </c>
      <c r="AA894">
        <f t="shared" ca="1" si="449"/>
        <v>5</v>
      </c>
      <c r="AB894" t="str">
        <f t="shared" ca="1" si="449"/>
        <v/>
      </c>
      <c r="AC894">
        <f t="shared" ca="1" si="427"/>
        <v>5</v>
      </c>
      <c r="AD894" t="str">
        <f t="shared" ca="1" si="428"/>
        <v>9</v>
      </c>
      <c r="AE894" s="2">
        <f t="shared" ca="1" si="429"/>
        <v>99</v>
      </c>
      <c r="AF894">
        <f t="shared" ca="1" si="446"/>
        <v>5</v>
      </c>
      <c r="AG894" t="str">
        <f t="shared" ca="1" si="446"/>
        <v>-</v>
      </c>
      <c r="AH894" t="str">
        <f t="shared" ca="1" si="446"/>
        <v>-</v>
      </c>
      <c r="AI894" t="str">
        <f t="shared" ca="1" si="446"/>
        <v>-</v>
      </c>
      <c r="AJ894">
        <f t="shared" ca="1" si="446"/>
        <v>1</v>
      </c>
      <c r="AK894">
        <f t="shared" ca="1" si="446"/>
        <v>23</v>
      </c>
      <c r="AL894" t="str">
        <f t="shared" ca="1" si="446"/>
        <v>-</v>
      </c>
      <c r="AM894" t="str">
        <f t="shared" ca="1" si="446"/>
        <v>-</v>
      </c>
      <c r="AN894" t="str">
        <f t="shared" ca="1" si="446"/>
        <v>-</v>
      </c>
      <c r="AO894" t="str">
        <f t="shared" ca="1" si="446"/>
        <v>-</v>
      </c>
      <c r="AP894">
        <f t="shared" ca="1" si="430"/>
        <v>1</v>
      </c>
      <c r="AQ894">
        <f t="shared" ca="1" si="423"/>
        <v>5</v>
      </c>
      <c r="AR894" cm="1">
        <f t="array" aca="1" ref="AR894" ca="1">_xlfn.IFS(OR(AP894="",P894&lt;AP894),VALUE(Q894),TRUE,VALUE(AQ894))</f>
        <v>5</v>
      </c>
      <c r="AS894">
        <f t="shared" ca="1" si="447"/>
        <v>6</v>
      </c>
      <c r="AT894" t="str">
        <f t="shared" ca="1" si="447"/>
        <v>-</v>
      </c>
      <c r="AU894" t="str">
        <f t="shared" ca="1" si="447"/>
        <v>-</v>
      </c>
      <c r="AV894" t="str">
        <f t="shared" ca="1" si="447"/>
        <v>-</v>
      </c>
      <c r="AW894">
        <f t="shared" ca="1" si="447"/>
        <v>16</v>
      </c>
      <c r="AX894">
        <f t="shared" ca="1" si="447"/>
        <v>1</v>
      </c>
      <c r="AY894" t="str">
        <f t="shared" ca="1" si="447"/>
        <v>-</v>
      </c>
      <c r="AZ894" t="str">
        <f t="shared" ca="1" si="447"/>
        <v>-</v>
      </c>
      <c r="BA894" t="str">
        <f t="shared" ca="1" si="447"/>
        <v>-</v>
      </c>
      <c r="BB894" t="str">
        <f t="shared" ca="1" si="447"/>
        <v>-</v>
      </c>
      <c r="BC894">
        <f t="shared" ca="1" si="437"/>
        <v>1</v>
      </c>
      <c r="BD894">
        <f t="shared" ca="1" si="424"/>
        <v>6</v>
      </c>
      <c r="BE894" cm="1">
        <f t="array" aca="1" ref="BE894" ca="1">_xlfn.IFS(OR(BC894="",AC894&lt;BC894),VALUE(AD894),TRUE,VALUE(BD894))</f>
        <v>6</v>
      </c>
      <c r="BF894" s="2">
        <f t="shared" ca="1" si="431"/>
        <v>56</v>
      </c>
      <c r="BG894" t="b">
        <f t="shared" ca="1" si="432"/>
        <v>0</v>
      </c>
    </row>
    <row r="895" spans="1:59">
      <c r="A895">
        <v>890</v>
      </c>
      <c r="C895" s="10" t="str">
        <f t="shared" ca="1" si="421"/>
        <v>oneonethree5sgs9</v>
      </c>
      <c r="D895">
        <f t="shared" ca="1" si="422"/>
        <v>16</v>
      </c>
      <c r="F895" t="str">
        <f t="shared" ca="1" si="433"/>
        <v/>
      </c>
      <c r="G895" t="str">
        <f t="shared" ca="1" si="448"/>
        <v/>
      </c>
      <c r="H895" t="str">
        <f t="shared" ca="1" si="448"/>
        <v/>
      </c>
      <c r="I895" t="str">
        <f t="shared" ca="1" si="448"/>
        <v/>
      </c>
      <c r="J895">
        <f t="shared" ca="1" si="448"/>
        <v>12</v>
      </c>
      <c r="K895" t="str">
        <f t="shared" ca="1" si="448"/>
        <v/>
      </c>
      <c r="L895" t="str">
        <f t="shared" ca="1" si="448"/>
        <v/>
      </c>
      <c r="M895" t="str">
        <f t="shared" ca="1" si="448"/>
        <v/>
      </c>
      <c r="N895">
        <f t="shared" ca="1" si="448"/>
        <v>16</v>
      </c>
      <c r="O895" t="str">
        <f t="shared" ca="1" si="448"/>
        <v/>
      </c>
      <c r="P895">
        <f t="shared" ca="1" si="425"/>
        <v>12</v>
      </c>
      <c r="Q895" t="str">
        <f t="shared" ca="1" si="426"/>
        <v>5</v>
      </c>
      <c r="R895" s="10" t="str" cm="1">
        <f t="array" aca="1" ref="R895" ca="1">_xlfn.TEXTJOIN("",1,MID($C895,{60;59;58;57;56;55;54;53;52;51;50;49;48;47;46;45;44;43;42;41;40;39;38;37;36;35;34;33;32;31;30;29;28;27;26;25;24;23;22;21;20;19;18;17;16;15;14;13;12;11;10;9;8;7;6;5;4;3;2;1},1))</f>
        <v>9sgs5eerhtenoeno</v>
      </c>
      <c r="S895" t="str">
        <f t="shared" ca="1" si="434"/>
        <v/>
      </c>
      <c r="T895" t="str">
        <f t="shared" ca="1" si="449"/>
        <v/>
      </c>
      <c r="U895" t="str">
        <f t="shared" ca="1" si="449"/>
        <v/>
      </c>
      <c r="V895" t="str">
        <f t="shared" ca="1" si="449"/>
        <v/>
      </c>
      <c r="W895">
        <f t="shared" ca="1" si="449"/>
        <v>5</v>
      </c>
      <c r="X895" t="str">
        <f t="shared" ca="1" si="449"/>
        <v/>
      </c>
      <c r="Y895" t="str">
        <f t="shared" ca="1" si="449"/>
        <v/>
      </c>
      <c r="Z895" t="str">
        <f t="shared" ca="1" si="449"/>
        <v/>
      </c>
      <c r="AA895">
        <f t="shared" ca="1" si="449"/>
        <v>1</v>
      </c>
      <c r="AB895" t="str">
        <f t="shared" ca="1" si="449"/>
        <v/>
      </c>
      <c r="AC895">
        <f t="shared" ca="1" si="427"/>
        <v>1</v>
      </c>
      <c r="AD895" t="str">
        <f t="shared" ca="1" si="428"/>
        <v>9</v>
      </c>
      <c r="AE895" s="2">
        <f t="shared" ca="1" si="429"/>
        <v>59</v>
      </c>
      <c r="AF895">
        <f t="shared" ca="1" si="446"/>
        <v>1</v>
      </c>
      <c r="AG895" t="str">
        <f t="shared" ca="1" si="446"/>
        <v>-</v>
      </c>
      <c r="AH895">
        <f t="shared" ca="1" si="446"/>
        <v>7</v>
      </c>
      <c r="AI895" t="str">
        <f t="shared" ca="1" si="446"/>
        <v>-</v>
      </c>
      <c r="AJ895" t="str">
        <f t="shared" ca="1" si="446"/>
        <v>-</v>
      </c>
      <c r="AK895" t="str">
        <f t="shared" ca="1" si="446"/>
        <v>-</v>
      </c>
      <c r="AL895" t="str">
        <f t="shared" ca="1" si="446"/>
        <v>-</v>
      </c>
      <c r="AM895" t="str">
        <f t="shared" ca="1" si="446"/>
        <v>-</v>
      </c>
      <c r="AN895" t="str">
        <f t="shared" ca="1" si="446"/>
        <v>-</v>
      </c>
      <c r="AO895" t="str">
        <f t="shared" ca="1" si="446"/>
        <v>-</v>
      </c>
      <c r="AP895">
        <f t="shared" ca="1" si="430"/>
        <v>1</v>
      </c>
      <c r="AQ895">
        <f t="shared" ca="1" si="423"/>
        <v>1</v>
      </c>
      <c r="AR895" cm="1">
        <f t="array" aca="1" ref="AR895" ca="1">_xlfn.IFS(OR(AP895="",P895&lt;AP895),VALUE(Q895),TRUE,VALUE(AQ895))</f>
        <v>1</v>
      </c>
      <c r="AS895">
        <f t="shared" ca="1" si="447"/>
        <v>11</v>
      </c>
      <c r="AT895" t="str">
        <f t="shared" ca="1" si="447"/>
        <v>-</v>
      </c>
      <c r="AU895">
        <f t="shared" ca="1" si="447"/>
        <v>8</v>
      </c>
      <c r="AV895" t="str">
        <f t="shared" ca="1" si="447"/>
        <v>-</v>
      </c>
      <c r="AW895" t="str">
        <f t="shared" ca="1" si="447"/>
        <v>-</v>
      </c>
      <c r="AX895" t="str">
        <f t="shared" ca="1" si="447"/>
        <v>-</v>
      </c>
      <c r="AY895" t="str">
        <f t="shared" ca="1" si="447"/>
        <v>-</v>
      </c>
      <c r="AZ895" t="str">
        <f t="shared" ca="1" si="447"/>
        <v>-</v>
      </c>
      <c r="BA895" t="str">
        <f t="shared" ca="1" si="447"/>
        <v>-</v>
      </c>
      <c r="BB895" t="str">
        <f t="shared" ca="1" si="447"/>
        <v>-</v>
      </c>
      <c r="BC895">
        <f t="shared" ca="1" si="437"/>
        <v>8</v>
      </c>
      <c r="BD895">
        <f t="shared" ca="1" si="424"/>
        <v>3</v>
      </c>
      <c r="BE895" cm="1">
        <f t="array" aca="1" ref="BE895" ca="1">_xlfn.IFS(OR(BC895="",AC895&lt;BC895),VALUE(AD895),TRUE,VALUE(BD895))</f>
        <v>9</v>
      </c>
      <c r="BF895" s="2">
        <f t="shared" ca="1" si="431"/>
        <v>19</v>
      </c>
      <c r="BG895" t="b">
        <f t="shared" ca="1" si="432"/>
        <v>0</v>
      </c>
    </row>
    <row r="896" spans="1:59">
      <c r="A896">
        <v>891</v>
      </c>
      <c r="C896" s="10" t="str">
        <f t="shared" ca="1" si="421"/>
        <v>cdvrrsm53qfvdzhvnlprvfjcx</v>
      </c>
      <c r="D896">
        <f t="shared" ca="1" si="422"/>
        <v>25</v>
      </c>
      <c r="F896" t="str">
        <f t="shared" ca="1" si="433"/>
        <v/>
      </c>
      <c r="G896" t="str">
        <f t="shared" ca="1" si="448"/>
        <v/>
      </c>
      <c r="H896">
        <f t="shared" ca="1" si="448"/>
        <v>9</v>
      </c>
      <c r="I896" t="str">
        <f t="shared" ca="1" si="448"/>
        <v/>
      </c>
      <c r="J896">
        <f t="shared" ca="1" si="448"/>
        <v>8</v>
      </c>
      <c r="K896" t="str">
        <f t="shared" ca="1" si="448"/>
        <v/>
      </c>
      <c r="L896" t="str">
        <f t="shared" ca="1" si="448"/>
        <v/>
      </c>
      <c r="M896" t="str">
        <f t="shared" ca="1" si="448"/>
        <v/>
      </c>
      <c r="N896" t="str">
        <f t="shared" ca="1" si="448"/>
        <v/>
      </c>
      <c r="O896" t="str">
        <f t="shared" ca="1" si="448"/>
        <v/>
      </c>
      <c r="P896">
        <f t="shared" ca="1" si="425"/>
        <v>8</v>
      </c>
      <c r="Q896" t="str">
        <f t="shared" ca="1" si="426"/>
        <v>5</v>
      </c>
      <c r="R896" s="10" t="str" cm="1">
        <f t="array" aca="1" ref="R896" ca="1">_xlfn.TEXTJOIN("",1,MID($C896,{60;59;58;57;56;55;54;53;52;51;50;49;48;47;46;45;44;43;42;41;40;39;38;37;36;35;34;33;32;31;30;29;28;27;26;25;24;23;22;21;20;19;18;17;16;15;14;13;12;11;10;9;8;7;6;5;4;3;2;1},1))</f>
        <v>xcjfvrplnvhzdvfq35msrrvdc</v>
      </c>
      <c r="S896" t="str">
        <f t="shared" ca="1" si="434"/>
        <v/>
      </c>
      <c r="T896" t="str">
        <f t="shared" ca="1" si="449"/>
        <v/>
      </c>
      <c r="U896">
        <f t="shared" ca="1" si="449"/>
        <v>17</v>
      </c>
      <c r="V896" t="str">
        <f t="shared" ca="1" si="449"/>
        <v/>
      </c>
      <c r="W896">
        <f t="shared" ca="1" si="449"/>
        <v>18</v>
      </c>
      <c r="X896" t="str">
        <f t="shared" ca="1" si="449"/>
        <v/>
      </c>
      <c r="Y896" t="str">
        <f t="shared" ca="1" si="449"/>
        <v/>
      </c>
      <c r="Z896" t="str">
        <f t="shared" ca="1" si="449"/>
        <v/>
      </c>
      <c r="AA896" t="str">
        <f t="shared" ca="1" si="449"/>
        <v/>
      </c>
      <c r="AB896" t="str">
        <f t="shared" ca="1" si="449"/>
        <v/>
      </c>
      <c r="AC896">
        <f t="shared" ca="1" si="427"/>
        <v>17</v>
      </c>
      <c r="AD896" t="str">
        <f t="shared" ca="1" si="428"/>
        <v>3</v>
      </c>
      <c r="AE896" s="2">
        <f t="shared" ca="1" si="429"/>
        <v>53</v>
      </c>
      <c r="AF896" t="str">
        <f t="shared" ref="AF896:AO905" ca="1" si="450">IFERROR(FIND(VLOOKUP(AF$4,NUM,2,FALSE),$C896),"-")</f>
        <v>-</v>
      </c>
      <c r="AG896" t="str">
        <f t="shared" ca="1" si="450"/>
        <v>-</v>
      </c>
      <c r="AH896" t="str">
        <f t="shared" ca="1" si="450"/>
        <v>-</v>
      </c>
      <c r="AI896" t="str">
        <f t="shared" ca="1" si="450"/>
        <v>-</v>
      </c>
      <c r="AJ896" t="str">
        <f t="shared" ca="1" si="450"/>
        <v>-</v>
      </c>
      <c r="AK896" t="str">
        <f t="shared" ca="1" si="450"/>
        <v>-</v>
      </c>
      <c r="AL896" t="str">
        <f t="shared" ca="1" si="450"/>
        <v>-</v>
      </c>
      <c r="AM896" t="str">
        <f t="shared" ca="1" si="450"/>
        <v>-</v>
      </c>
      <c r="AN896" t="str">
        <f t="shared" ca="1" si="450"/>
        <v>-</v>
      </c>
      <c r="AO896" t="str">
        <f t="shared" ca="1" si="450"/>
        <v>-</v>
      </c>
      <c r="AP896" t="str">
        <f t="shared" ca="1" si="430"/>
        <v/>
      </c>
      <c r="AQ896" t="str">
        <f t="shared" ca="1" si="423"/>
        <v/>
      </c>
      <c r="AR896" cm="1">
        <f t="array" aca="1" ref="AR896" ca="1">_xlfn.IFS(OR(AP896="",P896&lt;AP896),VALUE(Q896),TRUE,VALUE(AQ896))</f>
        <v>5</v>
      </c>
      <c r="AS896" t="str">
        <f t="shared" ref="AS896:BB905" ca="1" si="451">IFERROR(FIND(VLOOKUP(AS$4,NUM_2,2,FALSE),$R896),"-")</f>
        <v>-</v>
      </c>
      <c r="AT896" t="str">
        <f t="shared" ca="1" si="451"/>
        <v>-</v>
      </c>
      <c r="AU896" t="str">
        <f t="shared" ca="1" si="451"/>
        <v>-</v>
      </c>
      <c r="AV896" t="str">
        <f t="shared" ca="1" si="451"/>
        <v>-</v>
      </c>
      <c r="AW896" t="str">
        <f t="shared" ca="1" si="451"/>
        <v>-</v>
      </c>
      <c r="AX896" t="str">
        <f t="shared" ca="1" si="451"/>
        <v>-</v>
      </c>
      <c r="AY896" t="str">
        <f t="shared" ca="1" si="451"/>
        <v>-</v>
      </c>
      <c r="AZ896" t="str">
        <f t="shared" ca="1" si="451"/>
        <v>-</v>
      </c>
      <c r="BA896" t="str">
        <f t="shared" ca="1" si="451"/>
        <v>-</v>
      </c>
      <c r="BB896" t="str">
        <f t="shared" ca="1" si="451"/>
        <v>-</v>
      </c>
      <c r="BC896" t="str">
        <f t="shared" ca="1" si="437"/>
        <v/>
      </c>
      <c r="BD896" t="str">
        <f t="shared" ca="1" si="424"/>
        <v/>
      </c>
      <c r="BE896" cm="1">
        <f t="array" aca="1" ref="BE896" ca="1">_xlfn.IFS(OR(BC896="",AC896&lt;BC896),VALUE(AD896),TRUE,VALUE(BD896))</f>
        <v>3</v>
      </c>
      <c r="BF896" s="2">
        <f t="shared" ca="1" si="431"/>
        <v>53</v>
      </c>
      <c r="BG896" t="b">
        <f t="shared" ca="1" si="432"/>
        <v>1</v>
      </c>
    </row>
    <row r="897" spans="1:59">
      <c r="A897">
        <v>892</v>
      </c>
      <c r="C897" s="10" t="str">
        <f t="shared" ca="1" si="421"/>
        <v>jtflvmkdnineone62klbvbzzltscsvmbsbp7</v>
      </c>
      <c r="D897">
        <f t="shared" ca="1" si="422"/>
        <v>36</v>
      </c>
      <c r="F897" t="str">
        <f t="shared" ca="1" si="433"/>
        <v/>
      </c>
      <c r="G897">
        <f t="shared" ca="1" si="448"/>
        <v>17</v>
      </c>
      <c r="H897" t="str">
        <f t="shared" ca="1" si="448"/>
        <v/>
      </c>
      <c r="I897" t="str">
        <f t="shared" ca="1" si="448"/>
        <v/>
      </c>
      <c r="J897" t="str">
        <f t="shared" ca="1" si="448"/>
        <v/>
      </c>
      <c r="K897">
        <f t="shared" ca="1" si="448"/>
        <v>16</v>
      </c>
      <c r="L897">
        <f t="shared" ca="1" si="448"/>
        <v>36</v>
      </c>
      <c r="M897" t="str">
        <f t="shared" ca="1" si="448"/>
        <v/>
      </c>
      <c r="N897" t="str">
        <f t="shared" ca="1" si="448"/>
        <v/>
      </c>
      <c r="O897" t="str">
        <f t="shared" ca="1" si="448"/>
        <v/>
      </c>
      <c r="P897">
        <f t="shared" ca="1" si="425"/>
        <v>16</v>
      </c>
      <c r="Q897" t="str">
        <f t="shared" ca="1" si="426"/>
        <v>6</v>
      </c>
      <c r="R897" s="10" t="str" cm="1">
        <f t="array" aca="1" ref="R897" ca="1">_xlfn.TEXTJOIN("",1,MID($C897,{60;59;58;57;56;55;54;53;52;51;50;49;48;47;46;45;44;43;42;41;40;39;38;37;36;35;34;33;32;31;30;29;28;27;26;25;24;23;22;21;20;19;18;17;16;15;14;13;12;11;10;9;8;7;6;5;4;3;2;1},1))</f>
        <v>7pbsbmvscstlzzbvblk26enoenindkmvlftj</v>
      </c>
      <c r="S897" t="str">
        <f t="shared" ca="1" si="434"/>
        <v/>
      </c>
      <c r="T897">
        <f t="shared" ca="1" si="449"/>
        <v>20</v>
      </c>
      <c r="U897" t="str">
        <f t="shared" ca="1" si="449"/>
        <v/>
      </c>
      <c r="V897" t="str">
        <f t="shared" ca="1" si="449"/>
        <v/>
      </c>
      <c r="W897" t="str">
        <f t="shared" ca="1" si="449"/>
        <v/>
      </c>
      <c r="X897">
        <f t="shared" ca="1" si="449"/>
        <v>21</v>
      </c>
      <c r="Y897">
        <f t="shared" ca="1" si="449"/>
        <v>1</v>
      </c>
      <c r="Z897" t="str">
        <f t="shared" ca="1" si="449"/>
        <v/>
      </c>
      <c r="AA897" t="str">
        <f t="shared" ca="1" si="449"/>
        <v/>
      </c>
      <c r="AB897" t="str">
        <f t="shared" ca="1" si="449"/>
        <v/>
      </c>
      <c r="AC897">
        <f t="shared" ca="1" si="427"/>
        <v>1</v>
      </c>
      <c r="AD897" t="str">
        <f t="shared" ca="1" si="428"/>
        <v>7</v>
      </c>
      <c r="AE897" s="2">
        <f t="shared" ca="1" si="429"/>
        <v>67</v>
      </c>
      <c r="AF897">
        <f t="shared" ca="1" si="450"/>
        <v>13</v>
      </c>
      <c r="AG897" t="str">
        <f t="shared" ca="1" si="450"/>
        <v>-</v>
      </c>
      <c r="AH897" t="str">
        <f t="shared" ca="1" si="450"/>
        <v>-</v>
      </c>
      <c r="AI897" t="str">
        <f t="shared" ca="1" si="450"/>
        <v>-</v>
      </c>
      <c r="AJ897" t="str">
        <f t="shared" ca="1" si="450"/>
        <v>-</v>
      </c>
      <c r="AK897" t="str">
        <f t="shared" ca="1" si="450"/>
        <v>-</v>
      </c>
      <c r="AL897" t="str">
        <f t="shared" ca="1" si="450"/>
        <v>-</v>
      </c>
      <c r="AM897" t="str">
        <f t="shared" ca="1" si="450"/>
        <v>-</v>
      </c>
      <c r="AN897">
        <f t="shared" ca="1" si="450"/>
        <v>9</v>
      </c>
      <c r="AO897" t="str">
        <f t="shared" ca="1" si="450"/>
        <v>-</v>
      </c>
      <c r="AP897">
        <f t="shared" ca="1" si="430"/>
        <v>9</v>
      </c>
      <c r="AQ897">
        <f t="shared" ca="1" si="423"/>
        <v>9</v>
      </c>
      <c r="AR897" cm="1">
        <f t="array" aca="1" ref="AR897" ca="1">_xlfn.IFS(OR(AP897="",P897&lt;AP897),VALUE(Q897),TRUE,VALUE(AQ897))</f>
        <v>9</v>
      </c>
      <c r="AS897">
        <f t="shared" ca="1" si="451"/>
        <v>22</v>
      </c>
      <c r="AT897" t="str">
        <f t="shared" ca="1" si="451"/>
        <v>-</v>
      </c>
      <c r="AU897" t="str">
        <f t="shared" ca="1" si="451"/>
        <v>-</v>
      </c>
      <c r="AV897" t="str">
        <f t="shared" ca="1" si="451"/>
        <v>-</v>
      </c>
      <c r="AW897" t="str">
        <f t="shared" ca="1" si="451"/>
        <v>-</v>
      </c>
      <c r="AX897" t="str">
        <f t="shared" ca="1" si="451"/>
        <v>-</v>
      </c>
      <c r="AY897" t="str">
        <f t="shared" ca="1" si="451"/>
        <v>-</v>
      </c>
      <c r="AZ897" t="str">
        <f t="shared" ca="1" si="451"/>
        <v>-</v>
      </c>
      <c r="BA897">
        <f t="shared" ca="1" si="451"/>
        <v>26</v>
      </c>
      <c r="BB897" t="str">
        <f t="shared" ca="1" si="451"/>
        <v>-</v>
      </c>
      <c r="BC897">
        <f t="shared" ca="1" si="437"/>
        <v>22</v>
      </c>
      <c r="BD897">
        <f t="shared" ca="1" si="424"/>
        <v>1</v>
      </c>
      <c r="BE897" cm="1">
        <f t="array" aca="1" ref="BE897" ca="1">_xlfn.IFS(OR(BC897="",AC897&lt;BC897),VALUE(AD897),TRUE,VALUE(BD897))</f>
        <v>7</v>
      </c>
      <c r="BF897" s="2">
        <f t="shared" ca="1" si="431"/>
        <v>97</v>
      </c>
      <c r="BG897" t="b">
        <f t="shared" ca="1" si="432"/>
        <v>0</v>
      </c>
    </row>
    <row r="898" spans="1:59">
      <c r="A898">
        <v>893</v>
      </c>
      <c r="C898" s="10" t="str">
        <f t="shared" ca="1" si="421"/>
        <v>3mjmrxl3fourqfqhrknblcthreelfmm</v>
      </c>
      <c r="D898">
        <f t="shared" ca="1" si="422"/>
        <v>31</v>
      </c>
      <c r="F898" t="str">
        <f t="shared" ca="1" si="433"/>
        <v/>
      </c>
      <c r="G898" t="str">
        <f t="shared" ca="1" si="448"/>
        <v/>
      </c>
      <c r="H898">
        <f t="shared" ca="1" si="448"/>
        <v>1</v>
      </c>
      <c r="I898" t="str">
        <f t="shared" ca="1" si="448"/>
        <v/>
      </c>
      <c r="J898" t="str">
        <f t="shared" ca="1" si="448"/>
        <v/>
      </c>
      <c r="K898" t="str">
        <f t="shared" ca="1" si="448"/>
        <v/>
      </c>
      <c r="L898" t="str">
        <f t="shared" ca="1" si="448"/>
        <v/>
      </c>
      <c r="M898" t="str">
        <f t="shared" ca="1" si="448"/>
        <v/>
      </c>
      <c r="N898" t="str">
        <f t="shared" ca="1" si="448"/>
        <v/>
      </c>
      <c r="O898" t="str">
        <f t="shared" ca="1" si="448"/>
        <v/>
      </c>
      <c r="P898">
        <f t="shared" ca="1" si="425"/>
        <v>1</v>
      </c>
      <c r="Q898" t="str">
        <f t="shared" ca="1" si="426"/>
        <v>3</v>
      </c>
      <c r="R898" s="10" t="str" cm="1">
        <f t="array" aca="1" ref="R898" ca="1">_xlfn.TEXTJOIN("",1,MID($C898,{60;59;58;57;56;55;54;53;52;51;50;49;48;47;46;45;44;43;42;41;40;39;38;37;36;35;34;33;32;31;30;29;28;27;26;25;24;23;22;21;20;19;18;17;16;15;14;13;12;11;10;9;8;7;6;5;4;3;2;1},1))</f>
        <v>mmfleerhtclbnkrhqfqruof3lxrmjm3</v>
      </c>
      <c r="S898" t="str">
        <f t="shared" ca="1" si="434"/>
        <v/>
      </c>
      <c r="T898" t="str">
        <f t="shared" ca="1" si="449"/>
        <v/>
      </c>
      <c r="U898">
        <f t="shared" ca="1" si="449"/>
        <v>24</v>
      </c>
      <c r="V898" t="str">
        <f t="shared" ca="1" si="449"/>
        <v/>
      </c>
      <c r="W898" t="str">
        <f t="shared" ca="1" si="449"/>
        <v/>
      </c>
      <c r="X898" t="str">
        <f t="shared" ca="1" si="449"/>
        <v/>
      </c>
      <c r="Y898" t="str">
        <f t="shared" ca="1" si="449"/>
        <v/>
      </c>
      <c r="Z898" t="str">
        <f t="shared" ca="1" si="449"/>
        <v/>
      </c>
      <c r="AA898" t="str">
        <f t="shared" ca="1" si="449"/>
        <v/>
      </c>
      <c r="AB898" t="str">
        <f t="shared" ca="1" si="449"/>
        <v/>
      </c>
      <c r="AC898">
        <f t="shared" ca="1" si="427"/>
        <v>24</v>
      </c>
      <c r="AD898" t="str">
        <f t="shared" ca="1" si="428"/>
        <v>3</v>
      </c>
      <c r="AE898" s="2">
        <f t="shared" ca="1" si="429"/>
        <v>33</v>
      </c>
      <c r="AF898" t="str">
        <f t="shared" ca="1" si="450"/>
        <v>-</v>
      </c>
      <c r="AG898" t="str">
        <f t="shared" ca="1" si="450"/>
        <v>-</v>
      </c>
      <c r="AH898">
        <f t="shared" ca="1" si="450"/>
        <v>23</v>
      </c>
      <c r="AI898">
        <f t="shared" ca="1" si="450"/>
        <v>9</v>
      </c>
      <c r="AJ898" t="str">
        <f t="shared" ca="1" si="450"/>
        <v>-</v>
      </c>
      <c r="AK898" t="str">
        <f t="shared" ca="1" si="450"/>
        <v>-</v>
      </c>
      <c r="AL898" t="str">
        <f t="shared" ca="1" si="450"/>
        <v>-</v>
      </c>
      <c r="AM898" t="str">
        <f t="shared" ca="1" si="450"/>
        <v>-</v>
      </c>
      <c r="AN898" t="str">
        <f t="shared" ca="1" si="450"/>
        <v>-</v>
      </c>
      <c r="AO898" t="str">
        <f t="shared" ca="1" si="450"/>
        <v>-</v>
      </c>
      <c r="AP898">
        <f t="shared" ca="1" si="430"/>
        <v>9</v>
      </c>
      <c r="AQ898">
        <f t="shared" ca="1" si="423"/>
        <v>4</v>
      </c>
      <c r="AR898" cm="1">
        <f t="array" aca="1" ref="AR898" ca="1">_xlfn.IFS(OR(AP898="",P898&lt;AP898),VALUE(Q898),TRUE,VALUE(AQ898))</f>
        <v>3</v>
      </c>
      <c r="AS898" t="str">
        <f t="shared" ca="1" si="451"/>
        <v>-</v>
      </c>
      <c r="AT898" t="str">
        <f t="shared" ca="1" si="451"/>
        <v>-</v>
      </c>
      <c r="AU898">
        <f t="shared" ca="1" si="451"/>
        <v>7</v>
      </c>
      <c r="AV898">
        <f t="shared" ca="1" si="451"/>
        <v>21</v>
      </c>
      <c r="AW898" t="str">
        <f t="shared" ca="1" si="451"/>
        <v>-</v>
      </c>
      <c r="AX898" t="str">
        <f t="shared" ca="1" si="451"/>
        <v>-</v>
      </c>
      <c r="AY898" t="str">
        <f t="shared" ca="1" si="451"/>
        <v>-</v>
      </c>
      <c r="AZ898" t="str">
        <f t="shared" ca="1" si="451"/>
        <v>-</v>
      </c>
      <c r="BA898" t="str">
        <f t="shared" ca="1" si="451"/>
        <v>-</v>
      </c>
      <c r="BB898" t="str">
        <f t="shared" ca="1" si="451"/>
        <v>-</v>
      </c>
      <c r="BC898">
        <f t="shared" ca="1" si="437"/>
        <v>7</v>
      </c>
      <c r="BD898">
        <f t="shared" ca="1" si="424"/>
        <v>3</v>
      </c>
      <c r="BE898" cm="1">
        <f t="array" aca="1" ref="BE898" ca="1">_xlfn.IFS(OR(BC898="",AC898&lt;BC898),VALUE(AD898),TRUE,VALUE(BD898))</f>
        <v>3</v>
      </c>
      <c r="BF898" s="2">
        <f t="shared" ca="1" si="431"/>
        <v>33</v>
      </c>
      <c r="BG898" t="b">
        <f t="shared" ca="1" si="432"/>
        <v>1</v>
      </c>
    </row>
    <row r="899" spans="1:59">
      <c r="A899">
        <v>894</v>
      </c>
      <c r="C899" s="10" t="str">
        <f t="shared" ca="1" si="421"/>
        <v>seven1vjlvfmh5flmnhfzsixfbdsjdkxqhvmj</v>
      </c>
      <c r="D899">
        <f t="shared" ca="1" si="422"/>
        <v>37</v>
      </c>
      <c r="F899">
        <f t="shared" ca="1" si="433"/>
        <v>6</v>
      </c>
      <c r="G899" t="str">
        <f t="shared" ca="1" si="448"/>
        <v/>
      </c>
      <c r="H899" t="str">
        <f t="shared" ca="1" si="448"/>
        <v/>
      </c>
      <c r="I899" t="str">
        <f t="shared" ca="1" si="448"/>
        <v/>
      </c>
      <c r="J899">
        <f t="shared" ca="1" si="448"/>
        <v>14</v>
      </c>
      <c r="K899" t="str">
        <f t="shared" ca="1" si="448"/>
        <v/>
      </c>
      <c r="L899" t="str">
        <f t="shared" ca="1" si="448"/>
        <v/>
      </c>
      <c r="M899" t="str">
        <f t="shared" ca="1" si="448"/>
        <v/>
      </c>
      <c r="N899" t="str">
        <f t="shared" ca="1" si="448"/>
        <v/>
      </c>
      <c r="O899" t="str">
        <f t="shared" ca="1" si="448"/>
        <v/>
      </c>
      <c r="P899">
        <f t="shared" ca="1" si="425"/>
        <v>6</v>
      </c>
      <c r="Q899" t="str">
        <f t="shared" ca="1" si="426"/>
        <v>1</v>
      </c>
      <c r="R899" s="10" t="str" cm="1">
        <f t="array" aca="1" ref="R899" ca="1">_xlfn.TEXTJOIN("",1,MID($C899,{60;59;58;57;56;55;54;53;52;51;50;49;48;47;46;45;44;43;42;41;40;39;38;37;36;35;34;33;32;31;30;29;28;27;26;25;24;23;22;21;20;19;18;17;16;15;14;13;12;11;10;9;8;7;6;5;4;3;2;1},1))</f>
        <v>jmvhqxkdjsdbfxiszfhnmlf5hmfvljv1neves</v>
      </c>
      <c r="S899">
        <f t="shared" ca="1" si="434"/>
        <v>32</v>
      </c>
      <c r="T899" t="str">
        <f t="shared" ca="1" si="449"/>
        <v/>
      </c>
      <c r="U899" t="str">
        <f t="shared" ca="1" si="449"/>
        <v/>
      </c>
      <c r="V899" t="str">
        <f t="shared" ca="1" si="449"/>
        <v/>
      </c>
      <c r="W899">
        <f t="shared" ca="1" si="449"/>
        <v>24</v>
      </c>
      <c r="X899" t="str">
        <f t="shared" ca="1" si="449"/>
        <v/>
      </c>
      <c r="Y899" t="str">
        <f t="shared" ca="1" si="449"/>
        <v/>
      </c>
      <c r="Z899" t="str">
        <f t="shared" ca="1" si="449"/>
        <v/>
      </c>
      <c r="AA899" t="str">
        <f t="shared" ca="1" si="449"/>
        <v/>
      </c>
      <c r="AB899" t="str">
        <f t="shared" ca="1" si="449"/>
        <v/>
      </c>
      <c r="AC899">
        <f t="shared" ca="1" si="427"/>
        <v>24</v>
      </c>
      <c r="AD899" t="str">
        <f t="shared" ca="1" si="428"/>
        <v>5</v>
      </c>
      <c r="AE899" s="2">
        <f t="shared" ca="1" si="429"/>
        <v>15</v>
      </c>
      <c r="AF899" t="str">
        <f t="shared" ca="1" si="450"/>
        <v>-</v>
      </c>
      <c r="AG899" t="str">
        <f t="shared" ca="1" si="450"/>
        <v>-</v>
      </c>
      <c r="AH899" t="str">
        <f t="shared" ca="1" si="450"/>
        <v>-</v>
      </c>
      <c r="AI899" t="str">
        <f t="shared" ca="1" si="450"/>
        <v>-</v>
      </c>
      <c r="AJ899" t="str">
        <f t="shared" ca="1" si="450"/>
        <v>-</v>
      </c>
      <c r="AK899">
        <f t="shared" ca="1" si="450"/>
        <v>22</v>
      </c>
      <c r="AL899">
        <f t="shared" ca="1" si="450"/>
        <v>1</v>
      </c>
      <c r="AM899" t="str">
        <f t="shared" ca="1" si="450"/>
        <v>-</v>
      </c>
      <c r="AN899" t="str">
        <f t="shared" ca="1" si="450"/>
        <v>-</v>
      </c>
      <c r="AO899" t="str">
        <f t="shared" ca="1" si="450"/>
        <v>-</v>
      </c>
      <c r="AP899">
        <f t="shared" ca="1" si="430"/>
        <v>1</v>
      </c>
      <c r="AQ899">
        <f t="shared" ca="1" si="423"/>
        <v>7</v>
      </c>
      <c r="AR899" cm="1">
        <f t="array" aca="1" ref="AR899" ca="1">_xlfn.IFS(OR(AP899="",P899&lt;AP899),VALUE(Q899),TRUE,VALUE(AQ899))</f>
        <v>7</v>
      </c>
      <c r="AS899" t="str">
        <f t="shared" ca="1" si="451"/>
        <v>-</v>
      </c>
      <c r="AT899" t="str">
        <f t="shared" ca="1" si="451"/>
        <v>-</v>
      </c>
      <c r="AU899" t="str">
        <f t="shared" ca="1" si="451"/>
        <v>-</v>
      </c>
      <c r="AV899" t="str">
        <f t="shared" ca="1" si="451"/>
        <v>-</v>
      </c>
      <c r="AW899" t="str">
        <f t="shared" ca="1" si="451"/>
        <v>-</v>
      </c>
      <c r="AX899">
        <f t="shared" ca="1" si="451"/>
        <v>14</v>
      </c>
      <c r="AY899">
        <f t="shared" ca="1" si="451"/>
        <v>35</v>
      </c>
      <c r="AZ899" t="str">
        <f t="shared" ca="1" si="451"/>
        <v>-</v>
      </c>
      <c r="BA899" t="str">
        <f t="shared" ca="1" si="451"/>
        <v>-</v>
      </c>
      <c r="BB899" t="str">
        <f t="shared" ca="1" si="451"/>
        <v>-</v>
      </c>
      <c r="BC899">
        <f t="shared" ca="1" si="437"/>
        <v>14</v>
      </c>
      <c r="BD899">
        <f t="shared" ca="1" si="424"/>
        <v>6</v>
      </c>
      <c r="BE899" cm="1">
        <f t="array" aca="1" ref="BE899" ca="1">_xlfn.IFS(OR(BC899="",AC899&lt;BC899),VALUE(AD899),TRUE,VALUE(BD899))</f>
        <v>6</v>
      </c>
      <c r="BF899" s="2">
        <f t="shared" ca="1" si="431"/>
        <v>76</v>
      </c>
      <c r="BG899" t="b">
        <f t="shared" ca="1" si="432"/>
        <v>0</v>
      </c>
    </row>
    <row r="900" spans="1:59">
      <c r="A900">
        <v>895</v>
      </c>
      <c r="C900" s="10" t="str">
        <f t="shared" ca="1" si="421"/>
        <v>sixfourninefiveoneklpsgrtthree5zcpxs</v>
      </c>
      <c r="D900">
        <f t="shared" ca="1" si="422"/>
        <v>36</v>
      </c>
      <c r="F900" t="str">
        <f t="shared" ca="1" si="433"/>
        <v/>
      </c>
      <c r="G900" t="str">
        <f t="shared" ca="1" si="448"/>
        <v/>
      </c>
      <c r="H900" t="str">
        <f t="shared" ca="1" si="448"/>
        <v/>
      </c>
      <c r="I900" t="str">
        <f t="shared" ca="1" si="448"/>
        <v/>
      </c>
      <c r="J900">
        <f t="shared" ca="1" si="448"/>
        <v>31</v>
      </c>
      <c r="K900" t="str">
        <f t="shared" ca="1" si="448"/>
        <v/>
      </c>
      <c r="L900" t="str">
        <f t="shared" ca="1" si="448"/>
        <v/>
      </c>
      <c r="M900" t="str">
        <f t="shared" ca="1" si="448"/>
        <v/>
      </c>
      <c r="N900" t="str">
        <f t="shared" ca="1" si="448"/>
        <v/>
      </c>
      <c r="O900" t="str">
        <f t="shared" ca="1" si="448"/>
        <v/>
      </c>
      <c r="P900">
        <f t="shared" ca="1" si="425"/>
        <v>31</v>
      </c>
      <c r="Q900" t="str">
        <f t="shared" ca="1" si="426"/>
        <v>5</v>
      </c>
      <c r="R900" s="10" t="str" cm="1">
        <f t="array" aca="1" ref="R900" ca="1">_xlfn.TEXTJOIN("",1,MID($C900,{60;59;58;57;56;55;54;53;52;51;50;49;48;47;46;45;44;43;42;41;40;39;38;37;36;35;34;33;32;31;30;29;28;27;26;25;24;23;22;21;20;19;18;17;16;15;14;13;12;11;10;9;8;7;6;5;4;3;2;1},1))</f>
        <v>sxpcz5eerhttrgsplkenoevifeninruofxis</v>
      </c>
      <c r="S900" t="str">
        <f t="shared" ca="1" si="434"/>
        <v/>
      </c>
      <c r="T900" t="str">
        <f t="shared" ca="1" si="449"/>
        <v/>
      </c>
      <c r="U900" t="str">
        <f t="shared" ca="1" si="449"/>
        <v/>
      </c>
      <c r="V900" t="str">
        <f t="shared" ca="1" si="449"/>
        <v/>
      </c>
      <c r="W900">
        <f t="shared" ca="1" si="449"/>
        <v>6</v>
      </c>
      <c r="X900" t="str">
        <f t="shared" ca="1" si="449"/>
        <v/>
      </c>
      <c r="Y900" t="str">
        <f t="shared" ca="1" si="449"/>
        <v/>
      </c>
      <c r="Z900" t="str">
        <f t="shared" ca="1" si="449"/>
        <v/>
      </c>
      <c r="AA900" t="str">
        <f t="shared" ca="1" si="449"/>
        <v/>
      </c>
      <c r="AB900" t="str">
        <f t="shared" ca="1" si="449"/>
        <v/>
      </c>
      <c r="AC900">
        <f t="shared" ca="1" si="427"/>
        <v>6</v>
      </c>
      <c r="AD900" t="str">
        <f t="shared" ca="1" si="428"/>
        <v>5</v>
      </c>
      <c r="AE900" s="2">
        <f t="shared" ca="1" si="429"/>
        <v>55</v>
      </c>
      <c r="AF900">
        <f t="shared" ca="1" si="450"/>
        <v>16</v>
      </c>
      <c r="AG900" t="str">
        <f t="shared" ca="1" si="450"/>
        <v>-</v>
      </c>
      <c r="AH900">
        <f t="shared" ca="1" si="450"/>
        <v>26</v>
      </c>
      <c r="AI900">
        <f t="shared" ca="1" si="450"/>
        <v>4</v>
      </c>
      <c r="AJ900">
        <f t="shared" ca="1" si="450"/>
        <v>12</v>
      </c>
      <c r="AK900">
        <f t="shared" ca="1" si="450"/>
        <v>1</v>
      </c>
      <c r="AL900" t="str">
        <f t="shared" ca="1" si="450"/>
        <v>-</v>
      </c>
      <c r="AM900" t="str">
        <f t="shared" ca="1" si="450"/>
        <v>-</v>
      </c>
      <c r="AN900">
        <f t="shared" ca="1" si="450"/>
        <v>8</v>
      </c>
      <c r="AO900" t="str">
        <f t="shared" ca="1" si="450"/>
        <v>-</v>
      </c>
      <c r="AP900">
        <f t="shared" ca="1" si="430"/>
        <v>1</v>
      </c>
      <c r="AQ900">
        <f t="shared" ca="1" si="423"/>
        <v>6</v>
      </c>
      <c r="AR900" cm="1">
        <f t="array" aca="1" ref="AR900" ca="1">_xlfn.IFS(OR(AP900="",P900&lt;AP900),VALUE(Q900),TRUE,VALUE(AQ900))</f>
        <v>6</v>
      </c>
      <c r="AS900">
        <f t="shared" ca="1" si="451"/>
        <v>19</v>
      </c>
      <c r="AT900" t="str">
        <f t="shared" ca="1" si="451"/>
        <v>-</v>
      </c>
      <c r="AU900">
        <f t="shared" ca="1" si="451"/>
        <v>9</v>
      </c>
      <c r="AV900">
        <f t="shared" ca="1" si="451"/>
        <v>31</v>
      </c>
      <c r="AW900">
        <f t="shared" ca="1" si="451"/>
        <v>23</v>
      </c>
      <c r="AX900">
        <f t="shared" ca="1" si="451"/>
        <v>34</v>
      </c>
      <c r="AY900" t="str">
        <f t="shared" ca="1" si="451"/>
        <v>-</v>
      </c>
      <c r="AZ900" t="str">
        <f t="shared" ca="1" si="451"/>
        <v>-</v>
      </c>
      <c r="BA900">
        <f t="shared" ca="1" si="451"/>
        <v>27</v>
      </c>
      <c r="BB900" t="str">
        <f t="shared" ca="1" si="451"/>
        <v>-</v>
      </c>
      <c r="BC900">
        <f t="shared" ca="1" si="437"/>
        <v>9</v>
      </c>
      <c r="BD900">
        <f t="shared" ca="1" si="424"/>
        <v>3</v>
      </c>
      <c r="BE900" cm="1">
        <f t="array" aca="1" ref="BE900" ca="1">_xlfn.IFS(OR(BC900="",AC900&lt;BC900),VALUE(AD900),TRUE,VALUE(BD900))</f>
        <v>5</v>
      </c>
      <c r="BF900" s="2">
        <f t="shared" ca="1" si="431"/>
        <v>65</v>
      </c>
      <c r="BG900" t="b">
        <f t="shared" ca="1" si="432"/>
        <v>0</v>
      </c>
    </row>
    <row r="901" spans="1:59">
      <c r="A901">
        <v>896</v>
      </c>
      <c r="C901" s="10" t="str">
        <f t="shared" ca="1" si="421"/>
        <v>eight73pjvcbb</v>
      </c>
      <c r="D901">
        <f t="shared" ca="1" si="422"/>
        <v>13</v>
      </c>
      <c r="F901" t="str">
        <f t="shared" ca="1" si="433"/>
        <v/>
      </c>
      <c r="G901" t="str">
        <f t="shared" ca="1" si="448"/>
        <v/>
      </c>
      <c r="H901">
        <f t="shared" ca="1" si="448"/>
        <v>7</v>
      </c>
      <c r="I901" t="str">
        <f t="shared" ca="1" si="448"/>
        <v/>
      </c>
      <c r="J901" t="str">
        <f t="shared" ca="1" si="448"/>
        <v/>
      </c>
      <c r="K901" t="str">
        <f t="shared" ca="1" si="448"/>
        <v/>
      </c>
      <c r="L901">
        <f t="shared" ca="1" si="448"/>
        <v>6</v>
      </c>
      <c r="M901" t="str">
        <f t="shared" ca="1" si="448"/>
        <v/>
      </c>
      <c r="N901" t="str">
        <f t="shared" ca="1" si="448"/>
        <v/>
      </c>
      <c r="O901" t="str">
        <f t="shared" ca="1" si="448"/>
        <v/>
      </c>
      <c r="P901">
        <f t="shared" ca="1" si="425"/>
        <v>6</v>
      </c>
      <c r="Q901" t="str">
        <f t="shared" ca="1" si="426"/>
        <v>7</v>
      </c>
      <c r="R901" s="10" t="str" cm="1">
        <f t="array" aca="1" ref="R901" ca="1">_xlfn.TEXTJOIN("",1,MID($C901,{60;59;58;57;56;55;54;53;52;51;50;49;48;47;46;45;44;43;42;41;40;39;38;37;36;35;34;33;32;31;30;29;28;27;26;25;24;23;22;21;20;19;18;17;16;15;14;13;12;11;10;9;8;7;6;5;4;3;2;1},1))</f>
        <v>bbcvjp37thgie</v>
      </c>
      <c r="S901" t="str">
        <f t="shared" ca="1" si="434"/>
        <v/>
      </c>
      <c r="T901" t="str">
        <f t="shared" ca="1" si="449"/>
        <v/>
      </c>
      <c r="U901">
        <f t="shared" ca="1" si="449"/>
        <v>7</v>
      </c>
      <c r="V901" t="str">
        <f t="shared" ca="1" si="449"/>
        <v/>
      </c>
      <c r="W901" t="str">
        <f t="shared" ca="1" si="449"/>
        <v/>
      </c>
      <c r="X901" t="str">
        <f t="shared" ca="1" si="449"/>
        <v/>
      </c>
      <c r="Y901">
        <f t="shared" ca="1" si="449"/>
        <v>8</v>
      </c>
      <c r="Z901" t="str">
        <f t="shared" ca="1" si="449"/>
        <v/>
      </c>
      <c r="AA901" t="str">
        <f t="shared" ca="1" si="449"/>
        <v/>
      </c>
      <c r="AB901" t="str">
        <f t="shared" ca="1" si="449"/>
        <v/>
      </c>
      <c r="AC901">
        <f t="shared" ca="1" si="427"/>
        <v>7</v>
      </c>
      <c r="AD901" t="str">
        <f t="shared" ca="1" si="428"/>
        <v>3</v>
      </c>
      <c r="AE901" s="2">
        <f t="shared" ca="1" si="429"/>
        <v>73</v>
      </c>
      <c r="AF901" t="str">
        <f t="shared" ca="1" si="450"/>
        <v>-</v>
      </c>
      <c r="AG901" t="str">
        <f t="shared" ca="1" si="450"/>
        <v>-</v>
      </c>
      <c r="AH901" t="str">
        <f t="shared" ca="1" si="450"/>
        <v>-</v>
      </c>
      <c r="AI901" t="str">
        <f t="shared" ca="1" si="450"/>
        <v>-</v>
      </c>
      <c r="AJ901" t="str">
        <f t="shared" ca="1" si="450"/>
        <v>-</v>
      </c>
      <c r="AK901" t="str">
        <f t="shared" ca="1" si="450"/>
        <v>-</v>
      </c>
      <c r="AL901" t="str">
        <f t="shared" ca="1" si="450"/>
        <v>-</v>
      </c>
      <c r="AM901">
        <f t="shared" ca="1" si="450"/>
        <v>1</v>
      </c>
      <c r="AN901" t="str">
        <f t="shared" ca="1" si="450"/>
        <v>-</v>
      </c>
      <c r="AO901" t="str">
        <f t="shared" ca="1" si="450"/>
        <v>-</v>
      </c>
      <c r="AP901">
        <f t="shared" ca="1" si="430"/>
        <v>1</v>
      </c>
      <c r="AQ901">
        <f t="shared" ca="1" si="423"/>
        <v>8</v>
      </c>
      <c r="AR901" cm="1">
        <f t="array" aca="1" ref="AR901" ca="1">_xlfn.IFS(OR(AP901="",P901&lt;AP901),VALUE(Q901),TRUE,VALUE(AQ901))</f>
        <v>8</v>
      </c>
      <c r="AS901" t="str">
        <f t="shared" ca="1" si="451"/>
        <v>-</v>
      </c>
      <c r="AT901" t="str">
        <f t="shared" ca="1" si="451"/>
        <v>-</v>
      </c>
      <c r="AU901" t="str">
        <f t="shared" ca="1" si="451"/>
        <v>-</v>
      </c>
      <c r="AV901" t="str">
        <f t="shared" ca="1" si="451"/>
        <v>-</v>
      </c>
      <c r="AW901" t="str">
        <f t="shared" ca="1" si="451"/>
        <v>-</v>
      </c>
      <c r="AX901" t="str">
        <f t="shared" ca="1" si="451"/>
        <v>-</v>
      </c>
      <c r="AY901" t="str">
        <f t="shared" ca="1" si="451"/>
        <v>-</v>
      </c>
      <c r="AZ901">
        <f t="shared" ca="1" si="451"/>
        <v>11</v>
      </c>
      <c r="BA901" t="str">
        <f t="shared" ca="1" si="451"/>
        <v>-</v>
      </c>
      <c r="BB901" t="str">
        <f t="shared" ca="1" si="451"/>
        <v>-</v>
      </c>
      <c r="BC901">
        <f t="shared" ca="1" si="437"/>
        <v>11</v>
      </c>
      <c r="BD901">
        <f t="shared" ca="1" si="424"/>
        <v>8</v>
      </c>
      <c r="BE901" cm="1">
        <f t="array" aca="1" ref="BE901" ca="1">_xlfn.IFS(OR(BC901="",AC901&lt;BC901),VALUE(AD901),TRUE,VALUE(BD901))</f>
        <v>3</v>
      </c>
      <c r="BF901" s="2">
        <f t="shared" ca="1" si="431"/>
        <v>83</v>
      </c>
      <c r="BG901" t="b">
        <f t="shared" ca="1" si="432"/>
        <v>0</v>
      </c>
    </row>
    <row r="902" spans="1:59">
      <c r="A902">
        <v>897</v>
      </c>
      <c r="C902" s="10" t="str">
        <f t="shared" ref="C902:C965" ca="1" si="452">OFFSET(INPUT_START,A902-1,0)</f>
        <v>gdgbgzdlgjt9hklsxglkrtwo1nchtbvltmxnzn</v>
      </c>
      <c r="D902">
        <f t="shared" ref="D902:D965" ca="1" si="453">IF($C902=0,"",LEN($C902))</f>
        <v>38</v>
      </c>
      <c r="F902">
        <f t="shared" ca="1" si="433"/>
        <v>25</v>
      </c>
      <c r="G902" t="str">
        <f t="shared" ca="1" si="448"/>
        <v/>
      </c>
      <c r="H902" t="str">
        <f t="shared" ca="1" si="448"/>
        <v/>
      </c>
      <c r="I902" t="str">
        <f t="shared" ca="1" si="448"/>
        <v/>
      </c>
      <c r="J902" t="str">
        <f t="shared" ca="1" si="448"/>
        <v/>
      </c>
      <c r="K902" t="str">
        <f t="shared" ca="1" si="448"/>
        <v/>
      </c>
      <c r="L902" t="str">
        <f t="shared" ca="1" si="448"/>
        <v/>
      </c>
      <c r="M902" t="str">
        <f t="shared" ca="1" si="448"/>
        <v/>
      </c>
      <c r="N902">
        <f t="shared" ca="1" si="448"/>
        <v>12</v>
      </c>
      <c r="O902" t="str">
        <f t="shared" ca="1" si="448"/>
        <v/>
      </c>
      <c r="P902">
        <f t="shared" ca="1" si="425"/>
        <v>12</v>
      </c>
      <c r="Q902" t="str">
        <f t="shared" ca="1" si="426"/>
        <v>9</v>
      </c>
      <c r="R902" s="10" t="str" cm="1">
        <f t="array" aca="1" ref="R902" ca="1">_xlfn.TEXTJOIN("",1,MID($C902,{60;59;58;57;56;55;54;53;52;51;50;49;48;47;46;45;44;43;42;41;40;39;38;37;36;35;34;33;32;31;30;29;28;27;26;25;24;23;22;21;20;19;18;17;16;15;14;13;12;11;10;9;8;7;6;5;4;3;2;1},1))</f>
        <v>nznxmtlvbthcn1owtrklgxslkh9tjgldzgbgdg</v>
      </c>
      <c r="S902">
        <f t="shared" ca="1" si="434"/>
        <v>14</v>
      </c>
      <c r="T902" t="str">
        <f t="shared" ca="1" si="449"/>
        <v/>
      </c>
      <c r="U902" t="str">
        <f t="shared" ca="1" si="449"/>
        <v/>
      </c>
      <c r="V902" t="str">
        <f t="shared" ca="1" si="449"/>
        <v/>
      </c>
      <c r="W902" t="str">
        <f t="shared" ca="1" si="449"/>
        <v/>
      </c>
      <c r="X902" t="str">
        <f t="shared" ca="1" si="449"/>
        <v/>
      </c>
      <c r="Y902" t="str">
        <f t="shared" ca="1" si="449"/>
        <v/>
      </c>
      <c r="Z902" t="str">
        <f t="shared" ca="1" si="449"/>
        <v/>
      </c>
      <c r="AA902">
        <f t="shared" ca="1" si="449"/>
        <v>27</v>
      </c>
      <c r="AB902" t="str">
        <f t="shared" ca="1" si="449"/>
        <v/>
      </c>
      <c r="AC902">
        <f t="shared" ca="1" si="427"/>
        <v>14</v>
      </c>
      <c r="AD902" t="str">
        <f t="shared" ca="1" si="428"/>
        <v>1</v>
      </c>
      <c r="AE902" s="2">
        <f t="shared" ca="1" si="429"/>
        <v>91</v>
      </c>
      <c r="AF902" t="str">
        <f t="shared" ca="1" si="450"/>
        <v>-</v>
      </c>
      <c r="AG902">
        <f t="shared" ca="1" si="450"/>
        <v>22</v>
      </c>
      <c r="AH902" t="str">
        <f t="shared" ca="1" si="450"/>
        <v>-</v>
      </c>
      <c r="AI902" t="str">
        <f t="shared" ca="1" si="450"/>
        <v>-</v>
      </c>
      <c r="AJ902" t="str">
        <f t="shared" ca="1" si="450"/>
        <v>-</v>
      </c>
      <c r="AK902" t="str">
        <f t="shared" ca="1" si="450"/>
        <v>-</v>
      </c>
      <c r="AL902" t="str">
        <f t="shared" ca="1" si="450"/>
        <v>-</v>
      </c>
      <c r="AM902" t="str">
        <f t="shared" ca="1" si="450"/>
        <v>-</v>
      </c>
      <c r="AN902" t="str">
        <f t="shared" ca="1" si="450"/>
        <v>-</v>
      </c>
      <c r="AO902" t="str">
        <f t="shared" ca="1" si="450"/>
        <v>-</v>
      </c>
      <c r="AP902">
        <f t="shared" ca="1" si="430"/>
        <v>22</v>
      </c>
      <c r="AQ902">
        <f t="shared" ref="AQ902:AQ965" ca="1" si="454">IFERROR(VLOOKUP(MID($C902,AP902,3),REVNUM,2,FALSE),"")</f>
        <v>2</v>
      </c>
      <c r="AR902" cm="1">
        <f t="array" aca="1" ref="AR902" ca="1">_xlfn.IFS(OR(AP902="",P902&lt;AP902),VALUE(Q902),TRUE,VALUE(AQ902))</f>
        <v>9</v>
      </c>
      <c r="AS902" t="str">
        <f t="shared" ca="1" si="451"/>
        <v>-</v>
      </c>
      <c r="AT902">
        <f t="shared" ca="1" si="451"/>
        <v>15</v>
      </c>
      <c r="AU902" t="str">
        <f t="shared" ca="1" si="451"/>
        <v>-</v>
      </c>
      <c r="AV902" t="str">
        <f t="shared" ca="1" si="451"/>
        <v>-</v>
      </c>
      <c r="AW902" t="str">
        <f t="shared" ca="1" si="451"/>
        <v>-</v>
      </c>
      <c r="AX902" t="str">
        <f t="shared" ca="1" si="451"/>
        <v>-</v>
      </c>
      <c r="AY902" t="str">
        <f t="shared" ca="1" si="451"/>
        <v>-</v>
      </c>
      <c r="AZ902" t="str">
        <f t="shared" ca="1" si="451"/>
        <v>-</v>
      </c>
      <c r="BA902" t="str">
        <f t="shared" ca="1" si="451"/>
        <v>-</v>
      </c>
      <c r="BB902" t="str">
        <f t="shared" ca="1" si="451"/>
        <v>-</v>
      </c>
      <c r="BC902">
        <f t="shared" ca="1" si="437"/>
        <v>15</v>
      </c>
      <c r="BD902">
        <f t="shared" ref="BD902:BD965" ca="1" si="455">IFERROR(VLOOKUP(MID($R902,BC902,3),REVNUM2,2,FALSE),"")</f>
        <v>2</v>
      </c>
      <c r="BE902" cm="1">
        <f t="array" aca="1" ref="BE902" ca="1">_xlfn.IFS(OR(BC902="",AC902&lt;BC902),VALUE(AD902),TRUE,VALUE(BD902))</f>
        <v>1</v>
      </c>
      <c r="BF902" s="2">
        <f t="shared" ca="1" si="431"/>
        <v>91</v>
      </c>
      <c r="BG902" t="b">
        <f t="shared" ca="1" si="432"/>
        <v>1</v>
      </c>
    </row>
    <row r="903" spans="1:59">
      <c r="A903">
        <v>898</v>
      </c>
      <c r="C903" s="10" t="str">
        <f t="shared" ca="1" si="452"/>
        <v>87sixkfmrdmdx</v>
      </c>
      <c r="D903">
        <f t="shared" ca="1" si="453"/>
        <v>13</v>
      </c>
      <c r="F903" t="str">
        <f t="shared" ca="1" si="433"/>
        <v/>
      </c>
      <c r="G903" t="str">
        <f t="shared" ca="1" si="448"/>
        <v/>
      </c>
      <c r="H903" t="str">
        <f t="shared" ca="1" si="448"/>
        <v/>
      </c>
      <c r="I903" t="str">
        <f t="shared" ca="1" si="448"/>
        <v/>
      </c>
      <c r="J903" t="str">
        <f t="shared" ca="1" si="448"/>
        <v/>
      </c>
      <c r="K903" t="str">
        <f t="shared" ca="1" si="448"/>
        <v/>
      </c>
      <c r="L903">
        <f t="shared" ca="1" si="448"/>
        <v>2</v>
      </c>
      <c r="M903">
        <f t="shared" ca="1" si="448"/>
        <v>1</v>
      </c>
      <c r="N903" t="str">
        <f t="shared" ca="1" si="448"/>
        <v/>
      </c>
      <c r="O903" t="str">
        <f t="shared" ca="1" si="448"/>
        <v/>
      </c>
      <c r="P903">
        <f t="shared" ref="P903:P966" ca="1" si="456">MIN(F903:N903)</f>
        <v>1</v>
      </c>
      <c r="Q903" t="str">
        <f t="shared" ref="Q903:Q966" ca="1" si="457">IFERROR(MID($C903,P903,1),0)</f>
        <v>8</v>
      </c>
      <c r="R903" s="10" t="str" cm="1">
        <f t="array" aca="1" ref="R903" ca="1">_xlfn.TEXTJOIN("",1,MID($C903,{60;59;58;57;56;55;54;53;52;51;50;49;48;47;46;45;44;43;42;41;40;39;38;37;36;35;34;33;32;31;30;29;28;27;26;25;24;23;22;21;20;19;18;17;16;15;14;13;12;11;10;9;8;7;6;5;4;3;2;1},1))</f>
        <v>xdmdrmfkxis78</v>
      </c>
      <c r="S903" t="str">
        <f t="shared" ca="1" si="434"/>
        <v/>
      </c>
      <c r="T903" t="str">
        <f t="shared" ca="1" si="449"/>
        <v/>
      </c>
      <c r="U903" t="str">
        <f t="shared" ca="1" si="449"/>
        <v/>
      </c>
      <c r="V903" t="str">
        <f t="shared" ca="1" si="449"/>
        <v/>
      </c>
      <c r="W903" t="str">
        <f t="shared" ca="1" si="449"/>
        <v/>
      </c>
      <c r="X903" t="str">
        <f t="shared" ca="1" si="449"/>
        <v/>
      </c>
      <c r="Y903">
        <f t="shared" ca="1" si="449"/>
        <v>12</v>
      </c>
      <c r="Z903">
        <f t="shared" ca="1" si="449"/>
        <v>13</v>
      </c>
      <c r="AA903" t="str">
        <f t="shared" ca="1" si="449"/>
        <v/>
      </c>
      <c r="AB903" t="str">
        <f t="shared" ca="1" si="449"/>
        <v/>
      </c>
      <c r="AC903">
        <f t="shared" ref="AC903:AC966" ca="1" si="458">MIN(S903:AB903)</f>
        <v>12</v>
      </c>
      <c r="AD903" t="str">
        <f t="shared" ref="AD903:AD966" ca="1" si="459">IFERROR(MID($R903,AC903,1),0)</f>
        <v>7</v>
      </c>
      <c r="AE903" s="2">
        <f t="shared" ref="AE903:AE966" ca="1" si="460">Q903*10+AD903</f>
        <v>87</v>
      </c>
      <c r="AF903" t="str">
        <f t="shared" ca="1" si="450"/>
        <v>-</v>
      </c>
      <c r="AG903" t="str">
        <f t="shared" ca="1" si="450"/>
        <v>-</v>
      </c>
      <c r="AH903" t="str">
        <f t="shared" ca="1" si="450"/>
        <v>-</v>
      </c>
      <c r="AI903" t="str">
        <f t="shared" ca="1" si="450"/>
        <v>-</v>
      </c>
      <c r="AJ903" t="str">
        <f t="shared" ca="1" si="450"/>
        <v>-</v>
      </c>
      <c r="AK903">
        <f t="shared" ca="1" si="450"/>
        <v>3</v>
      </c>
      <c r="AL903" t="str">
        <f t="shared" ca="1" si="450"/>
        <v>-</v>
      </c>
      <c r="AM903" t="str">
        <f t="shared" ca="1" si="450"/>
        <v>-</v>
      </c>
      <c r="AN903" t="str">
        <f t="shared" ca="1" si="450"/>
        <v>-</v>
      </c>
      <c r="AO903" t="str">
        <f t="shared" ca="1" si="450"/>
        <v>-</v>
      </c>
      <c r="AP903">
        <f t="shared" ref="AP903:AP966" ca="1" si="461">IF(MIN(AF903:AO903)=0,"",MIN(AF903:AO903))</f>
        <v>3</v>
      </c>
      <c r="AQ903">
        <f t="shared" ca="1" si="454"/>
        <v>6</v>
      </c>
      <c r="AR903" cm="1">
        <f t="array" aca="1" ref="AR903" ca="1">_xlfn.IFS(OR(AP903="",P903&lt;AP903),VALUE(Q903),TRUE,VALUE(AQ903))</f>
        <v>8</v>
      </c>
      <c r="AS903" t="str">
        <f t="shared" ca="1" si="451"/>
        <v>-</v>
      </c>
      <c r="AT903" t="str">
        <f t="shared" ca="1" si="451"/>
        <v>-</v>
      </c>
      <c r="AU903" t="str">
        <f t="shared" ca="1" si="451"/>
        <v>-</v>
      </c>
      <c r="AV903" t="str">
        <f t="shared" ca="1" si="451"/>
        <v>-</v>
      </c>
      <c r="AW903" t="str">
        <f t="shared" ca="1" si="451"/>
        <v>-</v>
      </c>
      <c r="AX903">
        <f t="shared" ca="1" si="451"/>
        <v>9</v>
      </c>
      <c r="AY903" t="str">
        <f t="shared" ca="1" si="451"/>
        <v>-</v>
      </c>
      <c r="AZ903" t="str">
        <f t="shared" ca="1" si="451"/>
        <v>-</v>
      </c>
      <c r="BA903" t="str">
        <f t="shared" ca="1" si="451"/>
        <v>-</v>
      </c>
      <c r="BB903" t="str">
        <f t="shared" ca="1" si="451"/>
        <v>-</v>
      </c>
      <c r="BC903">
        <f t="shared" ca="1" si="437"/>
        <v>9</v>
      </c>
      <c r="BD903">
        <f t="shared" ca="1" si="455"/>
        <v>6</v>
      </c>
      <c r="BE903" cm="1">
        <f t="array" aca="1" ref="BE903" ca="1">_xlfn.IFS(OR(BC903="",AC903&lt;BC903),VALUE(AD903),TRUE,VALUE(BD903))</f>
        <v>6</v>
      </c>
      <c r="BF903" s="2">
        <f t="shared" ref="BF903:BF966" ca="1" si="462">AR903*10+BE903</f>
        <v>86</v>
      </c>
      <c r="BG903" t="b">
        <f t="shared" ref="BG903:BG966" ca="1" si="463">AE903=BF903</f>
        <v>0</v>
      </c>
    </row>
    <row r="904" spans="1:59">
      <c r="A904">
        <v>899</v>
      </c>
      <c r="C904" s="10" t="str">
        <f t="shared" ca="1" si="452"/>
        <v>jrpjxhqkleightttpkqqrtzvb5threerx</v>
      </c>
      <c r="D904">
        <f t="shared" ca="1" si="453"/>
        <v>33</v>
      </c>
      <c r="F904" t="str">
        <f t="shared" ref="F904:F967" ca="1" si="464">IFERROR(FIND(F$4,$C904),"")</f>
        <v/>
      </c>
      <c r="G904" t="str">
        <f t="shared" ca="1" si="448"/>
        <v/>
      </c>
      <c r="H904" t="str">
        <f t="shared" ca="1" si="448"/>
        <v/>
      </c>
      <c r="I904" t="str">
        <f t="shared" ca="1" si="448"/>
        <v/>
      </c>
      <c r="J904">
        <f t="shared" ca="1" si="448"/>
        <v>26</v>
      </c>
      <c r="K904" t="str">
        <f t="shared" ca="1" si="448"/>
        <v/>
      </c>
      <c r="L904" t="str">
        <f t="shared" ca="1" si="448"/>
        <v/>
      </c>
      <c r="M904" t="str">
        <f t="shared" ca="1" si="448"/>
        <v/>
      </c>
      <c r="N904" t="str">
        <f t="shared" ca="1" si="448"/>
        <v/>
      </c>
      <c r="O904" t="str">
        <f t="shared" ca="1" si="448"/>
        <v/>
      </c>
      <c r="P904">
        <f t="shared" ca="1" si="456"/>
        <v>26</v>
      </c>
      <c r="Q904" t="str">
        <f t="shared" ca="1" si="457"/>
        <v>5</v>
      </c>
      <c r="R904" s="10" t="str" cm="1">
        <f t="array" aca="1" ref="R904" ca="1">_xlfn.TEXTJOIN("",1,MID($C904,{60;59;58;57;56;55;54;53;52;51;50;49;48;47;46;45;44;43;42;41;40;39;38;37;36;35;34;33;32;31;30;29;28;27;26;25;24;23;22;21;20;19;18;17;16;15;14;13;12;11;10;9;8;7;6;5;4;3;2;1},1))</f>
        <v>xreerht5bvztrqqkpttthgielkqhxjprj</v>
      </c>
      <c r="S904" t="str">
        <f t="shared" ref="S904:S967" ca="1" si="465">IFERROR(FIND(S$4,$R904),"")</f>
        <v/>
      </c>
      <c r="T904" t="str">
        <f t="shared" ca="1" si="449"/>
        <v/>
      </c>
      <c r="U904" t="str">
        <f t="shared" ca="1" si="449"/>
        <v/>
      </c>
      <c r="V904" t="str">
        <f t="shared" ca="1" si="449"/>
        <v/>
      </c>
      <c r="W904">
        <f t="shared" ca="1" si="449"/>
        <v>8</v>
      </c>
      <c r="X904" t="str">
        <f t="shared" ca="1" si="449"/>
        <v/>
      </c>
      <c r="Y904" t="str">
        <f t="shared" ca="1" si="449"/>
        <v/>
      </c>
      <c r="Z904" t="str">
        <f t="shared" ca="1" si="449"/>
        <v/>
      </c>
      <c r="AA904" t="str">
        <f t="shared" ca="1" si="449"/>
        <v/>
      </c>
      <c r="AB904" t="str">
        <f t="shared" ca="1" si="449"/>
        <v/>
      </c>
      <c r="AC904">
        <f t="shared" ca="1" si="458"/>
        <v>8</v>
      </c>
      <c r="AD904" t="str">
        <f t="shared" ca="1" si="459"/>
        <v>5</v>
      </c>
      <c r="AE904" s="2">
        <f t="shared" ca="1" si="460"/>
        <v>55</v>
      </c>
      <c r="AF904" t="str">
        <f t="shared" ca="1" si="450"/>
        <v>-</v>
      </c>
      <c r="AG904" t="str">
        <f t="shared" ca="1" si="450"/>
        <v>-</v>
      </c>
      <c r="AH904">
        <f t="shared" ca="1" si="450"/>
        <v>27</v>
      </c>
      <c r="AI904" t="str">
        <f t="shared" ca="1" si="450"/>
        <v>-</v>
      </c>
      <c r="AJ904" t="str">
        <f t="shared" ca="1" si="450"/>
        <v>-</v>
      </c>
      <c r="AK904" t="str">
        <f t="shared" ca="1" si="450"/>
        <v>-</v>
      </c>
      <c r="AL904" t="str">
        <f t="shared" ca="1" si="450"/>
        <v>-</v>
      </c>
      <c r="AM904">
        <f t="shared" ca="1" si="450"/>
        <v>10</v>
      </c>
      <c r="AN904" t="str">
        <f t="shared" ca="1" si="450"/>
        <v>-</v>
      </c>
      <c r="AO904" t="str">
        <f t="shared" ca="1" si="450"/>
        <v>-</v>
      </c>
      <c r="AP904">
        <f t="shared" ca="1" si="461"/>
        <v>10</v>
      </c>
      <c r="AQ904">
        <f t="shared" ca="1" si="454"/>
        <v>8</v>
      </c>
      <c r="AR904" cm="1">
        <f t="array" aca="1" ref="AR904" ca="1">_xlfn.IFS(OR(AP904="",P904&lt;AP904),VALUE(Q904),TRUE,VALUE(AQ904))</f>
        <v>8</v>
      </c>
      <c r="AS904" t="str">
        <f t="shared" ca="1" si="451"/>
        <v>-</v>
      </c>
      <c r="AT904" t="str">
        <f t="shared" ca="1" si="451"/>
        <v>-</v>
      </c>
      <c r="AU904">
        <f t="shared" ca="1" si="451"/>
        <v>5</v>
      </c>
      <c r="AV904" t="str">
        <f t="shared" ca="1" si="451"/>
        <v>-</v>
      </c>
      <c r="AW904" t="str">
        <f t="shared" ca="1" si="451"/>
        <v>-</v>
      </c>
      <c r="AX904" t="str">
        <f t="shared" ca="1" si="451"/>
        <v>-</v>
      </c>
      <c r="AY904" t="str">
        <f t="shared" ca="1" si="451"/>
        <v>-</v>
      </c>
      <c r="AZ904">
        <f t="shared" ca="1" si="451"/>
        <v>22</v>
      </c>
      <c r="BA904" t="str">
        <f t="shared" ca="1" si="451"/>
        <v>-</v>
      </c>
      <c r="BB904" t="str">
        <f t="shared" ca="1" si="451"/>
        <v>-</v>
      </c>
      <c r="BC904">
        <f t="shared" ca="1" si="437"/>
        <v>5</v>
      </c>
      <c r="BD904">
        <f t="shared" ca="1" si="455"/>
        <v>3</v>
      </c>
      <c r="BE904" cm="1">
        <f t="array" aca="1" ref="BE904" ca="1">_xlfn.IFS(OR(BC904="",AC904&lt;BC904),VALUE(AD904),TRUE,VALUE(BD904))</f>
        <v>3</v>
      </c>
      <c r="BF904" s="2">
        <f t="shared" ca="1" si="462"/>
        <v>83</v>
      </c>
      <c r="BG904" t="b">
        <f t="shared" ca="1" si="463"/>
        <v>0</v>
      </c>
    </row>
    <row r="905" spans="1:59">
      <c r="A905">
        <v>900</v>
      </c>
      <c r="C905" s="10" t="str">
        <f t="shared" ca="1" si="452"/>
        <v>xdrjhrrnmnblnbtone8one</v>
      </c>
      <c r="D905">
        <f t="shared" ca="1" si="453"/>
        <v>22</v>
      </c>
      <c r="F905" t="str">
        <f t="shared" ca="1" si="464"/>
        <v/>
      </c>
      <c r="G905" t="str">
        <f t="shared" ca="1" si="448"/>
        <v/>
      </c>
      <c r="H905" t="str">
        <f t="shared" ca="1" si="448"/>
        <v/>
      </c>
      <c r="I905" t="str">
        <f t="shared" ca="1" si="448"/>
        <v/>
      </c>
      <c r="J905" t="str">
        <f t="shared" ca="1" si="448"/>
        <v/>
      </c>
      <c r="K905" t="str">
        <f t="shared" ca="1" si="448"/>
        <v/>
      </c>
      <c r="L905" t="str">
        <f t="shared" ca="1" si="448"/>
        <v/>
      </c>
      <c r="M905">
        <f t="shared" ca="1" si="448"/>
        <v>19</v>
      </c>
      <c r="N905" t="str">
        <f t="shared" ca="1" si="448"/>
        <v/>
      </c>
      <c r="O905" t="str">
        <f t="shared" ca="1" si="448"/>
        <v/>
      </c>
      <c r="P905">
        <f t="shared" ca="1" si="456"/>
        <v>19</v>
      </c>
      <c r="Q905" t="str">
        <f t="shared" ca="1" si="457"/>
        <v>8</v>
      </c>
      <c r="R905" s="10" t="str" cm="1">
        <f t="array" aca="1" ref="R905" ca="1">_xlfn.TEXTJOIN("",1,MID($C905,{60;59;58;57;56;55;54;53;52;51;50;49;48;47;46;45;44;43;42;41;40;39;38;37;36;35;34;33;32;31;30;29;28;27;26;25;24;23;22;21;20;19;18;17;16;15;14;13;12;11;10;9;8;7;6;5;4;3;2;1},1))</f>
        <v>eno8enotbnlbnmnrrhjrdx</v>
      </c>
      <c r="S905" t="str">
        <f t="shared" ca="1" si="465"/>
        <v/>
      </c>
      <c r="T905" t="str">
        <f t="shared" ca="1" si="449"/>
        <v/>
      </c>
      <c r="U905" t="str">
        <f t="shared" ca="1" si="449"/>
        <v/>
      </c>
      <c r="V905" t="str">
        <f t="shared" ca="1" si="449"/>
        <v/>
      </c>
      <c r="W905" t="str">
        <f t="shared" ca="1" si="449"/>
        <v/>
      </c>
      <c r="X905" t="str">
        <f t="shared" ca="1" si="449"/>
        <v/>
      </c>
      <c r="Y905" t="str">
        <f t="shared" ca="1" si="449"/>
        <v/>
      </c>
      <c r="Z905">
        <f t="shared" ca="1" si="449"/>
        <v>4</v>
      </c>
      <c r="AA905" t="str">
        <f t="shared" ca="1" si="449"/>
        <v/>
      </c>
      <c r="AB905" t="str">
        <f t="shared" ca="1" si="449"/>
        <v/>
      </c>
      <c r="AC905">
        <f t="shared" ca="1" si="458"/>
        <v>4</v>
      </c>
      <c r="AD905" t="str">
        <f t="shared" ca="1" si="459"/>
        <v>8</v>
      </c>
      <c r="AE905" s="2">
        <f t="shared" ca="1" si="460"/>
        <v>88</v>
      </c>
      <c r="AF905">
        <f t="shared" ca="1" si="450"/>
        <v>16</v>
      </c>
      <c r="AG905" t="str">
        <f t="shared" ca="1" si="450"/>
        <v>-</v>
      </c>
      <c r="AH905" t="str">
        <f t="shared" ca="1" si="450"/>
        <v>-</v>
      </c>
      <c r="AI905" t="str">
        <f t="shared" ca="1" si="450"/>
        <v>-</v>
      </c>
      <c r="AJ905" t="str">
        <f t="shared" ca="1" si="450"/>
        <v>-</v>
      </c>
      <c r="AK905" t="str">
        <f t="shared" ca="1" si="450"/>
        <v>-</v>
      </c>
      <c r="AL905" t="str">
        <f t="shared" ca="1" si="450"/>
        <v>-</v>
      </c>
      <c r="AM905" t="str">
        <f t="shared" ca="1" si="450"/>
        <v>-</v>
      </c>
      <c r="AN905" t="str">
        <f t="shared" ca="1" si="450"/>
        <v>-</v>
      </c>
      <c r="AO905" t="str">
        <f t="shared" ca="1" si="450"/>
        <v>-</v>
      </c>
      <c r="AP905">
        <f t="shared" ca="1" si="461"/>
        <v>16</v>
      </c>
      <c r="AQ905">
        <f t="shared" ca="1" si="454"/>
        <v>1</v>
      </c>
      <c r="AR905" cm="1">
        <f t="array" aca="1" ref="AR905" ca="1">_xlfn.IFS(OR(AP905="",P905&lt;AP905),VALUE(Q905),TRUE,VALUE(AQ905))</f>
        <v>1</v>
      </c>
      <c r="AS905">
        <f t="shared" ca="1" si="451"/>
        <v>1</v>
      </c>
      <c r="AT905" t="str">
        <f t="shared" ca="1" si="451"/>
        <v>-</v>
      </c>
      <c r="AU905" t="str">
        <f t="shared" ca="1" si="451"/>
        <v>-</v>
      </c>
      <c r="AV905" t="str">
        <f t="shared" ca="1" si="451"/>
        <v>-</v>
      </c>
      <c r="AW905" t="str">
        <f t="shared" ca="1" si="451"/>
        <v>-</v>
      </c>
      <c r="AX905" t="str">
        <f t="shared" ca="1" si="451"/>
        <v>-</v>
      </c>
      <c r="AY905" t="str">
        <f t="shared" ca="1" si="451"/>
        <v>-</v>
      </c>
      <c r="AZ905" t="str">
        <f t="shared" ca="1" si="451"/>
        <v>-</v>
      </c>
      <c r="BA905" t="str">
        <f t="shared" ca="1" si="451"/>
        <v>-</v>
      </c>
      <c r="BB905" t="str">
        <f t="shared" ca="1" si="451"/>
        <v>-</v>
      </c>
      <c r="BC905">
        <f t="shared" ca="1" si="437"/>
        <v>1</v>
      </c>
      <c r="BD905">
        <f t="shared" ca="1" si="455"/>
        <v>1</v>
      </c>
      <c r="BE905" cm="1">
        <f t="array" aca="1" ref="BE905" ca="1">_xlfn.IFS(OR(BC905="",AC905&lt;BC905),VALUE(AD905),TRUE,VALUE(BD905))</f>
        <v>1</v>
      </c>
      <c r="BF905" s="2">
        <f t="shared" ca="1" si="462"/>
        <v>11</v>
      </c>
      <c r="BG905" t="b">
        <f t="shared" ca="1" si="463"/>
        <v>0</v>
      </c>
    </row>
    <row r="906" spans="1:59">
      <c r="A906">
        <v>901</v>
      </c>
      <c r="C906" s="10" t="str">
        <f t="shared" ca="1" si="452"/>
        <v>618gnvslkkmm8</v>
      </c>
      <c r="D906">
        <f t="shared" ca="1" si="453"/>
        <v>13</v>
      </c>
      <c r="F906">
        <f t="shared" ca="1" si="464"/>
        <v>2</v>
      </c>
      <c r="G906" t="str">
        <f t="shared" ca="1" si="448"/>
        <v/>
      </c>
      <c r="H906" t="str">
        <f t="shared" ca="1" si="448"/>
        <v/>
      </c>
      <c r="I906" t="str">
        <f t="shared" ca="1" si="448"/>
        <v/>
      </c>
      <c r="J906" t="str">
        <f t="shared" ca="1" si="448"/>
        <v/>
      </c>
      <c r="K906">
        <f t="shared" ca="1" si="448"/>
        <v>1</v>
      </c>
      <c r="L906" t="str">
        <f t="shared" ca="1" si="448"/>
        <v/>
      </c>
      <c r="M906">
        <f t="shared" ca="1" si="448"/>
        <v>3</v>
      </c>
      <c r="N906" t="str">
        <f t="shared" ca="1" si="448"/>
        <v/>
      </c>
      <c r="O906" t="str">
        <f t="shared" ca="1" si="448"/>
        <v/>
      </c>
      <c r="P906">
        <f t="shared" ca="1" si="456"/>
        <v>1</v>
      </c>
      <c r="Q906" t="str">
        <f t="shared" ca="1" si="457"/>
        <v>6</v>
      </c>
      <c r="R906" s="10" t="str" cm="1">
        <f t="array" aca="1" ref="R906" ca="1">_xlfn.TEXTJOIN("",1,MID($C906,{60;59;58;57;56;55;54;53;52;51;50;49;48;47;46;45;44;43;42;41;40;39;38;37;36;35;34;33;32;31;30;29;28;27;26;25;24;23;22;21;20;19;18;17;16;15;14;13;12;11;10;9;8;7;6;5;4;3;2;1},1))</f>
        <v>8mmkklsvng816</v>
      </c>
      <c r="S906">
        <f t="shared" ca="1" si="465"/>
        <v>12</v>
      </c>
      <c r="T906" t="str">
        <f t="shared" ca="1" si="449"/>
        <v/>
      </c>
      <c r="U906" t="str">
        <f t="shared" ca="1" si="449"/>
        <v/>
      </c>
      <c r="V906" t="str">
        <f t="shared" ca="1" si="449"/>
        <v/>
      </c>
      <c r="W906" t="str">
        <f t="shared" ca="1" si="449"/>
        <v/>
      </c>
      <c r="X906">
        <f t="shared" ca="1" si="449"/>
        <v>13</v>
      </c>
      <c r="Y906" t="str">
        <f t="shared" ca="1" si="449"/>
        <v/>
      </c>
      <c r="Z906">
        <f t="shared" ca="1" si="449"/>
        <v>1</v>
      </c>
      <c r="AA906" t="str">
        <f t="shared" ca="1" si="449"/>
        <v/>
      </c>
      <c r="AB906" t="str">
        <f t="shared" ca="1" si="449"/>
        <v/>
      </c>
      <c r="AC906">
        <f t="shared" ca="1" si="458"/>
        <v>1</v>
      </c>
      <c r="AD906" t="str">
        <f t="shared" ca="1" si="459"/>
        <v>8</v>
      </c>
      <c r="AE906" s="2">
        <f t="shared" ca="1" si="460"/>
        <v>68</v>
      </c>
      <c r="AF906" t="str">
        <f t="shared" ref="AF906:AO915" ca="1" si="466">IFERROR(FIND(VLOOKUP(AF$4,NUM,2,FALSE),$C906),"-")</f>
        <v>-</v>
      </c>
      <c r="AG906" t="str">
        <f t="shared" ca="1" si="466"/>
        <v>-</v>
      </c>
      <c r="AH906" t="str">
        <f t="shared" ca="1" si="466"/>
        <v>-</v>
      </c>
      <c r="AI906" t="str">
        <f t="shared" ca="1" si="466"/>
        <v>-</v>
      </c>
      <c r="AJ906" t="str">
        <f t="shared" ca="1" si="466"/>
        <v>-</v>
      </c>
      <c r="AK906" t="str">
        <f t="shared" ca="1" si="466"/>
        <v>-</v>
      </c>
      <c r="AL906" t="str">
        <f t="shared" ca="1" si="466"/>
        <v>-</v>
      </c>
      <c r="AM906" t="str">
        <f t="shared" ca="1" si="466"/>
        <v>-</v>
      </c>
      <c r="AN906" t="str">
        <f t="shared" ca="1" si="466"/>
        <v>-</v>
      </c>
      <c r="AO906" t="str">
        <f t="shared" ca="1" si="466"/>
        <v>-</v>
      </c>
      <c r="AP906" t="str">
        <f t="shared" ca="1" si="461"/>
        <v/>
      </c>
      <c r="AQ906" t="str">
        <f t="shared" ca="1" si="454"/>
        <v/>
      </c>
      <c r="AR906" cm="1">
        <f t="array" aca="1" ref="AR906" ca="1">_xlfn.IFS(OR(AP906="",P906&lt;AP906),VALUE(Q906),TRUE,VALUE(AQ906))</f>
        <v>6</v>
      </c>
      <c r="AS906" t="str">
        <f t="shared" ref="AS906:BB915" ca="1" si="467">IFERROR(FIND(VLOOKUP(AS$4,NUM_2,2,FALSE),$R906),"-")</f>
        <v>-</v>
      </c>
      <c r="AT906" t="str">
        <f t="shared" ca="1" si="467"/>
        <v>-</v>
      </c>
      <c r="AU906" t="str">
        <f t="shared" ca="1" si="467"/>
        <v>-</v>
      </c>
      <c r="AV906" t="str">
        <f t="shared" ca="1" si="467"/>
        <v>-</v>
      </c>
      <c r="AW906" t="str">
        <f t="shared" ca="1" si="467"/>
        <v>-</v>
      </c>
      <c r="AX906" t="str">
        <f t="shared" ca="1" si="467"/>
        <v>-</v>
      </c>
      <c r="AY906" t="str">
        <f t="shared" ca="1" si="467"/>
        <v>-</v>
      </c>
      <c r="AZ906" t="str">
        <f t="shared" ca="1" si="467"/>
        <v>-</v>
      </c>
      <c r="BA906" t="str">
        <f t="shared" ca="1" si="467"/>
        <v>-</v>
      </c>
      <c r="BB906" t="str">
        <f t="shared" ca="1" si="467"/>
        <v>-</v>
      </c>
      <c r="BC906" t="str">
        <f t="shared" ca="1" si="437"/>
        <v/>
      </c>
      <c r="BD906" t="str">
        <f t="shared" ca="1" si="455"/>
        <v/>
      </c>
      <c r="BE906" cm="1">
        <f t="array" aca="1" ref="BE906" ca="1">_xlfn.IFS(OR(BC906="",AC906&lt;BC906),VALUE(AD906),TRUE,VALUE(BD906))</f>
        <v>8</v>
      </c>
      <c r="BF906" s="2">
        <f t="shared" ca="1" si="462"/>
        <v>68</v>
      </c>
      <c r="BG906" t="b">
        <f t="shared" ca="1" si="463"/>
        <v>1</v>
      </c>
    </row>
    <row r="907" spans="1:59">
      <c r="A907">
        <v>902</v>
      </c>
      <c r="C907" s="10" t="str">
        <f t="shared" ca="1" si="452"/>
        <v>tqrctvjjdone39</v>
      </c>
      <c r="D907">
        <f t="shared" ca="1" si="453"/>
        <v>14</v>
      </c>
      <c r="F907" t="str">
        <f t="shared" ca="1" si="464"/>
        <v/>
      </c>
      <c r="G907" t="str">
        <f t="shared" ca="1" si="448"/>
        <v/>
      </c>
      <c r="H907">
        <f t="shared" ca="1" si="448"/>
        <v>13</v>
      </c>
      <c r="I907" t="str">
        <f t="shared" ca="1" si="448"/>
        <v/>
      </c>
      <c r="J907" t="str">
        <f t="shared" ca="1" si="448"/>
        <v/>
      </c>
      <c r="K907" t="str">
        <f t="shared" ca="1" si="448"/>
        <v/>
      </c>
      <c r="L907" t="str">
        <f t="shared" ca="1" si="448"/>
        <v/>
      </c>
      <c r="M907" t="str">
        <f t="shared" ca="1" si="448"/>
        <v/>
      </c>
      <c r="N907">
        <f t="shared" ca="1" si="448"/>
        <v>14</v>
      </c>
      <c r="O907" t="str">
        <f t="shared" ca="1" si="448"/>
        <v/>
      </c>
      <c r="P907">
        <f t="shared" ca="1" si="456"/>
        <v>13</v>
      </c>
      <c r="Q907" t="str">
        <f t="shared" ca="1" si="457"/>
        <v>3</v>
      </c>
      <c r="R907" s="10" t="str" cm="1">
        <f t="array" aca="1" ref="R907" ca="1">_xlfn.TEXTJOIN("",1,MID($C907,{60;59;58;57;56;55;54;53;52;51;50;49;48;47;46;45;44;43;42;41;40;39;38;37;36;35;34;33;32;31;30;29;28;27;26;25;24;23;22;21;20;19;18;17;16;15;14;13;12;11;10;9;8;7;6;5;4;3;2;1},1))</f>
        <v>93enodjjvtcrqt</v>
      </c>
      <c r="S907" t="str">
        <f t="shared" ca="1" si="465"/>
        <v/>
      </c>
      <c r="T907" t="str">
        <f t="shared" ca="1" si="449"/>
        <v/>
      </c>
      <c r="U907">
        <f t="shared" ca="1" si="449"/>
        <v>2</v>
      </c>
      <c r="V907" t="str">
        <f t="shared" ca="1" si="449"/>
        <v/>
      </c>
      <c r="W907" t="str">
        <f t="shared" ca="1" si="449"/>
        <v/>
      </c>
      <c r="X907" t="str">
        <f t="shared" ca="1" si="449"/>
        <v/>
      </c>
      <c r="Y907" t="str">
        <f t="shared" ca="1" si="449"/>
        <v/>
      </c>
      <c r="Z907" t="str">
        <f t="shared" ca="1" si="449"/>
        <v/>
      </c>
      <c r="AA907">
        <f t="shared" ca="1" si="449"/>
        <v>1</v>
      </c>
      <c r="AB907" t="str">
        <f t="shared" ca="1" si="449"/>
        <v/>
      </c>
      <c r="AC907">
        <f t="shared" ca="1" si="458"/>
        <v>1</v>
      </c>
      <c r="AD907" t="str">
        <f t="shared" ca="1" si="459"/>
        <v>9</v>
      </c>
      <c r="AE907" s="2">
        <f t="shared" ca="1" si="460"/>
        <v>39</v>
      </c>
      <c r="AF907">
        <f t="shared" ca="1" si="466"/>
        <v>10</v>
      </c>
      <c r="AG907" t="str">
        <f t="shared" ca="1" si="466"/>
        <v>-</v>
      </c>
      <c r="AH907" t="str">
        <f t="shared" ca="1" si="466"/>
        <v>-</v>
      </c>
      <c r="AI907" t="str">
        <f t="shared" ca="1" si="466"/>
        <v>-</v>
      </c>
      <c r="AJ907" t="str">
        <f t="shared" ca="1" si="466"/>
        <v>-</v>
      </c>
      <c r="AK907" t="str">
        <f t="shared" ca="1" si="466"/>
        <v>-</v>
      </c>
      <c r="AL907" t="str">
        <f t="shared" ca="1" si="466"/>
        <v>-</v>
      </c>
      <c r="AM907" t="str">
        <f t="shared" ca="1" si="466"/>
        <v>-</v>
      </c>
      <c r="AN907" t="str">
        <f t="shared" ca="1" si="466"/>
        <v>-</v>
      </c>
      <c r="AO907" t="str">
        <f t="shared" ca="1" si="466"/>
        <v>-</v>
      </c>
      <c r="AP907">
        <f t="shared" ca="1" si="461"/>
        <v>10</v>
      </c>
      <c r="AQ907">
        <f t="shared" ca="1" si="454"/>
        <v>1</v>
      </c>
      <c r="AR907" cm="1">
        <f t="array" aca="1" ref="AR907" ca="1">_xlfn.IFS(OR(AP907="",P907&lt;AP907),VALUE(Q907),TRUE,VALUE(AQ907))</f>
        <v>1</v>
      </c>
      <c r="AS907">
        <f t="shared" ca="1" si="467"/>
        <v>3</v>
      </c>
      <c r="AT907" t="str">
        <f t="shared" ca="1" si="467"/>
        <v>-</v>
      </c>
      <c r="AU907" t="str">
        <f t="shared" ca="1" si="467"/>
        <v>-</v>
      </c>
      <c r="AV907" t="str">
        <f t="shared" ca="1" si="467"/>
        <v>-</v>
      </c>
      <c r="AW907" t="str">
        <f t="shared" ca="1" si="467"/>
        <v>-</v>
      </c>
      <c r="AX907" t="str">
        <f t="shared" ca="1" si="467"/>
        <v>-</v>
      </c>
      <c r="AY907" t="str">
        <f t="shared" ca="1" si="467"/>
        <v>-</v>
      </c>
      <c r="AZ907" t="str">
        <f t="shared" ca="1" si="467"/>
        <v>-</v>
      </c>
      <c r="BA907" t="str">
        <f t="shared" ca="1" si="467"/>
        <v>-</v>
      </c>
      <c r="BB907" t="str">
        <f t="shared" ca="1" si="467"/>
        <v>-</v>
      </c>
      <c r="BC907">
        <f t="shared" ca="1" si="437"/>
        <v>3</v>
      </c>
      <c r="BD907">
        <f t="shared" ca="1" si="455"/>
        <v>1</v>
      </c>
      <c r="BE907" cm="1">
        <f t="array" aca="1" ref="BE907" ca="1">_xlfn.IFS(OR(BC907="",AC907&lt;BC907),VALUE(AD907),TRUE,VALUE(BD907))</f>
        <v>9</v>
      </c>
      <c r="BF907" s="2">
        <f t="shared" ca="1" si="462"/>
        <v>19</v>
      </c>
      <c r="BG907" t="b">
        <f t="shared" ca="1" si="463"/>
        <v>0</v>
      </c>
    </row>
    <row r="908" spans="1:59">
      <c r="A908">
        <v>903</v>
      </c>
      <c r="C908" s="10" t="str">
        <f t="shared" ca="1" si="452"/>
        <v>6zs9lninekjbrm1twosix</v>
      </c>
      <c r="D908">
        <f t="shared" ca="1" si="453"/>
        <v>21</v>
      </c>
      <c r="F908">
        <f t="shared" ca="1" si="464"/>
        <v>15</v>
      </c>
      <c r="G908" t="str">
        <f t="shared" ca="1" si="448"/>
        <v/>
      </c>
      <c r="H908" t="str">
        <f t="shared" ca="1" si="448"/>
        <v/>
      </c>
      <c r="I908" t="str">
        <f t="shared" ca="1" si="448"/>
        <v/>
      </c>
      <c r="J908" t="str">
        <f t="shared" ca="1" si="448"/>
        <v/>
      </c>
      <c r="K908">
        <f t="shared" ca="1" si="448"/>
        <v>1</v>
      </c>
      <c r="L908" t="str">
        <f t="shared" ca="1" si="448"/>
        <v/>
      </c>
      <c r="M908" t="str">
        <f t="shared" ca="1" si="448"/>
        <v/>
      </c>
      <c r="N908">
        <f t="shared" ca="1" si="448"/>
        <v>4</v>
      </c>
      <c r="O908" t="str">
        <f t="shared" ca="1" si="448"/>
        <v/>
      </c>
      <c r="P908">
        <f t="shared" ca="1" si="456"/>
        <v>1</v>
      </c>
      <c r="Q908" t="str">
        <f t="shared" ca="1" si="457"/>
        <v>6</v>
      </c>
      <c r="R908" s="10" t="str" cm="1">
        <f t="array" aca="1" ref="R908" ca="1">_xlfn.TEXTJOIN("",1,MID($C908,{60;59;58;57;56;55;54;53;52;51;50;49;48;47;46;45;44;43;42;41;40;39;38;37;36;35;34;33;32;31;30;29;28;27;26;25;24;23;22;21;20;19;18;17;16;15;14;13;12;11;10;9;8;7;6;5;4;3;2;1},1))</f>
        <v>xisowt1mrbjkeninl9sz6</v>
      </c>
      <c r="S908">
        <f t="shared" ca="1" si="465"/>
        <v>7</v>
      </c>
      <c r="T908" t="str">
        <f t="shared" ca="1" si="449"/>
        <v/>
      </c>
      <c r="U908" t="str">
        <f t="shared" ca="1" si="449"/>
        <v/>
      </c>
      <c r="V908" t="str">
        <f t="shared" ca="1" si="449"/>
        <v/>
      </c>
      <c r="W908" t="str">
        <f t="shared" ca="1" si="449"/>
        <v/>
      </c>
      <c r="X908">
        <f t="shared" ca="1" si="449"/>
        <v>21</v>
      </c>
      <c r="Y908" t="str">
        <f t="shared" ca="1" si="449"/>
        <v/>
      </c>
      <c r="Z908" t="str">
        <f t="shared" ca="1" si="449"/>
        <v/>
      </c>
      <c r="AA908">
        <f t="shared" ca="1" si="449"/>
        <v>18</v>
      </c>
      <c r="AB908" t="str">
        <f t="shared" ca="1" si="449"/>
        <v/>
      </c>
      <c r="AC908">
        <f t="shared" ca="1" si="458"/>
        <v>7</v>
      </c>
      <c r="AD908" t="str">
        <f t="shared" ca="1" si="459"/>
        <v>1</v>
      </c>
      <c r="AE908" s="2">
        <f t="shared" ca="1" si="460"/>
        <v>61</v>
      </c>
      <c r="AF908" t="str">
        <f t="shared" ca="1" si="466"/>
        <v>-</v>
      </c>
      <c r="AG908">
        <f t="shared" ca="1" si="466"/>
        <v>16</v>
      </c>
      <c r="AH908" t="str">
        <f t="shared" ca="1" si="466"/>
        <v>-</v>
      </c>
      <c r="AI908" t="str">
        <f t="shared" ca="1" si="466"/>
        <v>-</v>
      </c>
      <c r="AJ908" t="str">
        <f t="shared" ca="1" si="466"/>
        <v>-</v>
      </c>
      <c r="AK908">
        <f t="shared" ca="1" si="466"/>
        <v>19</v>
      </c>
      <c r="AL908" t="str">
        <f t="shared" ca="1" si="466"/>
        <v>-</v>
      </c>
      <c r="AM908" t="str">
        <f t="shared" ca="1" si="466"/>
        <v>-</v>
      </c>
      <c r="AN908">
        <f t="shared" ca="1" si="466"/>
        <v>6</v>
      </c>
      <c r="AO908" t="str">
        <f t="shared" ca="1" si="466"/>
        <v>-</v>
      </c>
      <c r="AP908">
        <f t="shared" ca="1" si="461"/>
        <v>6</v>
      </c>
      <c r="AQ908">
        <f t="shared" ca="1" si="454"/>
        <v>9</v>
      </c>
      <c r="AR908" cm="1">
        <f t="array" aca="1" ref="AR908" ca="1">_xlfn.IFS(OR(AP908="",P908&lt;AP908),VALUE(Q908),TRUE,VALUE(AQ908))</f>
        <v>6</v>
      </c>
      <c r="AS908" t="str">
        <f t="shared" ca="1" si="467"/>
        <v>-</v>
      </c>
      <c r="AT908">
        <f t="shared" ca="1" si="467"/>
        <v>4</v>
      </c>
      <c r="AU908" t="str">
        <f t="shared" ca="1" si="467"/>
        <v>-</v>
      </c>
      <c r="AV908" t="str">
        <f t="shared" ca="1" si="467"/>
        <v>-</v>
      </c>
      <c r="AW908" t="str">
        <f t="shared" ca="1" si="467"/>
        <v>-</v>
      </c>
      <c r="AX908">
        <f t="shared" ca="1" si="467"/>
        <v>1</v>
      </c>
      <c r="AY908" t="str">
        <f t="shared" ca="1" si="467"/>
        <v>-</v>
      </c>
      <c r="AZ908" t="str">
        <f t="shared" ca="1" si="467"/>
        <v>-</v>
      </c>
      <c r="BA908">
        <f t="shared" ca="1" si="467"/>
        <v>14</v>
      </c>
      <c r="BB908" t="str">
        <f t="shared" ca="1" si="467"/>
        <v>-</v>
      </c>
      <c r="BC908">
        <f t="shared" ca="1" si="437"/>
        <v>1</v>
      </c>
      <c r="BD908">
        <f t="shared" ca="1" si="455"/>
        <v>6</v>
      </c>
      <c r="BE908" cm="1">
        <f t="array" aca="1" ref="BE908" ca="1">_xlfn.IFS(OR(BC908="",AC908&lt;BC908),VALUE(AD908),TRUE,VALUE(BD908))</f>
        <v>6</v>
      </c>
      <c r="BF908" s="2">
        <f t="shared" ca="1" si="462"/>
        <v>66</v>
      </c>
      <c r="BG908" t="b">
        <f t="shared" ca="1" si="463"/>
        <v>0</v>
      </c>
    </row>
    <row r="909" spans="1:59">
      <c r="A909">
        <v>904</v>
      </c>
      <c r="C909" s="10" t="str">
        <f t="shared" ca="1" si="452"/>
        <v>23mxsmvfthreefourkhvxmqg</v>
      </c>
      <c r="D909">
        <f t="shared" ca="1" si="453"/>
        <v>24</v>
      </c>
      <c r="F909" t="str">
        <f t="shared" ca="1" si="464"/>
        <v/>
      </c>
      <c r="G909">
        <f t="shared" ca="1" si="448"/>
        <v>1</v>
      </c>
      <c r="H909">
        <f t="shared" ca="1" si="448"/>
        <v>2</v>
      </c>
      <c r="I909" t="str">
        <f t="shared" ca="1" si="448"/>
        <v/>
      </c>
      <c r="J909" t="str">
        <f t="shared" ca="1" si="448"/>
        <v/>
      </c>
      <c r="K909" t="str">
        <f t="shared" ca="1" si="448"/>
        <v/>
      </c>
      <c r="L909" t="str">
        <f t="shared" ca="1" si="448"/>
        <v/>
      </c>
      <c r="M909" t="str">
        <f t="shared" ca="1" si="448"/>
        <v/>
      </c>
      <c r="N909" t="str">
        <f t="shared" ca="1" si="448"/>
        <v/>
      </c>
      <c r="O909" t="str">
        <f t="shared" ca="1" si="448"/>
        <v/>
      </c>
      <c r="P909">
        <f t="shared" ca="1" si="456"/>
        <v>1</v>
      </c>
      <c r="Q909" t="str">
        <f t="shared" ca="1" si="457"/>
        <v>2</v>
      </c>
      <c r="R909" s="10" t="str" cm="1">
        <f t="array" aca="1" ref="R909" ca="1">_xlfn.TEXTJOIN("",1,MID($C909,{60;59;58;57;56;55;54;53;52;51;50;49;48;47;46;45;44;43;42;41;40;39;38;37;36;35;34;33;32;31;30;29;28;27;26;25;24;23;22;21;20;19;18;17;16;15;14;13;12;11;10;9;8;7;6;5;4;3;2;1},1))</f>
        <v>gqmxvhkruofeerhtfvmsxm32</v>
      </c>
      <c r="S909" t="str">
        <f t="shared" ca="1" si="465"/>
        <v/>
      </c>
      <c r="T909">
        <f t="shared" ca="1" si="449"/>
        <v>24</v>
      </c>
      <c r="U909">
        <f t="shared" ca="1" si="449"/>
        <v>23</v>
      </c>
      <c r="V909" t="str">
        <f t="shared" ca="1" si="449"/>
        <v/>
      </c>
      <c r="W909" t="str">
        <f t="shared" ca="1" si="449"/>
        <v/>
      </c>
      <c r="X909" t="str">
        <f t="shared" ca="1" si="449"/>
        <v/>
      </c>
      <c r="Y909" t="str">
        <f t="shared" ca="1" si="449"/>
        <v/>
      </c>
      <c r="Z909" t="str">
        <f t="shared" ca="1" si="449"/>
        <v/>
      </c>
      <c r="AA909" t="str">
        <f t="shared" ca="1" si="449"/>
        <v/>
      </c>
      <c r="AB909" t="str">
        <f t="shared" ca="1" si="449"/>
        <v/>
      </c>
      <c r="AC909">
        <f t="shared" ca="1" si="458"/>
        <v>23</v>
      </c>
      <c r="AD909" t="str">
        <f t="shared" ca="1" si="459"/>
        <v>3</v>
      </c>
      <c r="AE909" s="2">
        <f t="shared" ca="1" si="460"/>
        <v>23</v>
      </c>
      <c r="AF909" t="str">
        <f t="shared" ca="1" si="466"/>
        <v>-</v>
      </c>
      <c r="AG909" t="str">
        <f t="shared" ca="1" si="466"/>
        <v>-</v>
      </c>
      <c r="AH909">
        <f t="shared" ca="1" si="466"/>
        <v>9</v>
      </c>
      <c r="AI909">
        <f t="shared" ca="1" si="466"/>
        <v>14</v>
      </c>
      <c r="AJ909" t="str">
        <f t="shared" ca="1" si="466"/>
        <v>-</v>
      </c>
      <c r="AK909" t="str">
        <f t="shared" ca="1" si="466"/>
        <v>-</v>
      </c>
      <c r="AL909" t="str">
        <f t="shared" ca="1" si="466"/>
        <v>-</v>
      </c>
      <c r="AM909" t="str">
        <f t="shared" ca="1" si="466"/>
        <v>-</v>
      </c>
      <c r="AN909" t="str">
        <f t="shared" ca="1" si="466"/>
        <v>-</v>
      </c>
      <c r="AO909" t="str">
        <f t="shared" ca="1" si="466"/>
        <v>-</v>
      </c>
      <c r="AP909">
        <f t="shared" ca="1" si="461"/>
        <v>9</v>
      </c>
      <c r="AQ909">
        <f t="shared" ca="1" si="454"/>
        <v>3</v>
      </c>
      <c r="AR909" cm="1">
        <f t="array" aca="1" ref="AR909" ca="1">_xlfn.IFS(OR(AP909="",P909&lt;AP909),VALUE(Q909),TRUE,VALUE(AQ909))</f>
        <v>2</v>
      </c>
      <c r="AS909" t="str">
        <f t="shared" ca="1" si="467"/>
        <v>-</v>
      </c>
      <c r="AT909" t="str">
        <f t="shared" ca="1" si="467"/>
        <v>-</v>
      </c>
      <c r="AU909">
        <f t="shared" ca="1" si="467"/>
        <v>14</v>
      </c>
      <c r="AV909">
        <f t="shared" ca="1" si="467"/>
        <v>9</v>
      </c>
      <c r="AW909" t="str">
        <f t="shared" ca="1" si="467"/>
        <v>-</v>
      </c>
      <c r="AX909" t="str">
        <f t="shared" ca="1" si="467"/>
        <v>-</v>
      </c>
      <c r="AY909" t="str">
        <f t="shared" ca="1" si="467"/>
        <v>-</v>
      </c>
      <c r="AZ909" t="str">
        <f t="shared" ca="1" si="467"/>
        <v>-</v>
      </c>
      <c r="BA909" t="str">
        <f t="shared" ca="1" si="467"/>
        <v>-</v>
      </c>
      <c r="BB909" t="str">
        <f t="shared" ca="1" si="467"/>
        <v>-</v>
      </c>
      <c r="BC909">
        <f t="shared" ca="1" si="437"/>
        <v>9</v>
      </c>
      <c r="BD909">
        <f t="shared" ca="1" si="455"/>
        <v>4</v>
      </c>
      <c r="BE909" cm="1">
        <f t="array" aca="1" ref="BE909" ca="1">_xlfn.IFS(OR(BC909="",AC909&lt;BC909),VALUE(AD909),TRUE,VALUE(BD909))</f>
        <v>4</v>
      </c>
      <c r="BF909" s="2">
        <f t="shared" ca="1" si="462"/>
        <v>24</v>
      </c>
      <c r="BG909" t="b">
        <f t="shared" ca="1" si="463"/>
        <v>0</v>
      </c>
    </row>
    <row r="910" spans="1:59">
      <c r="A910">
        <v>905</v>
      </c>
      <c r="C910" s="10" t="str">
        <f t="shared" ca="1" si="452"/>
        <v>onemkhn4seven3mtphqnqb</v>
      </c>
      <c r="D910">
        <f t="shared" ca="1" si="453"/>
        <v>22</v>
      </c>
      <c r="F910" t="str">
        <f t="shared" ca="1" si="464"/>
        <v/>
      </c>
      <c r="G910" t="str">
        <f t="shared" ca="1" si="448"/>
        <v/>
      </c>
      <c r="H910">
        <f t="shared" ca="1" si="448"/>
        <v>14</v>
      </c>
      <c r="I910">
        <f t="shared" ca="1" si="448"/>
        <v>8</v>
      </c>
      <c r="J910" t="str">
        <f t="shared" ca="1" si="448"/>
        <v/>
      </c>
      <c r="K910" t="str">
        <f t="shared" ca="1" si="448"/>
        <v/>
      </c>
      <c r="L910" t="str">
        <f t="shared" ca="1" si="448"/>
        <v/>
      </c>
      <c r="M910" t="str">
        <f t="shared" ca="1" si="448"/>
        <v/>
      </c>
      <c r="N910" t="str">
        <f t="shared" ca="1" si="448"/>
        <v/>
      </c>
      <c r="O910" t="str">
        <f t="shared" ca="1" si="448"/>
        <v/>
      </c>
      <c r="P910">
        <f t="shared" ca="1" si="456"/>
        <v>8</v>
      </c>
      <c r="Q910" t="str">
        <f t="shared" ca="1" si="457"/>
        <v>4</v>
      </c>
      <c r="R910" s="10" t="str" cm="1">
        <f t="array" aca="1" ref="R910" ca="1">_xlfn.TEXTJOIN("",1,MID($C910,{60;59;58;57;56;55;54;53;52;51;50;49;48;47;46;45;44;43;42;41;40;39;38;37;36;35;34;33;32;31;30;29;28;27;26;25;24;23;22;21;20;19;18;17;16;15;14;13;12;11;10;9;8;7;6;5;4;3;2;1},1))</f>
        <v>bqnqhptm3neves4nhkmeno</v>
      </c>
      <c r="S910" t="str">
        <f t="shared" ca="1" si="465"/>
        <v/>
      </c>
      <c r="T910" t="str">
        <f t="shared" ca="1" si="449"/>
        <v/>
      </c>
      <c r="U910">
        <f t="shared" ca="1" si="449"/>
        <v>9</v>
      </c>
      <c r="V910">
        <f t="shared" ca="1" si="449"/>
        <v>15</v>
      </c>
      <c r="W910" t="str">
        <f t="shared" ca="1" si="449"/>
        <v/>
      </c>
      <c r="X910" t="str">
        <f t="shared" ca="1" si="449"/>
        <v/>
      </c>
      <c r="Y910" t="str">
        <f t="shared" ca="1" si="449"/>
        <v/>
      </c>
      <c r="Z910" t="str">
        <f t="shared" ca="1" si="449"/>
        <v/>
      </c>
      <c r="AA910" t="str">
        <f t="shared" ca="1" si="449"/>
        <v/>
      </c>
      <c r="AB910" t="str">
        <f t="shared" ca="1" si="449"/>
        <v/>
      </c>
      <c r="AC910">
        <f t="shared" ca="1" si="458"/>
        <v>9</v>
      </c>
      <c r="AD910" t="str">
        <f t="shared" ca="1" si="459"/>
        <v>3</v>
      </c>
      <c r="AE910" s="2">
        <f t="shared" ca="1" si="460"/>
        <v>43</v>
      </c>
      <c r="AF910">
        <f t="shared" ca="1" si="466"/>
        <v>1</v>
      </c>
      <c r="AG910" t="str">
        <f t="shared" ca="1" si="466"/>
        <v>-</v>
      </c>
      <c r="AH910" t="str">
        <f t="shared" ca="1" si="466"/>
        <v>-</v>
      </c>
      <c r="AI910" t="str">
        <f t="shared" ca="1" si="466"/>
        <v>-</v>
      </c>
      <c r="AJ910" t="str">
        <f t="shared" ca="1" si="466"/>
        <v>-</v>
      </c>
      <c r="AK910" t="str">
        <f t="shared" ca="1" si="466"/>
        <v>-</v>
      </c>
      <c r="AL910">
        <f t="shared" ca="1" si="466"/>
        <v>9</v>
      </c>
      <c r="AM910" t="str">
        <f t="shared" ca="1" si="466"/>
        <v>-</v>
      </c>
      <c r="AN910" t="str">
        <f t="shared" ca="1" si="466"/>
        <v>-</v>
      </c>
      <c r="AO910" t="str">
        <f t="shared" ca="1" si="466"/>
        <v>-</v>
      </c>
      <c r="AP910">
        <f t="shared" ca="1" si="461"/>
        <v>1</v>
      </c>
      <c r="AQ910">
        <f t="shared" ca="1" si="454"/>
        <v>1</v>
      </c>
      <c r="AR910" cm="1">
        <f t="array" aca="1" ref="AR910" ca="1">_xlfn.IFS(OR(AP910="",P910&lt;AP910),VALUE(Q910),TRUE,VALUE(AQ910))</f>
        <v>1</v>
      </c>
      <c r="AS910">
        <f t="shared" ca="1" si="467"/>
        <v>20</v>
      </c>
      <c r="AT910" t="str">
        <f t="shared" ca="1" si="467"/>
        <v>-</v>
      </c>
      <c r="AU910" t="str">
        <f t="shared" ca="1" si="467"/>
        <v>-</v>
      </c>
      <c r="AV910" t="str">
        <f t="shared" ca="1" si="467"/>
        <v>-</v>
      </c>
      <c r="AW910" t="str">
        <f t="shared" ca="1" si="467"/>
        <v>-</v>
      </c>
      <c r="AX910" t="str">
        <f t="shared" ca="1" si="467"/>
        <v>-</v>
      </c>
      <c r="AY910">
        <f t="shared" ca="1" si="467"/>
        <v>12</v>
      </c>
      <c r="AZ910" t="str">
        <f t="shared" ca="1" si="467"/>
        <v>-</v>
      </c>
      <c r="BA910" t="str">
        <f t="shared" ca="1" si="467"/>
        <v>-</v>
      </c>
      <c r="BB910" t="str">
        <f t="shared" ca="1" si="467"/>
        <v>-</v>
      </c>
      <c r="BC910">
        <f t="shared" ref="BC910:BC973" ca="1" si="468">IF(MIN(AS910:BB910)=0,"",MIN(AS910:BB910))</f>
        <v>12</v>
      </c>
      <c r="BD910">
        <f t="shared" ca="1" si="455"/>
        <v>7</v>
      </c>
      <c r="BE910" cm="1">
        <f t="array" aca="1" ref="BE910" ca="1">_xlfn.IFS(OR(BC910="",AC910&lt;BC910),VALUE(AD910),TRUE,VALUE(BD910))</f>
        <v>3</v>
      </c>
      <c r="BF910" s="2">
        <f t="shared" ca="1" si="462"/>
        <v>13</v>
      </c>
      <c r="BG910" t="b">
        <f t="shared" ca="1" si="463"/>
        <v>0</v>
      </c>
    </row>
    <row r="911" spans="1:59">
      <c r="A911">
        <v>906</v>
      </c>
      <c r="C911" s="10" t="str">
        <f t="shared" ca="1" si="452"/>
        <v>one5foursevenfivezpgvjmdhl</v>
      </c>
      <c r="D911">
        <f t="shared" ca="1" si="453"/>
        <v>26</v>
      </c>
      <c r="F911" t="str">
        <f t="shared" ca="1" si="464"/>
        <v/>
      </c>
      <c r="G911" t="str">
        <f t="shared" ca="1" si="448"/>
        <v/>
      </c>
      <c r="H911" t="str">
        <f t="shared" ca="1" si="448"/>
        <v/>
      </c>
      <c r="I911" t="str">
        <f t="shared" ca="1" si="448"/>
        <v/>
      </c>
      <c r="J911">
        <f t="shared" ca="1" si="448"/>
        <v>4</v>
      </c>
      <c r="K911" t="str">
        <f t="shared" ca="1" si="448"/>
        <v/>
      </c>
      <c r="L911" t="str">
        <f t="shared" ca="1" si="448"/>
        <v/>
      </c>
      <c r="M911" t="str">
        <f t="shared" ca="1" si="448"/>
        <v/>
      </c>
      <c r="N911" t="str">
        <f t="shared" ca="1" si="448"/>
        <v/>
      </c>
      <c r="O911" t="str">
        <f t="shared" ca="1" si="448"/>
        <v/>
      </c>
      <c r="P911">
        <f t="shared" ca="1" si="456"/>
        <v>4</v>
      </c>
      <c r="Q911" t="str">
        <f t="shared" ca="1" si="457"/>
        <v>5</v>
      </c>
      <c r="R911" s="10" t="str" cm="1">
        <f t="array" aca="1" ref="R911" ca="1">_xlfn.TEXTJOIN("",1,MID($C911,{60;59;58;57;56;55;54;53;52;51;50;49;48;47;46;45;44;43;42;41;40;39;38;37;36;35;34;33;32;31;30;29;28;27;26;25;24;23;22;21;20;19;18;17;16;15;14;13;12;11;10;9;8;7;6;5;4;3;2;1},1))</f>
        <v>lhdmjvgpzevifnevesruof5eno</v>
      </c>
      <c r="S911" t="str">
        <f t="shared" ca="1" si="465"/>
        <v/>
      </c>
      <c r="T911" t="str">
        <f t="shared" ca="1" si="449"/>
        <v/>
      </c>
      <c r="U911" t="str">
        <f t="shared" ca="1" si="449"/>
        <v/>
      </c>
      <c r="V911" t="str">
        <f t="shared" ca="1" si="449"/>
        <v/>
      </c>
      <c r="W911">
        <f t="shared" ca="1" si="449"/>
        <v>23</v>
      </c>
      <c r="X911" t="str">
        <f t="shared" ca="1" si="449"/>
        <v/>
      </c>
      <c r="Y911" t="str">
        <f t="shared" ca="1" si="449"/>
        <v/>
      </c>
      <c r="Z911" t="str">
        <f t="shared" ca="1" si="449"/>
        <v/>
      </c>
      <c r="AA911" t="str">
        <f t="shared" ca="1" si="449"/>
        <v/>
      </c>
      <c r="AB911" t="str">
        <f t="shared" ca="1" si="449"/>
        <v/>
      </c>
      <c r="AC911">
        <f t="shared" ca="1" si="458"/>
        <v>23</v>
      </c>
      <c r="AD911" t="str">
        <f t="shared" ca="1" si="459"/>
        <v>5</v>
      </c>
      <c r="AE911" s="2">
        <f t="shared" ca="1" si="460"/>
        <v>55</v>
      </c>
      <c r="AF911">
        <f t="shared" ca="1" si="466"/>
        <v>1</v>
      </c>
      <c r="AG911" t="str">
        <f t="shared" ca="1" si="466"/>
        <v>-</v>
      </c>
      <c r="AH911" t="str">
        <f t="shared" ca="1" si="466"/>
        <v>-</v>
      </c>
      <c r="AI911">
        <f t="shared" ca="1" si="466"/>
        <v>5</v>
      </c>
      <c r="AJ911">
        <f t="shared" ca="1" si="466"/>
        <v>14</v>
      </c>
      <c r="AK911" t="str">
        <f t="shared" ca="1" si="466"/>
        <v>-</v>
      </c>
      <c r="AL911">
        <f t="shared" ca="1" si="466"/>
        <v>9</v>
      </c>
      <c r="AM911" t="str">
        <f t="shared" ca="1" si="466"/>
        <v>-</v>
      </c>
      <c r="AN911" t="str">
        <f t="shared" ca="1" si="466"/>
        <v>-</v>
      </c>
      <c r="AO911" t="str">
        <f t="shared" ca="1" si="466"/>
        <v>-</v>
      </c>
      <c r="AP911">
        <f t="shared" ca="1" si="461"/>
        <v>1</v>
      </c>
      <c r="AQ911">
        <f t="shared" ca="1" si="454"/>
        <v>1</v>
      </c>
      <c r="AR911" cm="1">
        <f t="array" aca="1" ref="AR911" ca="1">_xlfn.IFS(OR(AP911="",P911&lt;AP911),VALUE(Q911),TRUE,VALUE(AQ911))</f>
        <v>1</v>
      </c>
      <c r="AS911">
        <f t="shared" ca="1" si="467"/>
        <v>24</v>
      </c>
      <c r="AT911" t="str">
        <f t="shared" ca="1" si="467"/>
        <v>-</v>
      </c>
      <c r="AU911" t="str">
        <f t="shared" ca="1" si="467"/>
        <v>-</v>
      </c>
      <c r="AV911">
        <f t="shared" ca="1" si="467"/>
        <v>20</v>
      </c>
      <c r="AW911">
        <f t="shared" ca="1" si="467"/>
        <v>11</v>
      </c>
      <c r="AX911" t="str">
        <f t="shared" ca="1" si="467"/>
        <v>-</v>
      </c>
      <c r="AY911">
        <f t="shared" ca="1" si="467"/>
        <v>16</v>
      </c>
      <c r="AZ911" t="str">
        <f t="shared" ca="1" si="467"/>
        <v>-</v>
      </c>
      <c r="BA911" t="str">
        <f t="shared" ca="1" si="467"/>
        <v>-</v>
      </c>
      <c r="BB911" t="str">
        <f t="shared" ca="1" si="467"/>
        <v>-</v>
      </c>
      <c r="BC911">
        <f t="shared" ca="1" si="468"/>
        <v>11</v>
      </c>
      <c r="BD911">
        <f t="shared" ca="1" si="455"/>
        <v>5</v>
      </c>
      <c r="BE911" cm="1">
        <f t="array" aca="1" ref="BE911" ca="1">_xlfn.IFS(OR(BC911="",AC911&lt;BC911),VALUE(AD911),TRUE,VALUE(BD911))</f>
        <v>5</v>
      </c>
      <c r="BF911" s="2">
        <f t="shared" ca="1" si="462"/>
        <v>15</v>
      </c>
      <c r="BG911" t="b">
        <f t="shared" ca="1" si="463"/>
        <v>0</v>
      </c>
    </row>
    <row r="912" spans="1:59">
      <c r="A912">
        <v>907</v>
      </c>
      <c r="C912" s="10" t="str">
        <f t="shared" ca="1" si="452"/>
        <v>2mskpg1threevdjjlzbrbsevengfgmqvd</v>
      </c>
      <c r="D912">
        <f t="shared" ca="1" si="453"/>
        <v>33</v>
      </c>
      <c r="F912">
        <f t="shared" ca="1" si="464"/>
        <v>7</v>
      </c>
      <c r="G912">
        <f t="shared" ca="1" si="448"/>
        <v>1</v>
      </c>
      <c r="H912" t="str">
        <f t="shared" ca="1" si="448"/>
        <v/>
      </c>
      <c r="I912" t="str">
        <f t="shared" ca="1" si="448"/>
        <v/>
      </c>
      <c r="J912" t="str">
        <f t="shared" ca="1" si="448"/>
        <v/>
      </c>
      <c r="K912" t="str">
        <f t="shared" ca="1" si="448"/>
        <v/>
      </c>
      <c r="L912" t="str">
        <f t="shared" ca="1" si="448"/>
        <v/>
      </c>
      <c r="M912" t="str">
        <f t="shared" ca="1" si="448"/>
        <v/>
      </c>
      <c r="N912" t="str">
        <f t="shared" ca="1" si="448"/>
        <v/>
      </c>
      <c r="O912" t="str">
        <f t="shared" ca="1" si="448"/>
        <v/>
      </c>
      <c r="P912">
        <f t="shared" ca="1" si="456"/>
        <v>1</v>
      </c>
      <c r="Q912" t="str">
        <f t="shared" ca="1" si="457"/>
        <v>2</v>
      </c>
      <c r="R912" s="10" t="str" cm="1">
        <f t="array" aca="1" ref="R912" ca="1">_xlfn.TEXTJOIN("",1,MID($C912,{60;59;58;57;56;55;54;53;52;51;50;49;48;47;46;45;44;43;42;41;40;39;38;37;36;35;34;33;32;31;30;29;28;27;26;25;24;23;22;21;20;19;18;17;16;15;14;13;12;11;10;9;8;7;6;5;4;3;2;1},1))</f>
        <v>dvqmgfgnevesbrbzljjdveerht1gpksm2</v>
      </c>
      <c r="S912">
        <f t="shared" ca="1" si="465"/>
        <v>27</v>
      </c>
      <c r="T912">
        <f t="shared" ca="1" si="449"/>
        <v>33</v>
      </c>
      <c r="U912" t="str">
        <f t="shared" ca="1" si="449"/>
        <v/>
      </c>
      <c r="V912" t="str">
        <f t="shared" ca="1" si="449"/>
        <v/>
      </c>
      <c r="W912" t="str">
        <f t="shared" ca="1" si="449"/>
        <v/>
      </c>
      <c r="X912" t="str">
        <f t="shared" ca="1" si="449"/>
        <v/>
      </c>
      <c r="Y912" t="str">
        <f t="shared" ca="1" si="449"/>
        <v/>
      </c>
      <c r="Z912" t="str">
        <f t="shared" ca="1" si="449"/>
        <v/>
      </c>
      <c r="AA912" t="str">
        <f t="shared" ca="1" si="449"/>
        <v/>
      </c>
      <c r="AB912" t="str">
        <f t="shared" ca="1" si="449"/>
        <v/>
      </c>
      <c r="AC912">
        <f t="shared" ca="1" si="458"/>
        <v>27</v>
      </c>
      <c r="AD912" t="str">
        <f t="shared" ca="1" si="459"/>
        <v>1</v>
      </c>
      <c r="AE912" s="2">
        <f t="shared" ca="1" si="460"/>
        <v>21</v>
      </c>
      <c r="AF912" t="str">
        <f t="shared" ca="1" si="466"/>
        <v>-</v>
      </c>
      <c r="AG912" t="str">
        <f t="shared" ca="1" si="466"/>
        <v>-</v>
      </c>
      <c r="AH912">
        <f t="shared" ca="1" si="466"/>
        <v>8</v>
      </c>
      <c r="AI912" t="str">
        <f t="shared" ca="1" si="466"/>
        <v>-</v>
      </c>
      <c r="AJ912" t="str">
        <f t="shared" ca="1" si="466"/>
        <v>-</v>
      </c>
      <c r="AK912" t="str">
        <f t="shared" ca="1" si="466"/>
        <v>-</v>
      </c>
      <c r="AL912">
        <f t="shared" ca="1" si="466"/>
        <v>22</v>
      </c>
      <c r="AM912" t="str">
        <f t="shared" ca="1" si="466"/>
        <v>-</v>
      </c>
      <c r="AN912" t="str">
        <f t="shared" ca="1" si="466"/>
        <v>-</v>
      </c>
      <c r="AO912" t="str">
        <f t="shared" ca="1" si="466"/>
        <v>-</v>
      </c>
      <c r="AP912">
        <f t="shared" ca="1" si="461"/>
        <v>8</v>
      </c>
      <c r="AQ912">
        <f t="shared" ca="1" si="454"/>
        <v>3</v>
      </c>
      <c r="AR912" cm="1">
        <f t="array" aca="1" ref="AR912" ca="1">_xlfn.IFS(OR(AP912="",P912&lt;AP912),VALUE(Q912),TRUE,VALUE(AQ912))</f>
        <v>2</v>
      </c>
      <c r="AS912" t="str">
        <f t="shared" ca="1" si="467"/>
        <v>-</v>
      </c>
      <c r="AT912" t="str">
        <f t="shared" ca="1" si="467"/>
        <v>-</v>
      </c>
      <c r="AU912">
        <f t="shared" ca="1" si="467"/>
        <v>24</v>
      </c>
      <c r="AV912" t="str">
        <f t="shared" ca="1" si="467"/>
        <v>-</v>
      </c>
      <c r="AW912" t="str">
        <f t="shared" ca="1" si="467"/>
        <v>-</v>
      </c>
      <c r="AX912" t="str">
        <f t="shared" ca="1" si="467"/>
        <v>-</v>
      </c>
      <c r="AY912">
        <f t="shared" ca="1" si="467"/>
        <v>10</v>
      </c>
      <c r="AZ912" t="str">
        <f t="shared" ca="1" si="467"/>
        <v>-</v>
      </c>
      <c r="BA912" t="str">
        <f t="shared" ca="1" si="467"/>
        <v>-</v>
      </c>
      <c r="BB912" t="str">
        <f t="shared" ca="1" si="467"/>
        <v>-</v>
      </c>
      <c r="BC912">
        <f t="shared" ca="1" si="468"/>
        <v>10</v>
      </c>
      <c r="BD912">
        <f t="shared" ca="1" si="455"/>
        <v>7</v>
      </c>
      <c r="BE912" cm="1">
        <f t="array" aca="1" ref="BE912" ca="1">_xlfn.IFS(OR(BC912="",AC912&lt;BC912),VALUE(AD912),TRUE,VALUE(BD912))</f>
        <v>7</v>
      </c>
      <c r="BF912" s="2">
        <f t="shared" ca="1" si="462"/>
        <v>27</v>
      </c>
      <c r="BG912" t="b">
        <f t="shared" ca="1" si="463"/>
        <v>0</v>
      </c>
    </row>
    <row r="913" spans="1:59">
      <c r="A913">
        <v>908</v>
      </c>
      <c r="C913" s="10" t="str">
        <f t="shared" ca="1" si="452"/>
        <v>1hrrxgxgzhj2eightfive</v>
      </c>
      <c r="D913">
        <f t="shared" ca="1" si="453"/>
        <v>21</v>
      </c>
      <c r="F913">
        <f t="shared" ca="1" si="464"/>
        <v>1</v>
      </c>
      <c r="G913">
        <f t="shared" ca="1" si="448"/>
        <v>12</v>
      </c>
      <c r="H913" t="str">
        <f t="shared" ca="1" si="448"/>
        <v/>
      </c>
      <c r="I913" t="str">
        <f t="shared" ca="1" si="448"/>
        <v/>
      </c>
      <c r="J913" t="str">
        <f t="shared" ca="1" si="448"/>
        <v/>
      </c>
      <c r="K913" t="str">
        <f t="shared" ca="1" si="448"/>
        <v/>
      </c>
      <c r="L913" t="str">
        <f t="shared" ca="1" si="448"/>
        <v/>
      </c>
      <c r="M913" t="str">
        <f t="shared" ca="1" si="448"/>
        <v/>
      </c>
      <c r="N913" t="str">
        <f t="shared" ca="1" si="448"/>
        <v/>
      </c>
      <c r="O913" t="str">
        <f t="shared" ca="1" si="448"/>
        <v/>
      </c>
      <c r="P913">
        <f t="shared" ca="1" si="456"/>
        <v>1</v>
      </c>
      <c r="Q913" t="str">
        <f t="shared" ca="1" si="457"/>
        <v>1</v>
      </c>
      <c r="R913" s="10" t="str" cm="1">
        <f t="array" aca="1" ref="R913" ca="1">_xlfn.TEXTJOIN("",1,MID($C913,{60;59;58;57;56;55;54;53;52;51;50;49;48;47;46;45;44;43;42;41;40;39;38;37;36;35;34;33;32;31;30;29;28;27;26;25;24;23;22;21;20;19;18;17;16;15;14;13;12;11;10;9;8;7;6;5;4;3;2;1},1))</f>
        <v>evifthgie2jhzgxgxrrh1</v>
      </c>
      <c r="S913">
        <f t="shared" ca="1" si="465"/>
        <v>21</v>
      </c>
      <c r="T913">
        <f t="shared" ca="1" si="449"/>
        <v>10</v>
      </c>
      <c r="U913" t="str">
        <f t="shared" ca="1" si="449"/>
        <v/>
      </c>
      <c r="V913" t="str">
        <f t="shared" ca="1" si="449"/>
        <v/>
      </c>
      <c r="W913" t="str">
        <f t="shared" ca="1" si="449"/>
        <v/>
      </c>
      <c r="X913" t="str">
        <f t="shared" ca="1" si="449"/>
        <v/>
      </c>
      <c r="Y913" t="str">
        <f t="shared" ca="1" si="449"/>
        <v/>
      </c>
      <c r="Z913" t="str">
        <f t="shared" ca="1" si="449"/>
        <v/>
      </c>
      <c r="AA913" t="str">
        <f t="shared" ca="1" si="449"/>
        <v/>
      </c>
      <c r="AB913" t="str">
        <f t="shared" ca="1" si="449"/>
        <v/>
      </c>
      <c r="AC913">
        <f t="shared" ca="1" si="458"/>
        <v>10</v>
      </c>
      <c r="AD913" t="str">
        <f t="shared" ca="1" si="459"/>
        <v>2</v>
      </c>
      <c r="AE913" s="2">
        <f t="shared" ca="1" si="460"/>
        <v>12</v>
      </c>
      <c r="AF913" t="str">
        <f t="shared" ca="1" si="466"/>
        <v>-</v>
      </c>
      <c r="AG913" t="str">
        <f t="shared" ca="1" si="466"/>
        <v>-</v>
      </c>
      <c r="AH913" t="str">
        <f t="shared" ca="1" si="466"/>
        <v>-</v>
      </c>
      <c r="AI913" t="str">
        <f t="shared" ca="1" si="466"/>
        <v>-</v>
      </c>
      <c r="AJ913">
        <f t="shared" ca="1" si="466"/>
        <v>18</v>
      </c>
      <c r="AK913" t="str">
        <f t="shared" ca="1" si="466"/>
        <v>-</v>
      </c>
      <c r="AL913" t="str">
        <f t="shared" ca="1" si="466"/>
        <v>-</v>
      </c>
      <c r="AM913">
        <f t="shared" ca="1" si="466"/>
        <v>13</v>
      </c>
      <c r="AN913" t="str">
        <f t="shared" ca="1" si="466"/>
        <v>-</v>
      </c>
      <c r="AO913" t="str">
        <f t="shared" ca="1" si="466"/>
        <v>-</v>
      </c>
      <c r="AP913">
        <f t="shared" ca="1" si="461"/>
        <v>13</v>
      </c>
      <c r="AQ913">
        <f t="shared" ca="1" si="454"/>
        <v>8</v>
      </c>
      <c r="AR913" cm="1">
        <f t="array" aca="1" ref="AR913" ca="1">_xlfn.IFS(OR(AP913="",P913&lt;AP913),VALUE(Q913),TRUE,VALUE(AQ913))</f>
        <v>1</v>
      </c>
      <c r="AS913" t="str">
        <f t="shared" ca="1" si="467"/>
        <v>-</v>
      </c>
      <c r="AT913" t="str">
        <f t="shared" ca="1" si="467"/>
        <v>-</v>
      </c>
      <c r="AU913" t="str">
        <f t="shared" ca="1" si="467"/>
        <v>-</v>
      </c>
      <c r="AV913" t="str">
        <f t="shared" ca="1" si="467"/>
        <v>-</v>
      </c>
      <c r="AW913">
        <f t="shared" ca="1" si="467"/>
        <v>2</v>
      </c>
      <c r="AX913" t="str">
        <f t="shared" ca="1" si="467"/>
        <v>-</v>
      </c>
      <c r="AY913" t="str">
        <f t="shared" ca="1" si="467"/>
        <v>-</v>
      </c>
      <c r="AZ913">
        <f t="shared" ca="1" si="467"/>
        <v>7</v>
      </c>
      <c r="BA913" t="str">
        <f t="shared" ca="1" si="467"/>
        <v>-</v>
      </c>
      <c r="BB913" t="str">
        <f t="shared" ca="1" si="467"/>
        <v>-</v>
      </c>
      <c r="BC913">
        <f t="shared" ca="1" si="468"/>
        <v>2</v>
      </c>
      <c r="BD913">
        <f t="shared" ca="1" si="455"/>
        <v>5</v>
      </c>
      <c r="BE913" cm="1">
        <f t="array" aca="1" ref="BE913" ca="1">_xlfn.IFS(OR(BC913="",AC913&lt;BC913),VALUE(AD913),TRUE,VALUE(BD913))</f>
        <v>5</v>
      </c>
      <c r="BF913" s="2">
        <f t="shared" ca="1" si="462"/>
        <v>15</v>
      </c>
      <c r="BG913" t="b">
        <f t="shared" ca="1" si="463"/>
        <v>0</v>
      </c>
    </row>
    <row r="914" spans="1:59">
      <c r="A914">
        <v>909</v>
      </c>
      <c r="C914" s="10" t="str">
        <f t="shared" ca="1" si="452"/>
        <v>rlleightwo2vfq</v>
      </c>
      <c r="D914">
        <f t="shared" ca="1" si="453"/>
        <v>14</v>
      </c>
      <c r="F914" t="str">
        <f t="shared" ca="1" si="464"/>
        <v/>
      </c>
      <c r="G914">
        <f t="shared" ca="1" si="448"/>
        <v>11</v>
      </c>
      <c r="H914" t="str">
        <f t="shared" ca="1" si="448"/>
        <v/>
      </c>
      <c r="I914" t="str">
        <f t="shared" ca="1" si="448"/>
        <v/>
      </c>
      <c r="J914" t="str">
        <f t="shared" ca="1" si="448"/>
        <v/>
      </c>
      <c r="K914" t="str">
        <f t="shared" ca="1" si="448"/>
        <v/>
      </c>
      <c r="L914" t="str">
        <f t="shared" ca="1" si="448"/>
        <v/>
      </c>
      <c r="M914" t="str">
        <f t="shared" ca="1" si="448"/>
        <v/>
      </c>
      <c r="N914" t="str">
        <f t="shared" ca="1" si="448"/>
        <v/>
      </c>
      <c r="O914" t="str">
        <f t="shared" ca="1" si="448"/>
        <v/>
      </c>
      <c r="P914">
        <f t="shared" ca="1" si="456"/>
        <v>11</v>
      </c>
      <c r="Q914" t="str">
        <f t="shared" ca="1" si="457"/>
        <v>2</v>
      </c>
      <c r="R914" s="10" t="str" cm="1">
        <f t="array" aca="1" ref="R914" ca="1">_xlfn.TEXTJOIN("",1,MID($C914,{60;59;58;57;56;55;54;53;52;51;50;49;48;47;46;45;44;43;42;41;40;39;38;37;36;35;34;33;32;31;30;29;28;27;26;25;24;23;22;21;20;19;18;17;16;15;14;13;12;11;10;9;8;7;6;5;4;3;2;1},1))</f>
        <v>qfv2owthgiellr</v>
      </c>
      <c r="S914" t="str">
        <f t="shared" ca="1" si="465"/>
        <v/>
      </c>
      <c r="T914">
        <f t="shared" ca="1" si="449"/>
        <v>4</v>
      </c>
      <c r="U914" t="str">
        <f t="shared" ca="1" si="449"/>
        <v/>
      </c>
      <c r="V914" t="str">
        <f t="shared" ca="1" si="449"/>
        <v/>
      </c>
      <c r="W914" t="str">
        <f t="shared" ca="1" si="449"/>
        <v/>
      </c>
      <c r="X914" t="str">
        <f t="shared" ca="1" si="449"/>
        <v/>
      </c>
      <c r="Y914" t="str">
        <f t="shared" ca="1" si="449"/>
        <v/>
      </c>
      <c r="Z914" t="str">
        <f t="shared" ca="1" si="449"/>
        <v/>
      </c>
      <c r="AA914" t="str">
        <f t="shared" ca="1" si="449"/>
        <v/>
      </c>
      <c r="AB914" t="str">
        <f t="shared" ca="1" si="449"/>
        <v/>
      </c>
      <c r="AC914">
        <f t="shared" ca="1" si="458"/>
        <v>4</v>
      </c>
      <c r="AD914" t="str">
        <f t="shared" ca="1" si="459"/>
        <v>2</v>
      </c>
      <c r="AE914" s="2">
        <f t="shared" ca="1" si="460"/>
        <v>22</v>
      </c>
      <c r="AF914" t="str">
        <f t="shared" ca="1" si="466"/>
        <v>-</v>
      </c>
      <c r="AG914">
        <f t="shared" ca="1" si="466"/>
        <v>8</v>
      </c>
      <c r="AH914" t="str">
        <f t="shared" ca="1" si="466"/>
        <v>-</v>
      </c>
      <c r="AI914" t="str">
        <f t="shared" ca="1" si="466"/>
        <v>-</v>
      </c>
      <c r="AJ914" t="str">
        <f t="shared" ca="1" si="466"/>
        <v>-</v>
      </c>
      <c r="AK914" t="str">
        <f t="shared" ca="1" si="466"/>
        <v>-</v>
      </c>
      <c r="AL914" t="str">
        <f t="shared" ca="1" si="466"/>
        <v>-</v>
      </c>
      <c r="AM914">
        <f t="shared" ca="1" si="466"/>
        <v>4</v>
      </c>
      <c r="AN914" t="str">
        <f t="shared" ca="1" si="466"/>
        <v>-</v>
      </c>
      <c r="AO914" t="str">
        <f t="shared" ca="1" si="466"/>
        <v>-</v>
      </c>
      <c r="AP914">
        <f t="shared" ca="1" si="461"/>
        <v>4</v>
      </c>
      <c r="AQ914">
        <f t="shared" ca="1" si="454"/>
        <v>8</v>
      </c>
      <c r="AR914" cm="1">
        <f t="array" aca="1" ref="AR914" ca="1">_xlfn.IFS(OR(AP914="",P914&lt;AP914),VALUE(Q914),TRUE,VALUE(AQ914))</f>
        <v>8</v>
      </c>
      <c r="AS914" t="str">
        <f t="shared" ca="1" si="467"/>
        <v>-</v>
      </c>
      <c r="AT914">
        <f t="shared" ca="1" si="467"/>
        <v>5</v>
      </c>
      <c r="AU914" t="str">
        <f t="shared" ca="1" si="467"/>
        <v>-</v>
      </c>
      <c r="AV914" t="str">
        <f t="shared" ca="1" si="467"/>
        <v>-</v>
      </c>
      <c r="AW914" t="str">
        <f t="shared" ca="1" si="467"/>
        <v>-</v>
      </c>
      <c r="AX914" t="str">
        <f t="shared" ca="1" si="467"/>
        <v>-</v>
      </c>
      <c r="AY914" t="str">
        <f t="shared" ca="1" si="467"/>
        <v>-</v>
      </c>
      <c r="AZ914">
        <f t="shared" ca="1" si="467"/>
        <v>9</v>
      </c>
      <c r="BA914" t="str">
        <f t="shared" ca="1" si="467"/>
        <v>-</v>
      </c>
      <c r="BB914" t="str">
        <f t="shared" ca="1" si="467"/>
        <v>-</v>
      </c>
      <c r="BC914">
        <f t="shared" ca="1" si="468"/>
        <v>5</v>
      </c>
      <c r="BD914">
        <f t="shared" ca="1" si="455"/>
        <v>2</v>
      </c>
      <c r="BE914" cm="1">
        <f t="array" aca="1" ref="BE914" ca="1">_xlfn.IFS(OR(BC914="",AC914&lt;BC914),VALUE(AD914),TRUE,VALUE(BD914))</f>
        <v>2</v>
      </c>
      <c r="BF914" s="2">
        <f t="shared" ca="1" si="462"/>
        <v>82</v>
      </c>
      <c r="BG914" t="b">
        <f t="shared" ca="1" si="463"/>
        <v>0</v>
      </c>
    </row>
    <row r="915" spans="1:59">
      <c r="A915">
        <v>910</v>
      </c>
      <c r="C915" s="10" t="str">
        <f t="shared" ca="1" si="452"/>
        <v>2gss</v>
      </c>
      <c r="D915">
        <f t="shared" ca="1" si="453"/>
        <v>4</v>
      </c>
      <c r="F915" t="str">
        <f t="shared" ca="1" si="464"/>
        <v/>
      </c>
      <c r="G915">
        <f t="shared" ca="1" si="448"/>
        <v>1</v>
      </c>
      <c r="H915" t="str">
        <f t="shared" ca="1" si="448"/>
        <v/>
      </c>
      <c r="I915" t="str">
        <f t="shared" ca="1" si="448"/>
        <v/>
      </c>
      <c r="J915" t="str">
        <f t="shared" ca="1" si="448"/>
        <v/>
      </c>
      <c r="K915" t="str">
        <f t="shared" ca="1" si="448"/>
        <v/>
      </c>
      <c r="L915" t="str">
        <f t="shared" ca="1" si="448"/>
        <v/>
      </c>
      <c r="M915" t="str">
        <f t="shared" ca="1" si="448"/>
        <v/>
      </c>
      <c r="N915" t="str">
        <f t="shared" ca="1" si="448"/>
        <v/>
      </c>
      <c r="O915" t="str">
        <f t="shared" ca="1" si="448"/>
        <v/>
      </c>
      <c r="P915">
        <f t="shared" ca="1" si="456"/>
        <v>1</v>
      </c>
      <c r="Q915" t="str">
        <f t="shared" ca="1" si="457"/>
        <v>2</v>
      </c>
      <c r="R915" s="10" t="str" cm="1">
        <f t="array" aca="1" ref="R915" ca="1">_xlfn.TEXTJOIN("",1,MID($C915,{60;59;58;57;56;55;54;53;52;51;50;49;48;47;46;45;44;43;42;41;40;39;38;37;36;35;34;33;32;31;30;29;28;27;26;25;24;23;22;21;20;19;18;17;16;15;14;13;12;11;10;9;8;7;6;5;4;3;2;1},1))</f>
        <v>ssg2</v>
      </c>
      <c r="S915" t="str">
        <f t="shared" ca="1" si="465"/>
        <v/>
      </c>
      <c r="T915">
        <f t="shared" ca="1" si="449"/>
        <v>4</v>
      </c>
      <c r="U915" t="str">
        <f t="shared" ca="1" si="449"/>
        <v/>
      </c>
      <c r="V915" t="str">
        <f t="shared" ca="1" si="449"/>
        <v/>
      </c>
      <c r="W915" t="str">
        <f t="shared" ca="1" si="449"/>
        <v/>
      </c>
      <c r="X915" t="str">
        <f t="shared" ca="1" si="449"/>
        <v/>
      </c>
      <c r="Y915" t="str">
        <f t="shared" ca="1" si="449"/>
        <v/>
      </c>
      <c r="Z915" t="str">
        <f t="shared" ca="1" si="449"/>
        <v/>
      </c>
      <c r="AA915" t="str">
        <f t="shared" ca="1" si="449"/>
        <v/>
      </c>
      <c r="AB915" t="str">
        <f t="shared" ca="1" si="449"/>
        <v/>
      </c>
      <c r="AC915">
        <f t="shared" ca="1" si="458"/>
        <v>4</v>
      </c>
      <c r="AD915" t="str">
        <f t="shared" ca="1" si="459"/>
        <v>2</v>
      </c>
      <c r="AE915" s="2">
        <f t="shared" ca="1" si="460"/>
        <v>22</v>
      </c>
      <c r="AF915" t="str">
        <f t="shared" ca="1" si="466"/>
        <v>-</v>
      </c>
      <c r="AG915" t="str">
        <f t="shared" ca="1" si="466"/>
        <v>-</v>
      </c>
      <c r="AH915" t="str">
        <f t="shared" ca="1" si="466"/>
        <v>-</v>
      </c>
      <c r="AI915" t="str">
        <f t="shared" ca="1" si="466"/>
        <v>-</v>
      </c>
      <c r="AJ915" t="str">
        <f t="shared" ca="1" si="466"/>
        <v>-</v>
      </c>
      <c r="AK915" t="str">
        <f t="shared" ca="1" si="466"/>
        <v>-</v>
      </c>
      <c r="AL915" t="str">
        <f t="shared" ca="1" si="466"/>
        <v>-</v>
      </c>
      <c r="AM915" t="str">
        <f t="shared" ca="1" si="466"/>
        <v>-</v>
      </c>
      <c r="AN915" t="str">
        <f t="shared" ca="1" si="466"/>
        <v>-</v>
      </c>
      <c r="AO915" t="str">
        <f t="shared" ca="1" si="466"/>
        <v>-</v>
      </c>
      <c r="AP915" t="str">
        <f t="shared" ca="1" si="461"/>
        <v/>
      </c>
      <c r="AQ915" t="str">
        <f t="shared" ca="1" si="454"/>
        <v/>
      </c>
      <c r="AR915" cm="1">
        <f t="array" aca="1" ref="AR915" ca="1">_xlfn.IFS(OR(AP915="",P915&lt;AP915),VALUE(Q915),TRUE,VALUE(AQ915))</f>
        <v>2</v>
      </c>
      <c r="AS915" t="str">
        <f t="shared" ca="1" si="467"/>
        <v>-</v>
      </c>
      <c r="AT915" t="str">
        <f t="shared" ca="1" si="467"/>
        <v>-</v>
      </c>
      <c r="AU915" t="str">
        <f t="shared" ca="1" si="467"/>
        <v>-</v>
      </c>
      <c r="AV915" t="str">
        <f t="shared" ca="1" si="467"/>
        <v>-</v>
      </c>
      <c r="AW915" t="str">
        <f t="shared" ca="1" si="467"/>
        <v>-</v>
      </c>
      <c r="AX915" t="str">
        <f t="shared" ca="1" si="467"/>
        <v>-</v>
      </c>
      <c r="AY915" t="str">
        <f t="shared" ca="1" si="467"/>
        <v>-</v>
      </c>
      <c r="AZ915" t="str">
        <f t="shared" ca="1" si="467"/>
        <v>-</v>
      </c>
      <c r="BA915" t="str">
        <f t="shared" ca="1" si="467"/>
        <v>-</v>
      </c>
      <c r="BB915" t="str">
        <f t="shared" ca="1" si="467"/>
        <v>-</v>
      </c>
      <c r="BC915" t="str">
        <f t="shared" ca="1" si="468"/>
        <v/>
      </c>
      <c r="BD915" t="str">
        <f t="shared" ca="1" si="455"/>
        <v/>
      </c>
      <c r="BE915" cm="1">
        <f t="array" aca="1" ref="BE915" ca="1">_xlfn.IFS(OR(BC915="",AC915&lt;BC915),VALUE(AD915),TRUE,VALUE(BD915))</f>
        <v>2</v>
      </c>
      <c r="BF915" s="2">
        <f t="shared" ca="1" si="462"/>
        <v>22</v>
      </c>
      <c r="BG915" t="b">
        <f t="shared" ca="1" si="463"/>
        <v>1</v>
      </c>
    </row>
    <row r="916" spans="1:59">
      <c r="A916">
        <v>911</v>
      </c>
      <c r="C916" s="10" t="str">
        <f t="shared" ca="1" si="452"/>
        <v>4lndrzf7vcfffcb</v>
      </c>
      <c r="D916">
        <f t="shared" ca="1" si="453"/>
        <v>15</v>
      </c>
      <c r="F916" t="str">
        <f t="shared" ca="1" si="464"/>
        <v/>
      </c>
      <c r="G916" t="str">
        <f t="shared" ca="1" si="448"/>
        <v/>
      </c>
      <c r="H916" t="str">
        <f t="shared" ca="1" si="448"/>
        <v/>
      </c>
      <c r="I916">
        <f t="shared" ca="1" si="448"/>
        <v>1</v>
      </c>
      <c r="J916" t="str">
        <f t="shared" ca="1" si="448"/>
        <v/>
      </c>
      <c r="K916" t="str">
        <f t="shared" ca="1" si="448"/>
        <v/>
      </c>
      <c r="L916">
        <f t="shared" ca="1" si="448"/>
        <v>8</v>
      </c>
      <c r="M916" t="str">
        <f t="shared" ca="1" si="448"/>
        <v/>
      </c>
      <c r="N916" t="str">
        <f t="shared" ca="1" si="448"/>
        <v/>
      </c>
      <c r="O916" t="str">
        <f t="shared" ca="1" si="448"/>
        <v/>
      </c>
      <c r="P916">
        <f t="shared" ca="1" si="456"/>
        <v>1</v>
      </c>
      <c r="Q916" t="str">
        <f t="shared" ca="1" si="457"/>
        <v>4</v>
      </c>
      <c r="R916" s="10" t="str" cm="1">
        <f t="array" aca="1" ref="R916" ca="1">_xlfn.TEXTJOIN("",1,MID($C916,{60;59;58;57;56;55;54;53;52;51;50;49;48;47;46;45;44;43;42;41;40;39;38;37;36;35;34;33;32;31;30;29;28;27;26;25;24;23;22;21;20;19;18;17;16;15;14;13;12;11;10;9;8;7;6;5;4;3;2;1},1))</f>
        <v>bcfffcv7fzrdnl4</v>
      </c>
      <c r="S916" t="str">
        <f t="shared" ca="1" si="465"/>
        <v/>
      </c>
      <c r="T916" t="str">
        <f t="shared" ca="1" si="449"/>
        <v/>
      </c>
      <c r="U916" t="str">
        <f t="shared" ca="1" si="449"/>
        <v/>
      </c>
      <c r="V916">
        <f t="shared" ca="1" si="449"/>
        <v>15</v>
      </c>
      <c r="W916" t="str">
        <f t="shared" ca="1" si="449"/>
        <v/>
      </c>
      <c r="X916" t="str">
        <f t="shared" ca="1" si="449"/>
        <v/>
      </c>
      <c r="Y916">
        <f t="shared" ca="1" si="449"/>
        <v>8</v>
      </c>
      <c r="Z916" t="str">
        <f t="shared" ca="1" si="449"/>
        <v/>
      </c>
      <c r="AA916" t="str">
        <f t="shared" ca="1" si="449"/>
        <v/>
      </c>
      <c r="AB916" t="str">
        <f t="shared" ca="1" si="449"/>
        <v/>
      </c>
      <c r="AC916">
        <f t="shared" ca="1" si="458"/>
        <v>8</v>
      </c>
      <c r="AD916" t="str">
        <f t="shared" ca="1" si="459"/>
        <v>7</v>
      </c>
      <c r="AE916" s="2">
        <f t="shared" ca="1" si="460"/>
        <v>47</v>
      </c>
      <c r="AF916" t="str">
        <f t="shared" ref="AF916:AO925" ca="1" si="469">IFERROR(FIND(VLOOKUP(AF$4,NUM,2,FALSE),$C916),"-")</f>
        <v>-</v>
      </c>
      <c r="AG916" t="str">
        <f t="shared" ca="1" si="469"/>
        <v>-</v>
      </c>
      <c r="AH916" t="str">
        <f t="shared" ca="1" si="469"/>
        <v>-</v>
      </c>
      <c r="AI916" t="str">
        <f t="shared" ca="1" si="469"/>
        <v>-</v>
      </c>
      <c r="AJ916" t="str">
        <f t="shared" ca="1" si="469"/>
        <v>-</v>
      </c>
      <c r="AK916" t="str">
        <f t="shared" ca="1" si="469"/>
        <v>-</v>
      </c>
      <c r="AL916" t="str">
        <f t="shared" ca="1" si="469"/>
        <v>-</v>
      </c>
      <c r="AM916" t="str">
        <f t="shared" ca="1" si="469"/>
        <v>-</v>
      </c>
      <c r="AN916" t="str">
        <f t="shared" ca="1" si="469"/>
        <v>-</v>
      </c>
      <c r="AO916" t="str">
        <f t="shared" ca="1" si="469"/>
        <v>-</v>
      </c>
      <c r="AP916" t="str">
        <f t="shared" ca="1" si="461"/>
        <v/>
      </c>
      <c r="AQ916" t="str">
        <f t="shared" ca="1" si="454"/>
        <v/>
      </c>
      <c r="AR916" cm="1">
        <f t="array" aca="1" ref="AR916" ca="1">_xlfn.IFS(OR(AP916="",P916&lt;AP916),VALUE(Q916),TRUE,VALUE(AQ916))</f>
        <v>4</v>
      </c>
      <c r="AS916" t="str">
        <f t="shared" ref="AS916:BB925" ca="1" si="470">IFERROR(FIND(VLOOKUP(AS$4,NUM_2,2,FALSE),$R916),"-")</f>
        <v>-</v>
      </c>
      <c r="AT916" t="str">
        <f t="shared" ca="1" si="470"/>
        <v>-</v>
      </c>
      <c r="AU916" t="str">
        <f t="shared" ca="1" si="470"/>
        <v>-</v>
      </c>
      <c r="AV916" t="str">
        <f t="shared" ca="1" si="470"/>
        <v>-</v>
      </c>
      <c r="AW916" t="str">
        <f t="shared" ca="1" si="470"/>
        <v>-</v>
      </c>
      <c r="AX916" t="str">
        <f t="shared" ca="1" si="470"/>
        <v>-</v>
      </c>
      <c r="AY916" t="str">
        <f t="shared" ca="1" si="470"/>
        <v>-</v>
      </c>
      <c r="AZ916" t="str">
        <f t="shared" ca="1" si="470"/>
        <v>-</v>
      </c>
      <c r="BA916" t="str">
        <f t="shared" ca="1" si="470"/>
        <v>-</v>
      </c>
      <c r="BB916" t="str">
        <f t="shared" ca="1" si="470"/>
        <v>-</v>
      </c>
      <c r="BC916" t="str">
        <f t="shared" ca="1" si="468"/>
        <v/>
      </c>
      <c r="BD916" t="str">
        <f t="shared" ca="1" si="455"/>
        <v/>
      </c>
      <c r="BE916" cm="1">
        <f t="array" aca="1" ref="BE916" ca="1">_xlfn.IFS(OR(BC916="",AC916&lt;BC916),VALUE(AD916),TRUE,VALUE(BD916))</f>
        <v>7</v>
      </c>
      <c r="BF916" s="2">
        <f t="shared" ca="1" si="462"/>
        <v>47</v>
      </c>
      <c r="BG916" t="b">
        <f t="shared" ca="1" si="463"/>
        <v>1</v>
      </c>
    </row>
    <row r="917" spans="1:59">
      <c r="A917">
        <v>912</v>
      </c>
      <c r="C917" s="10" t="str">
        <f t="shared" ca="1" si="452"/>
        <v>four5one</v>
      </c>
      <c r="D917">
        <f t="shared" ca="1" si="453"/>
        <v>8</v>
      </c>
      <c r="F917" t="str">
        <f t="shared" ca="1" si="464"/>
        <v/>
      </c>
      <c r="G917" t="str">
        <f t="shared" ca="1" si="448"/>
        <v/>
      </c>
      <c r="H917" t="str">
        <f t="shared" ca="1" si="448"/>
        <v/>
      </c>
      <c r="I917" t="str">
        <f t="shared" ca="1" si="448"/>
        <v/>
      </c>
      <c r="J917">
        <f t="shared" ca="1" si="448"/>
        <v>5</v>
      </c>
      <c r="K917" t="str">
        <f t="shared" ca="1" si="448"/>
        <v/>
      </c>
      <c r="L917" t="str">
        <f t="shared" ca="1" si="448"/>
        <v/>
      </c>
      <c r="M917" t="str">
        <f t="shared" ca="1" si="448"/>
        <v/>
      </c>
      <c r="N917" t="str">
        <f t="shared" ca="1" si="448"/>
        <v/>
      </c>
      <c r="O917" t="str">
        <f t="shared" ca="1" si="448"/>
        <v/>
      </c>
      <c r="P917">
        <f t="shared" ca="1" si="456"/>
        <v>5</v>
      </c>
      <c r="Q917" t="str">
        <f t="shared" ca="1" si="457"/>
        <v>5</v>
      </c>
      <c r="R917" s="10" t="str" cm="1">
        <f t="array" aca="1" ref="R917" ca="1">_xlfn.TEXTJOIN("",1,MID($C917,{60;59;58;57;56;55;54;53;52;51;50;49;48;47;46;45;44;43;42;41;40;39;38;37;36;35;34;33;32;31;30;29;28;27;26;25;24;23;22;21;20;19;18;17;16;15;14;13;12;11;10;9;8;7;6;5;4;3;2;1},1))</f>
        <v>eno5ruof</v>
      </c>
      <c r="S917" t="str">
        <f t="shared" ca="1" si="465"/>
        <v/>
      </c>
      <c r="T917" t="str">
        <f t="shared" ca="1" si="449"/>
        <v/>
      </c>
      <c r="U917" t="str">
        <f t="shared" ca="1" si="449"/>
        <v/>
      </c>
      <c r="V917" t="str">
        <f t="shared" ca="1" si="449"/>
        <v/>
      </c>
      <c r="W917">
        <f t="shared" ca="1" si="449"/>
        <v>4</v>
      </c>
      <c r="X917" t="str">
        <f t="shared" ca="1" si="449"/>
        <v/>
      </c>
      <c r="Y917" t="str">
        <f t="shared" ca="1" si="449"/>
        <v/>
      </c>
      <c r="Z917" t="str">
        <f t="shared" ca="1" si="449"/>
        <v/>
      </c>
      <c r="AA917" t="str">
        <f t="shared" ca="1" si="449"/>
        <v/>
      </c>
      <c r="AB917" t="str">
        <f t="shared" ca="1" si="449"/>
        <v/>
      </c>
      <c r="AC917">
        <f t="shared" ca="1" si="458"/>
        <v>4</v>
      </c>
      <c r="AD917" t="str">
        <f t="shared" ca="1" si="459"/>
        <v>5</v>
      </c>
      <c r="AE917" s="2">
        <f t="shared" ca="1" si="460"/>
        <v>55</v>
      </c>
      <c r="AF917">
        <f t="shared" ca="1" si="469"/>
        <v>6</v>
      </c>
      <c r="AG917" t="str">
        <f t="shared" ca="1" si="469"/>
        <v>-</v>
      </c>
      <c r="AH917" t="str">
        <f t="shared" ca="1" si="469"/>
        <v>-</v>
      </c>
      <c r="AI917">
        <f t="shared" ca="1" si="469"/>
        <v>1</v>
      </c>
      <c r="AJ917" t="str">
        <f t="shared" ca="1" si="469"/>
        <v>-</v>
      </c>
      <c r="AK917" t="str">
        <f t="shared" ca="1" si="469"/>
        <v>-</v>
      </c>
      <c r="AL917" t="str">
        <f t="shared" ca="1" si="469"/>
        <v>-</v>
      </c>
      <c r="AM917" t="str">
        <f t="shared" ca="1" si="469"/>
        <v>-</v>
      </c>
      <c r="AN917" t="str">
        <f t="shared" ca="1" si="469"/>
        <v>-</v>
      </c>
      <c r="AO917" t="str">
        <f t="shared" ca="1" si="469"/>
        <v>-</v>
      </c>
      <c r="AP917">
        <f t="shared" ca="1" si="461"/>
        <v>1</v>
      </c>
      <c r="AQ917">
        <f t="shared" ca="1" si="454"/>
        <v>4</v>
      </c>
      <c r="AR917" cm="1">
        <f t="array" aca="1" ref="AR917" ca="1">_xlfn.IFS(OR(AP917="",P917&lt;AP917),VALUE(Q917),TRUE,VALUE(AQ917))</f>
        <v>4</v>
      </c>
      <c r="AS917">
        <f t="shared" ca="1" si="470"/>
        <v>1</v>
      </c>
      <c r="AT917" t="str">
        <f t="shared" ca="1" si="470"/>
        <v>-</v>
      </c>
      <c r="AU917" t="str">
        <f t="shared" ca="1" si="470"/>
        <v>-</v>
      </c>
      <c r="AV917">
        <f t="shared" ca="1" si="470"/>
        <v>6</v>
      </c>
      <c r="AW917" t="str">
        <f t="shared" ca="1" si="470"/>
        <v>-</v>
      </c>
      <c r="AX917" t="str">
        <f t="shared" ca="1" si="470"/>
        <v>-</v>
      </c>
      <c r="AY917" t="str">
        <f t="shared" ca="1" si="470"/>
        <v>-</v>
      </c>
      <c r="AZ917" t="str">
        <f t="shared" ca="1" si="470"/>
        <v>-</v>
      </c>
      <c r="BA917" t="str">
        <f t="shared" ca="1" si="470"/>
        <v>-</v>
      </c>
      <c r="BB917" t="str">
        <f t="shared" ca="1" si="470"/>
        <v>-</v>
      </c>
      <c r="BC917">
        <f t="shared" ca="1" si="468"/>
        <v>1</v>
      </c>
      <c r="BD917">
        <f t="shared" ca="1" si="455"/>
        <v>1</v>
      </c>
      <c r="BE917" cm="1">
        <f t="array" aca="1" ref="BE917" ca="1">_xlfn.IFS(OR(BC917="",AC917&lt;BC917),VALUE(AD917),TRUE,VALUE(BD917))</f>
        <v>1</v>
      </c>
      <c r="BF917" s="2">
        <f t="shared" ca="1" si="462"/>
        <v>41</v>
      </c>
      <c r="BG917" t="b">
        <f t="shared" ca="1" si="463"/>
        <v>0</v>
      </c>
    </row>
    <row r="918" spans="1:59">
      <c r="A918">
        <v>913</v>
      </c>
      <c r="C918" s="10" t="str">
        <f t="shared" ca="1" si="452"/>
        <v>three5lxddbbpccp6kkpgxm</v>
      </c>
      <c r="D918">
        <f t="shared" ca="1" si="453"/>
        <v>23</v>
      </c>
      <c r="F918" t="str">
        <f t="shared" ca="1" si="464"/>
        <v/>
      </c>
      <c r="G918" t="str">
        <f t="shared" ca="1" si="448"/>
        <v/>
      </c>
      <c r="H918" t="str">
        <f t="shared" ca="1" si="448"/>
        <v/>
      </c>
      <c r="I918" t="str">
        <f t="shared" ca="1" si="448"/>
        <v/>
      </c>
      <c r="J918">
        <f t="shared" ca="1" si="448"/>
        <v>6</v>
      </c>
      <c r="K918">
        <f t="shared" ca="1" si="448"/>
        <v>17</v>
      </c>
      <c r="L918" t="str">
        <f t="shared" ca="1" si="448"/>
        <v/>
      </c>
      <c r="M918" t="str">
        <f t="shared" ca="1" si="448"/>
        <v/>
      </c>
      <c r="N918" t="str">
        <f t="shared" ca="1" si="448"/>
        <v/>
      </c>
      <c r="O918" t="str">
        <f t="shared" ca="1" si="448"/>
        <v/>
      </c>
      <c r="P918">
        <f t="shared" ca="1" si="456"/>
        <v>6</v>
      </c>
      <c r="Q918" t="str">
        <f t="shared" ca="1" si="457"/>
        <v>5</v>
      </c>
      <c r="R918" s="10" t="str" cm="1">
        <f t="array" aca="1" ref="R918" ca="1">_xlfn.TEXTJOIN("",1,MID($C918,{60;59;58;57;56;55;54;53;52;51;50;49;48;47;46;45;44;43;42;41;40;39;38;37;36;35;34;33;32;31;30;29;28;27;26;25;24;23;22;21;20;19;18;17;16;15;14;13;12;11;10;9;8;7;6;5;4;3;2;1},1))</f>
        <v>mxgpkk6pccpbbddxl5eerht</v>
      </c>
      <c r="S918" t="str">
        <f t="shared" ca="1" si="465"/>
        <v/>
      </c>
      <c r="T918" t="str">
        <f t="shared" ca="1" si="449"/>
        <v/>
      </c>
      <c r="U918" t="str">
        <f t="shared" ca="1" si="449"/>
        <v/>
      </c>
      <c r="V918" t="str">
        <f t="shared" ca="1" si="449"/>
        <v/>
      </c>
      <c r="W918">
        <f t="shared" ca="1" si="449"/>
        <v>18</v>
      </c>
      <c r="X918">
        <f t="shared" ca="1" si="449"/>
        <v>7</v>
      </c>
      <c r="Y918" t="str">
        <f t="shared" ca="1" si="449"/>
        <v/>
      </c>
      <c r="Z918" t="str">
        <f t="shared" ca="1" si="449"/>
        <v/>
      </c>
      <c r="AA918" t="str">
        <f t="shared" ca="1" si="449"/>
        <v/>
      </c>
      <c r="AB918" t="str">
        <f t="shared" ca="1" si="449"/>
        <v/>
      </c>
      <c r="AC918">
        <f t="shared" ca="1" si="458"/>
        <v>7</v>
      </c>
      <c r="AD918" t="str">
        <f t="shared" ca="1" si="459"/>
        <v>6</v>
      </c>
      <c r="AE918" s="2">
        <f t="shared" ca="1" si="460"/>
        <v>56</v>
      </c>
      <c r="AF918" t="str">
        <f t="shared" ca="1" si="469"/>
        <v>-</v>
      </c>
      <c r="AG918" t="str">
        <f t="shared" ca="1" si="469"/>
        <v>-</v>
      </c>
      <c r="AH918">
        <f t="shared" ca="1" si="469"/>
        <v>1</v>
      </c>
      <c r="AI918" t="str">
        <f t="shared" ca="1" si="469"/>
        <v>-</v>
      </c>
      <c r="AJ918" t="str">
        <f t="shared" ca="1" si="469"/>
        <v>-</v>
      </c>
      <c r="AK918" t="str">
        <f t="shared" ca="1" si="469"/>
        <v>-</v>
      </c>
      <c r="AL918" t="str">
        <f t="shared" ca="1" si="469"/>
        <v>-</v>
      </c>
      <c r="AM918" t="str">
        <f t="shared" ca="1" si="469"/>
        <v>-</v>
      </c>
      <c r="AN918" t="str">
        <f t="shared" ca="1" si="469"/>
        <v>-</v>
      </c>
      <c r="AO918" t="str">
        <f t="shared" ca="1" si="469"/>
        <v>-</v>
      </c>
      <c r="AP918">
        <f t="shared" ca="1" si="461"/>
        <v>1</v>
      </c>
      <c r="AQ918">
        <f t="shared" ca="1" si="454"/>
        <v>3</v>
      </c>
      <c r="AR918" cm="1">
        <f t="array" aca="1" ref="AR918" ca="1">_xlfn.IFS(OR(AP918="",P918&lt;AP918),VALUE(Q918),TRUE,VALUE(AQ918))</f>
        <v>3</v>
      </c>
      <c r="AS918" t="str">
        <f t="shared" ca="1" si="470"/>
        <v>-</v>
      </c>
      <c r="AT918" t="str">
        <f t="shared" ca="1" si="470"/>
        <v>-</v>
      </c>
      <c r="AU918">
        <f t="shared" ca="1" si="470"/>
        <v>21</v>
      </c>
      <c r="AV918" t="str">
        <f t="shared" ca="1" si="470"/>
        <v>-</v>
      </c>
      <c r="AW918" t="str">
        <f t="shared" ca="1" si="470"/>
        <v>-</v>
      </c>
      <c r="AX918" t="str">
        <f t="shared" ca="1" si="470"/>
        <v>-</v>
      </c>
      <c r="AY918" t="str">
        <f t="shared" ca="1" si="470"/>
        <v>-</v>
      </c>
      <c r="AZ918" t="str">
        <f t="shared" ca="1" si="470"/>
        <v>-</v>
      </c>
      <c r="BA918" t="str">
        <f t="shared" ca="1" si="470"/>
        <v>-</v>
      </c>
      <c r="BB918" t="str">
        <f t="shared" ca="1" si="470"/>
        <v>-</v>
      </c>
      <c r="BC918">
        <f t="shared" ca="1" si="468"/>
        <v>21</v>
      </c>
      <c r="BD918">
        <f t="shared" ca="1" si="455"/>
        <v>3</v>
      </c>
      <c r="BE918" cm="1">
        <f t="array" aca="1" ref="BE918" ca="1">_xlfn.IFS(OR(BC918="",AC918&lt;BC918),VALUE(AD918),TRUE,VALUE(BD918))</f>
        <v>6</v>
      </c>
      <c r="BF918" s="2">
        <f t="shared" ca="1" si="462"/>
        <v>36</v>
      </c>
      <c r="BG918" t="b">
        <f t="shared" ca="1" si="463"/>
        <v>0</v>
      </c>
    </row>
    <row r="919" spans="1:59">
      <c r="A919">
        <v>914</v>
      </c>
      <c r="C919" s="10" t="str">
        <f t="shared" ca="1" si="452"/>
        <v>sixcbqfivesixzfgbzszq3tqcfqk</v>
      </c>
      <c r="D919">
        <f t="shared" ca="1" si="453"/>
        <v>28</v>
      </c>
      <c r="F919" t="str">
        <f t="shared" ca="1" si="464"/>
        <v/>
      </c>
      <c r="G919" t="str">
        <f t="shared" ca="1" si="448"/>
        <v/>
      </c>
      <c r="H919">
        <f t="shared" ca="1" si="448"/>
        <v>22</v>
      </c>
      <c r="I919" t="str">
        <f t="shared" ca="1" si="448"/>
        <v/>
      </c>
      <c r="J919" t="str">
        <f t="shared" ca="1" si="448"/>
        <v/>
      </c>
      <c r="K919" t="str">
        <f t="shared" ca="1" si="448"/>
        <v/>
      </c>
      <c r="L919" t="str">
        <f t="shared" ca="1" si="448"/>
        <v/>
      </c>
      <c r="M919" t="str">
        <f t="shared" ca="1" si="448"/>
        <v/>
      </c>
      <c r="N919" t="str">
        <f t="shared" ca="1" si="448"/>
        <v/>
      </c>
      <c r="O919" t="str">
        <f t="shared" ca="1" si="448"/>
        <v/>
      </c>
      <c r="P919">
        <f t="shared" ca="1" si="456"/>
        <v>22</v>
      </c>
      <c r="Q919" t="str">
        <f t="shared" ca="1" si="457"/>
        <v>3</v>
      </c>
      <c r="R919" s="10" t="str" cm="1">
        <f t="array" aca="1" ref="R919" ca="1">_xlfn.TEXTJOIN("",1,MID($C919,{60;59;58;57;56;55;54;53;52;51;50;49;48;47;46;45;44;43;42;41;40;39;38;37;36;35;34;33;32;31;30;29;28;27;26;25;24;23;22;21;20;19;18;17;16;15;14;13;12;11;10;9;8;7;6;5;4;3;2;1},1))</f>
        <v>kqfcqt3qzszbgfzxisevifqbcxis</v>
      </c>
      <c r="S919" t="str">
        <f t="shared" ca="1" si="465"/>
        <v/>
      </c>
      <c r="T919" t="str">
        <f t="shared" ca="1" si="449"/>
        <v/>
      </c>
      <c r="U919">
        <f t="shared" ca="1" si="449"/>
        <v>7</v>
      </c>
      <c r="V919" t="str">
        <f t="shared" ca="1" si="449"/>
        <v/>
      </c>
      <c r="W919" t="str">
        <f t="shared" ca="1" si="449"/>
        <v/>
      </c>
      <c r="X919" t="str">
        <f t="shared" ca="1" si="449"/>
        <v/>
      </c>
      <c r="Y919" t="str">
        <f t="shared" ca="1" si="449"/>
        <v/>
      </c>
      <c r="Z919" t="str">
        <f t="shared" ca="1" si="449"/>
        <v/>
      </c>
      <c r="AA919" t="str">
        <f t="shared" ca="1" si="449"/>
        <v/>
      </c>
      <c r="AB919" t="str">
        <f t="shared" ca="1" si="449"/>
        <v/>
      </c>
      <c r="AC919">
        <f t="shared" ca="1" si="458"/>
        <v>7</v>
      </c>
      <c r="AD919" t="str">
        <f t="shared" ca="1" si="459"/>
        <v>3</v>
      </c>
      <c r="AE919" s="2">
        <f t="shared" ca="1" si="460"/>
        <v>33</v>
      </c>
      <c r="AF919" t="str">
        <f t="shared" ca="1" si="469"/>
        <v>-</v>
      </c>
      <c r="AG919" t="str">
        <f t="shared" ca="1" si="469"/>
        <v>-</v>
      </c>
      <c r="AH919" t="str">
        <f t="shared" ca="1" si="469"/>
        <v>-</v>
      </c>
      <c r="AI919" t="str">
        <f t="shared" ca="1" si="469"/>
        <v>-</v>
      </c>
      <c r="AJ919">
        <f t="shared" ca="1" si="469"/>
        <v>7</v>
      </c>
      <c r="AK919">
        <f t="shared" ca="1" si="469"/>
        <v>1</v>
      </c>
      <c r="AL919" t="str">
        <f t="shared" ca="1" si="469"/>
        <v>-</v>
      </c>
      <c r="AM919" t="str">
        <f t="shared" ca="1" si="469"/>
        <v>-</v>
      </c>
      <c r="AN919" t="str">
        <f t="shared" ca="1" si="469"/>
        <v>-</v>
      </c>
      <c r="AO919" t="str">
        <f t="shared" ca="1" si="469"/>
        <v>-</v>
      </c>
      <c r="AP919">
        <f t="shared" ca="1" si="461"/>
        <v>1</v>
      </c>
      <c r="AQ919">
        <f t="shared" ca="1" si="454"/>
        <v>6</v>
      </c>
      <c r="AR919" cm="1">
        <f t="array" aca="1" ref="AR919" ca="1">_xlfn.IFS(OR(AP919="",P919&lt;AP919),VALUE(Q919),TRUE,VALUE(AQ919))</f>
        <v>6</v>
      </c>
      <c r="AS919" t="str">
        <f t="shared" ca="1" si="470"/>
        <v>-</v>
      </c>
      <c r="AT919" t="str">
        <f t="shared" ca="1" si="470"/>
        <v>-</v>
      </c>
      <c r="AU919" t="str">
        <f t="shared" ca="1" si="470"/>
        <v>-</v>
      </c>
      <c r="AV919" t="str">
        <f t="shared" ca="1" si="470"/>
        <v>-</v>
      </c>
      <c r="AW919">
        <f t="shared" ca="1" si="470"/>
        <v>20</v>
      </c>
      <c r="AX919">
        <f t="shared" ca="1" si="470"/>
        <v>16</v>
      </c>
      <c r="AY919" t="str">
        <f t="shared" ca="1" si="470"/>
        <v>-</v>
      </c>
      <c r="AZ919" t="str">
        <f t="shared" ca="1" si="470"/>
        <v>-</v>
      </c>
      <c r="BA919" t="str">
        <f t="shared" ca="1" si="470"/>
        <v>-</v>
      </c>
      <c r="BB919" t="str">
        <f t="shared" ca="1" si="470"/>
        <v>-</v>
      </c>
      <c r="BC919">
        <f t="shared" ca="1" si="468"/>
        <v>16</v>
      </c>
      <c r="BD919">
        <f t="shared" ca="1" si="455"/>
        <v>6</v>
      </c>
      <c r="BE919" cm="1">
        <f t="array" aca="1" ref="BE919" ca="1">_xlfn.IFS(OR(BC919="",AC919&lt;BC919),VALUE(AD919),TRUE,VALUE(BD919))</f>
        <v>3</v>
      </c>
      <c r="BF919" s="2">
        <f t="shared" ca="1" si="462"/>
        <v>63</v>
      </c>
      <c r="BG919" t="b">
        <f t="shared" ca="1" si="463"/>
        <v>0</v>
      </c>
    </row>
    <row r="920" spans="1:59">
      <c r="A920">
        <v>915</v>
      </c>
      <c r="C920" s="10" t="str">
        <f t="shared" ca="1" si="452"/>
        <v>8xpsixrcfoursixfkxh</v>
      </c>
      <c r="D920">
        <f t="shared" ca="1" si="453"/>
        <v>19</v>
      </c>
      <c r="F920" t="str">
        <f t="shared" ca="1" si="464"/>
        <v/>
      </c>
      <c r="G920" t="str">
        <f t="shared" ca="1" si="448"/>
        <v/>
      </c>
      <c r="H920" t="str">
        <f t="shared" ca="1" si="448"/>
        <v/>
      </c>
      <c r="I920" t="str">
        <f t="shared" ca="1" si="448"/>
        <v/>
      </c>
      <c r="J920" t="str">
        <f t="shared" ca="1" si="448"/>
        <v/>
      </c>
      <c r="K920" t="str">
        <f t="shared" ca="1" si="448"/>
        <v/>
      </c>
      <c r="L920" t="str">
        <f t="shared" ca="1" si="448"/>
        <v/>
      </c>
      <c r="M920">
        <f t="shared" ca="1" si="448"/>
        <v>1</v>
      </c>
      <c r="N920" t="str">
        <f t="shared" ca="1" si="448"/>
        <v/>
      </c>
      <c r="O920" t="str">
        <f t="shared" ca="1" si="448"/>
        <v/>
      </c>
      <c r="P920">
        <f t="shared" ca="1" si="456"/>
        <v>1</v>
      </c>
      <c r="Q920" t="str">
        <f t="shared" ca="1" si="457"/>
        <v>8</v>
      </c>
      <c r="R920" s="10" t="str" cm="1">
        <f t="array" aca="1" ref="R920" ca="1">_xlfn.TEXTJOIN("",1,MID($C920,{60;59;58;57;56;55;54;53;52;51;50;49;48;47;46;45;44;43;42;41;40;39;38;37;36;35;34;33;32;31;30;29;28;27;26;25;24;23;22;21;20;19;18;17;16;15;14;13;12;11;10;9;8;7;6;5;4;3;2;1},1))</f>
        <v>hxkfxisruofcrxispx8</v>
      </c>
      <c r="S920" t="str">
        <f t="shared" ca="1" si="465"/>
        <v/>
      </c>
      <c r="T920" t="str">
        <f t="shared" ca="1" si="449"/>
        <v/>
      </c>
      <c r="U920" t="str">
        <f t="shared" ca="1" si="449"/>
        <v/>
      </c>
      <c r="V920" t="str">
        <f t="shared" ca="1" si="449"/>
        <v/>
      </c>
      <c r="W920" t="str">
        <f t="shared" ca="1" si="449"/>
        <v/>
      </c>
      <c r="X920" t="str">
        <f t="shared" ca="1" si="449"/>
        <v/>
      </c>
      <c r="Y920" t="str">
        <f t="shared" ca="1" si="449"/>
        <v/>
      </c>
      <c r="Z920">
        <f t="shared" ca="1" si="449"/>
        <v>19</v>
      </c>
      <c r="AA920" t="str">
        <f t="shared" ca="1" si="449"/>
        <v/>
      </c>
      <c r="AB920" t="str">
        <f t="shared" ca="1" si="449"/>
        <v/>
      </c>
      <c r="AC920">
        <f t="shared" ca="1" si="458"/>
        <v>19</v>
      </c>
      <c r="AD920" t="str">
        <f t="shared" ca="1" si="459"/>
        <v>8</v>
      </c>
      <c r="AE920" s="2">
        <f t="shared" ca="1" si="460"/>
        <v>88</v>
      </c>
      <c r="AF920" t="str">
        <f t="shared" ca="1" si="469"/>
        <v>-</v>
      </c>
      <c r="AG920" t="str">
        <f t="shared" ca="1" si="469"/>
        <v>-</v>
      </c>
      <c r="AH920" t="str">
        <f t="shared" ca="1" si="469"/>
        <v>-</v>
      </c>
      <c r="AI920">
        <f t="shared" ca="1" si="469"/>
        <v>9</v>
      </c>
      <c r="AJ920" t="str">
        <f t="shared" ca="1" si="469"/>
        <v>-</v>
      </c>
      <c r="AK920">
        <f t="shared" ca="1" si="469"/>
        <v>4</v>
      </c>
      <c r="AL920" t="str">
        <f t="shared" ca="1" si="469"/>
        <v>-</v>
      </c>
      <c r="AM920" t="str">
        <f t="shared" ca="1" si="469"/>
        <v>-</v>
      </c>
      <c r="AN920" t="str">
        <f t="shared" ca="1" si="469"/>
        <v>-</v>
      </c>
      <c r="AO920" t="str">
        <f t="shared" ca="1" si="469"/>
        <v>-</v>
      </c>
      <c r="AP920">
        <f t="shared" ca="1" si="461"/>
        <v>4</v>
      </c>
      <c r="AQ920">
        <f t="shared" ca="1" si="454"/>
        <v>6</v>
      </c>
      <c r="AR920" cm="1">
        <f t="array" aca="1" ref="AR920" ca="1">_xlfn.IFS(OR(AP920="",P920&lt;AP920),VALUE(Q920),TRUE,VALUE(AQ920))</f>
        <v>8</v>
      </c>
      <c r="AS920" t="str">
        <f t="shared" ca="1" si="470"/>
        <v>-</v>
      </c>
      <c r="AT920" t="str">
        <f t="shared" ca="1" si="470"/>
        <v>-</v>
      </c>
      <c r="AU920" t="str">
        <f t="shared" ca="1" si="470"/>
        <v>-</v>
      </c>
      <c r="AV920">
        <f t="shared" ca="1" si="470"/>
        <v>9</v>
      </c>
      <c r="AW920" t="str">
        <f t="shared" ca="1" si="470"/>
        <v>-</v>
      </c>
      <c r="AX920">
        <f t="shared" ca="1" si="470"/>
        <v>5</v>
      </c>
      <c r="AY920" t="str">
        <f t="shared" ca="1" si="470"/>
        <v>-</v>
      </c>
      <c r="AZ920" t="str">
        <f t="shared" ca="1" si="470"/>
        <v>-</v>
      </c>
      <c r="BA920" t="str">
        <f t="shared" ca="1" si="470"/>
        <v>-</v>
      </c>
      <c r="BB920" t="str">
        <f t="shared" ca="1" si="470"/>
        <v>-</v>
      </c>
      <c r="BC920">
        <f t="shared" ca="1" si="468"/>
        <v>5</v>
      </c>
      <c r="BD920">
        <f t="shared" ca="1" si="455"/>
        <v>6</v>
      </c>
      <c r="BE920" cm="1">
        <f t="array" aca="1" ref="BE920" ca="1">_xlfn.IFS(OR(BC920="",AC920&lt;BC920),VALUE(AD920),TRUE,VALUE(BD920))</f>
        <v>6</v>
      </c>
      <c r="BF920" s="2">
        <f t="shared" ca="1" si="462"/>
        <v>86</v>
      </c>
      <c r="BG920" t="b">
        <f t="shared" ca="1" si="463"/>
        <v>0</v>
      </c>
    </row>
    <row r="921" spans="1:59">
      <c r="A921">
        <v>916</v>
      </c>
      <c r="C921" s="10" t="str">
        <f t="shared" ca="1" si="452"/>
        <v>rqrtwojhcfive89fourthree</v>
      </c>
      <c r="D921">
        <f t="shared" ca="1" si="453"/>
        <v>24</v>
      </c>
      <c r="F921" t="str">
        <f t="shared" ca="1" si="464"/>
        <v/>
      </c>
      <c r="G921" t="str">
        <f t="shared" ca="1" si="448"/>
        <v/>
      </c>
      <c r="H921" t="str">
        <f t="shared" ca="1" si="448"/>
        <v/>
      </c>
      <c r="I921" t="str">
        <f t="shared" ca="1" si="448"/>
        <v/>
      </c>
      <c r="J921" t="str">
        <f t="shared" ca="1" si="448"/>
        <v/>
      </c>
      <c r="K921" t="str">
        <f t="shared" ref="G921:O949" ca="1" si="471">IFERROR(FIND(K$4,$C921),"")</f>
        <v/>
      </c>
      <c r="L921" t="str">
        <f t="shared" ca="1" si="471"/>
        <v/>
      </c>
      <c r="M921">
        <f t="shared" ca="1" si="471"/>
        <v>14</v>
      </c>
      <c r="N921">
        <f t="shared" ca="1" si="471"/>
        <v>15</v>
      </c>
      <c r="O921" t="str">
        <f t="shared" ca="1" si="471"/>
        <v/>
      </c>
      <c r="P921">
        <f t="shared" ca="1" si="456"/>
        <v>14</v>
      </c>
      <c r="Q921" t="str">
        <f t="shared" ca="1" si="457"/>
        <v>8</v>
      </c>
      <c r="R921" s="10" t="str" cm="1">
        <f t="array" aca="1" ref="R921" ca="1">_xlfn.TEXTJOIN("",1,MID($C921,{60;59;58;57;56;55;54;53;52;51;50;49;48;47;46;45;44;43;42;41;40;39;38;37;36;35;34;33;32;31;30;29;28;27;26;25;24;23;22;21;20;19;18;17;16;15;14;13;12;11;10;9;8;7;6;5;4;3;2;1},1))</f>
        <v>eerhtruof98evifchjowtrqr</v>
      </c>
      <c r="S921" t="str">
        <f t="shared" ca="1" si="465"/>
        <v/>
      </c>
      <c r="T921" t="str">
        <f t="shared" ca="1" si="449"/>
        <v/>
      </c>
      <c r="U921" t="str">
        <f t="shared" ca="1" si="449"/>
        <v/>
      </c>
      <c r="V921" t="str">
        <f t="shared" ca="1" si="449"/>
        <v/>
      </c>
      <c r="W921" t="str">
        <f t="shared" ca="1" si="449"/>
        <v/>
      </c>
      <c r="X921" t="str">
        <f t="shared" ref="T921:AB949" ca="1" si="472">IFERROR(FIND(X$4,$R921),"")</f>
        <v/>
      </c>
      <c r="Y921" t="str">
        <f t="shared" ca="1" si="472"/>
        <v/>
      </c>
      <c r="Z921">
        <f t="shared" ca="1" si="472"/>
        <v>11</v>
      </c>
      <c r="AA921">
        <f t="shared" ca="1" si="472"/>
        <v>10</v>
      </c>
      <c r="AB921" t="str">
        <f t="shared" ca="1" si="472"/>
        <v/>
      </c>
      <c r="AC921">
        <f t="shared" ca="1" si="458"/>
        <v>10</v>
      </c>
      <c r="AD921" t="str">
        <f t="shared" ca="1" si="459"/>
        <v>9</v>
      </c>
      <c r="AE921" s="2">
        <f t="shared" ca="1" si="460"/>
        <v>89</v>
      </c>
      <c r="AF921" t="str">
        <f t="shared" ca="1" si="469"/>
        <v>-</v>
      </c>
      <c r="AG921">
        <f t="shared" ca="1" si="469"/>
        <v>4</v>
      </c>
      <c r="AH921">
        <f t="shared" ca="1" si="469"/>
        <v>20</v>
      </c>
      <c r="AI921">
        <f t="shared" ca="1" si="469"/>
        <v>16</v>
      </c>
      <c r="AJ921">
        <f t="shared" ca="1" si="469"/>
        <v>10</v>
      </c>
      <c r="AK921" t="str">
        <f t="shared" ca="1" si="469"/>
        <v>-</v>
      </c>
      <c r="AL921" t="str">
        <f t="shared" ca="1" si="469"/>
        <v>-</v>
      </c>
      <c r="AM921" t="str">
        <f t="shared" ca="1" si="469"/>
        <v>-</v>
      </c>
      <c r="AN921" t="str">
        <f t="shared" ca="1" si="469"/>
        <v>-</v>
      </c>
      <c r="AO921" t="str">
        <f t="shared" ca="1" si="469"/>
        <v>-</v>
      </c>
      <c r="AP921">
        <f t="shared" ca="1" si="461"/>
        <v>4</v>
      </c>
      <c r="AQ921">
        <f t="shared" ca="1" si="454"/>
        <v>2</v>
      </c>
      <c r="AR921" cm="1">
        <f t="array" aca="1" ref="AR921" ca="1">_xlfn.IFS(OR(AP921="",P921&lt;AP921),VALUE(Q921),TRUE,VALUE(AQ921))</f>
        <v>2</v>
      </c>
      <c r="AS921" t="str">
        <f t="shared" ca="1" si="470"/>
        <v>-</v>
      </c>
      <c r="AT921">
        <f t="shared" ca="1" si="470"/>
        <v>19</v>
      </c>
      <c r="AU921">
        <f t="shared" ca="1" si="470"/>
        <v>3</v>
      </c>
      <c r="AV921">
        <f t="shared" ca="1" si="470"/>
        <v>7</v>
      </c>
      <c r="AW921">
        <f t="shared" ca="1" si="470"/>
        <v>13</v>
      </c>
      <c r="AX921" t="str">
        <f t="shared" ca="1" si="470"/>
        <v>-</v>
      </c>
      <c r="AY921" t="str">
        <f t="shared" ca="1" si="470"/>
        <v>-</v>
      </c>
      <c r="AZ921" t="str">
        <f t="shared" ca="1" si="470"/>
        <v>-</v>
      </c>
      <c r="BA921" t="str">
        <f t="shared" ca="1" si="470"/>
        <v>-</v>
      </c>
      <c r="BB921" t="str">
        <f t="shared" ca="1" si="470"/>
        <v>-</v>
      </c>
      <c r="BC921">
        <f t="shared" ca="1" si="468"/>
        <v>3</v>
      </c>
      <c r="BD921">
        <f t="shared" ca="1" si="455"/>
        <v>3</v>
      </c>
      <c r="BE921" cm="1">
        <f t="array" aca="1" ref="BE921" ca="1">_xlfn.IFS(OR(BC921="",AC921&lt;BC921),VALUE(AD921),TRUE,VALUE(BD921))</f>
        <v>3</v>
      </c>
      <c r="BF921" s="2">
        <f t="shared" ca="1" si="462"/>
        <v>23</v>
      </c>
      <c r="BG921" t="b">
        <f t="shared" ca="1" si="463"/>
        <v>0</v>
      </c>
    </row>
    <row r="922" spans="1:59">
      <c r="A922">
        <v>917</v>
      </c>
      <c r="C922" s="10" t="str">
        <f t="shared" ca="1" si="452"/>
        <v>5ninesixknjmlcjmnsmv2</v>
      </c>
      <c r="D922">
        <f t="shared" ca="1" si="453"/>
        <v>21</v>
      </c>
      <c r="F922" t="str">
        <f t="shared" ca="1" si="464"/>
        <v/>
      </c>
      <c r="G922">
        <f t="shared" ca="1" si="471"/>
        <v>21</v>
      </c>
      <c r="H922" t="str">
        <f t="shared" ca="1" si="471"/>
        <v/>
      </c>
      <c r="I922" t="str">
        <f t="shared" ca="1" si="471"/>
        <v/>
      </c>
      <c r="J922">
        <f t="shared" ca="1" si="471"/>
        <v>1</v>
      </c>
      <c r="K922" t="str">
        <f t="shared" ca="1" si="471"/>
        <v/>
      </c>
      <c r="L922" t="str">
        <f t="shared" ca="1" si="471"/>
        <v/>
      </c>
      <c r="M922" t="str">
        <f t="shared" ca="1" si="471"/>
        <v/>
      </c>
      <c r="N922" t="str">
        <f t="shared" ca="1" si="471"/>
        <v/>
      </c>
      <c r="O922" t="str">
        <f t="shared" ca="1" si="471"/>
        <v/>
      </c>
      <c r="P922">
        <f t="shared" ca="1" si="456"/>
        <v>1</v>
      </c>
      <c r="Q922" t="str">
        <f t="shared" ca="1" si="457"/>
        <v>5</v>
      </c>
      <c r="R922" s="10" t="str" cm="1">
        <f t="array" aca="1" ref="R922" ca="1">_xlfn.TEXTJOIN("",1,MID($C922,{60;59;58;57;56;55;54;53;52;51;50;49;48;47;46;45;44;43;42;41;40;39;38;37;36;35;34;33;32;31;30;29;28;27;26;25;24;23;22;21;20;19;18;17;16;15;14;13;12;11;10;9;8;7;6;5;4;3;2;1},1))</f>
        <v>2vmsnmjclmjnkxisenin5</v>
      </c>
      <c r="S922" t="str">
        <f t="shared" ca="1" si="465"/>
        <v/>
      </c>
      <c r="T922">
        <f t="shared" ca="1" si="472"/>
        <v>1</v>
      </c>
      <c r="U922" t="str">
        <f t="shared" ca="1" si="472"/>
        <v/>
      </c>
      <c r="V922" t="str">
        <f t="shared" ca="1" si="472"/>
        <v/>
      </c>
      <c r="W922">
        <f t="shared" ca="1" si="472"/>
        <v>21</v>
      </c>
      <c r="X922" t="str">
        <f t="shared" ca="1" si="472"/>
        <v/>
      </c>
      <c r="Y922" t="str">
        <f t="shared" ca="1" si="472"/>
        <v/>
      </c>
      <c r="Z922" t="str">
        <f t="shared" ca="1" si="472"/>
        <v/>
      </c>
      <c r="AA922" t="str">
        <f t="shared" ca="1" si="472"/>
        <v/>
      </c>
      <c r="AB922" t="str">
        <f t="shared" ca="1" si="472"/>
        <v/>
      </c>
      <c r="AC922">
        <f t="shared" ca="1" si="458"/>
        <v>1</v>
      </c>
      <c r="AD922" t="str">
        <f t="shared" ca="1" si="459"/>
        <v>2</v>
      </c>
      <c r="AE922" s="2">
        <f t="shared" ca="1" si="460"/>
        <v>52</v>
      </c>
      <c r="AF922" t="str">
        <f t="shared" ca="1" si="469"/>
        <v>-</v>
      </c>
      <c r="AG922" t="str">
        <f t="shared" ca="1" si="469"/>
        <v>-</v>
      </c>
      <c r="AH922" t="str">
        <f t="shared" ca="1" si="469"/>
        <v>-</v>
      </c>
      <c r="AI922" t="str">
        <f t="shared" ca="1" si="469"/>
        <v>-</v>
      </c>
      <c r="AJ922" t="str">
        <f t="shared" ca="1" si="469"/>
        <v>-</v>
      </c>
      <c r="AK922">
        <f t="shared" ca="1" si="469"/>
        <v>6</v>
      </c>
      <c r="AL922" t="str">
        <f t="shared" ca="1" si="469"/>
        <v>-</v>
      </c>
      <c r="AM922" t="str">
        <f t="shared" ca="1" si="469"/>
        <v>-</v>
      </c>
      <c r="AN922">
        <f t="shared" ca="1" si="469"/>
        <v>2</v>
      </c>
      <c r="AO922" t="str">
        <f t="shared" ca="1" si="469"/>
        <v>-</v>
      </c>
      <c r="AP922">
        <f t="shared" ca="1" si="461"/>
        <v>2</v>
      </c>
      <c r="AQ922">
        <f t="shared" ca="1" si="454"/>
        <v>9</v>
      </c>
      <c r="AR922" cm="1">
        <f t="array" aca="1" ref="AR922" ca="1">_xlfn.IFS(OR(AP922="",P922&lt;AP922),VALUE(Q922),TRUE,VALUE(AQ922))</f>
        <v>5</v>
      </c>
      <c r="AS922" t="str">
        <f t="shared" ca="1" si="470"/>
        <v>-</v>
      </c>
      <c r="AT922" t="str">
        <f t="shared" ca="1" si="470"/>
        <v>-</v>
      </c>
      <c r="AU922" t="str">
        <f t="shared" ca="1" si="470"/>
        <v>-</v>
      </c>
      <c r="AV922" t="str">
        <f t="shared" ca="1" si="470"/>
        <v>-</v>
      </c>
      <c r="AW922" t="str">
        <f t="shared" ca="1" si="470"/>
        <v>-</v>
      </c>
      <c r="AX922">
        <f t="shared" ca="1" si="470"/>
        <v>14</v>
      </c>
      <c r="AY922" t="str">
        <f t="shared" ca="1" si="470"/>
        <v>-</v>
      </c>
      <c r="AZ922" t="str">
        <f t="shared" ca="1" si="470"/>
        <v>-</v>
      </c>
      <c r="BA922">
        <f t="shared" ca="1" si="470"/>
        <v>18</v>
      </c>
      <c r="BB922" t="str">
        <f t="shared" ca="1" si="470"/>
        <v>-</v>
      </c>
      <c r="BC922">
        <f t="shared" ca="1" si="468"/>
        <v>14</v>
      </c>
      <c r="BD922">
        <f t="shared" ca="1" si="455"/>
        <v>6</v>
      </c>
      <c r="BE922" cm="1">
        <f t="array" aca="1" ref="BE922" ca="1">_xlfn.IFS(OR(BC922="",AC922&lt;BC922),VALUE(AD922),TRUE,VALUE(BD922))</f>
        <v>2</v>
      </c>
      <c r="BF922" s="2">
        <f t="shared" ca="1" si="462"/>
        <v>52</v>
      </c>
      <c r="BG922" t="b">
        <f t="shared" ca="1" si="463"/>
        <v>1</v>
      </c>
    </row>
    <row r="923" spans="1:59">
      <c r="A923">
        <v>918</v>
      </c>
      <c r="C923" s="10" t="str">
        <f t="shared" ca="1" si="452"/>
        <v>18zgjpthfsix2ncmdfkcsq3</v>
      </c>
      <c r="D923">
        <f t="shared" ca="1" si="453"/>
        <v>23</v>
      </c>
      <c r="F923">
        <f t="shared" ca="1" si="464"/>
        <v>1</v>
      </c>
      <c r="G923">
        <f t="shared" ca="1" si="471"/>
        <v>13</v>
      </c>
      <c r="H923">
        <f t="shared" ca="1" si="471"/>
        <v>23</v>
      </c>
      <c r="I923" t="str">
        <f t="shared" ca="1" si="471"/>
        <v/>
      </c>
      <c r="J923" t="str">
        <f t="shared" ca="1" si="471"/>
        <v/>
      </c>
      <c r="K923" t="str">
        <f t="shared" ca="1" si="471"/>
        <v/>
      </c>
      <c r="L923" t="str">
        <f t="shared" ca="1" si="471"/>
        <v/>
      </c>
      <c r="M923">
        <f t="shared" ca="1" si="471"/>
        <v>2</v>
      </c>
      <c r="N923" t="str">
        <f t="shared" ca="1" si="471"/>
        <v/>
      </c>
      <c r="O923" t="str">
        <f t="shared" ca="1" si="471"/>
        <v/>
      </c>
      <c r="P923">
        <f t="shared" ca="1" si="456"/>
        <v>1</v>
      </c>
      <c r="Q923" t="str">
        <f t="shared" ca="1" si="457"/>
        <v>1</v>
      </c>
      <c r="R923" s="10" t="str" cm="1">
        <f t="array" aca="1" ref="R923" ca="1">_xlfn.TEXTJOIN("",1,MID($C923,{60;59;58;57;56;55;54;53;52;51;50;49;48;47;46;45;44;43;42;41;40;39;38;37;36;35;34;33;32;31;30;29;28;27;26;25;24;23;22;21;20;19;18;17;16;15;14;13;12;11;10;9;8;7;6;5;4;3;2;1},1))</f>
        <v>3qsckfdmcn2xisfhtpjgz81</v>
      </c>
      <c r="S923">
        <f t="shared" ca="1" si="465"/>
        <v>23</v>
      </c>
      <c r="T923">
        <f t="shared" ca="1" si="472"/>
        <v>11</v>
      </c>
      <c r="U923">
        <f t="shared" ca="1" si="472"/>
        <v>1</v>
      </c>
      <c r="V923" t="str">
        <f t="shared" ca="1" si="472"/>
        <v/>
      </c>
      <c r="W923" t="str">
        <f t="shared" ca="1" si="472"/>
        <v/>
      </c>
      <c r="X923" t="str">
        <f t="shared" ca="1" si="472"/>
        <v/>
      </c>
      <c r="Y923" t="str">
        <f t="shared" ca="1" si="472"/>
        <v/>
      </c>
      <c r="Z923">
        <f t="shared" ca="1" si="472"/>
        <v>22</v>
      </c>
      <c r="AA923" t="str">
        <f t="shared" ca="1" si="472"/>
        <v/>
      </c>
      <c r="AB923" t="str">
        <f t="shared" ca="1" si="472"/>
        <v/>
      </c>
      <c r="AC923">
        <f t="shared" ca="1" si="458"/>
        <v>1</v>
      </c>
      <c r="AD923" t="str">
        <f t="shared" ca="1" si="459"/>
        <v>3</v>
      </c>
      <c r="AE923" s="2">
        <f t="shared" ca="1" si="460"/>
        <v>13</v>
      </c>
      <c r="AF923" t="str">
        <f t="shared" ca="1" si="469"/>
        <v>-</v>
      </c>
      <c r="AG923" t="str">
        <f t="shared" ca="1" si="469"/>
        <v>-</v>
      </c>
      <c r="AH923" t="str">
        <f t="shared" ca="1" si="469"/>
        <v>-</v>
      </c>
      <c r="AI923" t="str">
        <f t="shared" ca="1" si="469"/>
        <v>-</v>
      </c>
      <c r="AJ923" t="str">
        <f t="shared" ca="1" si="469"/>
        <v>-</v>
      </c>
      <c r="AK923">
        <f t="shared" ca="1" si="469"/>
        <v>10</v>
      </c>
      <c r="AL923" t="str">
        <f t="shared" ca="1" si="469"/>
        <v>-</v>
      </c>
      <c r="AM923" t="str">
        <f t="shared" ca="1" si="469"/>
        <v>-</v>
      </c>
      <c r="AN923" t="str">
        <f t="shared" ca="1" si="469"/>
        <v>-</v>
      </c>
      <c r="AO923" t="str">
        <f t="shared" ca="1" si="469"/>
        <v>-</v>
      </c>
      <c r="AP923">
        <f t="shared" ca="1" si="461"/>
        <v>10</v>
      </c>
      <c r="AQ923">
        <f t="shared" ca="1" si="454"/>
        <v>6</v>
      </c>
      <c r="AR923" cm="1">
        <f t="array" aca="1" ref="AR923" ca="1">_xlfn.IFS(OR(AP923="",P923&lt;AP923),VALUE(Q923),TRUE,VALUE(AQ923))</f>
        <v>1</v>
      </c>
      <c r="AS923" t="str">
        <f t="shared" ca="1" si="470"/>
        <v>-</v>
      </c>
      <c r="AT923" t="str">
        <f t="shared" ca="1" si="470"/>
        <v>-</v>
      </c>
      <c r="AU923" t="str">
        <f t="shared" ca="1" si="470"/>
        <v>-</v>
      </c>
      <c r="AV923" t="str">
        <f t="shared" ca="1" si="470"/>
        <v>-</v>
      </c>
      <c r="AW923" t="str">
        <f t="shared" ca="1" si="470"/>
        <v>-</v>
      </c>
      <c r="AX923">
        <f t="shared" ca="1" si="470"/>
        <v>12</v>
      </c>
      <c r="AY923" t="str">
        <f t="shared" ca="1" si="470"/>
        <v>-</v>
      </c>
      <c r="AZ923" t="str">
        <f t="shared" ca="1" si="470"/>
        <v>-</v>
      </c>
      <c r="BA923" t="str">
        <f t="shared" ca="1" si="470"/>
        <v>-</v>
      </c>
      <c r="BB923" t="str">
        <f t="shared" ca="1" si="470"/>
        <v>-</v>
      </c>
      <c r="BC923">
        <f t="shared" ca="1" si="468"/>
        <v>12</v>
      </c>
      <c r="BD923">
        <f t="shared" ca="1" si="455"/>
        <v>6</v>
      </c>
      <c r="BE923" cm="1">
        <f t="array" aca="1" ref="BE923" ca="1">_xlfn.IFS(OR(BC923="",AC923&lt;BC923),VALUE(AD923),TRUE,VALUE(BD923))</f>
        <v>3</v>
      </c>
      <c r="BF923" s="2">
        <f t="shared" ca="1" si="462"/>
        <v>13</v>
      </c>
      <c r="BG923" t="b">
        <f t="shared" ca="1" si="463"/>
        <v>1</v>
      </c>
    </row>
    <row r="924" spans="1:59">
      <c r="A924">
        <v>919</v>
      </c>
      <c r="C924" s="10" t="str">
        <f t="shared" ca="1" si="452"/>
        <v>tsxbfgzhjr55seventhreesxnnjhninefive</v>
      </c>
      <c r="D924">
        <f t="shared" ca="1" si="453"/>
        <v>36</v>
      </c>
      <c r="F924" t="str">
        <f t="shared" ca="1" si="464"/>
        <v/>
      </c>
      <c r="G924" t="str">
        <f t="shared" ca="1" si="471"/>
        <v/>
      </c>
      <c r="H924" t="str">
        <f t="shared" ca="1" si="471"/>
        <v/>
      </c>
      <c r="I924" t="str">
        <f t="shared" ca="1" si="471"/>
        <v/>
      </c>
      <c r="J924">
        <f t="shared" ca="1" si="471"/>
        <v>11</v>
      </c>
      <c r="K924" t="str">
        <f t="shared" ca="1" si="471"/>
        <v/>
      </c>
      <c r="L924" t="str">
        <f t="shared" ca="1" si="471"/>
        <v/>
      </c>
      <c r="M924" t="str">
        <f t="shared" ca="1" si="471"/>
        <v/>
      </c>
      <c r="N924" t="str">
        <f t="shared" ca="1" si="471"/>
        <v/>
      </c>
      <c r="O924" t="str">
        <f t="shared" ca="1" si="471"/>
        <v/>
      </c>
      <c r="P924">
        <f t="shared" ca="1" si="456"/>
        <v>11</v>
      </c>
      <c r="Q924" t="str">
        <f t="shared" ca="1" si="457"/>
        <v>5</v>
      </c>
      <c r="R924" s="10" t="str" cm="1">
        <f t="array" aca="1" ref="R924" ca="1">_xlfn.TEXTJOIN("",1,MID($C924,{60;59;58;57;56;55;54;53;52;51;50;49;48;47;46;45;44;43;42;41;40;39;38;37;36;35;34;33;32;31;30;29;28;27;26;25;24;23;22;21;20;19;18;17;16;15;14;13;12;11;10;9;8;7;6;5;4;3;2;1},1))</f>
        <v>evifeninhjnnxseerhtneves55rjhzgfbxst</v>
      </c>
      <c r="S924" t="str">
        <f t="shared" ca="1" si="465"/>
        <v/>
      </c>
      <c r="T924" t="str">
        <f t="shared" ca="1" si="472"/>
        <v/>
      </c>
      <c r="U924" t="str">
        <f t="shared" ca="1" si="472"/>
        <v/>
      </c>
      <c r="V924" t="str">
        <f t="shared" ca="1" si="472"/>
        <v/>
      </c>
      <c r="W924">
        <f t="shared" ca="1" si="472"/>
        <v>25</v>
      </c>
      <c r="X924" t="str">
        <f t="shared" ca="1" si="472"/>
        <v/>
      </c>
      <c r="Y924" t="str">
        <f t="shared" ca="1" si="472"/>
        <v/>
      </c>
      <c r="Z924" t="str">
        <f t="shared" ca="1" si="472"/>
        <v/>
      </c>
      <c r="AA924" t="str">
        <f t="shared" ca="1" si="472"/>
        <v/>
      </c>
      <c r="AB924" t="str">
        <f t="shared" ca="1" si="472"/>
        <v/>
      </c>
      <c r="AC924">
        <f t="shared" ca="1" si="458"/>
        <v>25</v>
      </c>
      <c r="AD924" t="str">
        <f t="shared" ca="1" si="459"/>
        <v>5</v>
      </c>
      <c r="AE924" s="2">
        <f t="shared" ca="1" si="460"/>
        <v>55</v>
      </c>
      <c r="AF924" t="str">
        <f t="shared" ca="1" si="469"/>
        <v>-</v>
      </c>
      <c r="AG924" t="str">
        <f t="shared" ca="1" si="469"/>
        <v>-</v>
      </c>
      <c r="AH924">
        <f t="shared" ca="1" si="469"/>
        <v>18</v>
      </c>
      <c r="AI924" t="str">
        <f t="shared" ca="1" si="469"/>
        <v>-</v>
      </c>
      <c r="AJ924">
        <f t="shared" ca="1" si="469"/>
        <v>33</v>
      </c>
      <c r="AK924" t="str">
        <f t="shared" ca="1" si="469"/>
        <v>-</v>
      </c>
      <c r="AL924">
        <f t="shared" ca="1" si="469"/>
        <v>13</v>
      </c>
      <c r="AM924" t="str">
        <f t="shared" ca="1" si="469"/>
        <v>-</v>
      </c>
      <c r="AN924">
        <f t="shared" ca="1" si="469"/>
        <v>29</v>
      </c>
      <c r="AO924" t="str">
        <f t="shared" ca="1" si="469"/>
        <v>-</v>
      </c>
      <c r="AP924">
        <f t="shared" ca="1" si="461"/>
        <v>13</v>
      </c>
      <c r="AQ924">
        <f t="shared" ca="1" si="454"/>
        <v>7</v>
      </c>
      <c r="AR924" cm="1">
        <f t="array" aca="1" ref="AR924" ca="1">_xlfn.IFS(OR(AP924="",P924&lt;AP924),VALUE(Q924),TRUE,VALUE(AQ924))</f>
        <v>5</v>
      </c>
      <c r="AS924" t="str">
        <f t="shared" ca="1" si="470"/>
        <v>-</v>
      </c>
      <c r="AT924" t="str">
        <f t="shared" ca="1" si="470"/>
        <v>-</v>
      </c>
      <c r="AU924">
        <f t="shared" ca="1" si="470"/>
        <v>17</v>
      </c>
      <c r="AV924" t="str">
        <f t="shared" ca="1" si="470"/>
        <v>-</v>
      </c>
      <c r="AW924">
        <f t="shared" ca="1" si="470"/>
        <v>2</v>
      </c>
      <c r="AX924" t="str">
        <f t="shared" ca="1" si="470"/>
        <v>-</v>
      </c>
      <c r="AY924">
        <f t="shared" ca="1" si="470"/>
        <v>22</v>
      </c>
      <c r="AZ924" t="str">
        <f t="shared" ca="1" si="470"/>
        <v>-</v>
      </c>
      <c r="BA924">
        <f t="shared" ca="1" si="470"/>
        <v>6</v>
      </c>
      <c r="BB924" t="str">
        <f t="shared" ca="1" si="470"/>
        <v>-</v>
      </c>
      <c r="BC924">
        <f t="shared" ca="1" si="468"/>
        <v>2</v>
      </c>
      <c r="BD924">
        <f t="shared" ca="1" si="455"/>
        <v>5</v>
      </c>
      <c r="BE924" cm="1">
        <f t="array" aca="1" ref="BE924" ca="1">_xlfn.IFS(OR(BC924="",AC924&lt;BC924),VALUE(AD924),TRUE,VALUE(BD924))</f>
        <v>5</v>
      </c>
      <c r="BF924" s="2">
        <f t="shared" ca="1" si="462"/>
        <v>55</v>
      </c>
      <c r="BG924" t="b">
        <f t="shared" ca="1" si="463"/>
        <v>1</v>
      </c>
    </row>
    <row r="925" spans="1:59">
      <c r="A925">
        <v>920</v>
      </c>
      <c r="C925" s="10" t="str">
        <f t="shared" ca="1" si="452"/>
        <v>three61rqljxqdbch</v>
      </c>
      <c r="D925">
        <f t="shared" ca="1" si="453"/>
        <v>17</v>
      </c>
      <c r="F925">
        <f t="shared" ca="1" si="464"/>
        <v>7</v>
      </c>
      <c r="G925" t="str">
        <f t="shared" ca="1" si="471"/>
        <v/>
      </c>
      <c r="H925" t="str">
        <f t="shared" ca="1" si="471"/>
        <v/>
      </c>
      <c r="I925" t="str">
        <f t="shared" ca="1" si="471"/>
        <v/>
      </c>
      <c r="J925" t="str">
        <f t="shared" ca="1" si="471"/>
        <v/>
      </c>
      <c r="K925">
        <f t="shared" ca="1" si="471"/>
        <v>6</v>
      </c>
      <c r="L925" t="str">
        <f t="shared" ca="1" si="471"/>
        <v/>
      </c>
      <c r="M925" t="str">
        <f t="shared" ca="1" si="471"/>
        <v/>
      </c>
      <c r="N925" t="str">
        <f t="shared" ca="1" si="471"/>
        <v/>
      </c>
      <c r="O925" t="str">
        <f t="shared" ca="1" si="471"/>
        <v/>
      </c>
      <c r="P925">
        <f t="shared" ca="1" si="456"/>
        <v>6</v>
      </c>
      <c r="Q925" t="str">
        <f t="shared" ca="1" si="457"/>
        <v>6</v>
      </c>
      <c r="R925" s="10" t="str" cm="1">
        <f t="array" aca="1" ref="R925" ca="1">_xlfn.TEXTJOIN("",1,MID($C925,{60;59;58;57;56;55;54;53;52;51;50;49;48;47;46;45;44;43;42;41;40;39;38;37;36;35;34;33;32;31;30;29;28;27;26;25;24;23;22;21;20;19;18;17;16;15;14;13;12;11;10;9;8;7;6;5;4;3;2;1},1))</f>
        <v>hcbdqxjlqr16eerht</v>
      </c>
      <c r="S925">
        <f t="shared" ca="1" si="465"/>
        <v>11</v>
      </c>
      <c r="T925" t="str">
        <f t="shared" ca="1" si="472"/>
        <v/>
      </c>
      <c r="U925" t="str">
        <f t="shared" ca="1" si="472"/>
        <v/>
      </c>
      <c r="V925" t="str">
        <f t="shared" ca="1" si="472"/>
        <v/>
      </c>
      <c r="W925" t="str">
        <f t="shared" ca="1" si="472"/>
        <v/>
      </c>
      <c r="X925">
        <f t="shared" ca="1" si="472"/>
        <v>12</v>
      </c>
      <c r="Y925" t="str">
        <f t="shared" ca="1" si="472"/>
        <v/>
      </c>
      <c r="Z925" t="str">
        <f t="shared" ca="1" si="472"/>
        <v/>
      </c>
      <c r="AA925" t="str">
        <f t="shared" ca="1" si="472"/>
        <v/>
      </c>
      <c r="AB925" t="str">
        <f t="shared" ca="1" si="472"/>
        <v/>
      </c>
      <c r="AC925">
        <f t="shared" ca="1" si="458"/>
        <v>11</v>
      </c>
      <c r="AD925" t="str">
        <f t="shared" ca="1" si="459"/>
        <v>1</v>
      </c>
      <c r="AE925" s="2">
        <f t="shared" ca="1" si="460"/>
        <v>61</v>
      </c>
      <c r="AF925" t="str">
        <f t="shared" ca="1" si="469"/>
        <v>-</v>
      </c>
      <c r="AG925" t="str">
        <f t="shared" ca="1" si="469"/>
        <v>-</v>
      </c>
      <c r="AH925">
        <f t="shared" ca="1" si="469"/>
        <v>1</v>
      </c>
      <c r="AI925" t="str">
        <f t="shared" ca="1" si="469"/>
        <v>-</v>
      </c>
      <c r="AJ925" t="str">
        <f t="shared" ca="1" si="469"/>
        <v>-</v>
      </c>
      <c r="AK925" t="str">
        <f t="shared" ca="1" si="469"/>
        <v>-</v>
      </c>
      <c r="AL925" t="str">
        <f t="shared" ca="1" si="469"/>
        <v>-</v>
      </c>
      <c r="AM925" t="str">
        <f t="shared" ca="1" si="469"/>
        <v>-</v>
      </c>
      <c r="AN925" t="str">
        <f t="shared" ca="1" si="469"/>
        <v>-</v>
      </c>
      <c r="AO925" t="str">
        <f t="shared" ca="1" si="469"/>
        <v>-</v>
      </c>
      <c r="AP925">
        <f t="shared" ca="1" si="461"/>
        <v>1</v>
      </c>
      <c r="AQ925">
        <f t="shared" ca="1" si="454"/>
        <v>3</v>
      </c>
      <c r="AR925" cm="1">
        <f t="array" aca="1" ref="AR925" ca="1">_xlfn.IFS(OR(AP925="",P925&lt;AP925),VALUE(Q925),TRUE,VALUE(AQ925))</f>
        <v>3</v>
      </c>
      <c r="AS925" t="str">
        <f t="shared" ca="1" si="470"/>
        <v>-</v>
      </c>
      <c r="AT925" t="str">
        <f t="shared" ca="1" si="470"/>
        <v>-</v>
      </c>
      <c r="AU925">
        <f t="shared" ca="1" si="470"/>
        <v>15</v>
      </c>
      <c r="AV925" t="str">
        <f t="shared" ca="1" si="470"/>
        <v>-</v>
      </c>
      <c r="AW925" t="str">
        <f t="shared" ca="1" si="470"/>
        <v>-</v>
      </c>
      <c r="AX925" t="str">
        <f t="shared" ca="1" si="470"/>
        <v>-</v>
      </c>
      <c r="AY925" t="str">
        <f t="shared" ca="1" si="470"/>
        <v>-</v>
      </c>
      <c r="AZ925" t="str">
        <f t="shared" ca="1" si="470"/>
        <v>-</v>
      </c>
      <c r="BA925" t="str">
        <f t="shared" ca="1" si="470"/>
        <v>-</v>
      </c>
      <c r="BB925" t="str">
        <f t="shared" ca="1" si="470"/>
        <v>-</v>
      </c>
      <c r="BC925">
        <f t="shared" ca="1" si="468"/>
        <v>15</v>
      </c>
      <c r="BD925">
        <f t="shared" ca="1" si="455"/>
        <v>3</v>
      </c>
      <c r="BE925" cm="1">
        <f t="array" aca="1" ref="BE925" ca="1">_xlfn.IFS(OR(BC925="",AC925&lt;BC925),VALUE(AD925),TRUE,VALUE(BD925))</f>
        <v>1</v>
      </c>
      <c r="BF925" s="2">
        <f t="shared" ca="1" si="462"/>
        <v>31</v>
      </c>
      <c r="BG925" t="b">
        <f t="shared" ca="1" si="463"/>
        <v>0</v>
      </c>
    </row>
    <row r="926" spans="1:59">
      <c r="A926">
        <v>921</v>
      </c>
      <c r="C926" s="10" t="str">
        <f t="shared" ca="1" si="452"/>
        <v>threelhqzdvxnsgkmthmbd7</v>
      </c>
      <c r="D926">
        <f t="shared" ca="1" si="453"/>
        <v>23</v>
      </c>
      <c r="F926" t="str">
        <f t="shared" ca="1" si="464"/>
        <v/>
      </c>
      <c r="G926" t="str">
        <f t="shared" ca="1" si="471"/>
        <v/>
      </c>
      <c r="H926" t="str">
        <f t="shared" ca="1" si="471"/>
        <v/>
      </c>
      <c r="I926" t="str">
        <f t="shared" ca="1" si="471"/>
        <v/>
      </c>
      <c r="J926" t="str">
        <f t="shared" ca="1" si="471"/>
        <v/>
      </c>
      <c r="K926" t="str">
        <f t="shared" ca="1" si="471"/>
        <v/>
      </c>
      <c r="L926">
        <f t="shared" ca="1" si="471"/>
        <v>23</v>
      </c>
      <c r="M926" t="str">
        <f t="shared" ca="1" si="471"/>
        <v/>
      </c>
      <c r="N926" t="str">
        <f t="shared" ca="1" si="471"/>
        <v/>
      </c>
      <c r="O926" t="str">
        <f t="shared" ca="1" si="471"/>
        <v/>
      </c>
      <c r="P926">
        <f t="shared" ca="1" si="456"/>
        <v>23</v>
      </c>
      <c r="Q926" t="str">
        <f t="shared" ca="1" si="457"/>
        <v>7</v>
      </c>
      <c r="R926" s="10" t="str" cm="1">
        <f t="array" aca="1" ref="R926" ca="1">_xlfn.TEXTJOIN("",1,MID($C926,{60;59;58;57;56;55;54;53;52;51;50;49;48;47;46;45;44;43;42;41;40;39;38;37;36;35;34;33;32;31;30;29;28;27;26;25;24;23;22;21;20;19;18;17;16;15;14;13;12;11;10;9;8;7;6;5;4;3;2;1},1))</f>
        <v>7dbmhtmkgsnxvdzqhleerht</v>
      </c>
      <c r="S926" t="str">
        <f t="shared" ca="1" si="465"/>
        <v/>
      </c>
      <c r="T926" t="str">
        <f t="shared" ca="1" si="472"/>
        <v/>
      </c>
      <c r="U926" t="str">
        <f t="shared" ca="1" si="472"/>
        <v/>
      </c>
      <c r="V926" t="str">
        <f t="shared" ca="1" si="472"/>
        <v/>
      </c>
      <c r="W926" t="str">
        <f t="shared" ca="1" si="472"/>
        <v/>
      </c>
      <c r="X926" t="str">
        <f t="shared" ca="1" si="472"/>
        <v/>
      </c>
      <c r="Y926">
        <f t="shared" ca="1" si="472"/>
        <v>1</v>
      </c>
      <c r="Z926" t="str">
        <f t="shared" ca="1" si="472"/>
        <v/>
      </c>
      <c r="AA926" t="str">
        <f t="shared" ca="1" si="472"/>
        <v/>
      </c>
      <c r="AB926" t="str">
        <f t="shared" ca="1" si="472"/>
        <v/>
      </c>
      <c r="AC926">
        <f t="shared" ca="1" si="458"/>
        <v>1</v>
      </c>
      <c r="AD926" t="str">
        <f t="shared" ca="1" si="459"/>
        <v>7</v>
      </c>
      <c r="AE926" s="2">
        <f t="shared" ca="1" si="460"/>
        <v>77</v>
      </c>
      <c r="AF926" t="str">
        <f t="shared" ref="AF926:AO935" ca="1" si="473">IFERROR(FIND(VLOOKUP(AF$4,NUM,2,FALSE),$C926),"-")</f>
        <v>-</v>
      </c>
      <c r="AG926" t="str">
        <f t="shared" ca="1" si="473"/>
        <v>-</v>
      </c>
      <c r="AH926">
        <f t="shared" ca="1" si="473"/>
        <v>1</v>
      </c>
      <c r="AI926" t="str">
        <f t="shared" ca="1" si="473"/>
        <v>-</v>
      </c>
      <c r="AJ926" t="str">
        <f t="shared" ca="1" si="473"/>
        <v>-</v>
      </c>
      <c r="AK926" t="str">
        <f t="shared" ca="1" si="473"/>
        <v>-</v>
      </c>
      <c r="AL926" t="str">
        <f t="shared" ca="1" si="473"/>
        <v>-</v>
      </c>
      <c r="AM926" t="str">
        <f t="shared" ca="1" si="473"/>
        <v>-</v>
      </c>
      <c r="AN926" t="str">
        <f t="shared" ca="1" si="473"/>
        <v>-</v>
      </c>
      <c r="AO926" t="str">
        <f t="shared" ca="1" si="473"/>
        <v>-</v>
      </c>
      <c r="AP926">
        <f t="shared" ca="1" si="461"/>
        <v>1</v>
      </c>
      <c r="AQ926">
        <f t="shared" ca="1" si="454"/>
        <v>3</v>
      </c>
      <c r="AR926" cm="1">
        <f t="array" aca="1" ref="AR926" ca="1">_xlfn.IFS(OR(AP926="",P926&lt;AP926),VALUE(Q926),TRUE,VALUE(AQ926))</f>
        <v>3</v>
      </c>
      <c r="AS926" t="str">
        <f t="shared" ref="AS926:BB935" ca="1" si="474">IFERROR(FIND(VLOOKUP(AS$4,NUM_2,2,FALSE),$R926),"-")</f>
        <v>-</v>
      </c>
      <c r="AT926" t="str">
        <f t="shared" ca="1" si="474"/>
        <v>-</v>
      </c>
      <c r="AU926">
        <f t="shared" ca="1" si="474"/>
        <v>21</v>
      </c>
      <c r="AV926" t="str">
        <f t="shared" ca="1" si="474"/>
        <v>-</v>
      </c>
      <c r="AW926" t="str">
        <f t="shared" ca="1" si="474"/>
        <v>-</v>
      </c>
      <c r="AX926" t="str">
        <f t="shared" ca="1" si="474"/>
        <v>-</v>
      </c>
      <c r="AY926" t="str">
        <f t="shared" ca="1" si="474"/>
        <v>-</v>
      </c>
      <c r="AZ926" t="str">
        <f t="shared" ca="1" si="474"/>
        <v>-</v>
      </c>
      <c r="BA926" t="str">
        <f t="shared" ca="1" si="474"/>
        <v>-</v>
      </c>
      <c r="BB926" t="str">
        <f t="shared" ca="1" si="474"/>
        <v>-</v>
      </c>
      <c r="BC926">
        <f t="shared" ca="1" si="468"/>
        <v>21</v>
      </c>
      <c r="BD926">
        <f t="shared" ca="1" si="455"/>
        <v>3</v>
      </c>
      <c r="BE926" cm="1">
        <f t="array" aca="1" ref="BE926" ca="1">_xlfn.IFS(OR(BC926="",AC926&lt;BC926),VALUE(AD926),TRUE,VALUE(BD926))</f>
        <v>7</v>
      </c>
      <c r="BF926" s="2">
        <f t="shared" ca="1" si="462"/>
        <v>37</v>
      </c>
      <c r="BG926" t="b">
        <f t="shared" ca="1" si="463"/>
        <v>0</v>
      </c>
    </row>
    <row r="927" spans="1:59">
      <c r="A927">
        <v>922</v>
      </c>
      <c r="C927" s="10" t="str">
        <f t="shared" ca="1" si="452"/>
        <v>54two5dnhx5</v>
      </c>
      <c r="D927">
        <f t="shared" ca="1" si="453"/>
        <v>11</v>
      </c>
      <c r="F927" t="str">
        <f t="shared" ca="1" si="464"/>
        <v/>
      </c>
      <c r="G927" t="str">
        <f t="shared" ca="1" si="471"/>
        <v/>
      </c>
      <c r="H927" t="str">
        <f t="shared" ca="1" si="471"/>
        <v/>
      </c>
      <c r="I927">
        <f t="shared" ca="1" si="471"/>
        <v>2</v>
      </c>
      <c r="J927">
        <f t="shared" ca="1" si="471"/>
        <v>1</v>
      </c>
      <c r="K927" t="str">
        <f t="shared" ca="1" si="471"/>
        <v/>
      </c>
      <c r="L927" t="str">
        <f t="shared" ca="1" si="471"/>
        <v/>
      </c>
      <c r="M927" t="str">
        <f t="shared" ca="1" si="471"/>
        <v/>
      </c>
      <c r="N927" t="str">
        <f t="shared" ca="1" si="471"/>
        <v/>
      </c>
      <c r="O927" t="str">
        <f t="shared" ca="1" si="471"/>
        <v/>
      </c>
      <c r="P927">
        <f t="shared" ca="1" si="456"/>
        <v>1</v>
      </c>
      <c r="Q927" t="str">
        <f t="shared" ca="1" si="457"/>
        <v>5</v>
      </c>
      <c r="R927" s="10" t="str" cm="1">
        <f t="array" aca="1" ref="R927" ca="1">_xlfn.TEXTJOIN("",1,MID($C927,{60;59;58;57;56;55;54;53;52;51;50;49;48;47;46;45;44;43;42;41;40;39;38;37;36;35;34;33;32;31;30;29;28;27;26;25;24;23;22;21;20;19;18;17;16;15;14;13;12;11;10;9;8;7;6;5;4;3;2;1},1))</f>
        <v>5xhnd5owt45</v>
      </c>
      <c r="S927" t="str">
        <f t="shared" ca="1" si="465"/>
        <v/>
      </c>
      <c r="T927" t="str">
        <f t="shared" ca="1" si="472"/>
        <v/>
      </c>
      <c r="U927" t="str">
        <f t="shared" ca="1" si="472"/>
        <v/>
      </c>
      <c r="V927">
        <f t="shared" ca="1" si="472"/>
        <v>10</v>
      </c>
      <c r="W927">
        <f t="shared" ca="1" si="472"/>
        <v>1</v>
      </c>
      <c r="X927" t="str">
        <f t="shared" ca="1" si="472"/>
        <v/>
      </c>
      <c r="Y927" t="str">
        <f t="shared" ca="1" si="472"/>
        <v/>
      </c>
      <c r="Z927" t="str">
        <f t="shared" ca="1" si="472"/>
        <v/>
      </c>
      <c r="AA927" t="str">
        <f t="shared" ca="1" si="472"/>
        <v/>
      </c>
      <c r="AB927" t="str">
        <f t="shared" ca="1" si="472"/>
        <v/>
      </c>
      <c r="AC927">
        <f t="shared" ca="1" si="458"/>
        <v>1</v>
      </c>
      <c r="AD927" t="str">
        <f t="shared" ca="1" si="459"/>
        <v>5</v>
      </c>
      <c r="AE927" s="2">
        <f t="shared" ca="1" si="460"/>
        <v>55</v>
      </c>
      <c r="AF927" t="str">
        <f t="shared" ca="1" si="473"/>
        <v>-</v>
      </c>
      <c r="AG927">
        <f t="shared" ca="1" si="473"/>
        <v>3</v>
      </c>
      <c r="AH927" t="str">
        <f t="shared" ca="1" si="473"/>
        <v>-</v>
      </c>
      <c r="AI927" t="str">
        <f t="shared" ca="1" si="473"/>
        <v>-</v>
      </c>
      <c r="AJ927" t="str">
        <f t="shared" ca="1" si="473"/>
        <v>-</v>
      </c>
      <c r="AK927" t="str">
        <f t="shared" ca="1" si="473"/>
        <v>-</v>
      </c>
      <c r="AL927" t="str">
        <f t="shared" ca="1" si="473"/>
        <v>-</v>
      </c>
      <c r="AM927" t="str">
        <f t="shared" ca="1" si="473"/>
        <v>-</v>
      </c>
      <c r="AN927" t="str">
        <f t="shared" ca="1" si="473"/>
        <v>-</v>
      </c>
      <c r="AO927" t="str">
        <f t="shared" ca="1" si="473"/>
        <v>-</v>
      </c>
      <c r="AP927">
        <f t="shared" ca="1" si="461"/>
        <v>3</v>
      </c>
      <c r="AQ927">
        <f t="shared" ca="1" si="454"/>
        <v>2</v>
      </c>
      <c r="AR927" cm="1">
        <f t="array" aca="1" ref="AR927" ca="1">_xlfn.IFS(OR(AP927="",P927&lt;AP927),VALUE(Q927),TRUE,VALUE(AQ927))</f>
        <v>5</v>
      </c>
      <c r="AS927" t="str">
        <f t="shared" ca="1" si="474"/>
        <v>-</v>
      </c>
      <c r="AT927">
        <f t="shared" ca="1" si="474"/>
        <v>7</v>
      </c>
      <c r="AU927" t="str">
        <f t="shared" ca="1" si="474"/>
        <v>-</v>
      </c>
      <c r="AV927" t="str">
        <f t="shared" ca="1" si="474"/>
        <v>-</v>
      </c>
      <c r="AW927" t="str">
        <f t="shared" ca="1" si="474"/>
        <v>-</v>
      </c>
      <c r="AX927" t="str">
        <f t="shared" ca="1" si="474"/>
        <v>-</v>
      </c>
      <c r="AY927" t="str">
        <f t="shared" ca="1" si="474"/>
        <v>-</v>
      </c>
      <c r="AZ927" t="str">
        <f t="shared" ca="1" si="474"/>
        <v>-</v>
      </c>
      <c r="BA927" t="str">
        <f t="shared" ca="1" si="474"/>
        <v>-</v>
      </c>
      <c r="BB927" t="str">
        <f t="shared" ca="1" si="474"/>
        <v>-</v>
      </c>
      <c r="BC927">
        <f t="shared" ca="1" si="468"/>
        <v>7</v>
      </c>
      <c r="BD927">
        <f t="shared" ca="1" si="455"/>
        <v>2</v>
      </c>
      <c r="BE927" cm="1">
        <f t="array" aca="1" ref="BE927" ca="1">_xlfn.IFS(OR(BC927="",AC927&lt;BC927),VALUE(AD927),TRUE,VALUE(BD927))</f>
        <v>5</v>
      </c>
      <c r="BF927" s="2">
        <f t="shared" ca="1" si="462"/>
        <v>55</v>
      </c>
      <c r="BG927" t="b">
        <f t="shared" ca="1" si="463"/>
        <v>1</v>
      </c>
    </row>
    <row r="928" spans="1:59">
      <c r="A928">
        <v>923</v>
      </c>
      <c r="C928" s="10" t="str">
        <f t="shared" ca="1" si="452"/>
        <v>btc4ggbfmtfscgzfourtwothreeqptmrn</v>
      </c>
      <c r="D928">
        <f t="shared" ca="1" si="453"/>
        <v>33</v>
      </c>
      <c r="F928" t="str">
        <f t="shared" ca="1" si="464"/>
        <v/>
      </c>
      <c r="G928" t="str">
        <f t="shared" ca="1" si="471"/>
        <v/>
      </c>
      <c r="H928" t="str">
        <f t="shared" ca="1" si="471"/>
        <v/>
      </c>
      <c r="I928">
        <f t="shared" ca="1" si="471"/>
        <v>4</v>
      </c>
      <c r="J928" t="str">
        <f t="shared" ca="1" si="471"/>
        <v/>
      </c>
      <c r="K928" t="str">
        <f t="shared" ca="1" si="471"/>
        <v/>
      </c>
      <c r="L928" t="str">
        <f t="shared" ca="1" si="471"/>
        <v/>
      </c>
      <c r="M928" t="str">
        <f t="shared" ca="1" si="471"/>
        <v/>
      </c>
      <c r="N928" t="str">
        <f t="shared" ca="1" si="471"/>
        <v/>
      </c>
      <c r="O928" t="str">
        <f t="shared" ca="1" si="471"/>
        <v/>
      </c>
      <c r="P928">
        <f t="shared" ca="1" si="456"/>
        <v>4</v>
      </c>
      <c r="Q928" t="str">
        <f t="shared" ca="1" si="457"/>
        <v>4</v>
      </c>
      <c r="R928" s="10" t="str" cm="1">
        <f t="array" aca="1" ref="R928" ca="1">_xlfn.TEXTJOIN("",1,MID($C928,{60;59;58;57;56;55;54;53;52;51;50;49;48;47;46;45;44;43;42;41;40;39;38;37;36;35;34;33;32;31;30;29;28;27;26;25;24;23;22;21;20;19;18;17;16;15;14;13;12;11;10;9;8;7;6;5;4;3;2;1},1))</f>
        <v>nrmtpqeerhtowtruofzgcsftmfbgg4ctb</v>
      </c>
      <c r="S928" t="str">
        <f t="shared" ca="1" si="465"/>
        <v/>
      </c>
      <c r="T928" t="str">
        <f t="shared" ca="1" si="472"/>
        <v/>
      </c>
      <c r="U928" t="str">
        <f t="shared" ca="1" si="472"/>
        <v/>
      </c>
      <c r="V928">
        <f t="shared" ca="1" si="472"/>
        <v>30</v>
      </c>
      <c r="W928" t="str">
        <f t="shared" ca="1" si="472"/>
        <v/>
      </c>
      <c r="X928" t="str">
        <f t="shared" ca="1" si="472"/>
        <v/>
      </c>
      <c r="Y928" t="str">
        <f t="shared" ca="1" si="472"/>
        <v/>
      </c>
      <c r="Z928" t="str">
        <f t="shared" ca="1" si="472"/>
        <v/>
      </c>
      <c r="AA928" t="str">
        <f t="shared" ca="1" si="472"/>
        <v/>
      </c>
      <c r="AB928" t="str">
        <f t="shared" ca="1" si="472"/>
        <v/>
      </c>
      <c r="AC928">
        <f t="shared" ca="1" si="458"/>
        <v>30</v>
      </c>
      <c r="AD928" t="str">
        <f t="shared" ca="1" si="459"/>
        <v>4</v>
      </c>
      <c r="AE928" s="2">
        <f t="shared" ca="1" si="460"/>
        <v>44</v>
      </c>
      <c r="AF928" t="str">
        <f t="shared" ca="1" si="473"/>
        <v>-</v>
      </c>
      <c r="AG928">
        <f t="shared" ca="1" si="473"/>
        <v>20</v>
      </c>
      <c r="AH928">
        <f t="shared" ca="1" si="473"/>
        <v>23</v>
      </c>
      <c r="AI928">
        <f t="shared" ca="1" si="473"/>
        <v>16</v>
      </c>
      <c r="AJ928" t="str">
        <f t="shared" ca="1" si="473"/>
        <v>-</v>
      </c>
      <c r="AK928" t="str">
        <f t="shared" ca="1" si="473"/>
        <v>-</v>
      </c>
      <c r="AL928" t="str">
        <f t="shared" ca="1" si="473"/>
        <v>-</v>
      </c>
      <c r="AM928" t="str">
        <f t="shared" ca="1" si="473"/>
        <v>-</v>
      </c>
      <c r="AN928" t="str">
        <f t="shared" ca="1" si="473"/>
        <v>-</v>
      </c>
      <c r="AO928" t="str">
        <f t="shared" ca="1" si="473"/>
        <v>-</v>
      </c>
      <c r="AP928">
        <f t="shared" ca="1" si="461"/>
        <v>16</v>
      </c>
      <c r="AQ928">
        <f t="shared" ca="1" si="454"/>
        <v>4</v>
      </c>
      <c r="AR928" cm="1">
        <f t="array" aca="1" ref="AR928" ca="1">_xlfn.IFS(OR(AP928="",P928&lt;AP928),VALUE(Q928),TRUE,VALUE(AQ928))</f>
        <v>4</v>
      </c>
      <c r="AS928" t="str">
        <f t="shared" ca="1" si="474"/>
        <v>-</v>
      </c>
      <c r="AT928">
        <f t="shared" ca="1" si="474"/>
        <v>12</v>
      </c>
      <c r="AU928">
        <f t="shared" ca="1" si="474"/>
        <v>9</v>
      </c>
      <c r="AV928">
        <f t="shared" ca="1" si="474"/>
        <v>16</v>
      </c>
      <c r="AW928" t="str">
        <f t="shared" ca="1" si="474"/>
        <v>-</v>
      </c>
      <c r="AX928" t="str">
        <f t="shared" ca="1" si="474"/>
        <v>-</v>
      </c>
      <c r="AY928" t="str">
        <f t="shared" ca="1" si="474"/>
        <v>-</v>
      </c>
      <c r="AZ928" t="str">
        <f t="shared" ca="1" si="474"/>
        <v>-</v>
      </c>
      <c r="BA928" t="str">
        <f t="shared" ca="1" si="474"/>
        <v>-</v>
      </c>
      <c r="BB928" t="str">
        <f t="shared" ca="1" si="474"/>
        <v>-</v>
      </c>
      <c r="BC928">
        <f t="shared" ca="1" si="468"/>
        <v>9</v>
      </c>
      <c r="BD928">
        <f t="shared" ca="1" si="455"/>
        <v>3</v>
      </c>
      <c r="BE928" cm="1">
        <f t="array" aca="1" ref="BE928" ca="1">_xlfn.IFS(OR(BC928="",AC928&lt;BC928),VALUE(AD928),TRUE,VALUE(BD928))</f>
        <v>3</v>
      </c>
      <c r="BF928" s="2">
        <f t="shared" ca="1" si="462"/>
        <v>43</v>
      </c>
      <c r="BG928" t="b">
        <f t="shared" ca="1" si="463"/>
        <v>0</v>
      </c>
    </row>
    <row r="929" spans="1:59">
      <c r="A929">
        <v>924</v>
      </c>
      <c r="C929" s="10" t="str">
        <f t="shared" ca="1" si="452"/>
        <v>rvqkbtvg331nine</v>
      </c>
      <c r="D929">
        <f t="shared" ca="1" si="453"/>
        <v>15</v>
      </c>
      <c r="F929">
        <f t="shared" ca="1" si="464"/>
        <v>11</v>
      </c>
      <c r="G929" t="str">
        <f t="shared" ca="1" si="471"/>
        <v/>
      </c>
      <c r="H929">
        <f t="shared" ca="1" si="471"/>
        <v>9</v>
      </c>
      <c r="I929" t="str">
        <f t="shared" ca="1" si="471"/>
        <v/>
      </c>
      <c r="J929" t="str">
        <f t="shared" ca="1" si="471"/>
        <v/>
      </c>
      <c r="K929" t="str">
        <f t="shared" ca="1" si="471"/>
        <v/>
      </c>
      <c r="L929" t="str">
        <f t="shared" ca="1" si="471"/>
        <v/>
      </c>
      <c r="M929" t="str">
        <f t="shared" ca="1" si="471"/>
        <v/>
      </c>
      <c r="N929" t="str">
        <f t="shared" ca="1" si="471"/>
        <v/>
      </c>
      <c r="O929" t="str">
        <f t="shared" ca="1" si="471"/>
        <v/>
      </c>
      <c r="P929">
        <f t="shared" ca="1" si="456"/>
        <v>9</v>
      </c>
      <c r="Q929" t="str">
        <f t="shared" ca="1" si="457"/>
        <v>3</v>
      </c>
      <c r="R929" s="10" t="str" cm="1">
        <f t="array" aca="1" ref="R929" ca="1">_xlfn.TEXTJOIN("",1,MID($C929,{60;59;58;57;56;55;54;53;52;51;50;49;48;47;46;45;44;43;42;41;40;39;38;37;36;35;34;33;32;31;30;29;28;27;26;25;24;23;22;21;20;19;18;17;16;15;14;13;12;11;10;9;8;7;6;5;4;3;2;1},1))</f>
        <v>enin133gvtbkqvr</v>
      </c>
      <c r="S929">
        <f t="shared" ca="1" si="465"/>
        <v>5</v>
      </c>
      <c r="T929" t="str">
        <f t="shared" ca="1" si="472"/>
        <v/>
      </c>
      <c r="U929">
        <f t="shared" ca="1" si="472"/>
        <v>6</v>
      </c>
      <c r="V929" t="str">
        <f t="shared" ca="1" si="472"/>
        <v/>
      </c>
      <c r="W929" t="str">
        <f t="shared" ca="1" si="472"/>
        <v/>
      </c>
      <c r="X929" t="str">
        <f t="shared" ca="1" si="472"/>
        <v/>
      </c>
      <c r="Y929" t="str">
        <f t="shared" ca="1" si="472"/>
        <v/>
      </c>
      <c r="Z929" t="str">
        <f t="shared" ca="1" si="472"/>
        <v/>
      </c>
      <c r="AA929" t="str">
        <f t="shared" ca="1" si="472"/>
        <v/>
      </c>
      <c r="AB929" t="str">
        <f t="shared" ca="1" si="472"/>
        <v/>
      </c>
      <c r="AC929">
        <f t="shared" ca="1" si="458"/>
        <v>5</v>
      </c>
      <c r="AD929" t="str">
        <f t="shared" ca="1" si="459"/>
        <v>1</v>
      </c>
      <c r="AE929" s="2">
        <f t="shared" ca="1" si="460"/>
        <v>31</v>
      </c>
      <c r="AF929" t="str">
        <f t="shared" ca="1" si="473"/>
        <v>-</v>
      </c>
      <c r="AG929" t="str">
        <f t="shared" ca="1" si="473"/>
        <v>-</v>
      </c>
      <c r="AH929" t="str">
        <f t="shared" ca="1" si="473"/>
        <v>-</v>
      </c>
      <c r="AI929" t="str">
        <f t="shared" ca="1" si="473"/>
        <v>-</v>
      </c>
      <c r="AJ929" t="str">
        <f t="shared" ca="1" si="473"/>
        <v>-</v>
      </c>
      <c r="AK929" t="str">
        <f t="shared" ca="1" si="473"/>
        <v>-</v>
      </c>
      <c r="AL929" t="str">
        <f t="shared" ca="1" si="473"/>
        <v>-</v>
      </c>
      <c r="AM929" t="str">
        <f t="shared" ca="1" si="473"/>
        <v>-</v>
      </c>
      <c r="AN929">
        <f t="shared" ca="1" si="473"/>
        <v>12</v>
      </c>
      <c r="AO929" t="str">
        <f t="shared" ca="1" si="473"/>
        <v>-</v>
      </c>
      <c r="AP929">
        <f t="shared" ca="1" si="461"/>
        <v>12</v>
      </c>
      <c r="AQ929">
        <f t="shared" ca="1" si="454"/>
        <v>9</v>
      </c>
      <c r="AR929" cm="1">
        <f t="array" aca="1" ref="AR929" ca="1">_xlfn.IFS(OR(AP929="",P929&lt;AP929),VALUE(Q929),TRUE,VALUE(AQ929))</f>
        <v>3</v>
      </c>
      <c r="AS929" t="str">
        <f t="shared" ca="1" si="474"/>
        <v>-</v>
      </c>
      <c r="AT929" t="str">
        <f t="shared" ca="1" si="474"/>
        <v>-</v>
      </c>
      <c r="AU929" t="str">
        <f t="shared" ca="1" si="474"/>
        <v>-</v>
      </c>
      <c r="AV929" t="str">
        <f t="shared" ca="1" si="474"/>
        <v>-</v>
      </c>
      <c r="AW929" t="str">
        <f t="shared" ca="1" si="474"/>
        <v>-</v>
      </c>
      <c r="AX929" t="str">
        <f t="shared" ca="1" si="474"/>
        <v>-</v>
      </c>
      <c r="AY929" t="str">
        <f t="shared" ca="1" si="474"/>
        <v>-</v>
      </c>
      <c r="AZ929" t="str">
        <f t="shared" ca="1" si="474"/>
        <v>-</v>
      </c>
      <c r="BA929">
        <f t="shared" ca="1" si="474"/>
        <v>2</v>
      </c>
      <c r="BB929" t="str">
        <f t="shared" ca="1" si="474"/>
        <v>-</v>
      </c>
      <c r="BC929">
        <f t="shared" ca="1" si="468"/>
        <v>2</v>
      </c>
      <c r="BD929">
        <f t="shared" ca="1" si="455"/>
        <v>9</v>
      </c>
      <c r="BE929" cm="1">
        <f t="array" aca="1" ref="BE929" ca="1">_xlfn.IFS(OR(BC929="",AC929&lt;BC929),VALUE(AD929),TRUE,VALUE(BD929))</f>
        <v>9</v>
      </c>
      <c r="BF929" s="2">
        <f t="shared" ca="1" si="462"/>
        <v>39</v>
      </c>
      <c r="BG929" t="b">
        <f t="shared" ca="1" si="463"/>
        <v>0</v>
      </c>
    </row>
    <row r="930" spans="1:59">
      <c r="A930">
        <v>925</v>
      </c>
      <c r="C930" s="10" t="str">
        <f t="shared" ca="1" si="452"/>
        <v>2fourkrgdhvkgzrhvqonefive</v>
      </c>
      <c r="D930">
        <f t="shared" ca="1" si="453"/>
        <v>25</v>
      </c>
      <c r="F930" t="str">
        <f t="shared" ca="1" si="464"/>
        <v/>
      </c>
      <c r="G930">
        <f t="shared" ca="1" si="471"/>
        <v>1</v>
      </c>
      <c r="H930" t="str">
        <f t="shared" ca="1" si="471"/>
        <v/>
      </c>
      <c r="I930" t="str">
        <f t="shared" ca="1" si="471"/>
        <v/>
      </c>
      <c r="J930" t="str">
        <f t="shared" ca="1" si="471"/>
        <v/>
      </c>
      <c r="K930" t="str">
        <f t="shared" ca="1" si="471"/>
        <v/>
      </c>
      <c r="L930" t="str">
        <f t="shared" ca="1" si="471"/>
        <v/>
      </c>
      <c r="M930" t="str">
        <f t="shared" ca="1" si="471"/>
        <v/>
      </c>
      <c r="N930" t="str">
        <f t="shared" ca="1" si="471"/>
        <v/>
      </c>
      <c r="O930" t="str">
        <f t="shared" ca="1" si="471"/>
        <v/>
      </c>
      <c r="P930">
        <f t="shared" ca="1" si="456"/>
        <v>1</v>
      </c>
      <c r="Q930" t="str">
        <f t="shared" ca="1" si="457"/>
        <v>2</v>
      </c>
      <c r="R930" s="10" t="str" cm="1">
        <f t="array" aca="1" ref="R930" ca="1">_xlfn.TEXTJOIN("",1,MID($C930,{60;59;58;57;56;55;54;53;52;51;50;49;48;47;46;45;44;43;42;41;40;39;38;37;36;35;34;33;32;31;30;29;28;27;26;25;24;23;22;21;20;19;18;17;16;15;14;13;12;11;10;9;8;7;6;5;4;3;2;1},1))</f>
        <v>evifenoqvhrzgkvhdgrkruof2</v>
      </c>
      <c r="S930" t="str">
        <f t="shared" ca="1" si="465"/>
        <v/>
      </c>
      <c r="T930">
        <f t="shared" ca="1" si="472"/>
        <v>25</v>
      </c>
      <c r="U930" t="str">
        <f t="shared" ca="1" si="472"/>
        <v/>
      </c>
      <c r="V930" t="str">
        <f t="shared" ca="1" si="472"/>
        <v/>
      </c>
      <c r="W930" t="str">
        <f t="shared" ca="1" si="472"/>
        <v/>
      </c>
      <c r="X930" t="str">
        <f t="shared" ca="1" si="472"/>
        <v/>
      </c>
      <c r="Y930" t="str">
        <f t="shared" ca="1" si="472"/>
        <v/>
      </c>
      <c r="Z930" t="str">
        <f t="shared" ca="1" si="472"/>
        <v/>
      </c>
      <c r="AA930" t="str">
        <f t="shared" ca="1" si="472"/>
        <v/>
      </c>
      <c r="AB930" t="str">
        <f t="shared" ca="1" si="472"/>
        <v/>
      </c>
      <c r="AC930">
        <f t="shared" ca="1" si="458"/>
        <v>25</v>
      </c>
      <c r="AD930" t="str">
        <f t="shared" ca="1" si="459"/>
        <v>2</v>
      </c>
      <c r="AE930" s="2">
        <f t="shared" ca="1" si="460"/>
        <v>22</v>
      </c>
      <c r="AF930">
        <f t="shared" ca="1" si="473"/>
        <v>19</v>
      </c>
      <c r="AG930" t="str">
        <f t="shared" ca="1" si="473"/>
        <v>-</v>
      </c>
      <c r="AH930" t="str">
        <f t="shared" ca="1" si="473"/>
        <v>-</v>
      </c>
      <c r="AI930">
        <f t="shared" ca="1" si="473"/>
        <v>2</v>
      </c>
      <c r="AJ930">
        <f t="shared" ca="1" si="473"/>
        <v>22</v>
      </c>
      <c r="AK930" t="str">
        <f t="shared" ca="1" si="473"/>
        <v>-</v>
      </c>
      <c r="AL930" t="str">
        <f t="shared" ca="1" si="473"/>
        <v>-</v>
      </c>
      <c r="AM930" t="str">
        <f t="shared" ca="1" si="473"/>
        <v>-</v>
      </c>
      <c r="AN930" t="str">
        <f t="shared" ca="1" si="473"/>
        <v>-</v>
      </c>
      <c r="AO930" t="str">
        <f t="shared" ca="1" si="473"/>
        <v>-</v>
      </c>
      <c r="AP930">
        <f t="shared" ca="1" si="461"/>
        <v>2</v>
      </c>
      <c r="AQ930">
        <f t="shared" ca="1" si="454"/>
        <v>4</v>
      </c>
      <c r="AR930" cm="1">
        <f t="array" aca="1" ref="AR930" ca="1">_xlfn.IFS(OR(AP930="",P930&lt;AP930),VALUE(Q930),TRUE,VALUE(AQ930))</f>
        <v>2</v>
      </c>
      <c r="AS930">
        <f t="shared" ca="1" si="474"/>
        <v>5</v>
      </c>
      <c r="AT930" t="str">
        <f t="shared" ca="1" si="474"/>
        <v>-</v>
      </c>
      <c r="AU930" t="str">
        <f t="shared" ca="1" si="474"/>
        <v>-</v>
      </c>
      <c r="AV930">
        <f t="shared" ca="1" si="474"/>
        <v>22</v>
      </c>
      <c r="AW930">
        <f t="shared" ca="1" si="474"/>
        <v>2</v>
      </c>
      <c r="AX930" t="str">
        <f t="shared" ca="1" si="474"/>
        <v>-</v>
      </c>
      <c r="AY930" t="str">
        <f t="shared" ca="1" si="474"/>
        <v>-</v>
      </c>
      <c r="AZ930" t="str">
        <f t="shared" ca="1" si="474"/>
        <v>-</v>
      </c>
      <c r="BA930" t="str">
        <f t="shared" ca="1" si="474"/>
        <v>-</v>
      </c>
      <c r="BB930" t="str">
        <f t="shared" ca="1" si="474"/>
        <v>-</v>
      </c>
      <c r="BC930">
        <f t="shared" ca="1" si="468"/>
        <v>2</v>
      </c>
      <c r="BD930">
        <f t="shared" ca="1" si="455"/>
        <v>5</v>
      </c>
      <c r="BE930" cm="1">
        <f t="array" aca="1" ref="BE930" ca="1">_xlfn.IFS(OR(BC930="",AC930&lt;BC930),VALUE(AD930),TRUE,VALUE(BD930))</f>
        <v>5</v>
      </c>
      <c r="BF930" s="2">
        <f t="shared" ca="1" si="462"/>
        <v>25</v>
      </c>
      <c r="BG930" t="b">
        <f t="shared" ca="1" si="463"/>
        <v>0</v>
      </c>
    </row>
    <row r="931" spans="1:59">
      <c r="A931">
        <v>926</v>
      </c>
      <c r="C931" s="10" t="str">
        <f t="shared" ca="1" si="452"/>
        <v>7twoxkcpbfxthree</v>
      </c>
      <c r="D931">
        <f t="shared" ca="1" si="453"/>
        <v>16</v>
      </c>
      <c r="F931" t="str">
        <f t="shared" ca="1" si="464"/>
        <v/>
      </c>
      <c r="G931" t="str">
        <f t="shared" ca="1" si="471"/>
        <v/>
      </c>
      <c r="H931" t="str">
        <f t="shared" ca="1" si="471"/>
        <v/>
      </c>
      <c r="I931" t="str">
        <f t="shared" ca="1" si="471"/>
        <v/>
      </c>
      <c r="J931" t="str">
        <f t="shared" ca="1" si="471"/>
        <v/>
      </c>
      <c r="K931" t="str">
        <f t="shared" ca="1" si="471"/>
        <v/>
      </c>
      <c r="L931">
        <f t="shared" ca="1" si="471"/>
        <v>1</v>
      </c>
      <c r="M931" t="str">
        <f t="shared" ca="1" si="471"/>
        <v/>
      </c>
      <c r="N931" t="str">
        <f t="shared" ca="1" si="471"/>
        <v/>
      </c>
      <c r="O931" t="str">
        <f t="shared" ca="1" si="471"/>
        <v/>
      </c>
      <c r="P931">
        <f t="shared" ca="1" si="456"/>
        <v>1</v>
      </c>
      <c r="Q931" t="str">
        <f t="shared" ca="1" si="457"/>
        <v>7</v>
      </c>
      <c r="R931" s="10" t="str" cm="1">
        <f t="array" aca="1" ref="R931" ca="1">_xlfn.TEXTJOIN("",1,MID($C931,{60;59;58;57;56;55;54;53;52;51;50;49;48;47;46;45;44;43;42;41;40;39;38;37;36;35;34;33;32;31;30;29;28;27;26;25;24;23;22;21;20;19;18;17;16;15;14;13;12;11;10;9;8;7;6;5;4;3;2;1},1))</f>
        <v>eerhtxfbpckxowt7</v>
      </c>
      <c r="S931" t="str">
        <f t="shared" ca="1" si="465"/>
        <v/>
      </c>
      <c r="T931" t="str">
        <f t="shared" ca="1" si="472"/>
        <v/>
      </c>
      <c r="U931" t="str">
        <f t="shared" ca="1" si="472"/>
        <v/>
      </c>
      <c r="V931" t="str">
        <f t="shared" ca="1" si="472"/>
        <v/>
      </c>
      <c r="W931" t="str">
        <f t="shared" ca="1" si="472"/>
        <v/>
      </c>
      <c r="X931" t="str">
        <f t="shared" ca="1" si="472"/>
        <v/>
      </c>
      <c r="Y931">
        <f t="shared" ca="1" si="472"/>
        <v>16</v>
      </c>
      <c r="Z931" t="str">
        <f t="shared" ca="1" si="472"/>
        <v/>
      </c>
      <c r="AA931" t="str">
        <f t="shared" ca="1" si="472"/>
        <v/>
      </c>
      <c r="AB931" t="str">
        <f t="shared" ca="1" si="472"/>
        <v/>
      </c>
      <c r="AC931">
        <f t="shared" ca="1" si="458"/>
        <v>16</v>
      </c>
      <c r="AD931" t="str">
        <f t="shared" ca="1" si="459"/>
        <v>7</v>
      </c>
      <c r="AE931" s="2">
        <f t="shared" ca="1" si="460"/>
        <v>77</v>
      </c>
      <c r="AF931" t="str">
        <f t="shared" ca="1" si="473"/>
        <v>-</v>
      </c>
      <c r="AG931">
        <f t="shared" ca="1" si="473"/>
        <v>2</v>
      </c>
      <c r="AH931">
        <f t="shared" ca="1" si="473"/>
        <v>12</v>
      </c>
      <c r="AI931" t="str">
        <f t="shared" ca="1" si="473"/>
        <v>-</v>
      </c>
      <c r="AJ931" t="str">
        <f t="shared" ca="1" si="473"/>
        <v>-</v>
      </c>
      <c r="AK931" t="str">
        <f t="shared" ca="1" si="473"/>
        <v>-</v>
      </c>
      <c r="AL931" t="str">
        <f t="shared" ca="1" si="473"/>
        <v>-</v>
      </c>
      <c r="AM931" t="str">
        <f t="shared" ca="1" si="473"/>
        <v>-</v>
      </c>
      <c r="AN931" t="str">
        <f t="shared" ca="1" si="473"/>
        <v>-</v>
      </c>
      <c r="AO931" t="str">
        <f t="shared" ca="1" si="473"/>
        <v>-</v>
      </c>
      <c r="AP931">
        <f t="shared" ca="1" si="461"/>
        <v>2</v>
      </c>
      <c r="AQ931">
        <f t="shared" ca="1" si="454"/>
        <v>2</v>
      </c>
      <c r="AR931" cm="1">
        <f t="array" aca="1" ref="AR931" ca="1">_xlfn.IFS(OR(AP931="",P931&lt;AP931),VALUE(Q931),TRUE,VALUE(AQ931))</f>
        <v>7</v>
      </c>
      <c r="AS931" t="str">
        <f t="shared" ca="1" si="474"/>
        <v>-</v>
      </c>
      <c r="AT931">
        <f t="shared" ca="1" si="474"/>
        <v>13</v>
      </c>
      <c r="AU931">
        <f t="shared" ca="1" si="474"/>
        <v>3</v>
      </c>
      <c r="AV931" t="str">
        <f t="shared" ca="1" si="474"/>
        <v>-</v>
      </c>
      <c r="AW931" t="str">
        <f t="shared" ca="1" si="474"/>
        <v>-</v>
      </c>
      <c r="AX931" t="str">
        <f t="shared" ca="1" si="474"/>
        <v>-</v>
      </c>
      <c r="AY931" t="str">
        <f t="shared" ca="1" si="474"/>
        <v>-</v>
      </c>
      <c r="AZ931" t="str">
        <f t="shared" ca="1" si="474"/>
        <v>-</v>
      </c>
      <c r="BA931" t="str">
        <f t="shared" ca="1" si="474"/>
        <v>-</v>
      </c>
      <c r="BB931" t="str">
        <f t="shared" ca="1" si="474"/>
        <v>-</v>
      </c>
      <c r="BC931">
        <f t="shared" ca="1" si="468"/>
        <v>3</v>
      </c>
      <c r="BD931">
        <f t="shared" ca="1" si="455"/>
        <v>3</v>
      </c>
      <c r="BE931" cm="1">
        <f t="array" aca="1" ref="BE931" ca="1">_xlfn.IFS(OR(BC931="",AC931&lt;BC931),VALUE(AD931),TRUE,VALUE(BD931))</f>
        <v>3</v>
      </c>
      <c r="BF931" s="2">
        <f t="shared" ca="1" si="462"/>
        <v>73</v>
      </c>
      <c r="BG931" t="b">
        <f t="shared" ca="1" si="463"/>
        <v>0</v>
      </c>
    </row>
    <row r="932" spans="1:59">
      <c r="A932">
        <v>927</v>
      </c>
      <c r="C932" s="10" t="str">
        <f t="shared" ca="1" si="452"/>
        <v>bmzczfl54oneeightqslllrcjkm</v>
      </c>
      <c r="D932">
        <f t="shared" ca="1" si="453"/>
        <v>27</v>
      </c>
      <c r="F932" t="str">
        <f t="shared" ca="1" si="464"/>
        <v/>
      </c>
      <c r="G932" t="str">
        <f t="shared" ca="1" si="471"/>
        <v/>
      </c>
      <c r="H932" t="str">
        <f t="shared" ca="1" si="471"/>
        <v/>
      </c>
      <c r="I932">
        <f t="shared" ca="1" si="471"/>
        <v>9</v>
      </c>
      <c r="J932">
        <f t="shared" ca="1" si="471"/>
        <v>8</v>
      </c>
      <c r="K932" t="str">
        <f t="shared" ca="1" si="471"/>
        <v/>
      </c>
      <c r="L932" t="str">
        <f t="shared" ca="1" si="471"/>
        <v/>
      </c>
      <c r="M932" t="str">
        <f t="shared" ca="1" si="471"/>
        <v/>
      </c>
      <c r="N932" t="str">
        <f t="shared" ca="1" si="471"/>
        <v/>
      </c>
      <c r="O932" t="str">
        <f t="shared" ca="1" si="471"/>
        <v/>
      </c>
      <c r="P932">
        <f t="shared" ca="1" si="456"/>
        <v>8</v>
      </c>
      <c r="Q932" t="str">
        <f t="shared" ca="1" si="457"/>
        <v>5</v>
      </c>
      <c r="R932" s="10" t="str" cm="1">
        <f t="array" aca="1" ref="R932" ca="1">_xlfn.TEXTJOIN("",1,MID($C932,{60;59;58;57;56;55;54;53;52;51;50;49;48;47;46;45;44;43;42;41;40;39;38;37;36;35;34;33;32;31;30;29;28;27;26;25;24;23;22;21;20;19;18;17;16;15;14;13;12;11;10;9;8;7;6;5;4;3;2;1},1))</f>
        <v>mkjcrlllsqthgieeno45lfzczmb</v>
      </c>
      <c r="S932" t="str">
        <f t="shared" ca="1" si="465"/>
        <v/>
      </c>
      <c r="T932" t="str">
        <f t="shared" ca="1" si="472"/>
        <v/>
      </c>
      <c r="U932" t="str">
        <f t="shared" ca="1" si="472"/>
        <v/>
      </c>
      <c r="V932">
        <f t="shared" ca="1" si="472"/>
        <v>19</v>
      </c>
      <c r="W932">
        <f t="shared" ca="1" si="472"/>
        <v>20</v>
      </c>
      <c r="X932" t="str">
        <f t="shared" ca="1" si="472"/>
        <v/>
      </c>
      <c r="Y932" t="str">
        <f t="shared" ca="1" si="472"/>
        <v/>
      </c>
      <c r="Z932" t="str">
        <f t="shared" ca="1" si="472"/>
        <v/>
      </c>
      <c r="AA932" t="str">
        <f t="shared" ca="1" si="472"/>
        <v/>
      </c>
      <c r="AB932" t="str">
        <f t="shared" ca="1" si="472"/>
        <v/>
      </c>
      <c r="AC932">
        <f t="shared" ca="1" si="458"/>
        <v>19</v>
      </c>
      <c r="AD932" t="str">
        <f t="shared" ca="1" si="459"/>
        <v>4</v>
      </c>
      <c r="AE932" s="2">
        <f t="shared" ca="1" si="460"/>
        <v>54</v>
      </c>
      <c r="AF932">
        <f t="shared" ca="1" si="473"/>
        <v>10</v>
      </c>
      <c r="AG932" t="str">
        <f t="shared" ca="1" si="473"/>
        <v>-</v>
      </c>
      <c r="AH932" t="str">
        <f t="shared" ca="1" si="473"/>
        <v>-</v>
      </c>
      <c r="AI932" t="str">
        <f t="shared" ca="1" si="473"/>
        <v>-</v>
      </c>
      <c r="AJ932" t="str">
        <f t="shared" ca="1" si="473"/>
        <v>-</v>
      </c>
      <c r="AK932" t="str">
        <f t="shared" ca="1" si="473"/>
        <v>-</v>
      </c>
      <c r="AL932" t="str">
        <f t="shared" ca="1" si="473"/>
        <v>-</v>
      </c>
      <c r="AM932">
        <f t="shared" ca="1" si="473"/>
        <v>13</v>
      </c>
      <c r="AN932" t="str">
        <f t="shared" ca="1" si="473"/>
        <v>-</v>
      </c>
      <c r="AO932" t="str">
        <f t="shared" ca="1" si="473"/>
        <v>-</v>
      </c>
      <c r="AP932">
        <f t="shared" ca="1" si="461"/>
        <v>10</v>
      </c>
      <c r="AQ932">
        <f t="shared" ca="1" si="454"/>
        <v>1</v>
      </c>
      <c r="AR932" cm="1">
        <f t="array" aca="1" ref="AR932" ca="1">_xlfn.IFS(OR(AP932="",P932&lt;AP932),VALUE(Q932),TRUE,VALUE(AQ932))</f>
        <v>5</v>
      </c>
      <c r="AS932">
        <f t="shared" ca="1" si="474"/>
        <v>16</v>
      </c>
      <c r="AT932" t="str">
        <f t="shared" ca="1" si="474"/>
        <v>-</v>
      </c>
      <c r="AU932" t="str">
        <f t="shared" ca="1" si="474"/>
        <v>-</v>
      </c>
      <c r="AV932" t="str">
        <f t="shared" ca="1" si="474"/>
        <v>-</v>
      </c>
      <c r="AW932" t="str">
        <f t="shared" ca="1" si="474"/>
        <v>-</v>
      </c>
      <c r="AX932" t="str">
        <f t="shared" ca="1" si="474"/>
        <v>-</v>
      </c>
      <c r="AY932" t="str">
        <f t="shared" ca="1" si="474"/>
        <v>-</v>
      </c>
      <c r="AZ932">
        <f t="shared" ca="1" si="474"/>
        <v>13</v>
      </c>
      <c r="BA932" t="str">
        <f t="shared" ca="1" si="474"/>
        <v>-</v>
      </c>
      <c r="BB932" t="str">
        <f t="shared" ca="1" si="474"/>
        <v>-</v>
      </c>
      <c r="BC932">
        <f t="shared" ca="1" si="468"/>
        <v>13</v>
      </c>
      <c r="BD932">
        <f t="shared" ca="1" si="455"/>
        <v>8</v>
      </c>
      <c r="BE932" cm="1">
        <f t="array" aca="1" ref="BE932" ca="1">_xlfn.IFS(OR(BC932="",AC932&lt;BC932),VALUE(AD932),TRUE,VALUE(BD932))</f>
        <v>8</v>
      </c>
      <c r="BF932" s="2">
        <f t="shared" ca="1" si="462"/>
        <v>58</v>
      </c>
      <c r="BG932" t="b">
        <f t="shared" ca="1" si="463"/>
        <v>0</v>
      </c>
    </row>
    <row r="933" spans="1:59">
      <c r="A933">
        <v>928</v>
      </c>
      <c r="C933" s="10" t="str">
        <f t="shared" ca="1" si="452"/>
        <v>sbjgbkn89</v>
      </c>
      <c r="D933">
        <f t="shared" ca="1" si="453"/>
        <v>9</v>
      </c>
      <c r="F933" t="str">
        <f t="shared" ca="1" si="464"/>
        <v/>
      </c>
      <c r="G933" t="str">
        <f t="shared" ca="1" si="471"/>
        <v/>
      </c>
      <c r="H933" t="str">
        <f t="shared" ca="1" si="471"/>
        <v/>
      </c>
      <c r="I933" t="str">
        <f t="shared" ca="1" si="471"/>
        <v/>
      </c>
      <c r="J933" t="str">
        <f t="shared" ca="1" si="471"/>
        <v/>
      </c>
      <c r="K933" t="str">
        <f t="shared" ca="1" si="471"/>
        <v/>
      </c>
      <c r="L933" t="str">
        <f t="shared" ca="1" si="471"/>
        <v/>
      </c>
      <c r="M933">
        <f t="shared" ca="1" si="471"/>
        <v>8</v>
      </c>
      <c r="N933">
        <f t="shared" ca="1" si="471"/>
        <v>9</v>
      </c>
      <c r="O933" t="str">
        <f t="shared" ca="1" si="471"/>
        <v/>
      </c>
      <c r="P933">
        <f t="shared" ca="1" si="456"/>
        <v>8</v>
      </c>
      <c r="Q933" t="str">
        <f t="shared" ca="1" si="457"/>
        <v>8</v>
      </c>
      <c r="R933" s="10" t="str" cm="1">
        <f t="array" aca="1" ref="R933" ca="1">_xlfn.TEXTJOIN("",1,MID($C933,{60;59;58;57;56;55;54;53;52;51;50;49;48;47;46;45;44;43;42;41;40;39;38;37;36;35;34;33;32;31;30;29;28;27;26;25;24;23;22;21;20;19;18;17;16;15;14;13;12;11;10;9;8;7;6;5;4;3;2;1},1))</f>
        <v>98nkbgjbs</v>
      </c>
      <c r="S933" t="str">
        <f t="shared" ca="1" si="465"/>
        <v/>
      </c>
      <c r="T933" t="str">
        <f t="shared" ca="1" si="472"/>
        <v/>
      </c>
      <c r="U933" t="str">
        <f t="shared" ca="1" si="472"/>
        <v/>
      </c>
      <c r="V933" t="str">
        <f t="shared" ca="1" si="472"/>
        <v/>
      </c>
      <c r="W933" t="str">
        <f t="shared" ca="1" si="472"/>
        <v/>
      </c>
      <c r="X933" t="str">
        <f t="shared" ca="1" si="472"/>
        <v/>
      </c>
      <c r="Y933" t="str">
        <f t="shared" ca="1" si="472"/>
        <v/>
      </c>
      <c r="Z933">
        <f t="shared" ca="1" si="472"/>
        <v>2</v>
      </c>
      <c r="AA933">
        <f t="shared" ca="1" si="472"/>
        <v>1</v>
      </c>
      <c r="AB933" t="str">
        <f t="shared" ca="1" si="472"/>
        <v/>
      </c>
      <c r="AC933">
        <f t="shared" ca="1" si="458"/>
        <v>1</v>
      </c>
      <c r="AD933" t="str">
        <f t="shared" ca="1" si="459"/>
        <v>9</v>
      </c>
      <c r="AE933" s="2">
        <f t="shared" ca="1" si="460"/>
        <v>89</v>
      </c>
      <c r="AF933" t="str">
        <f t="shared" ca="1" si="473"/>
        <v>-</v>
      </c>
      <c r="AG933" t="str">
        <f t="shared" ca="1" si="473"/>
        <v>-</v>
      </c>
      <c r="AH933" t="str">
        <f t="shared" ca="1" si="473"/>
        <v>-</v>
      </c>
      <c r="AI933" t="str">
        <f t="shared" ca="1" si="473"/>
        <v>-</v>
      </c>
      <c r="AJ933" t="str">
        <f t="shared" ca="1" si="473"/>
        <v>-</v>
      </c>
      <c r="AK933" t="str">
        <f t="shared" ca="1" si="473"/>
        <v>-</v>
      </c>
      <c r="AL933" t="str">
        <f t="shared" ca="1" si="473"/>
        <v>-</v>
      </c>
      <c r="AM933" t="str">
        <f t="shared" ca="1" si="473"/>
        <v>-</v>
      </c>
      <c r="AN933" t="str">
        <f t="shared" ca="1" si="473"/>
        <v>-</v>
      </c>
      <c r="AO933" t="str">
        <f t="shared" ca="1" si="473"/>
        <v>-</v>
      </c>
      <c r="AP933" t="str">
        <f t="shared" ca="1" si="461"/>
        <v/>
      </c>
      <c r="AQ933" t="str">
        <f t="shared" ca="1" si="454"/>
        <v/>
      </c>
      <c r="AR933" cm="1">
        <f t="array" aca="1" ref="AR933" ca="1">_xlfn.IFS(OR(AP933="",P933&lt;AP933),VALUE(Q933),TRUE,VALUE(AQ933))</f>
        <v>8</v>
      </c>
      <c r="AS933" t="str">
        <f t="shared" ca="1" si="474"/>
        <v>-</v>
      </c>
      <c r="AT933" t="str">
        <f t="shared" ca="1" si="474"/>
        <v>-</v>
      </c>
      <c r="AU933" t="str">
        <f t="shared" ca="1" si="474"/>
        <v>-</v>
      </c>
      <c r="AV933" t="str">
        <f t="shared" ca="1" si="474"/>
        <v>-</v>
      </c>
      <c r="AW933" t="str">
        <f t="shared" ca="1" si="474"/>
        <v>-</v>
      </c>
      <c r="AX933" t="str">
        <f t="shared" ca="1" si="474"/>
        <v>-</v>
      </c>
      <c r="AY933" t="str">
        <f t="shared" ca="1" si="474"/>
        <v>-</v>
      </c>
      <c r="AZ933" t="str">
        <f t="shared" ca="1" si="474"/>
        <v>-</v>
      </c>
      <c r="BA933" t="str">
        <f t="shared" ca="1" si="474"/>
        <v>-</v>
      </c>
      <c r="BB933" t="str">
        <f t="shared" ca="1" si="474"/>
        <v>-</v>
      </c>
      <c r="BC933" t="str">
        <f t="shared" ca="1" si="468"/>
        <v/>
      </c>
      <c r="BD933" t="str">
        <f t="shared" ca="1" si="455"/>
        <v/>
      </c>
      <c r="BE933" cm="1">
        <f t="array" aca="1" ref="BE933" ca="1">_xlfn.IFS(OR(BC933="",AC933&lt;BC933),VALUE(AD933),TRUE,VALUE(BD933))</f>
        <v>9</v>
      </c>
      <c r="BF933" s="2">
        <f t="shared" ca="1" si="462"/>
        <v>89</v>
      </c>
      <c r="BG933" t="b">
        <f t="shared" ca="1" si="463"/>
        <v>1</v>
      </c>
    </row>
    <row r="934" spans="1:59">
      <c r="A934">
        <v>929</v>
      </c>
      <c r="C934" s="10" t="str">
        <f t="shared" ca="1" si="452"/>
        <v>9rpq83seven</v>
      </c>
      <c r="D934">
        <f t="shared" ca="1" si="453"/>
        <v>11</v>
      </c>
      <c r="F934" t="str">
        <f t="shared" ca="1" si="464"/>
        <v/>
      </c>
      <c r="G934" t="str">
        <f t="shared" ca="1" si="471"/>
        <v/>
      </c>
      <c r="H934">
        <f t="shared" ca="1" si="471"/>
        <v>6</v>
      </c>
      <c r="I934" t="str">
        <f t="shared" ca="1" si="471"/>
        <v/>
      </c>
      <c r="J934" t="str">
        <f t="shared" ca="1" si="471"/>
        <v/>
      </c>
      <c r="K934" t="str">
        <f t="shared" ca="1" si="471"/>
        <v/>
      </c>
      <c r="L934" t="str">
        <f t="shared" ca="1" si="471"/>
        <v/>
      </c>
      <c r="M934">
        <f t="shared" ca="1" si="471"/>
        <v>5</v>
      </c>
      <c r="N934">
        <f t="shared" ca="1" si="471"/>
        <v>1</v>
      </c>
      <c r="O934" t="str">
        <f t="shared" ca="1" si="471"/>
        <v/>
      </c>
      <c r="P934">
        <f t="shared" ca="1" si="456"/>
        <v>1</v>
      </c>
      <c r="Q934" t="str">
        <f t="shared" ca="1" si="457"/>
        <v>9</v>
      </c>
      <c r="R934" s="10" t="str" cm="1">
        <f t="array" aca="1" ref="R934" ca="1">_xlfn.TEXTJOIN("",1,MID($C934,{60;59;58;57;56;55;54;53;52;51;50;49;48;47;46;45;44;43;42;41;40;39;38;37;36;35;34;33;32;31;30;29;28;27;26;25;24;23;22;21;20;19;18;17;16;15;14;13;12;11;10;9;8;7;6;5;4;3;2;1},1))</f>
        <v>neves38qpr9</v>
      </c>
      <c r="S934" t="str">
        <f t="shared" ca="1" si="465"/>
        <v/>
      </c>
      <c r="T934" t="str">
        <f t="shared" ca="1" si="472"/>
        <v/>
      </c>
      <c r="U934">
        <f t="shared" ca="1" si="472"/>
        <v>6</v>
      </c>
      <c r="V934" t="str">
        <f t="shared" ca="1" si="472"/>
        <v/>
      </c>
      <c r="W934" t="str">
        <f t="shared" ca="1" si="472"/>
        <v/>
      </c>
      <c r="X934" t="str">
        <f t="shared" ca="1" si="472"/>
        <v/>
      </c>
      <c r="Y934" t="str">
        <f t="shared" ca="1" si="472"/>
        <v/>
      </c>
      <c r="Z934">
        <f t="shared" ca="1" si="472"/>
        <v>7</v>
      </c>
      <c r="AA934">
        <f t="shared" ca="1" si="472"/>
        <v>11</v>
      </c>
      <c r="AB934" t="str">
        <f t="shared" ca="1" si="472"/>
        <v/>
      </c>
      <c r="AC934">
        <f t="shared" ca="1" si="458"/>
        <v>6</v>
      </c>
      <c r="AD934" t="str">
        <f t="shared" ca="1" si="459"/>
        <v>3</v>
      </c>
      <c r="AE934" s="2">
        <f t="shared" ca="1" si="460"/>
        <v>93</v>
      </c>
      <c r="AF934" t="str">
        <f t="shared" ca="1" si="473"/>
        <v>-</v>
      </c>
      <c r="AG934" t="str">
        <f t="shared" ca="1" si="473"/>
        <v>-</v>
      </c>
      <c r="AH934" t="str">
        <f t="shared" ca="1" si="473"/>
        <v>-</v>
      </c>
      <c r="AI934" t="str">
        <f t="shared" ca="1" si="473"/>
        <v>-</v>
      </c>
      <c r="AJ934" t="str">
        <f t="shared" ca="1" si="473"/>
        <v>-</v>
      </c>
      <c r="AK934" t="str">
        <f t="shared" ca="1" si="473"/>
        <v>-</v>
      </c>
      <c r="AL934">
        <f t="shared" ca="1" si="473"/>
        <v>7</v>
      </c>
      <c r="AM934" t="str">
        <f t="shared" ca="1" si="473"/>
        <v>-</v>
      </c>
      <c r="AN934" t="str">
        <f t="shared" ca="1" si="473"/>
        <v>-</v>
      </c>
      <c r="AO934" t="str">
        <f t="shared" ca="1" si="473"/>
        <v>-</v>
      </c>
      <c r="AP934">
        <f t="shared" ca="1" si="461"/>
        <v>7</v>
      </c>
      <c r="AQ934">
        <f t="shared" ca="1" si="454"/>
        <v>7</v>
      </c>
      <c r="AR934" cm="1">
        <f t="array" aca="1" ref="AR934" ca="1">_xlfn.IFS(OR(AP934="",P934&lt;AP934),VALUE(Q934),TRUE,VALUE(AQ934))</f>
        <v>9</v>
      </c>
      <c r="AS934" t="str">
        <f t="shared" ca="1" si="474"/>
        <v>-</v>
      </c>
      <c r="AT934" t="str">
        <f t="shared" ca="1" si="474"/>
        <v>-</v>
      </c>
      <c r="AU934" t="str">
        <f t="shared" ca="1" si="474"/>
        <v>-</v>
      </c>
      <c r="AV934" t="str">
        <f t="shared" ca="1" si="474"/>
        <v>-</v>
      </c>
      <c r="AW934" t="str">
        <f t="shared" ca="1" si="474"/>
        <v>-</v>
      </c>
      <c r="AX934" t="str">
        <f t="shared" ca="1" si="474"/>
        <v>-</v>
      </c>
      <c r="AY934">
        <f t="shared" ca="1" si="474"/>
        <v>3</v>
      </c>
      <c r="AZ934" t="str">
        <f t="shared" ca="1" si="474"/>
        <v>-</v>
      </c>
      <c r="BA934" t="str">
        <f t="shared" ca="1" si="474"/>
        <v>-</v>
      </c>
      <c r="BB934" t="str">
        <f t="shared" ca="1" si="474"/>
        <v>-</v>
      </c>
      <c r="BC934">
        <f t="shared" ca="1" si="468"/>
        <v>3</v>
      </c>
      <c r="BD934">
        <f t="shared" ca="1" si="455"/>
        <v>7</v>
      </c>
      <c r="BE934" cm="1">
        <f t="array" aca="1" ref="BE934" ca="1">_xlfn.IFS(OR(BC934="",AC934&lt;BC934),VALUE(AD934),TRUE,VALUE(BD934))</f>
        <v>7</v>
      </c>
      <c r="BF934" s="2">
        <f t="shared" ca="1" si="462"/>
        <v>97</v>
      </c>
      <c r="BG934" t="b">
        <f t="shared" ca="1" si="463"/>
        <v>0</v>
      </c>
    </row>
    <row r="935" spans="1:59">
      <c r="A935">
        <v>930</v>
      </c>
      <c r="C935" s="10" t="str">
        <f t="shared" ca="1" si="452"/>
        <v>fiveqmqklgxkqrrckkjqsxkkfjzzdml87seven</v>
      </c>
      <c r="D935">
        <f t="shared" ca="1" si="453"/>
        <v>38</v>
      </c>
      <c r="F935" t="str">
        <f t="shared" ca="1" si="464"/>
        <v/>
      </c>
      <c r="G935" t="str">
        <f t="shared" ca="1" si="471"/>
        <v/>
      </c>
      <c r="H935" t="str">
        <f t="shared" ca="1" si="471"/>
        <v/>
      </c>
      <c r="I935" t="str">
        <f t="shared" ca="1" si="471"/>
        <v/>
      </c>
      <c r="J935" t="str">
        <f t="shared" ca="1" si="471"/>
        <v/>
      </c>
      <c r="K935" t="str">
        <f t="shared" ca="1" si="471"/>
        <v/>
      </c>
      <c r="L935">
        <f t="shared" ca="1" si="471"/>
        <v>33</v>
      </c>
      <c r="M935">
        <f t="shared" ca="1" si="471"/>
        <v>32</v>
      </c>
      <c r="N935" t="str">
        <f t="shared" ca="1" si="471"/>
        <v/>
      </c>
      <c r="O935" t="str">
        <f t="shared" ca="1" si="471"/>
        <v/>
      </c>
      <c r="P935">
        <f t="shared" ca="1" si="456"/>
        <v>32</v>
      </c>
      <c r="Q935" t="str">
        <f t="shared" ca="1" si="457"/>
        <v>8</v>
      </c>
      <c r="R935" s="10" t="str" cm="1">
        <f t="array" aca="1" ref="R935" ca="1">_xlfn.TEXTJOIN("",1,MID($C935,{60;59;58;57;56;55;54;53;52;51;50;49;48;47;46;45;44;43;42;41;40;39;38;37;36;35;34;33;32;31;30;29;28;27;26;25;24;23;22;21;20;19;18;17;16;15;14;13;12;11;10;9;8;7;6;5;4;3;2;1},1))</f>
        <v>neves78lmdzzjfkkxsqjkkcrrqkxglkqmqevif</v>
      </c>
      <c r="S935" t="str">
        <f t="shared" ca="1" si="465"/>
        <v/>
      </c>
      <c r="T935" t="str">
        <f t="shared" ca="1" si="472"/>
        <v/>
      </c>
      <c r="U935" t="str">
        <f t="shared" ca="1" si="472"/>
        <v/>
      </c>
      <c r="V935" t="str">
        <f t="shared" ca="1" si="472"/>
        <v/>
      </c>
      <c r="W935" t="str">
        <f t="shared" ca="1" si="472"/>
        <v/>
      </c>
      <c r="X935" t="str">
        <f t="shared" ca="1" si="472"/>
        <v/>
      </c>
      <c r="Y935">
        <f t="shared" ca="1" si="472"/>
        <v>6</v>
      </c>
      <c r="Z935">
        <f t="shared" ca="1" si="472"/>
        <v>7</v>
      </c>
      <c r="AA935" t="str">
        <f t="shared" ca="1" si="472"/>
        <v/>
      </c>
      <c r="AB935" t="str">
        <f t="shared" ca="1" si="472"/>
        <v/>
      </c>
      <c r="AC935">
        <f t="shared" ca="1" si="458"/>
        <v>6</v>
      </c>
      <c r="AD935" t="str">
        <f t="shared" ca="1" si="459"/>
        <v>7</v>
      </c>
      <c r="AE935" s="2">
        <f t="shared" ca="1" si="460"/>
        <v>87</v>
      </c>
      <c r="AF935" t="str">
        <f t="shared" ca="1" si="473"/>
        <v>-</v>
      </c>
      <c r="AG935" t="str">
        <f t="shared" ca="1" si="473"/>
        <v>-</v>
      </c>
      <c r="AH935" t="str">
        <f t="shared" ca="1" si="473"/>
        <v>-</v>
      </c>
      <c r="AI935" t="str">
        <f t="shared" ca="1" si="473"/>
        <v>-</v>
      </c>
      <c r="AJ935">
        <f t="shared" ca="1" si="473"/>
        <v>1</v>
      </c>
      <c r="AK935" t="str">
        <f t="shared" ca="1" si="473"/>
        <v>-</v>
      </c>
      <c r="AL935">
        <f t="shared" ca="1" si="473"/>
        <v>34</v>
      </c>
      <c r="AM935" t="str">
        <f t="shared" ca="1" si="473"/>
        <v>-</v>
      </c>
      <c r="AN935" t="str">
        <f t="shared" ca="1" si="473"/>
        <v>-</v>
      </c>
      <c r="AO935" t="str">
        <f t="shared" ca="1" si="473"/>
        <v>-</v>
      </c>
      <c r="AP935">
        <f t="shared" ca="1" si="461"/>
        <v>1</v>
      </c>
      <c r="AQ935">
        <f t="shared" ca="1" si="454"/>
        <v>5</v>
      </c>
      <c r="AR935" cm="1">
        <f t="array" aca="1" ref="AR935" ca="1">_xlfn.IFS(OR(AP935="",P935&lt;AP935),VALUE(Q935),TRUE,VALUE(AQ935))</f>
        <v>5</v>
      </c>
      <c r="AS935" t="str">
        <f t="shared" ca="1" si="474"/>
        <v>-</v>
      </c>
      <c r="AT935" t="str">
        <f t="shared" ca="1" si="474"/>
        <v>-</v>
      </c>
      <c r="AU935" t="str">
        <f t="shared" ca="1" si="474"/>
        <v>-</v>
      </c>
      <c r="AV935" t="str">
        <f t="shared" ca="1" si="474"/>
        <v>-</v>
      </c>
      <c r="AW935">
        <f t="shared" ca="1" si="474"/>
        <v>36</v>
      </c>
      <c r="AX935" t="str">
        <f t="shared" ca="1" si="474"/>
        <v>-</v>
      </c>
      <c r="AY935">
        <f t="shared" ca="1" si="474"/>
        <v>3</v>
      </c>
      <c r="AZ935" t="str">
        <f t="shared" ca="1" si="474"/>
        <v>-</v>
      </c>
      <c r="BA935" t="str">
        <f t="shared" ca="1" si="474"/>
        <v>-</v>
      </c>
      <c r="BB935" t="str">
        <f t="shared" ca="1" si="474"/>
        <v>-</v>
      </c>
      <c r="BC935">
        <f t="shared" ca="1" si="468"/>
        <v>3</v>
      </c>
      <c r="BD935">
        <f t="shared" ca="1" si="455"/>
        <v>7</v>
      </c>
      <c r="BE935" cm="1">
        <f t="array" aca="1" ref="BE935" ca="1">_xlfn.IFS(OR(BC935="",AC935&lt;BC935),VALUE(AD935),TRUE,VALUE(BD935))</f>
        <v>7</v>
      </c>
      <c r="BF935" s="2">
        <f t="shared" ca="1" si="462"/>
        <v>57</v>
      </c>
      <c r="BG935" t="b">
        <f t="shared" ca="1" si="463"/>
        <v>0</v>
      </c>
    </row>
    <row r="936" spans="1:59">
      <c r="A936">
        <v>931</v>
      </c>
      <c r="C936" s="10" t="str">
        <f t="shared" ca="1" si="452"/>
        <v>74one27</v>
      </c>
      <c r="D936">
        <f t="shared" ca="1" si="453"/>
        <v>7</v>
      </c>
      <c r="F936" t="str">
        <f t="shared" ca="1" si="464"/>
        <v/>
      </c>
      <c r="G936">
        <f t="shared" ca="1" si="471"/>
        <v>6</v>
      </c>
      <c r="H936" t="str">
        <f t="shared" ca="1" si="471"/>
        <v/>
      </c>
      <c r="I936">
        <f t="shared" ca="1" si="471"/>
        <v>2</v>
      </c>
      <c r="J936" t="str">
        <f t="shared" ca="1" si="471"/>
        <v/>
      </c>
      <c r="K936" t="str">
        <f t="shared" ca="1" si="471"/>
        <v/>
      </c>
      <c r="L936">
        <f t="shared" ca="1" si="471"/>
        <v>1</v>
      </c>
      <c r="M936" t="str">
        <f t="shared" ca="1" si="471"/>
        <v/>
      </c>
      <c r="N936" t="str">
        <f t="shared" ca="1" si="471"/>
        <v/>
      </c>
      <c r="O936" t="str">
        <f t="shared" ca="1" si="471"/>
        <v/>
      </c>
      <c r="P936">
        <f t="shared" ca="1" si="456"/>
        <v>1</v>
      </c>
      <c r="Q936" t="str">
        <f t="shared" ca="1" si="457"/>
        <v>7</v>
      </c>
      <c r="R936" s="10" t="str" cm="1">
        <f t="array" aca="1" ref="R936" ca="1">_xlfn.TEXTJOIN("",1,MID($C936,{60;59;58;57;56;55;54;53;52;51;50;49;48;47;46;45;44;43;42;41;40;39;38;37;36;35;34;33;32;31;30;29;28;27;26;25;24;23;22;21;20;19;18;17;16;15;14;13;12;11;10;9;8;7;6;5;4;3;2;1},1))</f>
        <v>72eno47</v>
      </c>
      <c r="S936" t="str">
        <f t="shared" ca="1" si="465"/>
        <v/>
      </c>
      <c r="T936">
        <f t="shared" ca="1" si="472"/>
        <v>2</v>
      </c>
      <c r="U936" t="str">
        <f t="shared" ca="1" si="472"/>
        <v/>
      </c>
      <c r="V936">
        <f t="shared" ca="1" si="472"/>
        <v>6</v>
      </c>
      <c r="W936" t="str">
        <f t="shared" ca="1" si="472"/>
        <v/>
      </c>
      <c r="X936" t="str">
        <f t="shared" ca="1" si="472"/>
        <v/>
      </c>
      <c r="Y936">
        <f t="shared" ca="1" si="472"/>
        <v>1</v>
      </c>
      <c r="Z936" t="str">
        <f t="shared" ca="1" si="472"/>
        <v/>
      </c>
      <c r="AA936" t="str">
        <f t="shared" ca="1" si="472"/>
        <v/>
      </c>
      <c r="AB936" t="str">
        <f t="shared" ca="1" si="472"/>
        <v/>
      </c>
      <c r="AC936">
        <f t="shared" ca="1" si="458"/>
        <v>1</v>
      </c>
      <c r="AD936" t="str">
        <f t="shared" ca="1" si="459"/>
        <v>7</v>
      </c>
      <c r="AE936" s="2">
        <f t="shared" ca="1" si="460"/>
        <v>77</v>
      </c>
      <c r="AF936">
        <f t="shared" ref="AF936:AO945" ca="1" si="475">IFERROR(FIND(VLOOKUP(AF$4,NUM,2,FALSE),$C936),"-")</f>
        <v>3</v>
      </c>
      <c r="AG936" t="str">
        <f t="shared" ca="1" si="475"/>
        <v>-</v>
      </c>
      <c r="AH936" t="str">
        <f t="shared" ca="1" si="475"/>
        <v>-</v>
      </c>
      <c r="AI936" t="str">
        <f t="shared" ca="1" si="475"/>
        <v>-</v>
      </c>
      <c r="AJ936" t="str">
        <f t="shared" ca="1" si="475"/>
        <v>-</v>
      </c>
      <c r="AK936" t="str">
        <f t="shared" ca="1" si="475"/>
        <v>-</v>
      </c>
      <c r="AL936" t="str">
        <f t="shared" ca="1" si="475"/>
        <v>-</v>
      </c>
      <c r="AM936" t="str">
        <f t="shared" ca="1" si="475"/>
        <v>-</v>
      </c>
      <c r="AN936" t="str">
        <f t="shared" ca="1" si="475"/>
        <v>-</v>
      </c>
      <c r="AO936" t="str">
        <f t="shared" ca="1" si="475"/>
        <v>-</v>
      </c>
      <c r="AP936">
        <f t="shared" ca="1" si="461"/>
        <v>3</v>
      </c>
      <c r="AQ936">
        <f t="shared" ca="1" si="454"/>
        <v>1</v>
      </c>
      <c r="AR936" cm="1">
        <f t="array" aca="1" ref="AR936" ca="1">_xlfn.IFS(OR(AP936="",P936&lt;AP936),VALUE(Q936),TRUE,VALUE(AQ936))</f>
        <v>7</v>
      </c>
      <c r="AS936">
        <f t="shared" ref="AS936:BB945" ca="1" si="476">IFERROR(FIND(VLOOKUP(AS$4,NUM_2,2,FALSE),$R936),"-")</f>
        <v>3</v>
      </c>
      <c r="AT936" t="str">
        <f t="shared" ca="1" si="476"/>
        <v>-</v>
      </c>
      <c r="AU936" t="str">
        <f t="shared" ca="1" si="476"/>
        <v>-</v>
      </c>
      <c r="AV936" t="str">
        <f t="shared" ca="1" si="476"/>
        <v>-</v>
      </c>
      <c r="AW936" t="str">
        <f t="shared" ca="1" si="476"/>
        <v>-</v>
      </c>
      <c r="AX936" t="str">
        <f t="shared" ca="1" si="476"/>
        <v>-</v>
      </c>
      <c r="AY936" t="str">
        <f t="shared" ca="1" si="476"/>
        <v>-</v>
      </c>
      <c r="AZ936" t="str">
        <f t="shared" ca="1" si="476"/>
        <v>-</v>
      </c>
      <c r="BA936" t="str">
        <f t="shared" ca="1" si="476"/>
        <v>-</v>
      </c>
      <c r="BB936" t="str">
        <f t="shared" ca="1" si="476"/>
        <v>-</v>
      </c>
      <c r="BC936">
        <f t="shared" ca="1" si="468"/>
        <v>3</v>
      </c>
      <c r="BD936">
        <f t="shared" ca="1" si="455"/>
        <v>1</v>
      </c>
      <c r="BE936" cm="1">
        <f t="array" aca="1" ref="BE936" ca="1">_xlfn.IFS(OR(BC936="",AC936&lt;BC936),VALUE(AD936),TRUE,VALUE(BD936))</f>
        <v>7</v>
      </c>
      <c r="BF936" s="2">
        <f t="shared" ca="1" si="462"/>
        <v>77</v>
      </c>
      <c r="BG936" t="b">
        <f t="shared" ca="1" si="463"/>
        <v>1</v>
      </c>
    </row>
    <row r="937" spans="1:59">
      <c r="A937">
        <v>932</v>
      </c>
      <c r="C937" s="10" t="str">
        <f t="shared" ca="1" si="452"/>
        <v>45four3</v>
      </c>
      <c r="D937">
        <f t="shared" ca="1" si="453"/>
        <v>7</v>
      </c>
      <c r="F937" t="str">
        <f t="shared" ca="1" si="464"/>
        <v/>
      </c>
      <c r="G937" t="str">
        <f t="shared" ca="1" si="471"/>
        <v/>
      </c>
      <c r="H937">
        <f t="shared" ca="1" si="471"/>
        <v>7</v>
      </c>
      <c r="I937">
        <f t="shared" ca="1" si="471"/>
        <v>1</v>
      </c>
      <c r="J937">
        <f t="shared" ca="1" si="471"/>
        <v>2</v>
      </c>
      <c r="K937" t="str">
        <f t="shared" ca="1" si="471"/>
        <v/>
      </c>
      <c r="L937" t="str">
        <f t="shared" ca="1" si="471"/>
        <v/>
      </c>
      <c r="M937" t="str">
        <f t="shared" ca="1" si="471"/>
        <v/>
      </c>
      <c r="N937" t="str">
        <f t="shared" ca="1" si="471"/>
        <v/>
      </c>
      <c r="O937" t="str">
        <f t="shared" ca="1" si="471"/>
        <v/>
      </c>
      <c r="P937">
        <f t="shared" ca="1" si="456"/>
        <v>1</v>
      </c>
      <c r="Q937" t="str">
        <f t="shared" ca="1" si="457"/>
        <v>4</v>
      </c>
      <c r="R937" s="10" t="str" cm="1">
        <f t="array" aca="1" ref="R937" ca="1">_xlfn.TEXTJOIN("",1,MID($C937,{60;59;58;57;56;55;54;53;52;51;50;49;48;47;46;45;44;43;42;41;40;39;38;37;36;35;34;33;32;31;30;29;28;27;26;25;24;23;22;21;20;19;18;17;16;15;14;13;12;11;10;9;8;7;6;5;4;3;2;1},1))</f>
        <v>3ruof54</v>
      </c>
      <c r="S937" t="str">
        <f t="shared" ca="1" si="465"/>
        <v/>
      </c>
      <c r="T937" t="str">
        <f t="shared" ca="1" si="472"/>
        <v/>
      </c>
      <c r="U937">
        <f t="shared" ca="1" si="472"/>
        <v>1</v>
      </c>
      <c r="V937">
        <f t="shared" ca="1" si="472"/>
        <v>7</v>
      </c>
      <c r="W937">
        <f t="shared" ca="1" si="472"/>
        <v>6</v>
      </c>
      <c r="X937" t="str">
        <f t="shared" ca="1" si="472"/>
        <v/>
      </c>
      <c r="Y937" t="str">
        <f t="shared" ca="1" si="472"/>
        <v/>
      </c>
      <c r="Z937" t="str">
        <f t="shared" ca="1" si="472"/>
        <v/>
      </c>
      <c r="AA937" t="str">
        <f t="shared" ca="1" si="472"/>
        <v/>
      </c>
      <c r="AB937" t="str">
        <f t="shared" ca="1" si="472"/>
        <v/>
      </c>
      <c r="AC937">
        <f t="shared" ca="1" si="458"/>
        <v>1</v>
      </c>
      <c r="AD937" t="str">
        <f t="shared" ca="1" si="459"/>
        <v>3</v>
      </c>
      <c r="AE937" s="2">
        <f t="shared" ca="1" si="460"/>
        <v>43</v>
      </c>
      <c r="AF937" t="str">
        <f t="shared" ca="1" si="475"/>
        <v>-</v>
      </c>
      <c r="AG937" t="str">
        <f t="shared" ca="1" si="475"/>
        <v>-</v>
      </c>
      <c r="AH937" t="str">
        <f t="shared" ca="1" si="475"/>
        <v>-</v>
      </c>
      <c r="AI937">
        <f t="shared" ca="1" si="475"/>
        <v>3</v>
      </c>
      <c r="AJ937" t="str">
        <f t="shared" ca="1" si="475"/>
        <v>-</v>
      </c>
      <c r="AK937" t="str">
        <f t="shared" ca="1" si="475"/>
        <v>-</v>
      </c>
      <c r="AL937" t="str">
        <f t="shared" ca="1" si="475"/>
        <v>-</v>
      </c>
      <c r="AM937" t="str">
        <f t="shared" ca="1" si="475"/>
        <v>-</v>
      </c>
      <c r="AN937" t="str">
        <f t="shared" ca="1" si="475"/>
        <v>-</v>
      </c>
      <c r="AO937" t="str">
        <f t="shared" ca="1" si="475"/>
        <v>-</v>
      </c>
      <c r="AP937">
        <f t="shared" ca="1" si="461"/>
        <v>3</v>
      </c>
      <c r="AQ937">
        <f t="shared" ca="1" si="454"/>
        <v>4</v>
      </c>
      <c r="AR937" cm="1">
        <f t="array" aca="1" ref="AR937" ca="1">_xlfn.IFS(OR(AP937="",P937&lt;AP937),VALUE(Q937),TRUE,VALUE(AQ937))</f>
        <v>4</v>
      </c>
      <c r="AS937" t="str">
        <f t="shared" ca="1" si="476"/>
        <v>-</v>
      </c>
      <c r="AT937" t="str">
        <f t="shared" ca="1" si="476"/>
        <v>-</v>
      </c>
      <c r="AU937" t="str">
        <f t="shared" ca="1" si="476"/>
        <v>-</v>
      </c>
      <c r="AV937">
        <f t="shared" ca="1" si="476"/>
        <v>3</v>
      </c>
      <c r="AW937" t="str">
        <f t="shared" ca="1" si="476"/>
        <v>-</v>
      </c>
      <c r="AX937" t="str">
        <f t="shared" ca="1" si="476"/>
        <v>-</v>
      </c>
      <c r="AY937" t="str">
        <f t="shared" ca="1" si="476"/>
        <v>-</v>
      </c>
      <c r="AZ937" t="str">
        <f t="shared" ca="1" si="476"/>
        <v>-</v>
      </c>
      <c r="BA937" t="str">
        <f t="shared" ca="1" si="476"/>
        <v>-</v>
      </c>
      <c r="BB937" t="str">
        <f t="shared" ca="1" si="476"/>
        <v>-</v>
      </c>
      <c r="BC937">
        <f t="shared" ca="1" si="468"/>
        <v>3</v>
      </c>
      <c r="BD937">
        <f t="shared" ca="1" si="455"/>
        <v>4</v>
      </c>
      <c r="BE937" cm="1">
        <f t="array" aca="1" ref="BE937" ca="1">_xlfn.IFS(OR(BC937="",AC937&lt;BC937),VALUE(AD937),TRUE,VALUE(BD937))</f>
        <v>3</v>
      </c>
      <c r="BF937" s="2">
        <f t="shared" ca="1" si="462"/>
        <v>43</v>
      </c>
      <c r="BG937" t="b">
        <f t="shared" ca="1" si="463"/>
        <v>1</v>
      </c>
    </row>
    <row r="938" spans="1:59">
      <c r="A938">
        <v>933</v>
      </c>
      <c r="C938" s="10" t="str">
        <f t="shared" ca="1" si="452"/>
        <v>pbhcrscll27five5</v>
      </c>
      <c r="D938">
        <f t="shared" ca="1" si="453"/>
        <v>16</v>
      </c>
      <c r="F938" t="str">
        <f t="shared" ca="1" si="464"/>
        <v/>
      </c>
      <c r="G938">
        <f t="shared" ca="1" si="471"/>
        <v>10</v>
      </c>
      <c r="H938" t="str">
        <f t="shared" ca="1" si="471"/>
        <v/>
      </c>
      <c r="I938" t="str">
        <f t="shared" ca="1" si="471"/>
        <v/>
      </c>
      <c r="J938">
        <f t="shared" ca="1" si="471"/>
        <v>16</v>
      </c>
      <c r="K938" t="str">
        <f t="shared" ca="1" si="471"/>
        <v/>
      </c>
      <c r="L938">
        <f t="shared" ca="1" si="471"/>
        <v>11</v>
      </c>
      <c r="M938" t="str">
        <f t="shared" ca="1" si="471"/>
        <v/>
      </c>
      <c r="N938" t="str">
        <f t="shared" ca="1" si="471"/>
        <v/>
      </c>
      <c r="O938" t="str">
        <f t="shared" ca="1" si="471"/>
        <v/>
      </c>
      <c r="P938">
        <f t="shared" ca="1" si="456"/>
        <v>10</v>
      </c>
      <c r="Q938" t="str">
        <f t="shared" ca="1" si="457"/>
        <v>2</v>
      </c>
      <c r="R938" s="10" t="str" cm="1">
        <f t="array" aca="1" ref="R938" ca="1">_xlfn.TEXTJOIN("",1,MID($C938,{60;59;58;57;56;55;54;53;52;51;50;49;48;47;46;45;44;43;42;41;40;39;38;37;36;35;34;33;32;31;30;29;28;27;26;25;24;23;22;21;20;19;18;17;16;15;14;13;12;11;10;9;8;7;6;5;4;3;2;1},1))</f>
        <v>5evif72llcsrchbp</v>
      </c>
      <c r="S938" t="str">
        <f t="shared" ca="1" si="465"/>
        <v/>
      </c>
      <c r="T938">
        <f t="shared" ca="1" si="472"/>
        <v>7</v>
      </c>
      <c r="U938" t="str">
        <f t="shared" ca="1" si="472"/>
        <v/>
      </c>
      <c r="V938" t="str">
        <f t="shared" ca="1" si="472"/>
        <v/>
      </c>
      <c r="W938">
        <f t="shared" ca="1" si="472"/>
        <v>1</v>
      </c>
      <c r="X938" t="str">
        <f t="shared" ca="1" si="472"/>
        <v/>
      </c>
      <c r="Y938">
        <f t="shared" ca="1" si="472"/>
        <v>6</v>
      </c>
      <c r="Z938" t="str">
        <f t="shared" ca="1" si="472"/>
        <v/>
      </c>
      <c r="AA938" t="str">
        <f t="shared" ca="1" si="472"/>
        <v/>
      </c>
      <c r="AB938" t="str">
        <f t="shared" ca="1" si="472"/>
        <v/>
      </c>
      <c r="AC938">
        <f t="shared" ca="1" si="458"/>
        <v>1</v>
      </c>
      <c r="AD938" t="str">
        <f t="shared" ca="1" si="459"/>
        <v>5</v>
      </c>
      <c r="AE938" s="2">
        <f t="shared" ca="1" si="460"/>
        <v>25</v>
      </c>
      <c r="AF938" t="str">
        <f t="shared" ca="1" si="475"/>
        <v>-</v>
      </c>
      <c r="AG938" t="str">
        <f t="shared" ca="1" si="475"/>
        <v>-</v>
      </c>
      <c r="AH938" t="str">
        <f t="shared" ca="1" si="475"/>
        <v>-</v>
      </c>
      <c r="AI938" t="str">
        <f t="shared" ca="1" si="475"/>
        <v>-</v>
      </c>
      <c r="AJ938">
        <f t="shared" ca="1" si="475"/>
        <v>12</v>
      </c>
      <c r="AK938" t="str">
        <f t="shared" ca="1" si="475"/>
        <v>-</v>
      </c>
      <c r="AL938" t="str">
        <f t="shared" ca="1" si="475"/>
        <v>-</v>
      </c>
      <c r="AM938" t="str">
        <f t="shared" ca="1" si="475"/>
        <v>-</v>
      </c>
      <c r="AN938" t="str">
        <f t="shared" ca="1" si="475"/>
        <v>-</v>
      </c>
      <c r="AO938" t="str">
        <f t="shared" ca="1" si="475"/>
        <v>-</v>
      </c>
      <c r="AP938">
        <f t="shared" ca="1" si="461"/>
        <v>12</v>
      </c>
      <c r="AQ938">
        <f t="shared" ca="1" si="454"/>
        <v>5</v>
      </c>
      <c r="AR938" cm="1">
        <f t="array" aca="1" ref="AR938" ca="1">_xlfn.IFS(OR(AP938="",P938&lt;AP938),VALUE(Q938),TRUE,VALUE(AQ938))</f>
        <v>2</v>
      </c>
      <c r="AS938" t="str">
        <f t="shared" ca="1" si="476"/>
        <v>-</v>
      </c>
      <c r="AT938" t="str">
        <f t="shared" ca="1" si="476"/>
        <v>-</v>
      </c>
      <c r="AU938" t="str">
        <f t="shared" ca="1" si="476"/>
        <v>-</v>
      </c>
      <c r="AV938" t="str">
        <f t="shared" ca="1" si="476"/>
        <v>-</v>
      </c>
      <c r="AW938">
        <f t="shared" ca="1" si="476"/>
        <v>3</v>
      </c>
      <c r="AX938" t="str">
        <f t="shared" ca="1" si="476"/>
        <v>-</v>
      </c>
      <c r="AY938" t="str">
        <f t="shared" ca="1" si="476"/>
        <v>-</v>
      </c>
      <c r="AZ938" t="str">
        <f t="shared" ca="1" si="476"/>
        <v>-</v>
      </c>
      <c r="BA938" t="str">
        <f t="shared" ca="1" si="476"/>
        <v>-</v>
      </c>
      <c r="BB938" t="str">
        <f t="shared" ca="1" si="476"/>
        <v>-</v>
      </c>
      <c r="BC938">
        <f t="shared" ca="1" si="468"/>
        <v>3</v>
      </c>
      <c r="BD938">
        <f t="shared" ca="1" si="455"/>
        <v>5</v>
      </c>
      <c r="BE938" cm="1">
        <f t="array" aca="1" ref="BE938" ca="1">_xlfn.IFS(OR(BC938="",AC938&lt;BC938),VALUE(AD938),TRUE,VALUE(BD938))</f>
        <v>5</v>
      </c>
      <c r="BF938" s="2">
        <f t="shared" ca="1" si="462"/>
        <v>25</v>
      </c>
      <c r="BG938" t="b">
        <f t="shared" ca="1" si="463"/>
        <v>1</v>
      </c>
    </row>
    <row r="939" spans="1:59">
      <c r="A939">
        <v>934</v>
      </c>
      <c r="C939" s="10" t="str">
        <f t="shared" ca="1" si="452"/>
        <v>7bbmjqlxv1dbdsvsc</v>
      </c>
      <c r="D939">
        <f t="shared" ca="1" si="453"/>
        <v>17</v>
      </c>
      <c r="F939">
        <f t="shared" ca="1" si="464"/>
        <v>10</v>
      </c>
      <c r="G939" t="str">
        <f t="shared" ca="1" si="471"/>
        <v/>
      </c>
      <c r="H939" t="str">
        <f t="shared" ca="1" si="471"/>
        <v/>
      </c>
      <c r="I939" t="str">
        <f t="shared" ca="1" si="471"/>
        <v/>
      </c>
      <c r="J939" t="str">
        <f t="shared" ca="1" si="471"/>
        <v/>
      </c>
      <c r="K939" t="str">
        <f t="shared" ca="1" si="471"/>
        <v/>
      </c>
      <c r="L939">
        <f t="shared" ca="1" si="471"/>
        <v>1</v>
      </c>
      <c r="M939" t="str">
        <f t="shared" ca="1" si="471"/>
        <v/>
      </c>
      <c r="N939" t="str">
        <f t="shared" ca="1" si="471"/>
        <v/>
      </c>
      <c r="O939" t="str">
        <f t="shared" ca="1" si="471"/>
        <v/>
      </c>
      <c r="P939">
        <f t="shared" ca="1" si="456"/>
        <v>1</v>
      </c>
      <c r="Q939" t="str">
        <f t="shared" ca="1" si="457"/>
        <v>7</v>
      </c>
      <c r="R939" s="10" t="str" cm="1">
        <f t="array" aca="1" ref="R939" ca="1">_xlfn.TEXTJOIN("",1,MID($C939,{60;59;58;57;56;55;54;53;52;51;50;49;48;47;46;45;44;43;42;41;40;39;38;37;36;35;34;33;32;31;30;29;28;27;26;25;24;23;22;21;20;19;18;17;16;15;14;13;12;11;10;9;8;7;6;5;4;3;2;1},1))</f>
        <v>csvsdbd1vxlqjmbb7</v>
      </c>
      <c r="S939">
        <f t="shared" ca="1" si="465"/>
        <v>8</v>
      </c>
      <c r="T939" t="str">
        <f t="shared" ca="1" si="472"/>
        <v/>
      </c>
      <c r="U939" t="str">
        <f t="shared" ca="1" si="472"/>
        <v/>
      </c>
      <c r="V939" t="str">
        <f t="shared" ca="1" si="472"/>
        <v/>
      </c>
      <c r="W939" t="str">
        <f t="shared" ca="1" si="472"/>
        <v/>
      </c>
      <c r="X939" t="str">
        <f t="shared" ca="1" si="472"/>
        <v/>
      </c>
      <c r="Y939">
        <f t="shared" ca="1" si="472"/>
        <v>17</v>
      </c>
      <c r="Z939" t="str">
        <f t="shared" ca="1" si="472"/>
        <v/>
      </c>
      <c r="AA939" t="str">
        <f t="shared" ca="1" si="472"/>
        <v/>
      </c>
      <c r="AB939" t="str">
        <f t="shared" ca="1" si="472"/>
        <v/>
      </c>
      <c r="AC939">
        <f t="shared" ca="1" si="458"/>
        <v>8</v>
      </c>
      <c r="AD939" t="str">
        <f t="shared" ca="1" si="459"/>
        <v>1</v>
      </c>
      <c r="AE939" s="2">
        <f t="shared" ca="1" si="460"/>
        <v>71</v>
      </c>
      <c r="AF939" t="str">
        <f t="shared" ca="1" si="475"/>
        <v>-</v>
      </c>
      <c r="AG939" t="str">
        <f t="shared" ca="1" si="475"/>
        <v>-</v>
      </c>
      <c r="AH939" t="str">
        <f t="shared" ca="1" si="475"/>
        <v>-</v>
      </c>
      <c r="AI939" t="str">
        <f t="shared" ca="1" si="475"/>
        <v>-</v>
      </c>
      <c r="AJ939" t="str">
        <f t="shared" ca="1" si="475"/>
        <v>-</v>
      </c>
      <c r="AK939" t="str">
        <f t="shared" ca="1" si="475"/>
        <v>-</v>
      </c>
      <c r="AL939" t="str">
        <f t="shared" ca="1" si="475"/>
        <v>-</v>
      </c>
      <c r="AM939" t="str">
        <f t="shared" ca="1" si="475"/>
        <v>-</v>
      </c>
      <c r="AN939" t="str">
        <f t="shared" ca="1" si="475"/>
        <v>-</v>
      </c>
      <c r="AO939" t="str">
        <f t="shared" ca="1" si="475"/>
        <v>-</v>
      </c>
      <c r="AP939" t="str">
        <f t="shared" ca="1" si="461"/>
        <v/>
      </c>
      <c r="AQ939" t="str">
        <f t="shared" ca="1" si="454"/>
        <v/>
      </c>
      <c r="AR939" cm="1">
        <f t="array" aca="1" ref="AR939" ca="1">_xlfn.IFS(OR(AP939="",P939&lt;AP939),VALUE(Q939),TRUE,VALUE(AQ939))</f>
        <v>7</v>
      </c>
      <c r="AS939" t="str">
        <f t="shared" ca="1" si="476"/>
        <v>-</v>
      </c>
      <c r="AT939" t="str">
        <f t="shared" ca="1" si="476"/>
        <v>-</v>
      </c>
      <c r="AU939" t="str">
        <f t="shared" ca="1" si="476"/>
        <v>-</v>
      </c>
      <c r="AV939" t="str">
        <f t="shared" ca="1" si="476"/>
        <v>-</v>
      </c>
      <c r="AW939" t="str">
        <f t="shared" ca="1" si="476"/>
        <v>-</v>
      </c>
      <c r="AX939" t="str">
        <f t="shared" ca="1" si="476"/>
        <v>-</v>
      </c>
      <c r="AY939" t="str">
        <f t="shared" ca="1" si="476"/>
        <v>-</v>
      </c>
      <c r="AZ939" t="str">
        <f t="shared" ca="1" si="476"/>
        <v>-</v>
      </c>
      <c r="BA939" t="str">
        <f t="shared" ca="1" si="476"/>
        <v>-</v>
      </c>
      <c r="BB939" t="str">
        <f t="shared" ca="1" si="476"/>
        <v>-</v>
      </c>
      <c r="BC939" t="str">
        <f t="shared" ca="1" si="468"/>
        <v/>
      </c>
      <c r="BD939" t="str">
        <f t="shared" ca="1" si="455"/>
        <v/>
      </c>
      <c r="BE939" cm="1">
        <f t="array" aca="1" ref="BE939" ca="1">_xlfn.IFS(OR(BC939="",AC939&lt;BC939),VALUE(AD939),TRUE,VALUE(BD939))</f>
        <v>1</v>
      </c>
      <c r="BF939" s="2">
        <f t="shared" ca="1" si="462"/>
        <v>71</v>
      </c>
      <c r="BG939" t="b">
        <f t="shared" ca="1" si="463"/>
        <v>1</v>
      </c>
    </row>
    <row r="940" spans="1:59">
      <c r="A940">
        <v>935</v>
      </c>
      <c r="C940" s="10" t="str">
        <f t="shared" ca="1" si="452"/>
        <v>sevenrhqt9sixthreethree</v>
      </c>
      <c r="D940">
        <f t="shared" ca="1" si="453"/>
        <v>23</v>
      </c>
      <c r="F940" t="str">
        <f t="shared" ca="1" si="464"/>
        <v/>
      </c>
      <c r="G940" t="str">
        <f t="shared" ca="1" si="471"/>
        <v/>
      </c>
      <c r="H940" t="str">
        <f t="shared" ca="1" si="471"/>
        <v/>
      </c>
      <c r="I940" t="str">
        <f t="shared" ca="1" si="471"/>
        <v/>
      </c>
      <c r="J940" t="str">
        <f t="shared" ca="1" si="471"/>
        <v/>
      </c>
      <c r="K940" t="str">
        <f t="shared" ca="1" si="471"/>
        <v/>
      </c>
      <c r="L940" t="str">
        <f t="shared" ca="1" si="471"/>
        <v/>
      </c>
      <c r="M940" t="str">
        <f t="shared" ca="1" si="471"/>
        <v/>
      </c>
      <c r="N940">
        <f t="shared" ca="1" si="471"/>
        <v>10</v>
      </c>
      <c r="O940" t="str">
        <f t="shared" ca="1" si="471"/>
        <v/>
      </c>
      <c r="P940">
        <f t="shared" ca="1" si="456"/>
        <v>10</v>
      </c>
      <c r="Q940" t="str">
        <f t="shared" ca="1" si="457"/>
        <v>9</v>
      </c>
      <c r="R940" s="10" t="str" cm="1">
        <f t="array" aca="1" ref="R940" ca="1">_xlfn.TEXTJOIN("",1,MID($C940,{60;59;58;57;56;55;54;53;52;51;50;49;48;47;46;45;44;43;42;41;40;39;38;37;36;35;34;33;32;31;30;29;28;27;26;25;24;23;22;21;20;19;18;17;16;15;14;13;12;11;10;9;8;7;6;5;4;3;2;1},1))</f>
        <v>eerhteerhtxis9tqhrneves</v>
      </c>
      <c r="S940" t="str">
        <f t="shared" ca="1" si="465"/>
        <v/>
      </c>
      <c r="T940" t="str">
        <f t="shared" ca="1" si="472"/>
        <v/>
      </c>
      <c r="U940" t="str">
        <f t="shared" ca="1" si="472"/>
        <v/>
      </c>
      <c r="V940" t="str">
        <f t="shared" ca="1" si="472"/>
        <v/>
      </c>
      <c r="W940" t="str">
        <f t="shared" ca="1" si="472"/>
        <v/>
      </c>
      <c r="X940" t="str">
        <f t="shared" ca="1" si="472"/>
        <v/>
      </c>
      <c r="Y940" t="str">
        <f t="shared" ca="1" si="472"/>
        <v/>
      </c>
      <c r="Z940" t="str">
        <f t="shared" ca="1" si="472"/>
        <v/>
      </c>
      <c r="AA940">
        <f t="shared" ca="1" si="472"/>
        <v>14</v>
      </c>
      <c r="AB940" t="str">
        <f t="shared" ca="1" si="472"/>
        <v/>
      </c>
      <c r="AC940">
        <f t="shared" ca="1" si="458"/>
        <v>14</v>
      </c>
      <c r="AD940" t="str">
        <f t="shared" ca="1" si="459"/>
        <v>9</v>
      </c>
      <c r="AE940" s="2">
        <f t="shared" ca="1" si="460"/>
        <v>99</v>
      </c>
      <c r="AF940" t="str">
        <f t="shared" ca="1" si="475"/>
        <v>-</v>
      </c>
      <c r="AG940" t="str">
        <f t="shared" ca="1" si="475"/>
        <v>-</v>
      </c>
      <c r="AH940">
        <f t="shared" ca="1" si="475"/>
        <v>14</v>
      </c>
      <c r="AI940" t="str">
        <f t="shared" ca="1" si="475"/>
        <v>-</v>
      </c>
      <c r="AJ940" t="str">
        <f t="shared" ca="1" si="475"/>
        <v>-</v>
      </c>
      <c r="AK940">
        <f t="shared" ca="1" si="475"/>
        <v>11</v>
      </c>
      <c r="AL940">
        <f t="shared" ca="1" si="475"/>
        <v>1</v>
      </c>
      <c r="AM940" t="str">
        <f t="shared" ca="1" si="475"/>
        <v>-</v>
      </c>
      <c r="AN940" t="str">
        <f t="shared" ca="1" si="475"/>
        <v>-</v>
      </c>
      <c r="AO940" t="str">
        <f t="shared" ca="1" si="475"/>
        <v>-</v>
      </c>
      <c r="AP940">
        <f t="shared" ca="1" si="461"/>
        <v>1</v>
      </c>
      <c r="AQ940">
        <f t="shared" ca="1" si="454"/>
        <v>7</v>
      </c>
      <c r="AR940" cm="1">
        <f t="array" aca="1" ref="AR940" ca="1">_xlfn.IFS(OR(AP940="",P940&lt;AP940),VALUE(Q940),TRUE,VALUE(AQ940))</f>
        <v>7</v>
      </c>
      <c r="AS940" t="str">
        <f t="shared" ca="1" si="476"/>
        <v>-</v>
      </c>
      <c r="AT940" t="str">
        <f t="shared" ca="1" si="476"/>
        <v>-</v>
      </c>
      <c r="AU940">
        <f t="shared" ca="1" si="476"/>
        <v>3</v>
      </c>
      <c r="AV940" t="str">
        <f t="shared" ca="1" si="476"/>
        <v>-</v>
      </c>
      <c r="AW940" t="str">
        <f t="shared" ca="1" si="476"/>
        <v>-</v>
      </c>
      <c r="AX940">
        <f t="shared" ca="1" si="476"/>
        <v>11</v>
      </c>
      <c r="AY940">
        <f t="shared" ca="1" si="476"/>
        <v>21</v>
      </c>
      <c r="AZ940" t="str">
        <f t="shared" ca="1" si="476"/>
        <v>-</v>
      </c>
      <c r="BA940" t="str">
        <f t="shared" ca="1" si="476"/>
        <v>-</v>
      </c>
      <c r="BB940" t="str">
        <f t="shared" ca="1" si="476"/>
        <v>-</v>
      </c>
      <c r="BC940">
        <f t="shared" ca="1" si="468"/>
        <v>3</v>
      </c>
      <c r="BD940">
        <f t="shared" ca="1" si="455"/>
        <v>3</v>
      </c>
      <c r="BE940" cm="1">
        <f t="array" aca="1" ref="BE940" ca="1">_xlfn.IFS(OR(BC940="",AC940&lt;BC940),VALUE(AD940),TRUE,VALUE(BD940))</f>
        <v>3</v>
      </c>
      <c r="BF940" s="2">
        <f t="shared" ca="1" si="462"/>
        <v>73</v>
      </c>
      <c r="BG940" t="b">
        <f t="shared" ca="1" si="463"/>
        <v>0</v>
      </c>
    </row>
    <row r="941" spans="1:59">
      <c r="A941">
        <v>936</v>
      </c>
      <c r="C941" s="10" t="str">
        <f t="shared" ca="1" si="452"/>
        <v>4sr8five</v>
      </c>
      <c r="D941">
        <f t="shared" ca="1" si="453"/>
        <v>8</v>
      </c>
      <c r="F941" t="str">
        <f t="shared" ca="1" si="464"/>
        <v/>
      </c>
      <c r="G941" t="str">
        <f t="shared" ca="1" si="471"/>
        <v/>
      </c>
      <c r="H941" t="str">
        <f t="shared" ca="1" si="471"/>
        <v/>
      </c>
      <c r="I941">
        <f t="shared" ca="1" si="471"/>
        <v>1</v>
      </c>
      <c r="J941" t="str">
        <f t="shared" ca="1" si="471"/>
        <v/>
      </c>
      <c r="K941" t="str">
        <f t="shared" ca="1" si="471"/>
        <v/>
      </c>
      <c r="L941" t="str">
        <f t="shared" ca="1" si="471"/>
        <v/>
      </c>
      <c r="M941">
        <f t="shared" ca="1" si="471"/>
        <v>4</v>
      </c>
      <c r="N941" t="str">
        <f t="shared" ca="1" si="471"/>
        <v/>
      </c>
      <c r="O941" t="str">
        <f t="shared" ca="1" si="471"/>
        <v/>
      </c>
      <c r="P941">
        <f t="shared" ca="1" si="456"/>
        <v>1</v>
      </c>
      <c r="Q941" t="str">
        <f t="shared" ca="1" si="457"/>
        <v>4</v>
      </c>
      <c r="R941" s="10" t="str" cm="1">
        <f t="array" aca="1" ref="R941" ca="1">_xlfn.TEXTJOIN("",1,MID($C941,{60;59;58;57;56;55;54;53;52;51;50;49;48;47;46;45;44;43;42;41;40;39;38;37;36;35;34;33;32;31;30;29;28;27;26;25;24;23;22;21;20;19;18;17;16;15;14;13;12;11;10;9;8;7;6;5;4;3;2;1},1))</f>
        <v>evif8rs4</v>
      </c>
      <c r="S941" t="str">
        <f t="shared" ca="1" si="465"/>
        <v/>
      </c>
      <c r="T941" t="str">
        <f t="shared" ca="1" si="472"/>
        <v/>
      </c>
      <c r="U941" t="str">
        <f t="shared" ca="1" si="472"/>
        <v/>
      </c>
      <c r="V941">
        <f t="shared" ca="1" si="472"/>
        <v>8</v>
      </c>
      <c r="W941" t="str">
        <f t="shared" ca="1" si="472"/>
        <v/>
      </c>
      <c r="X941" t="str">
        <f t="shared" ca="1" si="472"/>
        <v/>
      </c>
      <c r="Y941" t="str">
        <f t="shared" ca="1" si="472"/>
        <v/>
      </c>
      <c r="Z941">
        <f t="shared" ca="1" si="472"/>
        <v>5</v>
      </c>
      <c r="AA941" t="str">
        <f t="shared" ca="1" si="472"/>
        <v/>
      </c>
      <c r="AB941" t="str">
        <f t="shared" ca="1" si="472"/>
        <v/>
      </c>
      <c r="AC941">
        <f t="shared" ca="1" si="458"/>
        <v>5</v>
      </c>
      <c r="AD941" t="str">
        <f t="shared" ca="1" si="459"/>
        <v>8</v>
      </c>
      <c r="AE941" s="2">
        <f t="shared" ca="1" si="460"/>
        <v>48</v>
      </c>
      <c r="AF941" t="str">
        <f t="shared" ca="1" si="475"/>
        <v>-</v>
      </c>
      <c r="AG941" t="str">
        <f t="shared" ca="1" si="475"/>
        <v>-</v>
      </c>
      <c r="AH941" t="str">
        <f t="shared" ca="1" si="475"/>
        <v>-</v>
      </c>
      <c r="AI941" t="str">
        <f t="shared" ca="1" si="475"/>
        <v>-</v>
      </c>
      <c r="AJ941">
        <f t="shared" ca="1" si="475"/>
        <v>5</v>
      </c>
      <c r="AK941" t="str">
        <f t="shared" ca="1" si="475"/>
        <v>-</v>
      </c>
      <c r="AL941" t="str">
        <f t="shared" ca="1" si="475"/>
        <v>-</v>
      </c>
      <c r="AM941" t="str">
        <f t="shared" ca="1" si="475"/>
        <v>-</v>
      </c>
      <c r="AN941" t="str">
        <f t="shared" ca="1" si="475"/>
        <v>-</v>
      </c>
      <c r="AO941" t="str">
        <f t="shared" ca="1" si="475"/>
        <v>-</v>
      </c>
      <c r="AP941">
        <f t="shared" ca="1" si="461"/>
        <v>5</v>
      </c>
      <c r="AQ941">
        <f t="shared" ca="1" si="454"/>
        <v>5</v>
      </c>
      <c r="AR941" cm="1">
        <f t="array" aca="1" ref="AR941" ca="1">_xlfn.IFS(OR(AP941="",P941&lt;AP941),VALUE(Q941),TRUE,VALUE(AQ941))</f>
        <v>4</v>
      </c>
      <c r="AS941" t="str">
        <f t="shared" ca="1" si="476"/>
        <v>-</v>
      </c>
      <c r="AT941" t="str">
        <f t="shared" ca="1" si="476"/>
        <v>-</v>
      </c>
      <c r="AU941" t="str">
        <f t="shared" ca="1" si="476"/>
        <v>-</v>
      </c>
      <c r="AV941" t="str">
        <f t="shared" ca="1" si="476"/>
        <v>-</v>
      </c>
      <c r="AW941">
        <f t="shared" ca="1" si="476"/>
        <v>2</v>
      </c>
      <c r="AX941" t="str">
        <f t="shared" ca="1" si="476"/>
        <v>-</v>
      </c>
      <c r="AY941" t="str">
        <f t="shared" ca="1" si="476"/>
        <v>-</v>
      </c>
      <c r="AZ941" t="str">
        <f t="shared" ca="1" si="476"/>
        <v>-</v>
      </c>
      <c r="BA941" t="str">
        <f t="shared" ca="1" si="476"/>
        <v>-</v>
      </c>
      <c r="BB941" t="str">
        <f t="shared" ca="1" si="476"/>
        <v>-</v>
      </c>
      <c r="BC941">
        <f t="shared" ca="1" si="468"/>
        <v>2</v>
      </c>
      <c r="BD941">
        <f t="shared" ca="1" si="455"/>
        <v>5</v>
      </c>
      <c r="BE941" cm="1">
        <f t="array" aca="1" ref="BE941" ca="1">_xlfn.IFS(OR(BC941="",AC941&lt;BC941),VALUE(AD941),TRUE,VALUE(BD941))</f>
        <v>5</v>
      </c>
      <c r="BF941" s="2">
        <f t="shared" ca="1" si="462"/>
        <v>45</v>
      </c>
      <c r="BG941" t="b">
        <f t="shared" ca="1" si="463"/>
        <v>0</v>
      </c>
    </row>
    <row r="942" spans="1:59">
      <c r="A942">
        <v>937</v>
      </c>
      <c r="C942" s="10" t="str">
        <f t="shared" ca="1" si="452"/>
        <v>kc1</v>
      </c>
      <c r="D942">
        <f t="shared" ca="1" si="453"/>
        <v>3</v>
      </c>
      <c r="F942">
        <f t="shared" ca="1" si="464"/>
        <v>3</v>
      </c>
      <c r="G942" t="str">
        <f t="shared" ca="1" si="471"/>
        <v/>
      </c>
      <c r="H942" t="str">
        <f t="shared" ca="1" si="471"/>
        <v/>
      </c>
      <c r="I942" t="str">
        <f t="shared" ca="1" si="471"/>
        <v/>
      </c>
      <c r="J942" t="str">
        <f t="shared" ca="1" si="471"/>
        <v/>
      </c>
      <c r="K942" t="str">
        <f t="shared" ca="1" si="471"/>
        <v/>
      </c>
      <c r="L942" t="str">
        <f t="shared" ca="1" si="471"/>
        <v/>
      </c>
      <c r="M942" t="str">
        <f t="shared" ca="1" si="471"/>
        <v/>
      </c>
      <c r="N942" t="str">
        <f t="shared" ca="1" si="471"/>
        <v/>
      </c>
      <c r="O942" t="str">
        <f t="shared" ca="1" si="471"/>
        <v/>
      </c>
      <c r="P942">
        <f t="shared" ca="1" si="456"/>
        <v>3</v>
      </c>
      <c r="Q942" t="str">
        <f t="shared" ca="1" si="457"/>
        <v>1</v>
      </c>
      <c r="R942" s="10" t="str" cm="1">
        <f t="array" aca="1" ref="R942" ca="1">_xlfn.TEXTJOIN("",1,MID($C942,{60;59;58;57;56;55;54;53;52;51;50;49;48;47;46;45;44;43;42;41;40;39;38;37;36;35;34;33;32;31;30;29;28;27;26;25;24;23;22;21;20;19;18;17;16;15;14;13;12;11;10;9;8;7;6;5;4;3;2;1},1))</f>
        <v>1ck</v>
      </c>
      <c r="S942">
        <f t="shared" ca="1" si="465"/>
        <v>1</v>
      </c>
      <c r="T942" t="str">
        <f t="shared" ca="1" si="472"/>
        <v/>
      </c>
      <c r="U942" t="str">
        <f t="shared" ca="1" si="472"/>
        <v/>
      </c>
      <c r="V942" t="str">
        <f t="shared" ca="1" si="472"/>
        <v/>
      </c>
      <c r="W942" t="str">
        <f t="shared" ca="1" si="472"/>
        <v/>
      </c>
      <c r="X942" t="str">
        <f t="shared" ca="1" si="472"/>
        <v/>
      </c>
      <c r="Y942" t="str">
        <f t="shared" ca="1" si="472"/>
        <v/>
      </c>
      <c r="Z942" t="str">
        <f t="shared" ca="1" si="472"/>
        <v/>
      </c>
      <c r="AA942" t="str">
        <f t="shared" ca="1" si="472"/>
        <v/>
      </c>
      <c r="AB942" t="str">
        <f t="shared" ca="1" si="472"/>
        <v/>
      </c>
      <c r="AC942">
        <f t="shared" ca="1" si="458"/>
        <v>1</v>
      </c>
      <c r="AD942" t="str">
        <f t="shared" ca="1" si="459"/>
        <v>1</v>
      </c>
      <c r="AE942" s="2">
        <f t="shared" ca="1" si="460"/>
        <v>11</v>
      </c>
      <c r="AF942" t="str">
        <f t="shared" ca="1" si="475"/>
        <v>-</v>
      </c>
      <c r="AG942" t="str">
        <f t="shared" ca="1" si="475"/>
        <v>-</v>
      </c>
      <c r="AH942" t="str">
        <f t="shared" ca="1" si="475"/>
        <v>-</v>
      </c>
      <c r="AI942" t="str">
        <f t="shared" ca="1" si="475"/>
        <v>-</v>
      </c>
      <c r="AJ942" t="str">
        <f t="shared" ca="1" si="475"/>
        <v>-</v>
      </c>
      <c r="AK942" t="str">
        <f t="shared" ca="1" si="475"/>
        <v>-</v>
      </c>
      <c r="AL942" t="str">
        <f t="shared" ca="1" si="475"/>
        <v>-</v>
      </c>
      <c r="AM942" t="str">
        <f t="shared" ca="1" si="475"/>
        <v>-</v>
      </c>
      <c r="AN942" t="str">
        <f t="shared" ca="1" si="475"/>
        <v>-</v>
      </c>
      <c r="AO942" t="str">
        <f t="shared" ca="1" si="475"/>
        <v>-</v>
      </c>
      <c r="AP942" t="str">
        <f t="shared" ca="1" si="461"/>
        <v/>
      </c>
      <c r="AQ942" t="str">
        <f t="shared" ca="1" si="454"/>
        <v/>
      </c>
      <c r="AR942" cm="1">
        <f t="array" aca="1" ref="AR942" ca="1">_xlfn.IFS(OR(AP942="",P942&lt;AP942),VALUE(Q942),TRUE,VALUE(AQ942))</f>
        <v>1</v>
      </c>
      <c r="AS942" t="str">
        <f t="shared" ca="1" si="476"/>
        <v>-</v>
      </c>
      <c r="AT942" t="str">
        <f t="shared" ca="1" si="476"/>
        <v>-</v>
      </c>
      <c r="AU942" t="str">
        <f t="shared" ca="1" si="476"/>
        <v>-</v>
      </c>
      <c r="AV942" t="str">
        <f t="shared" ca="1" si="476"/>
        <v>-</v>
      </c>
      <c r="AW942" t="str">
        <f t="shared" ca="1" si="476"/>
        <v>-</v>
      </c>
      <c r="AX942" t="str">
        <f t="shared" ca="1" si="476"/>
        <v>-</v>
      </c>
      <c r="AY942" t="str">
        <f t="shared" ca="1" si="476"/>
        <v>-</v>
      </c>
      <c r="AZ942" t="str">
        <f t="shared" ca="1" si="476"/>
        <v>-</v>
      </c>
      <c r="BA942" t="str">
        <f t="shared" ca="1" si="476"/>
        <v>-</v>
      </c>
      <c r="BB942" t="str">
        <f t="shared" ca="1" si="476"/>
        <v>-</v>
      </c>
      <c r="BC942" t="str">
        <f t="shared" ca="1" si="468"/>
        <v/>
      </c>
      <c r="BD942" t="str">
        <f t="shared" ca="1" si="455"/>
        <v/>
      </c>
      <c r="BE942" cm="1">
        <f t="array" aca="1" ref="BE942" ca="1">_xlfn.IFS(OR(BC942="",AC942&lt;BC942),VALUE(AD942),TRUE,VALUE(BD942))</f>
        <v>1</v>
      </c>
      <c r="BF942" s="2">
        <f t="shared" ca="1" si="462"/>
        <v>11</v>
      </c>
      <c r="BG942" t="b">
        <f t="shared" ca="1" si="463"/>
        <v>1</v>
      </c>
    </row>
    <row r="943" spans="1:59">
      <c r="A943">
        <v>938</v>
      </c>
      <c r="C943" s="10" t="str">
        <f t="shared" ca="1" si="452"/>
        <v>1eightlkjrvmpt4sixtwo</v>
      </c>
      <c r="D943">
        <f t="shared" ca="1" si="453"/>
        <v>21</v>
      </c>
      <c r="F943">
        <f t="shared" ca="1" si="464"/>
        <v>1</v>
      </c>
      <c r="G943" t="str">
        <f t="shared" ca="1" si="471"/>
        <v/>
      </c>
      <c r="H943" t="str">
        <f t="shared" ca="1" si="471"/>
        <v/>
      </c>
      <c r="I943">
        <f t="shared" ca="1" si="471"/>
        <v>15</v>
      </c>
      <c r="J943" t="str">
        <f t="shared" ca="1" si="471"/>
        <v/>
      </c>
      <c r="K943" t="str">
        <f t="shared" ca="1" si="471"/>
        <v/>
      </c>
      <c r="L943" t="str">
        <f t="shared" ca="1" si="471"/>
        <v/>
      </c>
      <c r="M943" t="str">
        <f t="shared" ca="1" si="471"/>
        <v/>
      </c>
      <c r="N943" t="str">
        <f t="shared" ca="1" si="471"/>
        <v/>
      </c>
      <c r="O943" t="str">
        <f t="shared" ca="1" si="471"/>
        <v/>
      </c>
      <c r="P943">
        <f t="shared" ca="1" si="456"/>
        <v>1</v>
      </c>
      <c r="Q943" t="str">
        <f t="shared" ca="1" si="457"/>
        <v>1</v>
      </c>
      <c r="R943" s="10" t="str" cm="1">
        <f t="array" aca="1" ref="R943" ca="1">_xlfn.TEXTJOIN("",1,MID($C943,{60;59;58;57;56;55;54;53;52;51;50;49;48;47;46;45;44;43;42;41;40;39;38;37;36;35;34;33;32;31;30;29;28;27;26;25;24;23;22;21;20;19;18;17;16;15;14;13;12;11;10;9;8;7;6;5;4;3;2;1},1))</f>
        <v>owtxis4tpmvrjklthgie1</v>
      </c>
      <c r="S943">
        <f t="shared" ca="1" si="465"/>
        <v>21</v>
      </c>
      <c r="T943" t="str">
        <f t="shared" ca="1" si="472"/>
        <v/>
      </c>
      <c r="U943" t="str">
        <f t="shared" ca="1" si="472"/>
        <v/>
      </c>
      <c r="V943">
        <f t="shared" ca="1" si="472"/>
        <v>7</v>
      </c>
      <c r="W943" t="str">
        <f t="shared" ca="1" si="472"/>
        <v/>
      </c>
      <c r="X943" t="str">
        <f t="shared" ca="1" si="472"/>
        <v/>
      </c>
      <c r="Y943" t="str">
        <f t="shared" ca="1" si="472"/>
        <v/>
      </c>
      <c r="Z943" t="str">
        <f t="shared" ca="1" si="472"/>
        <v/>
      </c>
      <c r="AA943" t="str">
        <f t="shared" ca="1" si="472"/>
        <v/>
      </c>
      <c r="AB943" t="str">
        <f t="shared" ca="1" si="472"/>
        <v/>
      </c>
      <c r="AC943">
        <f t="shared" ca="1" si="458"/>
        <v>7</v>
      </c>
      <c r="AD943" t="str">
        <f t="shared" ca="1" si="459"/>
        <v>4</v>
      </c>
      <c r="AE943" s="2">
        <f t="shared" ca="1" si="460"/>
        <v>14</v>
      </c>
      <c r="AF943" t="str">
        <f t="shared" ca="1" si="475"/>
        <v>-</v>
      </c>
      <c r="AG943">
        <f t="shared" ca="1" si="475"/>
        <v>19</v>
      </c>
      <c r="AH943" t="str">
        <f t="shared" ca="1" si="475"/>
        <v>-</v>
      </c>
      <c r="AI943" t="str">
        <f t="shared" ca="1" si="475"/>
        <v>-</v>
      </c>
      <c r="AJ943" t="str">
        <f t="shared" ca="1" si="475"/>
        <v>-</v>
      </c>
      <c r="AK943">
        <f t="shared" ca="1" si="475"/>
        <v>16</v>
      </c>
      <c r="AL943" t="str">
        <f t="shared" ca="1" si="475"/>
        <v>-</v>
      </c>
      <c r="AM943">
        <f t="shared" ca="1" si="475"/>
        <v>2</v>
      </c>
      <c r="AN943" t="str">
        <f t="shared" ca="1" si="475"/>
        <v>-</v>
      </c>
      <c r="AO943" t="str">
        <f t="shared" ca="1" si="475"/>
        <v>-</v>
      </c>
      <c r="AP943">
        <f t="shared" ca="1" si="461"/>
        <v>2</v>
      </c>
      <c r="AQ943">
        <f t="shared" ca="1" si="454"/>
        <v>8</v>
      </c>
      <c r="AR943" cm="1">
        <f t="array" aca="1" ref="AR943" ca="1">_xlfn.IFS(OR(AP943="",P943&lt;AP943),VALUE(Q943),TRUE,VALUE(AQ943))</f>
        <v>1</v>
      </c>
      <c r="AS943" t="str">
        <f t="shared" ca="1" si="476"/>
        <v>-</v>
      </c>
      <c r="AT943">
        <f t="shared" ca="1" si="476"/>
        <v>1</v>
      </c>
      <c r="AU943" t="str">
        <f t="shared" ca="1" si="476"/>
        <v>-</v>
      </c>
      <c r="AV943" t="str">
        <f t="shared" ca="1" si="476"/>
        <v>-</v>
      </c>
      <c r="AW943" t="str">
        <f t="shared" ca="1" si="476"/>
        <v>-</v>
      </c>
      <c r="AX943">
        <f t="shared" ca="1" si="476"/>
        <v>4</v>
      </c>
      <c r="AY943" t="str">
        <f t="shared" ca="1" si="476"/>
        <v>-</v>
      </c>
      <c r="AZ943">
        <f t="shared" ca="1" si="476"/>
        <v>18</v>
      </c>
      <c r="BA943" t="str">
        <f t="shared" ca="1" si="476"/>
        <v>-</v>
      </c>
      <c r="BB943" t="str">
        <f t="shared" ca="1" si="476"/>
        <v>-</v>
      </c>
      <c r="BC943">
        <f t="shared" ca="1" si="468"/>
        <v>1</v>
      </c>
      <c r="BD943">
        <f t="shared" ca="1" si="455"/>
        <v>2</v>
      </c>
      <c r="BE943" cm="1">
        <f t="array" aca="1" ref="BE943" ca="1">_xlfn.IFS(OR(BC943="",AC943&lt;BC943),VALUE(AD943),TRUE,VALUE(BD943))</f>
        <v>2</v>
      </c>
      <c r="BF943" s="2">
        <f t="shared" ca="1" si="462"/>
        <v>12</v>
      </c>
      <c r="BG943" t="b">
        <f t="shared" ca="1" si="463"/>
        <v>0</v>
      </c>
    </row>
    <row r="944" spans="1:59">
      <c r="A944">
        <v>939</v>
      </c>
      <c r="C944" s="10" t="str">
        <f t="shared" ca="1" si="452"/>
        <v>1oneddzcqhmgd6</v>
      </c>
      <c r="D944">
        <f t="shared" ca="1" si="453"/>
        <v>14</v>
      </c>
      <c r="F944">
        <f t="shared" ca="1" si="464"/>
        <v>1</v>
      </c>
      <c r="G944" t="str">
        <f t="shared" ca="1" si="471"/>
        <v/>
      </c>
      <c r="H944" t="str">
        <f t="shared" ca="1" si="471"/>
        <v/>
      </c>
      <c r="I944" t="str">
        <f t="shared" ca="1" si="471"/>
        <v/>
      </c>
      <c r="J944" t="str">
        <f t="shared" ca="1" si="471"/>
        <v/>
      </c>
      <c r="K944">
        <f t="shared" ca="1" si="471"/>
        <v>14</v>
      </c>
      <c r="L944" t="str">
        <f t="shared" ca="1" si="471"/>
        <v/>
      </c>
      <c r="M944" t="str">
        <f t="shared" ca="1" si="471"/>
        <v/>
      </c>
      <c r="N944" t="str">
        <f t="shared" ca="1" si="471"/>
        <v/>
      </c>
      <c r="O944" t="str">
        <f t="shared" ca="1" si="471"/>
        <v/>
      </c>
      <c r="P944">
        <f t="shared" ca="1" si="456"/>
        <v>1</v>
      </c>
      <c r="Q944" t="str">
        <f t="shared" ca="1" si="457"/>
        <v>1</v>
      </c>
      <c r="R944" s="10" t="str" cm="1">
        <f t="array" aca="1" ref="R944" ca="1">_xlfn.TEXTJOIN("",1,MID($C944,{60;59;58;57;56;55;54;53;52;51;50;49;48;47;46;45;44;43;42;41;40;39;38;37;36;35;34;33;32;31;30;29;28;27;26;25;24;23;22;21;20;19;18;17;16;15;14;13;12;11;10;9;8;7;6;5;4;3;2;1},1))</f>
        <v>6dgmhqczddeno1</v>
      </c>
      <c r="S944">
        <f t="shared" ca="1" si="465"/>
        <v>14</v>
      </c>
      <c r="T944" t="str">
        <f t="shared" ca="1" si="472"/>
        <v/>
      </c>
      <c r="U944" t="str">
        <f t="shared" ca="1" si="472"/>
        <v/>
      </c>
      <c r="V944" t="str">
        <f t="shared" ca="1" si="472"/>
        <v/>
      </c>
      <c r="W944" t="str">
        <f t="shared" ca="1" si="472"/>
        <v/>
      </c>
      <c r="X944">
        <f t="shared" ca="1" si="472"/>
        <v>1</v>
      </c>
      <c r="Y944" t="str">
        <f t="shared" ca="1" si="472"/>
        <v/>
      </c>
      <c r="Z944" t="str">
        <f t="shared" ca="1" si="472"/>
        <v/>
      </c>
      <c r="AA944" t="str">
        <f t="shared" ca="1" si="472"/>
        <v/>
      </c>
      <c r="AB944" t="str">
        <f t="shared" ca="1" si="472"/>
        <v/>
      </c>
      <c r="AC944">
        <f t="shared" ca="1" si="458"/>
        <v>1</v>
      </c>
      <c r="AD944" t="str">
        <f t="shared" ca="1" si="459"/>
        <v>6</v>
      </c>
      <c r="AE944" s="2">
        <f t="shared" ca="1" si="460"/>
        <v>16</v>
      </c>
      <c r="AF944">
        <f t="shared" ca="1" si="475"/>
        <v>2</v>
      </c>
      <c r="AG944" t="str">
        <f t="shared" ca="1" si="475"/>
        <v>-</v>
      </c>
      <c r="AH944" t="str">
        <f t="shared" ca="1" si="475"/>
        <v>-</v>
      </c>
      <c r="AI944" t="str">
        <f t="shared" ca="1" si="475"/>
        <v>-</v>
      </c>
      <c r="AJ944" t="str">
        <f t="shared" ca="1" si="475"/>
        <v>-</v>
      </c>
      <c r="AK944" t="str">
        <f t="shared" ca="1" si="475"/>
        <v>-</v>
      </c>
      <c r="AL944" t="str">
        <f t="shared" ca="1" si="475"/>
        <v>-</v>
      </c>
      <c r="AM944" t="str">
        <f t="shared" ca="1" si="475"/>
        <v>-</v>
      </c>
      <c r="AN944" t="str">
        <f t="shared" ca="1" si="475"/>
        <v>-</v>
      </c>
      <c r="AO944" t="str">
        <f t="shared" ca="1" si="475"/>
        <v>-</v>
      </c>
      <c r="AP944">
        <f t="shared" ca="1" si="461"/>
        <v>2</v>
      </c>
      <c r="AQ944">
        <f t="shared" ca="1" si="454"/>
        <v>1</v>
      </c>
      <c r="AR944" cm="1">
        <f t="array" aca="1" ref="AR944" ca="1">_xlfn.IFS(OR(AP944="",P944&lt;AP944),VALUE(Q944),TRUE,VALUE(AQ944))</f>
        <v>1</v>
      </c>
      <c r="AS944">
        <f t="shared" ca="1" si="476"/>
        <v>11</v>
      </c>
      <c r="AT944" t="str">
        <f t="shared" ca="1" si="476"/>
        <v>-</v>
      </c>
      <c r="AU944" t="str">
        <f t="shared" ca="1" si="476"/>
        <v>-</v>
      </c>
      <c r="AV944" t="str">
        <f t="shared" ca="1" si="476"/>
        <v>-</v>
      </c>
      <c r="AW944" t="str">
        <f t="shared" ca="1" si="476"/>
        <v>-</v>
      </c>
      <c r="AX944" t="str">
        <f t="shared" ca="1" si="476"/>
        <v>-</v>
      </c>
      <c r="AY944" t="str">
        <f t="shared" ca="1" si="476"/>
        <v>-</v>
      </c>
      <c r="AZ944" t="str">
        <f t="shared" ca="1" si="476"/>
        <v>-</v>
      </c>
      <c r="BA944" t="str">
        <f t="shared" ca="1" si="476"/>
        <v>-</v>
      </c>
      <c r="BB944" t="str">
        <f t="shared" ca="1" si="476"/>
        <v>-</v>
      </c>
      <c r="BC944">
        <f t="shared" ca="1" si="468"/>
        <v>11</v>
      </c>
      <c r="BD944">
        <f t="shared" ca="1" si="455"/>
        <v>1</v>
      </c>
      <c r="BE944" cm="1">
        <f t="array" aca="1" ref="BE944" ca="1">_xlfn.IFS(OR(BC944="",AC944&lt;BC944),VALUE(AD944),TRUE,VALUE(BD944))</f>
        <v>6</v>
      </c>
      <c r="BF944" s="2">
        <f t="shared" ca="1" si="462"/>
        <v>16</v>
      </c>
      <c r="BG944" t="b">
        <f t="shared" ca="1" si="463"/>
        <v>1</v>
      </c>
    </row>
    <row r="945" spans="1:59">
      <c r="A945">
        <v>940</v>
      </c>
      <c r="C945" s="10" t="str">
        <f t="shared" ca="1" si="452"/>
        <v>feight6tmqcj4four</v>
      </c>
      <c r="D945">
        <f t="shared" ca="1" si="453"/>
        <v>17</v>
      </c>
      <c r="F945" t="str">
        <f t="shared" ca="1" si="464"/>
        <v/>
      </c>
      <c r="G945" t="str">
        <f t="shared" ca="1" si="471"/>
        <v/>
      </c>
      <c r="H945" t="str">
        <f t="shared" ca="1" si="471"/>
        <v/>
      </c>
      <c r="I945">
        <f t="shared" ca="1" si="471"/>
        <v>13</v>
      </c>
      <c r="J945" t="str">
        <f t="shared" ca="1" si="471"/>
        <v/>
      </c>
      <c r="K945">
        <f t="shared" ca="1" si="471"/>
        <v>7</v>
      </c>
      <c r="L945" t="str">
        <f t="shared" ca="1" si="471"/>
        <v/>
      </c>
      <c r="M945" t="str">
        <f t="shared" ca="1" si="471"/>
        <v/>
      </c>
      <c r="N945" t="str">
        <f t="shared" ca="1" si="471"/>
        <v/>
      </c>
      <c r="O945" t="str">
        <f t="shared" ca="1" si="471"/>
        <v/>
      </c>
      <c r="P945">
        <f t="shared" ca="1" si="456"/>
        <v>7</v>
      </c>
      <c r="Q945" t="str">
        <f t="shared" ca="1" si="457"/>
        <v>6</v>
      </c>
      <c r="R945" s="10" t="str" cm="1">
        <f t="array" aca="1" ref="R945" ca="1">_xlfn.TEXTJOIN("",1,MID($C945,{60;59;58;57;56;55;54;53;52;51;50;49;48;47;46;45;44;43;42;41;40;39;38;37;36;35;34;33;32;31;30;29;28;27;26;25;24;23;22;21;20;19;18;17;16;15;14;13;12;11;10;9;8;7;6;5;4;3;2;1},1))</f>
        <v>ruof4jcqmt6thgief</v>
      </c>
      <c r="S945" t="str">
        <f t="shared" ca="1" si="465"/>
        <v/>
      </c>
      <c r="T945" t="str">
        <f t="shared" ca="1" si="472"/>
        <v/>
      </c>
      <c r="U945" t="str">
        <f t="shared" ca="1" si="472"/>
        <v/>
      </c>
      <c r="V945">
        <f t="shared" ca="1" si="472"/>
        <v>5</v>
      </c>
      <c r="W945" t="str">
        <f t="shared" ca="1" si="472"/>
        <v/>
      </c>
      <c r="X945">
        <f t="shared" ca="1" si="472"/>
        <v>11</v>
      </c>
      <c r="Y945" t="str">
        <f t="shared" ca="1" si="472"/>
        <v/>
      </c>
      <c r="Z945" t="str">
        <f t="shared" ca="1" si="472"/>
        <v/>
      </c>
      <c r="AA945" t="str">
        <f t="shared" ca="1" si="472"/>
        <v/>
      </c>
      <c r="AB945" t="str">
        <f t="shared" ca="1" si="472"/>
        <v/>
      </c>
      <c r="AC945">
        <f t="shared" ca="1" si="458"/>
        <v>5</v>
      </c>
      <c r="AD945" t="str">
        <f t="shared" ca="1" si="459"/>
        <v>4</v>
      </c>
      <c r="AE945" s="2">
        <f t="shared" ca="1" si="460"/>
        <v>64</v>
      </c>
      <c r="AF945" t="str">
        <f t="shared" ca="1" si="475"/>
        <v>-</v>
      </c>
      <c r="AG945" t="str">
        <f t="shared" ca="1" si="475"/>
        <v>-</v>
      </c>
      <c r="AH945" t="str">
        <f t="shared" ca="1" si="475"/>
        <v>-</v>
      </c>
      <c r="AI945">
        <f t="shared" ca="1" si="475"/>
        <v>14</v>
      </c>
      <c r="AJ945" t="str">
        <f t="shared" ca="1" si="475"/>
        <v>-</v>
      </c>
      <c r="AK945" t="str">
        <f t="shared" ca="1" si="475"/>
        <v>-</v>
      </c>
      <c r="AL945" t="str">
        <f t="shared" ca="1" si="475"/>
        <v>-</v>
      </c>
      <c r="AM945">
        <f t="shared" ca="1" si="475"/>
        <v>2</v>
      </c>
      <c r="AN945" t="str">
        <f t="shared" ca="1" si="475"/>
        <v>-</v>
      </c>
      <c r="AO945" t="str">
        <f t="shared" ca="1" si="475"/>
        <v>-</v>
      </c>
      <c r="AP945">
        <f t="shared" ca="1" si="461"/>
        <v>2</v>
      </c>
      <c r="AQ945">
        <f t="shared" ca="1" si="454"/>
        <v>8</v>
      </c>
      <c r="AR945" cm="1">
        <f t="array" aca="1" ref="AR945" ca="1">_xlfn.IFS(OR(AP945="",P945&lt;AP945),VALUE(Q945),TRUE,VALUE(AQ945))</f>
        <v>8</v>
      </c>
      <c r="AS945" t="str">
        <f t="shared" ca="1" si="476"/>
        <v>-</v>
      </c>
      <c r="AT945" t="str">
        <f t="shared" ca="1" si="476"/>
        <v>-</v>
      </c>
      <c r="AU945" t="str">
        <f t="shared" ca="1" si="476"/>
        <v>-</v>
      </c>
      <c r="AV945">
        <f t="shared" ca="1" si="476"/>
        <v>2</v>
      </c>
      <c r="AW945" t="str">
        <f t="shared" ca="1" si="476"/>
        <v>-</v>
      </c>
      <c r="AX945" t="str">
        <f t="shared" ca="1" si="476"/>
        <v>-</v>
      </c>
      <c r="AY945" t="str">
        <f t="shared" ca="1" si="476"/>
        <v>-</v>
      </c>
      <c r="AZ945">
        <f t="shared" ca="1" si="476"/>
        <v>14</v>
      </c>
      <c r="BA945" t="str">
        <f t="shared" ca="1" si="476"/>
        <v>-</v>
      </c>
      <c r="BB945" t="str">
        <f t="shared" ca="1" si="476"/>
        <v>-</v>
      </c>
      <c r="BC945">
        <f t="shared" ca="1" si="468"/>
        <v>2</v>
      </c>
      <c r="BD945">
        <f t="shared" ca="1" si="455"/>
        <v>4</v>
      </c>
      <c r="BE945" cm="1">
        <f t="array" aca="1" ref="BE945" ca="1">_xlfn.IFS(OR(BC945="",AC945&lt;BC945),VALUE(AD945),TRUE,VALUE(BD945))</f>
        <v>4</v>
      </c>
      <c r="BF945" s="2">
        <f t="shared" ca="1" si="462"/>
        <v>84</v>
      </c>
      <c r="BG945" t="b">
        <f t="shared" ca="1" si="463"/>
        <v>0</v>
      </c>
    </row>
    <row r="946" spans="1:59">
      <c r="A946">
        <v>941</v>
      </c>
      <c r="C946" s="10" t="str">
        <f t="shared" ca="1" si="452"/>
        <v>five9mj7mgjqfhshvhxskjsix8</v>
      </c>
      <c r="D946">
        <f t="shared" ca="1" si="453"/>
        <v>26</v>
      </c>
      <c r="F946" t="str">
        <f t="shared" ca="1" si="464"/>
        <v/>
      </c>
      <c r="G946" t="str">
        <f t="shared" ca="1" si="471"/>
        <v/>
      </c>
      <c r="H946" t="str">
        <f t="shared" ca="1" si="471"/>
        <v/>
      </c>
      <c r="I946" t="str">
        <f t="shared" ca="1" si="471"/>
        <v/>
      </c>
      <c r="J946" t="str">
        <f t="shared" ca="1" si="471"/>
        <v/>
      </c>
      <c r="K946" t="str">
        <f t="shared" ca="1" si="471"/>
        <v/>
      </c>
      <c r="L946">
        <f t="shared" ca="1" si="471"/>
        <v>8</v>
      </c>
      <c r="M946">
        <f t="shared" ca="1" si="471"/>
        <v>26</v>
      </c>
      <c r="N946">
        <f t="shared" ca="1" si="471"/>
        <v>5</v>
      </c>
      <c r="O946" t="str">
        <f t="shared" ca="1" si="471"/>
        <v/>
      </c>
      <c r="P946">
        <f t="shared" ca="1" si="456"/>
        <v>5</v>
      </c>
      <c r="Q946" t="str">
        <f t="shared" ca="1" si="457"/>
        <v>9</v>
      </c>
      <c r="R946" s="10" t="str" cm="1">
        <f t="array" aca="1" ref="R946" ca="1">_xlfn.TEXTJOIN("",1,MID($C946,{60;59;58;57;56;55;54;53;52;51;50;49;48;47;46;45;44;43;42;41;40;39;38;37;36;35;34;33;32;31;30;29;28;27;26;25;24;23;22;21;20;19;18;17;16;15;14;13;12;11;10;9;8;7;6;5;4;3;2;1},1))</f>
        <v>8xisjksxhvhshfqjgm7jm9evif</v>
      </c>
      <c r="S946" t="str">
        <f t="shared" ca="1" si="465"/>
        <v/>
      </c>
      <c r="T946" t="str">
        <f t="shared" ca="1" si="472"/>
        <v/>
      </c>
      <c r="U946" t="str">
        <f t="shared" ca="1" si="472"/>
        <v/>
      </c>
      <c r="V946" t="str">
        <f t="shared" ca="1" si="472"/>
        <v/>
      </c>
      <c r="W946" t="str">
        <f t="shared" ca="1" si="472"/>
        <v/>
      </c>
      <c r="X946" t="str">
        <f t="shared" ca="1" si="472"/>
        <v/>
      </c>
      <c r="Y946">
        <f t="shared" ca="1" si="472"/>
        <v>19</v>
      </c>
      <c r="Z946">
        <f t="shared" ca="1" si="472"/>
        <v>1</v>
      </c>
      <c r="AA946">
        <f t="shared" ca="1" si="472"/>
        <v>22</v>
      </c>
      <c r="AB946" t="str">
        <f t="shared" ca="1" si="472"/>
        <v/>
      </c>
      <c r="AC946">
        <f t="shared" ca="1" si="458"/>
        <v>1</v>
      </c>
      <c r="AD946" t="str">
        <f t="shared" ca="1" si="459"/>
        <v>8</v>
      </c>
      <c r="AE946" s="2">
        <f t="shared" ca="1" si="460"/>
        <v>98</v>
      </c>
      <c r="AF946" t="str">
        <f t="shared" ref="AF946:AO955" ca="1" si="477">IFERROR(FIND(VLOOKUP(AF$4,NUM,2,FALSE),$C946),"-")</f>
        <v>-</v>
      </c>
      <c r="AG946" t="str">
        <f t="shared" ca="1" si="477"/>
        <v>-</v>
      </c>
      <c r="AH946" t="str">
        <f t="shared" ca="1" si="477"/>
        <v>-</v>
      </c>
      <c r="AI946" t="str">
        <f t="shared" ca="1" si="477"/>
        <v>-</v>
      </c>
      <c r="AJ946">
        <f t="shared" ca="1" si="477"/>
        <v>1</v>
      </c>
      <c r="AK946">
        <f t="shared" ca="1" si="477"/>
        <v>23</v>
      </c>
      <c r="AL946" t="str">
        <f t="shared" ca="1" si="477"/>
        <v>-</v>
      </c>
      <c r="AM946" t="str">
        <f t="shared" ca="1" si="477"/>
        <v>-</v>
      </c>
      <c r="AN946" t="str">
        <f t="shared" ca="1" si="477"/>
        <v>-</v>
      </c>
      <c r="AO946" t="str">
        <f t="shared" ca="1" si="477"/>
        <v>-</v>
      </c>
      <c r="AP946">
        <f t="shared" ca="1" si="461"/>
        <v>1</v>
      </c>
      <c r="AQ946">
        <f t="shared" ca="1" si="454"/>
        <v>5</v>
      </c>
      <c r="AR946" cm="1">
        <f t="array" aca="1" ref="AR946" ca="1">_xlfn.IFS(OR(AP946="",P946&lt;AP946),VALUE(Q946),TRUE,VALUE(AQ946))</f>
        <v>5</v>
      </c>
      <c r="AS946" t="str">
        <f t="shared" ref="AS946:BB955" ca="1" si="478">IFERROR(FIND(VLOOKUP(AS$4,NUM_2,2,FALSE),$R946),"-")</f>
        <v>-</v>
      </c>
      <c r="AT946" t="str">
        <f t="shared" ca="1" si="478"/>
        <v>-</v>
      </c>
      <c r="AU946" t="str">
        <f t="shared" ca="1" si="478"/>
        <v>-</v>
      </c>
      <c r="AV946" t="str">
        <f t="shared" ca="1" si="478"/>
        <v>-</v>
      </c>
      <c r="AW946">
        <f t="shared" ca="1" si="478"/>
        <v>24</v>
      </c>
      <c r="AX946">
        <f t="shared" ca="1" si="478"/>
        <v>2</v>
      </c>
      <c r="AY946" t="str">
        <f t="shared" ca="1" si="478"/>
        <v>-</v>
      </c>
      <c r="AZ946" t="str">
        <f t="shared" ca="1" si="478"/>
        <v>-</v>
      </c>
      <c r="BA946" t="str">
        <f t="shared" ca="1" si="478"/>
        <v>-</v>
      </c>
      <c r="BB946" t="str">
        <f t="shared" ca="1" si="478"/>
        <v>-</v>
      </c>
      <c r="BC946">
        <f t="shared" ca="1" si="468"/>
        <v>2</v>
      </c>
      <c r="BD946">
        <f t="shared" ca="1" si="455"/>
        <v>6</v>
      </c>
      <c r="BE946" cm="1">
        <f t="array" aca="1" ref="BE946" ca="1">_xlfn.IFS(OR(BC946="",AC946&lt;BC946),VALUE(AD946),TRUE,VALUE(BD946))</f>
        <v>8</v>
      </c>
      <c r="BF946" s="2">
        <f t="shared" ca="1" si="462"/>
        <v>58</v>
      </c>
      <c r="BG946" t="b">
        <f t="shared" ca="1" si="463"/>
        <v>0</v>
      </c>
    </row>
    <row r="947" spans="1:59">
      <c r="A947">
        <v>942</v>
      </c>
      <c r="C947" s="10" t="str">
        <f t="shared" ca="1" si="452"/>
        <v>six99eightg42</v>
      </c>
      <c r="D947">
        <f t="shared" ca="1" si="453"/>
        <v>13</v>
      </c>
      <c r="F947" t="str">
        <f t="shared" ca="1" si="464"/>
        <v/>
      </c>
      <c r="G947">
        <f t="shared" ca="1" si="471"/>
        <v>13</v>
      </c>
      <c r="H947" t="str">
        <f t="shared" ca="1" si="471"/>
        <v/>
      </c>
      <c r="I947">
        <f t="shared" ca="1" si="471"/>
        <v>12</v>
      </c>
      <c r="J947" t="str">
        <f t="shared" ca="1" si="471"/>
        <v/>
      </c>
      <c r="K947" t="str">
        <f t="shared" ca="1" si="471"/>
        <v/>
      </c>
      <c r="L947" t="str">
        <f t="shared" ca="1" si="471"/>
        <v/>
      </c>
      <c r="M947" t="str">
        <f t="shared" ca="1" si="471"/>
        <v/>
      </c>
      <c r="N947">
        <f t="shared" ca="1" si="471"/>
        <v>4</v>
      </c>
      <c r="O947" t="str">
        <f t="shared" ca="1" si="471"/>
        <v/>
      </c>
      <c r="P947">
        <f t="shared" ca="1" si="456"/>
        <v>4</v>
      </c>
      <c r="Q947" t="str">
        <f t="shared" ca="1" si="457"/>
        <v>9</v>
      </c>
      <c r="R947" s="10" t="str" cm="1">
        <f t="array" aca="1" ref="R947" ca="1">_xlfn.TEXTJOIN("",1,MID($C947,{60;59;58;57;56;55;54;53;52;51;50;49;48;47;46;45;44;43;42;41;40;39;38;37;36;35;34;33;32;31;30;29;28;27;26;25;24;23;22;21;20;19;18;17;16;15;14;13;12;11;10;9;8;7;6;5;4;3;2;1},1))</f>
        <v>24gthgie99xis</v>
      </c>
      <c r="S947" t="str">
        <f t="shared" ca="1" si="465"/>
        <v/>
      </c>
      <c r="T947">
        <f t="shared" ca="1" si="472"/>
        <v>1</v>
      </c>
      <c r="U947" t="str">
        <f t="shared" ca="1" si="472"/>
        <v/>
      </c>
      <c r="V947">
        <f t="shared" ca="1" si="472"/>
        <v>2</v>
      </c>
      <c r="W947" t="str">
        <f t="shared" ca="1" si="472"/>
        <v/>
      </c>
      <c r="X947" t="str">
        <f t="shared" ca="1" si="472"/>
        <v/>
      </c>
      <c r="Y947" t="str">
        <f t="shared" ca="1" si="472"/>
        <v/>
      </c>
      <c r="Z947" t="str">
        <f t="shared" ca="1" si="472"/>
        <v/>
      </c>
      <c r="AA947">
        <f t="shared" ca="1" si="472"/>
        <v>9</v>
      </c>
      <c r="AB947" t="str">
        <f t="shared" ca="1" si="472"/>
        <v/>
      </c>
      <c r="AC947">
        <f t="shared" ca="1" si="458"/>
        <v>1</v>
      </c>
      <c r="AD947" t="str">
        <f t="shared" ca="1" si="459"/>
        <v>2</v>
      </c>
      <c r="AE947" s="2">
        <f t="shared" ca="1" si="460"/>
        <v>92</v>
      </c>
      <c r="AF947" t="str">
        <f t="shared" ca="1" si="477"/>
        <v>-</v>
      </c>
      <c r="AG947" t="str">
        <f t="shared" ca="1" si="477"/>
        <v>-</v>
      </c>
      <c r="AH947" t="str">
        <f t="shared" ca="1" si="477"/>
        <v>-</v>
      </c>
      <c r="AI947" t="str">
        <f t="shared" ca="1" si="477"/>
        <v>-</v>
      </c>
      <c r="AJ947" t="str">
        <f t="shared" ca="1" si="477"/>
        <v>-</v>
      </c>
      <c r="AK947">
        <f t="shared" ca="1" si="477"/>
        <v>1</v>
      </c>
      <c r="AL947" t="str">
        <f t="shared" ca="1" si="477"/>
        <v>-</v>
      </c>
      <c r="AM947">
        <f t="shared" ca="1" si="477"/>
        <v>6</v>
      </c>
      <c r="AN947" t="str">
        <f t="shared" ca="1" si="477"/>
        <v>-</v>
      </c>
      <c r="AO947" t="str">
        <f t="shared" ca="1" si="477"/>
        <v>-</v>
      </c>
      <c r="AP947">
        <f t="shared" ca="1" si="461"/>
        <v>1</v>
      </c>
      <c r="AQ947">
        <f t="shared" ca="1" si="454"/>
        <v>6</v>
      </c>
      <c r="AR947" cm="1">
        <f t="array" aca="1" ref="AR947" ca="1">_xlfn.IFS(OR(AP947="",P947&lt;AP947),VALUE(Q947),TRUE,VALUE(AQ947))</f>
        <v>6</v>
      </c>
      <c r="AS947" t="str">
        <f t="shared" ca="1" si="478"/>
        <v>-</v>
      </c>
      <c r="AT947" t="str">
        <f t="shared" ca="1" si="478"/>
        <v>-</v>
      </c>
      <c r="AU947" t="str">
        <f t="shared" ca="1" si="478"/>
        <v>-</v>
      </c>
      <c r="AV947" t="str">
        <f t="shared" ca="1" si="478"/>
        <v>-</v>
      </c>
      <c r="AW947" t="str">
        <f t="shared" ca="1" si="478"/>
        <v>-</v>
      </c>
      <c r="AX947">
        <f t="shared" ca="1" si="478"/>
        <v>11</v>
      </c>
      <c r="AY947" t="str">
        <f t="shared" ca="1" si="478"/>
        <v>-</v>
      </c>
      <c r="AZ947">
        <f t="shared" ca="1" si="478"/>
        <v>6</v>
      </c>
      <c r="BA947" t="str">
        <f t="shared" ca="1" si="478"/>
        <v>-</v>
      </c>
      <c r="BB947" t="str">
        <f t="shared" ca="1" si="478"/>
        <v>-</v>
      </c>
      <c r="BC947">
        <f t="shared" ca="1" si="468"/>
        <v>6</v>
      </c>
      <c r="BD947">
        <f t="shared" ca="1" si="455"/>
        <v>8</v>
      </c>
      <c r="BE947" cm="1">
        <f t="array" aca="1" ref="BE947" ca="1">_xlfn.IFS(OR(BC947="",AC947&lt;BC947),VALUE(AD947),TRUE,VALUE(BD947))</f>
        <v>2</v>
      </c>
      <c r="BF947" s="2">
        <f t="shared" ca="1" si="462"/>
        <v>62</v>
      </c>
      <c r="BG947" t="b">
        <f t="shared" ca="1" si="463"/>
        <v>0</v>
      </c>
    </row>
    <row r="948" spans="1:59">
      <c r="A948">
        <v>943</v>
      </c>
      <c r="C948" s="10" t="str">
        <f t="shared" ca="1" si="452"/>
        <v>vfhvmxnvhxnonekrhfzqpseven27</v>
      </c>
      <c r="D948">
        <f t="shared" ca="1" si="453"/>
        <v>28</v>
      </c>
      <c r="F948" t="str">
        <f t="shared" ca="1" si="464"/>
        <v/>
      </c>
      <c r="G948">
        <f t="shared" ca="1" si="471"/>
        <v>27</v>
      </c>
      <c r="H948" t="str">
        <f t="shared" ca="1" si="471"/>
        <v/>
      </c>
      <c r="I948" t="str">
        <f t="shared" ca="1" si="471"/>
        <v/>
      </c>
      <c r="J948" t="str">
        <f t="shared" ca="1" si="471"/>
        <v/>
      </c>
      <c r="K948" t="str">
        <f t="shared" ca="1" si="471"/>
        <v/>
      </c>
      <c r="L948">
        <f t="shared" ca="1" si="471"/>
        <v>28</v>
      </c>
      <c r="M948" t="str">
        <f t="shared" ca="1" si="471"/>
        <v/>
      </c>
      <c r="N948" t="str">
        <f t="shared" ca="1" si="471"/>
        <v/>
      </c>
      <c r="O948" t="str">
        <f t="shared" ca="1" si="471"/>
        <v/>
      </c>
      <c r="P948">
        <f t="shared" ca="1" si="456"/>
        <v>27</v>
      </c>
      <c r="Q948" t="str">
        <f t="shared" ca="1" si="457"/>
        <v>2</v>
      </c>
      <c r="R948" s="10" t="str" cm="1">
        <f t="array" aca="1" ref="R948" ca="1">_xlfn.TEXTJOIN("",1,MID($C948,{60;59;58;57;56;55;54;53;52;51;50;49;48;47;46;45;44;43;42;41;40;39;38;37;36;35;34;33;32;31;30;29;28;27;26;25;24;23;22;21;20;19;18;17;16;15;14;13;12;11;10;9;8;7;6;5;4;3;2;1},1))</f>
        <v>72nevespqzfhrkenonxhvnxmvhfv</v>
      </c>
      <c r="S948" t="str">
        <f t="shared" ca="1" si="465"/>
        <v/>
      </c>
      <c r="T948">
        <f t="shared" ca="1" si="472"/>
        <v>2</v>
      </c>
      <c r="U948" t="str">
        <f t="shared" ca="1" si="472"/>
        <v/>
      </c>
      <c r="V948" t="str">
        <f t="shared" ca="1" si="472"/>
        <v/>
      </c>
      <c r="W948" t="str">
        <f t="shared" ca="1" si="472"/>
        <v/>
      </c>
      <c r="X948" t="str">
        <f t="shared" ca="1" si="472"/>
        <v/>
      </c>
      <c r="Y948">
        <f t="shared" ca="1" si="472"/>
        <v>1</v>
      </c>
      <c r="Z948" t="str">
        <f t="shared" ca="1" si="472"/>
        <v/>
      </c>
      <c r="AA948" t="str">
        <f t="shared" ca="1" si="472"/>
        <v/>
      </c>
      <c r="AB948" t="str">
        <f t="shared" ca="1" si="472"/>
        <v/>
      </c>
      <c r="AC948">
        <f t="shared" ca="1" si="458"/>
        <v>1</v>
      </c>
      <c r="AD948" t="str">
        <f t="shared" ca="1" si="459"/>
        <v>7</v>
      </c>
      <c r="AE948" s="2">
        <f t="shared" ca="1" si="460"/>
        <v>27</v>
      </c>
      <c r="AF948">
        <f t="shared" ca="1" si="477"/>
        <v>12</v>
      </c>
      <c r="AG948" t="str">
        <f t="shared" ca="1" si="477"/>
        <v>-</v>
      </c>
      <c r="AH948" t="str">
        <f t="shared" ca="1" si="477"/>
        <v>-</v>
      </c>
      <c r="AI948" t="str">
        <f t="shared" ca="1" si="477"/>
        <v>-</v>
      </c>
      <c r="AJ948" t="str">
        <f t="shared" ca="1" si="477"/>
        <v>-</v>
      </c>
      <c r="AK948" t="str">
        <f t="shared" ca="1" si="477"/>
        <v>-</v>
      </c>
      <c r="AL948">
        <f t="shared" ca="1" si="477"/>
        <v>22</v>
      </c>
      <c r="AM948" t="str">
        <f t="shared" ca="1" si="477"/>
        <v>-</v>
      </c>
      <c r="AN948" t="str">
        <f t="shared" ca="1" si="477"/>
        <v>-</v>
      </c>
      <c r="AO948" t="str">
        <f t="shared" ca="1" si="477"/>
        <v>-</v>
      </c>
      <c r="AP948">
        <f t="shared" ca="1" si="461"/>
        <v>12</v>
      </c>
      <c r="AQ948">
        <f t="shared" ca="1" si="454"/>
        <v>1</v>
      </c>
      <c r="AR948" cm="1">
        <f t="array" aca="1" ref="AR948" ca="1">_xlfn.IFS(OR(AP948="",P948&lt;AP948),VALUE(Q948),TRUE,VALUE(AQ948))</f>
        <v>1</v>
      </c>
      <c r="AS948">
        <f t="shared" ca="1" si="478"/>
        <v>15</v>
      </c>
      <c r="AT948" t="str">
        <f t="shared" ca="1" si="478"/>
        <v>-</v>
      </c>
      <c r="AU948" t="str">
        <f t="shared" ca="1" si="478"/>
        <v>-</v>
      </c>
      <c r="AV948" t="str">
        <f t="shared" ca="1" si="478"/>
        <v>-</v>
      </c>
      <c r="AW948" t="str">
        <f t="shared" ca="1" si="478"/>
        <v>-</v>
      </c>
      <c r="AX948" t="str">
        <f t="shared" ca="1" si="478"/>
        <v>-</v>
      </c>
      <c r="AY948">
        <f t="shared" ca="1" si="478"/>
        <v>5</v>
      </c>
      <c r="AZ948" t="str">
        <f t="shared" ca="1" si="478"/>
        <v>-</v>
      </c>
      <c r="BA948" t="str">
        <f t="shared" ca="1" si="478"/>
        <v>-</v>
      </c>
      <c r="BB948" t="str">
        <f t="shared" ca="1" si="478"/>
        <v>-</v>
      </c>
      <c r="BC948">
        <f t="shared" ca="1" si="468"/>
        <v>5</v>
      </c>
      <c r="BD948">
        <f t="shared" ca="1" si="455"/>
        <v>7</v>
      </c>
      <c r="BE948" cm="1">
        <f t="array" aca="1" ref="BE948" ca="1">_xlfn.IFS(OR(BC948="",AC948&lt;BC948),VALUE(AD948),TRUE,VALUE(BD948))</f>
        <v>7</v>
      </c>
      <c r="BF948" s="2">
        <f t="shared" ca="1" si="462"/>
        <v>17</v>
      </c>
      <c r="BG948" t="b">
        <f t="shared" ca="1" si="463"/>
        <v>0</v>
      </c>
    </row>
    <row r="949" spans="1:59">
      <c r="A949">
        <v>944</v>
      </c>
      <c r="C949" s="10" t="str">
        <f t="shared" ca="1" si="452"/>
        <v>866three</v>
      </c>
      <c r="D949">
        <f t="shared" ca="1" si="453"/>
        <v>8</v>
      </c>
      <c r="F949" t="str">
        <f t="shared" ca="1" si="464"/>
        <v/>
      </c>
      <c r="G949" t="str">
        <f t="shared" ca="1" si="471"/>
        <v/>
      </c>
      <c r="H949" t="str">
        <f t="shared" ca="1" si="471"/>
        <v/>
      </c>
      <c r="I949" t="str">
        <f t="shared" ca="1" si="471"/>
        <v/>
      </c>
      <c r="J949" t="str">
        <f t="shared" ca="1" si="471"/>
        <v/>
      </c>
      <c r="K949">
        <f t="shared" ca="1" si="471"/>
        <v>2</v>
      </c>
      <c r="L949" t="str">
        <f t="shared" ca="1" si="471"/>
        <v/>
      </c>
      <c r="M949">
        <f t="shared" ca="1" si="471"/>
        <v>1</v>
      </c>
      <c r="N949" t="str">
        <f t="shared" ref="G949:O978" ca="1" si="479">IFERROR(FIND(N$4,$C949),"")</f>
        <v/>
      </c>
      <c r="O949" t="str">
        <f t="shared" ca="1" si="479"/>
        <v/>
      </c>
      <c r="P949">
        <f t="shared" ca="1" si="456"/>
        <v>1</v>
      </c>
      <c r="Q949" t="str">
        <f t="shared" ca="1" si="457"/>
        <v>8</v>
      </c>
      <c r="R949" s="10" t="str" cm="1">
        <f t="array" aca="1" ref="R949" ca="1">_xlfn.TEXTJOIN("",1,MID($C949,{60;59;58;57;56;55;54;53;52;51;50;49;48;47;46;45;44;43;42;41;40;39;38;37;36;35;34;33;32;31;30;29;28;27;26;25;24;23;22;21;20;19;18;17;16;15;14;13;12;11;10;9;8;7;6;5;4;3;2;1},1))</f>
        <v>eerht668</v>
      </c>
      <c r="S949" t="str">
        <f t="shared" ca="1" si="465"/>
        <v/>
      </c>
      <c r="T949" t="str">
        <f t="shared" ca="1" si="472"/>
        <v/>
      </c>
      <c r="U949" t="str">
        <f t="shared" ca="1" si="472"/>
        <v/>
      </c>
      <c r="V949" t="str">
        <f t="shared" ca="1" si="472"/>
        <v/>
      </c>
      <c r="W949" t="str">
        <f t="shared" ca="1" si="472"/>
        <v/>
      </c>
      <c r="X949">
        <f t="shared" ca="1" si="472"/>
        <v>6</v>
      </c>
      <c r="Y949" t="str">
        <f t="shared" ca="1" si="472"/>
        <v/>
      </c>
      <c r="Z949">
        <f t="shared" ca="1" si="472"/>
        <v>8</v>
      </c>
      <c r="AA949" t="str">
        <f t="shared" ref="T949:AB978" ca="1" si="480">IFERROR(FIND(AA$4,$R949),"")</f>
        <v/>
      </c>
      <c r="AB949" t="str">
        <f t="shared" ca="1" si="480"/>
        <v/>
      </c>
      <c r="AC949">
        <f t="shared" ca="1" si="458"/>
        <v>6</v>
      </c>
      <c r="AD949" t="str">
        <f t="shared" ca="1" si="459"/>
        <v>6</v>
      </c>
      <c r="AE949" s="2">
        <f t="shared" ca="1" si="460"/>
        <v>86</v>
      </c>
      <c r="AF949" t="str">
        <f t="shared" ca="1" si="477"/>
        <v>-</v>
      </c>
      <c r="AG949" t="str">
        <f t="shared" ca="1" si="477"/>
        <v>-</v>
      </c>
      <c r="AH949">
        <f t="shared" ca="1" si="477"/>
        <v>4</v>
      </c>
      <c r="AI949" t="str">
        <f t="shared" ca="1" si="477"/>
        <v>-</v>
      </c>
      <c r="AJ949" t="str">
        <f t="shared" ca="1" si="477"/>
        <v>-</v>
      </c>
      <c r="AK949" t="str">
        <f t="shared" ca="1" si="477"/>
        <v>-</v>
      </c>
      <c r="AL949" t="str">
        <f t="shared" ca="1" si="477"/>
        <v>-</v>
      </c>
      <c r="AM949" t="str">
        <f t="shared" ca="1" si="477"/>
        <v>-</v>
      </c>
      <c r="AN949" t="str">
        <f t="shared" ca="1" si="477"/>
        <v>-</v>
      </c>
      <c r="AO949" t="str">
        <f t="shared" ca="1" si="477"/>
        <v>-</v>
      </c>
      <c r="AP949">
        <f t="shared" ca="1" si="461"/>
        <v>4</v>
      </c>
      <c r="AQ949">
        <f t="shared" ca="1" si="454"/>
        <v>3</v>
      </c>
      <c r="AR949" cm="1">
        <f t="array" aca="1" ref="AR949" ca="1">_xlfn.IFS(OR(AP949="",P949&lt;AP949),VALUE(Q949),TRUE,VALUE(AQ949))</f>
        <v>8</v>
      </c>
      <c r="AS949" t="str">
        <f t="shared" ca="1" si="478"/>
        <v>-</v>
      </c>
      <c r="AT949" t="str">
        <f t="shared" ca="1" si="478"/>
        <v>-</v>
      </c>
      <c r="AU949">
        <f t="shared" ca="1" si="478"/>
        <v>3</v>
      </c>
      <c r="AV949" t="str">
        <f t="shared" ca="1" si="478"/>
        <v>-</v>
      </c>
      <c r="AW949" t="str">
        <f t="shared" ca="1" si="478"/>
        <v>-</v>
      </c>
      <c r="AX949" t="str">
        <f t="shared" ca="1" si="478"/>
        <v>-</v>
      </c>
      <c r="AY949" t="str">
        <f t="shared" ca="1" si="478"/>
        <v>-</v>
      </c>
      <c r="AZ949" t="str">
        <f t="shared" ca="1" si="478"/>
        <v>-</v>
      </c>
      <c r="BA949" t="str">
        <f t="shared" ca="1" si="478"/>
        <v>-</v>
      </c>
      <c r="BB949" t="str">
        <f t="shared" ca="1" si="478"/>
        <v>-</v>
      </c>
      <c r="BC949">
        <f t="shared" ca="1" si="468"/>
        <v>3</v>
      </c>
      <c r="BD949">
        <f t="shared" ca="1" si="455"/>
        <v>3</v>
      </c>
      <c r="BE949" cm="1">
        <f t="array" aca="1" ref="BE949" ca="1">_xlfn.IFS(OR(BC949="",AC949&lt;BC949),VALUE(AD949),TRUE,VALUE(BD949))</f>
        <v>3</v>
      </c>
      <c r="BF949" s="2">
        <f t="shared" ca="1" si="462"/>
        <v>83</v>
      </c>
      <c r="BG949" t="b">
        <f t="shared" ca="1" si="463"/>
        <v>0</v>
      </c>
    </row>
    <row r="950" spans="1:59">
      <c r="A950">
        <v>945</v>
      </c>
      <c r="C950" s="10" t="str">
        <f t="shared" ca="1" si="452"/>
        <v>eight5one118</v>
      </c>
      <c r="D950">
        <f t="shared" ca="1" si="453"/>
        <v>12</v>
      </c>
      <c r="F950">
        <f t="shared" ca="1" si="464"/>
        <v>10</v>
      </c>
      <c r="G950" t="str">
        <f t="shared" ca="1" si="479"/>
        <v/>
      </c>
      <c r="H950" t="str">
        <f t="shared" ca="1" si="479"/>
        <v/>
      </c>
      <c r="I950" t="str">
        <f t="shared" ca="1" si="479"/>
        <v/>
      </c>
      <c r="J950">
        <f t="shared" ca="1" si="479"/>
        <v>6</v>
      </c>
      <c r="K950" t="str">
        <f t="shared" ca="1" si="479"/>
        <v/>
      </c>
      <c r="L950" t="str">
        <f t="shared" ca="1" si="479"/>
        <v/>
      </c>
      <c r="M950">
        <f t="shared" ca="1" si="479"/>
        <v>12</v>
      </c>
      <c r="N950" t="str">
        <f t="shared" ca="1" si="479"/>
        <v/>
      </c>
      <c r="O950" t="str">
        <f t="shared" ca="1" si="479"/>
        <v/>
      </c>
      <c r="P950">
        <f t="shared" ca="1" si="456"/>
        <v>6</v>
      </c>
      <c r="Q950" t="str">
        <f t="shared" ca="1" si="457"/>
        <v>5</v>
      </c>
      <c r="R950" s="10" t="str" cm="1">
        <f t="array" aca="1" ref="R950" ca="1">_xlfn.TEXTJOIN("",1,MID($C950,{60;59;58;57;56;55;54;53;52;51;50;49;48;47;46;45;44;43;42;41;40;39;38;37;36;35;34;33;32;31;30;29;28;27;26;25;24;23;22;21;20;19;18;17;16;15;14;13;12;11;10;9;8;7;6;5;4;3;2;1},1))</f>
        <v>811eno5thgie</v>
      </c>
      <c r="S950">
        <f t="shared" ca="1" si="465"/>
        <v>2</v>
      </c>
      <c r="T950" t="str">
        <f t="shared" ca="1" si="480"/>
        <v/>
      </c>
      <c r="U950" t="str">
        <f t="shared" ca="1" si="480"/>
        <v/>
      </c>
      <c r="V950" t="str">
        <f t="shared" ca="1" si="480"/>
        <v/>
      </c>
      <c r="W950">
        <f t="shared" ca="1" si="480"/>
        <v>7</v>
      </c>
      <c r="X950" t="str">
        <f t="shared" ca="1" si="480"/>
        <v/>
      </c>
      <c r="Y950" t="str">
        <f t="shared" ca="1" si="480"/>
        <v/>
      </c>
      <c r="Z950">
        <f t="shared" ca="1" si="480"/>
        <v>1</v>
      </c>
      <c r="AA950" t="str">
        <f t="shared" ca="1" si="480"/>
        <v/>
      </c>
      <c r="AB950" t="str">
        <f t="shared" ca="1" si="480"/>
        <v/>
      </c>
      <c r="AC950">
        <f t="shared" ca="1" si="458"/>
        <v>1</v>
      </c>
      <c r="AD950" t="str">
        <f t="shared" ca="1" si="459"/>
        <v>8</v>
      </c>
      <c r="AE950" s="2">
        <f t="shared" ca="1" si="460"/>
        <v>58</v>
      </c>
      <c r="AF950">
        <f t="shared" ca="1" si="477"/>
        <v>7</v>
      </c>
      <c r="AG950" t="str">
        <f t="shared" ca="1" si="477"/>
        <v>-</v>
      </c>
      <c r="AH950" t="str">
        <f t="shared" ca="1" si="477"/>
        <v>-</v>
      </c>
      <c r="AI950" t="str">
        <f t="shared" ca="1" si="477"/>
        <v>-</v>
      </c>
      <c r="AJ950" t="str">
        <f t="shared" ca="1" si="477"/>
        <v>-</v>
      </c>
      <c r="AK950" t="str">
        <f t="shared" ca="1" si="477"/>
        <v>-</v>
      </c>
      <c r="AL950" t="str">
        <f t="shared" ca="1" si="477"/>
        <v>-</v>
      </c>
      <c r="AM950">
        <f t="shared" ca="1" si="477"/>
        <v>1</v>
      </c>
      <c r="AN950" t="str">
        <f t="shared" ca="1" si="477"/>
        <v>-</v>
      </c>
      <c r="AO950" t="str">
        <f t="shared" ca="1" si="477"/>
        <v>-</v>
      </c>
      <c r="AP950">
        <f t="shared" ca="1" si="461"/>
        <v>1</v>
      </c>
      <c r="AQ950">
        <f t="shared" ca="1" si="454"/>
        <v>8</v>
      </c>
      <c r="AR950" cm="1">
        <f t="array" aca="1" ref="AR950" ca="1">_xlfn.IFS(OR(AP950="",P950&lt;AP950),VALUE(Q950),TRUE,VALUE(AQ950))</f>
        <v>8</v>
      </c>
      <c r="AS950">
        <f t="shared" ca="1" si="478"/>
        <v>4</v>
      </c>
      <c r="AT950" t="str">
        <f t="shared" ca="1" si="478"/>
        <v>-</v>
      </c>
      <c r="AU950" t="str">
        <f t="shared" ca="1" si="478"/>
        <v>-</v>
      </c>
      <c r="AV950" t="str">
        <f t="shared" ca="1" si="478"/>
        <v>-</v>
      </c>
      <c r="AW950" t="str">
        <f t="shared" ca="1" si="478"/>
        <v>-</v>
      </c>
      <c r="AX950" t="str">
        <f t="shared" ca="1" si="478"/>
        <v>-</v>
      </c>
      <c r="AY950" t="str">
        <f t="shared" ca="1" si="478"/>
        <v>-</v>
      </c>
      <c r="AZ950">
        <f t="shared" ca="1" si="478"/>
        <v>10</v>
      </c>
      <c r="BA950" t="str">
        <f t="shared" ca="1" si="478"/>
        <v>-</v>
      </c>
      <c r="BB950" t="str">
        <f t="shared" ca="1" si="478"/>
        <v>-</v>
      </c>
      <c r="BC950">
        <f t="shared" ca="1" si="468"/>
        <v>4</v>
      </c>
      <c r="BD950">
        <f t="shared" ca="1" si="455"/>
        <v>1</v>
      </c>
      <c r="BE950" cm="1">
        <f t="array" aca="1" ref="BE950" ca="1">_xlfn.IFS(OR(BC950="",AC950&lt;BC950),VALUE(AD950),TRUE,VALUE(BD950))</f>
        <v>8</v>
      </c>
      <c r="BF950" s="2">
        <f t="shared" ca="1" si="462"/>
        <v>88</v>
      </c>
      <c r="BG950" t="b">
        <f t="shared" ca="1" si="463"/>
        <v>0</v>
      </c>
    </row>
    <row r="951" spans="1:59">
      <c r="A951">
        <v>946</v>
      </c>
      <c r="C951" s="10" t="str">
        <f t="shared" ca="1" si="452"/>
        <v>clqlseveneight8dbrqdlcf7</v>
      </c>
      <c r="D951">
        <f t="shared" ca="1" si="453"/>
        <v>24</v>
      </c>
      <c r="F951" t="str">
        <f t="shared" ca="1" si="464"/>
        <v/>
      </c>
      <c r="G951" t="str">
        <f t="shared" ca="1" si="479"/>
        <v/>
      </c>
      <c r="H951" t="str">
        <f t="shared" ca="1" si="479"/>
        <v/>
      </c>
      <c r="I951" t="str">
        <f t="shared" ca="1" si="479"/>
        <v/>
      </c>
      <c r="J951" t="str">
        <f t="shared" ca="1" si="479"/>
        <v/>
      </c>
      <c r="K951" t="str">
        <f t="shared" ca="1" si="479"/>
        <v/>
      </c>
      <c r="L951">
        <f t="shared" ca="1" si="479"/>
        <v>24</v>
      </c>
      <c r="M951">
        <f t="shared" ca="1" si="479"/>
        <v>15</v>
      </c>
      <c r="N951" t="str">
        <f t="shared" ca="1" si="479"/>
        <v/>
      </c>
      <c r="O951" t="str">
        <f t="shared" ca="1" si="479"/>
        <v/>
      </c>
      <c r="P951">
        <f t="shared" ca="1" si="456"/>
        <v>15</v>
      </c>
      <c r="Q951" t="str">
        <f t="shared" ca="1" si="457"/>
        <v>8</v>
      </c>
      <c r="R951" s="10" t="str" cm="1">
        <f t="array" aca="1" ref="R951" ca="1">_xlfn.TEXTJOIN("",1,MID($C951,{60;59;58;57;56;55;54;53;52;51;50;49;48;47;46;45;44;43;42;41;40;39;38;37;36;35;34;33;32;31;30;29;28;27;26;25;24;23;22;21;20;19;18;17;16;15;14;13;12;11;10;9;8;7;6;5;4;3;2;1},1))</f>
        <v>7fcldqrbd8thgieneveslqlc</v>
      </c>
      <c r="S951" t="str">
        <f t="shared" ca="1" si="465"/>
        <v/>
      </c>
      <c r="T951" t="str">
        <f t="shared" ca="1" si="480"/>
        <v/>
      </c>
      <c r="U951" t="str">
        <f t="shared" ca="1" si="480"/>
        <v/>
      </c>
      <c r="V951" t="str">
        <f t="shared" ca="1" si="480"/>
        <v/>
      </c>
      <c r="W951" t="str">
        <f t="shared" ca="1" si="480"/>
        <v/>
      </c>
      <c r="X951" t="str">
        <f t="shared" ca="1" si="480"/>
        <v/>
      </c>
      <c r="Y951">
        <f t="shared" ca="1" si="480"/>
        <v>1</v>
      </c>
      <c r="Z951">
        <f t="shared" ca="1" si="480"/>
        <v>10</v>
      </c>
      <c r="AA951" t="str">
        <f t="shared" ca="1" si="480"/>
        <v/>
      </c>
      <c r="AB951" t="str">
        <f t="shared" ca="1" si="480"/>
        <v/>
      </c>
      <c r="AC951">
        <f t="shared" ca="1" si="458"/>
        <v>1</v>
      </c>
      <c r="AD951" t="str">
        <f t="shared" ca="1" si="459"/>
        <v>7</v>
      </c>
      <c r="AE951" s="2">
        <f t="shared" ca="1" si="460"/>
        <v>87</v>
      </c>
      <c r="AF951" t="str">
        <f t="shared" ca="1" si="477"/>
        <v>-</v>
      </c>
      <c r="AG951" t="str">
        <f t="shared" ca="1" si="477"/>
        <v>-</v>
      </c>
      <c r="AH951" t="str">
        <f t="shared" ca="1" si="477"/>
        <v>-</v>
      </c>
      <c r="AI951" t="str">
        <f t="shared" ca="1" si="477"/>
        <v>-</v>
      </c>
      <c r="AJ951" t="str">
        <f t="shared" ca="1" si="477"/>
        <v>-</v>
      </c>
      <c r="AK951" t="str">
        <f t="shared" ca="1" si="477"/>
        <v>-</v>
      </c>
      <c r="AL951">
        <f t="shared" ca="1" si="477"/>
        <v>5</v>
      </c>
      <c r="AM951">
        <f t="shared" ca="1" si="477"/>
        <v>10</v>
      </c>
      <c r="AN951" t="str">
        <f t="shared" ca="1" si="477"/>
        <v>-</v>
      </c>
      <c r="AO951" t="str">
        <f t="shared" ca="1" si="477"/>
        <v>-</v>
      </c>
      <c r="AP951">
        <f t="shared" ca="1" si="461"/>
        <v>5</v>
      </c>
      <c r="AQ951">
        <f t="shared" ca="1" si="454"/>
        <v>7</v>
      </c>
      <c r="AR951" cm="1">
        <f t="array" aca="1" ref="AR951" ca="1">_xlfn.IFS(OR(AP951="",P951&lt;AP951),VALUE(Q951),TRUE,VALUE(AQ951))</f>
        <v>7</v>
      </c>
      <c r="AS951" t="str">
        <f t="shared" ca="1" si="478"/>
        <v>-</v>
      </c>
      <c r="AT951" t="str">
        <f t="shared" ca="1" si="478"/>
        <v>-</v>
      </c>
      <c r="AU951" t="str">
        <f t="shared" ca="1" si="478"/>
        <v>-</v>
      </c>
      <c r="AV951" t="str">
        <f t="shared" ca="1" si="478"/>
        <v>-</v>
      </c>
      <c r="AW951" t="str">
        <f t="shared" ca="1" si="478"/>
        <v>-</v>
      </c>
      <c r="AX951" t="str">
        <f t="shared" ca="1" si="478"/>
        <v>-</v>
      </c>
      <c r="AY951">
        <f t="shared" ca="1" si="478"/>
        <v>18</v>
      </c>
      <c r="AZ951">
        <f t="shared" ca="1" si="478"/>
        <v>13</v>
      </c>
      <c r="BA951" t="str">
        <f t="shared" ca="1" si="478"/>
        <v>-</v>
      </c>
      <c r="BB951" t="str">
        <f t="shared" ca="1" si="478"/>
        <v>-</v>
      </c>
      <c r="BC951">
        <f t="shared" ca="1" si="468"/>
        <v>13</v>
      </c>
      <c r="BD951">
        <f t="shared" ca="1" si="455"/>
        <v>8</v>
      </c>
      <c r="BE951" cm="1">
        <f t="array" aca="1" ref="BE951" ca="1">_xlfn.IFS(OR(BC951="",AC951&lt;BC951),VALUE(AD951),TRUE,VALUE(BD951))</f>
        <v>7</v>
      </c>
      <c r="BF951" s="2">
        <f t="shared" ca="1" si="462"/>
        <v>77</v>
      </c>
      <c r="BG951" t="b">
        <f t="shared" ca="1" si="463"/>
        <v>0</v>
      </c>
    </row>
    <row r="952" spans="1:59">
      <c r="A952">
        <v>947</v>
      </c>
      <c r="C952" s="10" t="str">
        <f t="shared" ca="1" si="452"/>
        <v>9mnlgvcfmlrsrxfp7six</v>
      </c>
      <c r="D952">
        <f t="shared" ca="1" si="453"/>
        <v>20</v>
      </c>
      <c r="F952" t="str">
        <f t="shared" ca="1" si="464"/>
        <v/>
      </c>
      <c r="G952" t="str">
        <f t="shared" ca="1" si="479"/>
        <v/>
      </c>
      <c r="H952" t="str">
        <f t="shared" ca="1" si="479"/>
        <v/>
      </c>
      <c r="I952" t="str">
        <f t="shared" ca="1" si="479"/>
        <v/>
      </c>
      <c r="J952" t="str">
        <f t="shared" ca="1" si="479"/>
        <v/>
      </c>
      <c r="K952" t="str">
        <f t="shared" ca="1" si="479"/>
        <v/>
      </c>
      <c r="L952">
        <f t="shared" ca="1" si="479"/>
        <v>17</v>
      </c>
      <c r="M952" t="str">
        <f t="shared" ca="1" si="479"/>
        <v/>
      </c>
      <c r="N952">
        <f t="shared" ca="1" si="479"/>
        <v>1</v>
      </c>
      <c r="O952" t="str">
        <f t="shared" ca="1" si="479"/>
        <v/>
      </c>
      <c r="P952">
        <f t="shared" ca="1" si="456"/>
        <v>1</v>
      </c>
      <c r="Q952" t="str">
        <f t="shared" ca="1" si="457"/>
        <v>9</v>
      </c>
      <c r="R952" s="10" t="str" cm="1">
        <f t="array" aca="1" ref="R952" ca="1">_xlfn.TEXTJOIN("",1,MID($C952,{60;59;58;57;56;55;54;53;52;51;50;49;48;47;46;45;44;43;42;41;40;39;38;37;36;35;34;33;32;31;30;29;28;27;26;25;24;23;22;21;20;19;18;17;16;15;14;13;12;11;10;9;8;7;6;5;4;3;2;1},1))</f>
        <v>xis7pfxrsrlmfcvglnm9</v>
      </c>
      <c r="S952" t="str">
        <f t="shared" ca="1" si="465"/>
        <v/>
      </c>
      <c r="T952" t="str">
        <f t="shared" ca="1" si="480"/>
        <v/>
      </c>
      <c r="U952" t="str">
        <f t="shared" ca="1" si="480"/>
        <v/>
      </c>
      <c r="V952" t="str">
        <f t="shared" ca="1" si="480"/>
        <v/>
      </c>
      <c r="W952" t="str">
        <f t="shared" ca="1" si="480"/>
        <v/>
      </c>
      <c r="X952" t="str">
        <f t="shared" ca="1" si="480"/>
        <v/>
      </c>
      <c r="Y952">
        <f t="shared" ca="1" si="480"/>
        <v>4</v>
      </c>
      <c r="Z952" t="str">
        <f t="shared" ca="1" si="480"/>
        <v/>
      </c>
      <c r="AA952">
        <f t="shared" ca="1" si="480"/>
        <v>20</v>
      </c>
      <c r="AB952" t="str">
        <f t="shared" ca="1" si="480"/>
        <v/>
      </c>
      <c r="AC952">
        <f t="shared" ca="1" si="458"/>
        <v>4</v>
      </c>
      <c r="AD952" t="str">
        <f t="shared" ca="1" si="459"/>
        <v>7</v>
      </c>
      <c r="AE952" s="2">
        <f t="shared" ca="1" si="460"/>
        <v>97</v>
      </c>
      <c r="AF952" t="str">
        <f t="shared" ca="1" si="477"/>
        <v>-</v>
      </c>
      <c r="AG952" t="str">
        <f t="shared" ca="1" si="477"/>
        <v>-</v>
      </c>
      <c r="AH952" t="str">
        <f t="shared" ca="1" si="477"/>
        <v>-</v>
      </c>
      <c r="AI952" t="str">
        <f t="shared" ca="1" si="477"/>
        <v>-</v>
      </c>
      <c r="AJ952" t="str">
        <f t="shared" ca="1" si="477"/>
        <v>-</v>
      </c>
      <c r="AK952">
        <f t="shared" ca="1" si="477"/>
        <v>18</v>
      </c>
      <c r="AL952" t="str">
        <f t="shared" ca="1" si="477"/>
        <v>-</v>
      </c>
      <c r="AM952" t="str">
        <f t="shared" ca="1" si="477"/>
        <v>-</v>
      </c>
      <c r="AN952" t="str">
        <f t="shared" ca="1" si="477"/>
        <v>-</v>
      </c>
      <c r="AO952" t="str">
        <f t="shared" ca="1" si="477"/>
        <v>-</v>
      </c>
      <c r="AP952">
        <f t="shared" ca="1" si="461"/>
        <v>18</v>
      </c>
      <c r="AQ952">
        <f t="shared" ca="1" si="454"/>
        <v>6</v>
      </c>
      <c r="AR952" cm="1">
        <f t="array" aca="1" ref="AR952" ca="1">_xlfn.IFS(OR(AP952="",P952&lt;AP952),VALUE(Q952),TRUE,VALUE(AQ952))</f>
        <v>9</v>
      </c>
      <c r="AS952" t="str">
        <f t="shared" ca="1" si="478"/>
        <v>-</v>
      </c>
      <c r="AT952" t="str">
        <f t="shared" ca="1" si="478"/>
        <v>-</v>
      </c>
      <c r="AU952" t="str">
        <f t="shared" ca="1" si="478"/>
        <v>-</v>
      </c>
      <c r="AV952" t="str">
        <f t="shared" ca="1" si="478"/>
        <v>-</v>
      </c>
      <c r="AW952" t="str">
        <f t="shared" ca="1" si="478"/>
        <v>-</v>
      </c>
      <c r="AX952">
        <f t="shared" ca="1" si="478"/>
        <v>1</v>
      </c>
      <c r="AY952" t="str">
        <f t="shared" ca="1" si="478"/>
        <v>-</v>
      </c>
      <c r="AZ952" t="str">
        <f t="shared" ca="1" si="478"/>
        <v>-</v>
      </c>
      <c r="BA952" t="str">
        <f t="shared" ca="1" si="478"/>
        <v>-</v>
      </c>
      <c r="BB952" t="str">
        <f t="shared" ca="1" si="478"/>
        <v>-</v>
      </c>
      <c r="BC952">
        <f t="shared" ca="1" si="468"/>
        <v>1</v>
      </c>
      <c r="BD952">
        <f t="shared" ca="1" si="455"/>
        <v>6</v>
      </c>
      <c r="BE952" cm="1">
        <f t="array" aca="1" ref="BE952" ca="1">_xlfn.IFS(OR(BC952="",AC952&lt;BC952),VALUE(AD952),TRUE,VALUE(BD952))</f>
        <v>6</v>
      </c>
      <c r="BF952" s="2">
        <f t="shared" ca="1" si="462"/>
        <v>96</v>
      </c>
      <c r="BG952" t="b">
        <f t="shared" ca="1" si="463"/>
        <v>0</v>
      </c>
    </row>
    <row r="953" spans="1:59">
      <c r="A953">
        <v>948</v>
      </c>
      <c r="C953" s="10" t="str">
        <f t="shared" ca="1" si="452"/>
        <v>8mzlgnnqddptwoone</v>
      </c>
      <c r="D953">
        <f t="shared" ca="1" si="453"/>
        <v>17</v>
      </c>
      <c r="F953" t="str">
        <f t="shared" ca="1" si="464"/>
        <v/>
      </c>
      <c r="G953" t="str">
        <f t="shared" ca="1" si="479"/>
        <v/>
      </c>
      <c r="H953" t="str">
        <f t="shared" ca="1" si="479"/>
        <v/>
      </c>
      <c r="I953" t="str">
        <f t="shared" ca="1" si="479"/>
        <v/>
      </c>
      <c r="J953" t="str">
        <f t="shared" ca="1" si="479"/>
        <v/>
      </c>
      <c r="K953" t="str">
        <f t="shared" ca="1" si="479"/>
        <v/>
      </c>
      <c r="L953" t="str">
        <f t="shared" ca="1" si="479"/>
        <v/>
      </c>
      <c r="M953">
        <f t="shared" ca="1" si="479"/>
        <v>1</v>
      </c>
      <c r="N953" t="str">
        <f t="shared" ca="1" si="479"/>
        <v/>
      </c>
      <c r="O953" t="str">
        <f t="shared" ca="1" si="479"/>
        <v/>
      </c>
      <c r="P953">
        <f t="shared" ca="1" si="456"/>
        <v>1</v>
      </c>
      <c r="Q953" t="str">
        <f t="shared" ca="1" si="457"/>
        <v>8</v>
      </c>
      <c r="R953" s="10" t="str" cm="1">
        <f t="array" aca="1" ref="R953" ca="1">_xlfn.TEXTJOIN("",1,MID($C953,{60;59;58;57;56;55;54;53;52;51;50;49;48;47;46;45;44;43;42;41;40;39;38;37;36;35;34;33;32;31;30;29;28;27;26;25;24;23;22;21;20;19;18;17;16;15;14;13;12;11;10;9;8;7;6;5;4;3;2;1},1))</f>
        <v>enoowtpddqnnglzm8</v>
      </c>
      <c r="S953" t="str">
        <f t="shared" ca="1" si="465"/>
        <v/>
      </c>
      <c r="T953" t="str">
        <f t="shared" ca="1" si="480"/>
        <v/>
      </c>
      <c r="U953" t="str">
        <f t="shared" ca="1" si="480"/>
        <v/>
      </c>
      <c r="V953" t="str">
        <f t="shared" ca="1" si="480"/>
        <v/>
      </c>
      <c r="W953" t="str">
        <f t="shared" ca="1" si="480"/>
        <v/>
      </c>
      <c r="X953" t="str">
        <f t="shared" ca="1" si="480"/>
        <v/>
      </c>
      <c r="Y953" t="str">
        <f t="shared" ca="1" si="480"/>
        <v/>
      </c>
      <c r="Z953">
        <f t="shared" ca="1" si="480"/>
        <v>17</v>
      </c>
      <c r="AA953" t="str">
        <f t="shared" ca="1" si="480"/>
        <v/>
      </c>
      <c r="AB953" t="str">
        <f t="shared" ca="1" si="480"/>
        <v/>
      </c>
      <c r="AC953">
        <f t="shared" ca="1" si="458"/>
        <v>17</v>
      </c>
      <c r="AD953" t="str">
        <f t="shared" ca="1" si="459"/>
        <v>8</v>
      </c>
      <c r="AE953" s="2">
        <f t="shared" ca="1" si="460"/>
        <v>88</v>
      </c>
      <c r="AF953">
        <f t="shared" ca="1" si="477"/>
        <v>15</v>
      </c>
      <c r="AG953">
        <f t="shared" ca="1" si="477"/>
        <v>12</v>
      </c>
      <c r="AH953" t="str">
        <f t="shared" ca="1" si="477"/>
        <v>-</v>
      </c>
      <c r="AI953" t="str">
        <f t="shared" ca="1" si="477"/>
        <v>-</v>
      </c>
      <c r="AJ953" t="str">
        <f t="shared" ca="1" si="477"/>
        <v>-</v>
      </c>
      <c r="AK953" t="str">
        <f t="shared" ca="1" si="477"/>
        <v>-</v>
      </c>
      <c r="AL953" t="str">
        <f t="shared" ca="1" si="477"/>
        <v>-</v>
      </c>
      <c r="AM953" t="str">
        <f t="shared" ca="1" si="477"/>
        <v>-</v>
      </c>
      <c r="AN953" t="str">
        <f t="shared" ca="1" si="477"/>
        <v>-</v>
      </c>
      <c r="AO953" t="str">
        <f t="shared" ca="1" si="477"/>
        <v>-</v>
      </c>
      <c r="AP953">
        <f t="shared" ca="1" si="461"/>
        <v>12</v>
      </c>
      <c r="AQ953">
        <f t="shared" ca="1" si="454"/>
        <v>2</v>
      </c>
      <c r="AR953" cm="1">
        <f t="array" aca="1" ref="AR953" ca="1">_xlfn.IFS(OR(AP953="",P953&lt;AP953),VALUE(Q953),TRUE,VALUE(AQ953))</f>
        <v>8</v>
      </c>
      <c r="AS953">
        <f t="shared" ca="1" si="478"/>
        <v>1</v>
      </c>
      <c r="AT953">
        <f t="shared" ca="1" si="478"/>
        <v>4</v>
      </c>
      <c r="AU953" t="str">
        <f t="shared" ca="1" si="478"/>
        <v>-</v>
      </c>
      <c r="AV953" t="str">
        <f t="shared" ca="1" si="478"/>
        <v>-</v>
      </c>
      <c r="AW953" t="str">
        <f t="shared" ca="1" si="478"/>
        <v>-</v>
      </c>
      <c r="AX953" t="str">
        <f t="shared" ca="1" si="478"/>
        <v>-</v>
      </c>
      <c r="AY953" t="str">
        <f t="shared" ca="1" si="478"/>
        <v>-</v>
      </c>
      <c r="AZ953" t="str">
        <f t="shared" ca="1" si="478"/>
        <v>-</v>
      </c>
      <c r="BA953" t="str">
        <f t="shared" ca="1" si="478"/>
        <v>-</v>
      </c>
      <c r="BB953" t="str">
        <f t="shared" ca="1" si="478"/>
        <v>-</v>
      </c>
      <c r="BC953">
        <f t="shared" ca="1" si="468"/>
        <v>1</v>
      </c>
      <c r="BD953">
        <f t="shared" ca="1" si="455"/>
        <v>1</v>
      </c>
      <c r="BE953" cm="1">
        <f t="array" aca="1" ref="BE953" ca="1">_xlfn.IFS(OR(BC953="",AC953&lt;BC953),VALUE(AD953),TRUE,VALUE(BD953))</f>
        <v>1</v>
      </c>
      <c r="BF953" s="2">
        <f t="shared" ca="1" si="462"/>
        <v>81</v>
      </c>
      <c r="BG953" t="b">
        <f t="shared" ca="1" si="463"/>
        <v>0</v>
      </c>
    </row>
    <row r="954" spans="1:59">
      <c r="A954">
        <v>949</v>
      </c>
      <c r="C954" s="10" t="str">
        <f t="shared" ca="1" si="452"/>
        <v>3bqckbeighteightthreesevensltsixf</v>
      </c>
      <c r="D954">
        <f t="shared" ca="1" si="453"/>
        <v>33</v>
      </c>
      <c r="F954" t="str">
        <f t="shared" ca="1" si="464"/>
        <v/>
      </c>
      <c r="G954" t="str">
        <f t="shared" ca="1" si="479"/>
        <v/>
      </c>
      <c r="H954">
        <f t="shared" ca="1" si="479"/>
        <v>1</v>
      </c>
      <c r="I954" t="str">
        <f t="shared" ca="1" si="479"/>
        <v/>
      </c>
      <c r="J954" t="str">
        <f t="shared" ca="1" si="479"/>
        <v/>
      </c>
      <c r="K954" t="str">
        <f t="shared" ca="1" si="479"/>
        <v/>
      </c>
      <c r="L954" t="str">
        <f t="shared" ca="1" si="479"/>
        <v/>
      </c>
      <c r="M954" t="str">
        <f t="shared" ca="1" si="479"/>
        <v/>
      </c>
      <c r="N954" t="str">
        <f t="shared" ca="1" si="479"/>
        <v/>
      </c>
      <c r="O954" t="str">
        <f t="shared" ca="1" si="479"/>
        <v/>
      </c>
      <c r="P954">
        <f t="shared" ca="1" si="456"/>
        <v>1</v>
      </c>
      <c r="Q954" t="str">
        <f t="shared" ca="1" si="457"/>
        <v>3</v>
      </c>
      <c r="R954" s="10" t="str" cm="1">
        <f t="array" aca="1" ref="R954" ca="1">_xlfn.TEXTJOIN("",1,MID($C954,{60;59;58;57;56;55;54;53;52;51;50;49;48;47;46;45;44;43;42;41;40;39;38;37;36;35;34;33;32;31;30;29;28;27;26;25;24;23;22;21;20;19;18;17;16;15;14;13;12;11;10;9;8;7;6;5;4;3;2;1},1))</f>
        <v>fxistlsneveseerhtthgiethgiebkcqb3</v>
      </c>
      <c r="S954" t="str">
        <f t="shared" ca="1" si="465"/>
        <v/>
      </c>
      <c r="T954" t="str">
        <f t="shared" ca="1" si="480"/>
        <v/>
      </c>
      <c r="U954">
        <f t="shared" ca="1" si="480"/>
        <v>33</v>
      </c>
      <c r="V954" t="str">
        <f t="shared" ca="1" si="480"/>
        <v/>
      </c>
      <c r="W954" t="str">
        <f t="shared" ca="1" si="480"/>
        <v/>
      </c>
      <c r="X954" t="str">
        <f t="shared" ca="1" si="480"/>
        <v/>
      </c>
      <c r="Y954" t="str">
        <f t="shared" ca="1" si="480"/>
        <v/>
      </c>
      <c r="Z954" t="str">
        <f t="shared" ca="1" si="480"/>
        <v/>
      </c>
      <c r="AA954" t="str">
        <f t="shared" ca="1" si="480"/>
        <v/>
      </c>
      <c r="AB954" t="str">
        <f t="shared" ca="1" si="480"/>
        <v/>
      </c>
      <c r="AC954">
        <f t="shared" ca="1" si="458"/>
        <v>33</v>
      </c>
      <c r="AD954" t="str">
        <f t="shared" ca="1" si="459"/>
        <v>3</v>
      </c>
      <c r="AE954" s="2">
        <f t="shared" ca="1" si="460"/>
        <v>33</v>
      </c>
      <c r="AF954" t="str">
        <f t="shared" ca="1" si="477"/>
        <v>-</v>
      </c>
      <c r="AG954" t="str">
        <f t="shared" ca="1" si="477"/>
        <v>-</v>
      </c>
      <c r="AH954">
        <f t="shared" ca="1" si="477"/>
        <v>17</v>
      </c>
      <c r="AI954" t="str">
        <f t="shared" ca="1" si="477"/>
        <v>-</v>
      </c>
      <c r="AJ954" t="str">
        <f t="shared" ca="1" si="477"/>
        <v>-</v>
      </c>
      <c r="AK954">
        <f t="shared" ca="1" si="477"/>
        <v>30</v>
      </c>
      <c r="AL954">
        <f t="shared" ca="1" si="477"/>
        <v>22</v>
      </c>
      <c r="AM954">
        <f t="shared" ca="1" si="477"/>
        <v>7</v>
      </c>
      <c r="AN954" t="str">
        <f t="shared" ca="1" si="477"/>
        <v>-</v>
      </c>
      <c r="AO954" t="str">
        <f t="shared" ca="1" si="477"/>
        <v>-</v>
      </c>
      <c r="AP954">
        <f t="shared" ca="1" si="461"/>
        <v>7</v>
      </c>
      <c r="AQ954">
        <f t="shared" ca="1" si="454"/>
        <v>8</v>
      </c>
      <c r="AR954" cm="1">
        <f t="array" aca="1" ref="AR954" ca="1">_xlfn.IFS(OR(AP954="",P954&lt;AP954),VALUE(Q954),TRUE,VALUE(AQ954))</f>
        <v>3</v>
      </c>
      <c r="AS954" t="str">
        <f t="shared" ca="1" si="478"/>
        <v>-</v>
      </c>
      <c r="AT954" t="str">
        <f t="shared" ca="1" si="478"/>
        <v>-</v>
      </c>
      <c r="AU954">
        <f t="shared" ca="1" si="478"/>
        <v>15</v>
      </c>
      <c r="AV954" t="str">
        <f t="shared" ca="1" si="478"/>
        <v>-</v>
      </c>
      <c r="AW954" t="str">
        <f t="shared" ca="1" si="478"/>
        <v>-</v>
      </c>
      <c r="AX954">
        <f t="shared" ca="1" si="478"/>
        <v>2</v>
      </c>
      <c r="AY954">
        <f t="shared" ca="1" si="478"/>
        <v>10</v>
      </c>
      <c r="AZ954">
        <f t="shared" ca="1" si="478"/>
        <v>20</v>
      </c>
      <c r="BA954" t="str">
        <f t="shared" ca="1" si="478"/>
        <v>-</v>
      </c>
      <c r="BB954" t="str">
        <f t="shared" ca="1" si="478"/>
        <v>-</v>
      </c>
      <c r="BC954">
        <f t="shared" ca="1" si="468"/>
        <v>2</v>
      </c>
      <c r="BD954">
        <f t="shared" ca="1" si="455"/>
        <v>6</v>
      </c>
      <c r="BE954" cm="1">
        <f t="array" aca="1" ref="BE954" ca="1">_xlfn.IFS(OR(BC954="",AC954&lt;BC954),VALUE(AD954),TRUE,VALUE(BD954))</f>
        <v>6</v>
      </c>
      <c r="BF954" s="2">
        <f t="shared" ca="1" si="462"/>
        <v>36</v>
      </c>
      <c r="BG954" t="b">
        <f t="shared" ca="1" si="463"/>
        <v>0</v>
      </c>
    </row>
    <row r="955" spans="1:59">
      <c r="A955">
        <v>950</v>
      </c>
      <c r="C955" s="10" t="str">
        <f t="shared" ca="1" si="452"/>
        <v>eightfive37688eighteightwof</v>
      </c>
      <c r="D955">
        <f t="shared" ca="1" si="453"/>
        <v>27</v>
      </c>
      <c r="F955" t="str">
        <f t="shared" ca="1" si="464"/>
        <v/>
      </c>
      <c r="G955" t="str">
        <f t="shared" ca="1" si="479"/>
        <v/>
      </c>
      <c r="H955">
        <f t="shared" ca="1" si="479"/>
        <v>10</v>
      </c>
      <c r="I955" t="str">
        <f t="shared" ca="1" si="479"/>
        <v/>
      </c>
      <c r="J955" t="str">
        <f t="shared" ca="1" si="479"/>
        <v/>
      </c>
      <c r="K955">
        <f t="shared" ca="1" si="479"/>
        <v>12</v>
      </c>
      <c r="L955">
        <f t="shared" ca="1" si="479"/>
        <v>11</v>
      </c>
      <c r="M955">
        <f t="shared" ca="1" si="479"/>
        <v>13</v>
      </c>
      <c r="N955" t="str">
        <f t="shared" ca="1" si="479"/>
        <v/>
      </c>
      <c r="O955" t="str">
        <f t="shared" ca="1" si="479"/>
        <v/>
      </c>
      <c r="P955">
        <f t="shared" ca="1" si="456"/>
        <v>10</v>
      </c>
      <c r="Q955" t="str">
        <f t="shared" ca="1" si="457"/>
        <v>3</v>
      </c>
      <c r="R955" s="10" t="str" cm="1">
        <f t="array" aca="1" ref="R955" ca="1">_xlfn.TEXTJOIN("",1,MID($C955,{60;59;58;57;56;55;54;53;52;51;50;49;48;47;46;45;44;43;42;41;40;39;38;37;36;35;34;33;32;31;30;29;28;27;26;25;24;23;22;21;20;19;18;17;16;15;14;13;12;11;10;9;8;7;6;5;4;3;2;1},1))</f>
        <v>fowthgiethgie88673evifthgie</v>
      </c>
      <c r="S955" t="str">
        <f t="shared" ca="1" si="465"/>
        <v/>
      </c>
      <c r="T955" t="str">
        <f t="shared" ca="1" si="480"/>
        <v/>
      </c>
      <c r="U955">
        <f t="shared" ca="1" si="480"/>
        <v>18</v>
      </c>
      <c r="V955" t="str">
        <f t="shared" ca="1" si="480"/>
        <v/>
      </c>
      <c r="W955" t="str">
        <f t="shared" ca="1" si="480"/>
        <v/>
      </c>
      <c r="X955">
        <f t="shared" ca="1" si="480"/>
        <v>16</v>
      </c>
      <c r="Y955">
        <f t="shared" ca="1" si="480"/>
        <v>17</v>
      </c>
      <c r="Z955">
        <f t="shared" ca="1" si="480"/>
        <v>14</v>
      </c>
      <c r="AA955" t="str">
        <f t="shared" ca="1" si="480"/>
        <v/>
      </c>
      <c r="AB955" t="str">
        <f t="shared" ca="1" si="480"/>
        <v/>
      </c>
      <c r="AC955">
        <f t="shared" ca="1" si="458"/>
        <v>14</v>
      </c>
      <c r="AD955" t="str">
        <f t="shared" ca="1" si="459"/>
        <v>8</v>
      </c>
      <c r="AE955" s="2">
        <f t="shared" ca="1" si="460"/>
        <v>38</v>
      </c>
      <c r="AF955" t="str">
        <f t="shared" ca="1" si="477"/>
        <v>-</v>
      </c>
      <c r="AG955">
        <f t="shared" ca="1" si="477"/>
        <v>24</v>
      </c>
      <c r="AH955" t="str">
        <f t="shared" ca="1" si="477"/>
        <v>-</v>
      </c>
      <c r="AI955" t="str">
        <f t="shared" ca="1" si="477"/>
        <v>-</v>
      </c>
      <c r="AJ955">
        <f t="shared" ca="1" si="477"/>
        <v>6</v>
      </c>
      <c r="AK955" t="str">
        <f t="shared" ca="1" si="477"/>
        <v>-</v>
      </c>
      <c r="AL955" t="str">
        <f t="shared" ca="1" si="477"/>
        <v>-</v>
      </c>
      <c r="AM955">
        <f t="shared" ca="1" si="477"/>
        <v>1</v>
      </c>
      <c r="AN955" t="str">
        <f t="shared" ca="1" si="477"/>
        <v>-</v>
      </c>
      <c r="AO955" t="str">
        <f t="shared" ca="1" si="477"/>
        <v>-</v>
      </c>
      <c r="AP955">
        <f t="shared" ca="1" si="461"/>
        <v>1</v>
      </c>
      <c r="AQ955">
        <f t="shared" ca="1" si="454"/>
        <v>8</v>
      </c>
      <c r="AR955" cm="1">
        <f t="array" aca="1" ref="AR955" ca="1">_xlfn.IFS(OR(AP955="",P955&lt;AP955),VALUE(Q955),TRUE,VALUE(AQ955))</f>
        <v>8</v>
      </c>
      <c r="AS955" t="str">
        <f t="shared" ca="1" si="478"/>
        <v>-</v>
      </c>
      <c r="AT955">
        <f t="shared" ca="1" si="478"/>
        <v>2</v>
      </c>
      <c r="AU955" t="str">
        <f t="shared" ca="1" si="478"/>
        <v>-</v>
      </c>
      <c r="AV955" t="str">
        <f t="shared" ca="1" si="478"/>
        <v>-</v>
      </c>
      <c r="AW955">
        <f t="shared" ca="1" si="478"/>
        <v>20</v>
      </c>
      <c r="AX955" t="str">
        <f t="shared" ca="1" si="478"/>
        <v>-</v>
      </c>
      <c r="AY955" t="str">
        <f t="shared" ca="1" si="478"/>
        <v>-</v>
      </c>
      <c r="AZ955">
        <f t="shared" ca="1" si="478"/>
        <v>6</v>
      </c>
      <c r="BA955" t="str">
        <f t="shared" ca="1" si="478"/>
        <v>-</v>
      </c>
      <c r="BB955" t="str">
        <f t="shared" ca="1" si="478"/>
        <v>-</v>
      </c>
      <c r="BC955">
        <f t="shared" ca="1" si="468"/>
        <v>2</v>
      </c>
      <c r="BD955">
        <f t="shared" ca="1" si="455"/>
        <v>2</v>
      </c>
      <c r="BE955" cm="1">
        <f t="array" aca="1" ref="BE955" ca="1">_xlfn.IFS(OR(BC955="",AC955&lt;BC955),VALUE(AD955),TRUE,VALUE(BD955))</f>
        <v>2</v>
      </c>
      <c r="BF955" s="2">
        <f t="shared" ca="1" si="462"/>
        <v>82</v>
      </c>
      <c r="BG955" t="b">
        <f t="shared" ca="1" si="463"/>
        <v>0</v>
      </c>
    </row>
    <row r="956" spans="1:59">
      <c r="A956">
        <v>951</v>
      </c>
      <c r="C956" s="10" t="str">
        <f t="shared" ca="1" si="452"/>
        <v>sixfour2one4zzqtdp</v>
      </c>
      <c r="D956">
        <f t="shared" ca="1" si="453"/>
        <v>18</v>
      </c>
      <c r="F956" t="str">
        <f t="shared" ca="1" si="464"/>
        <v/>
      </c>
      <c r="G956">
        <f t="shared" ca="1" si="479"/>
        <v>8</v>
      </c>
      <c r="H956" t="str">
        <f t="shared" ca="1" si="479"/>
        <v/>
      </c>
      <c r="I956">
        <f t="shared" ca="1" si="479"/>
        <v>12</v>
      </c>
      <c r="J956" t="str">
        <f t="shared" ca="1" si="479"/>
        <v/>
      </c>
      <c r="K956" t="str">
        <f t="shared" ca="1" si="479"/>
        <v/>
      </c>
      <c r="L956" t="str">
        <f t="shared" ca="1" si="479"/>
        <v/>
      </c>
      <c r="M956" t="str">
        <f t="shared" ca="1" si="479"/>
        <v/>
      </c>
      <c r="N956" t="str">
        <f t="shared" ca="1" si="479"/>
        <v/>
      </c>
      <c r="O956" t="str">
        <f t="shared" ca="1" si="479"/>
        <v/>
      </c>
      <c r="P956">
        <f t="shared" ca="1" si="456"/>
        <v>8</v>
      </c>
      <c r="Q956" t="str">
        <f t="shared" ca="1" si="457"/>
        <v>2</v>
      </c>
      <c r="R956" s="10" t="str" cm="1">
        <f t="array" aca="1" ref="R956" ca="1">_xlfn.TEXTJOIN("",1,MID($C956,{60;59;58;57;56;55;54;53;52;51;50;49;48;47;46;45;44;43;42;41;40;39;38;37;36;35;34;33;32;31;30;29;28;27;26;25;24;23;22;21;20;19;18;17;16;15;14;13;12;11;10;9;8;7;6;5;4;3;2;1},1))</f>
        <v>pdtqzz4eno2ruofxis</v>
      </c>
      <c r="S956" t="str">
        <f t="shared" ca="1" si="465"/>
        <v/>
      </c>
      <c r="T956">
        <f t="shared" ca="1" si="480"/>
        <v>11</v>
      </c>
      <c r="U956" t="str">
        <f t="shared" ca="1" si="480"/>
        <v/>
      </c>
      <c r="V956">
        <f t="shared" ca="1" si="480"/>
        <v>7</v>
      </c>
      <c r="W956" t="str">
        <f t="shared" ca="1" si="480"/>
        <v/>
      </c>
      <c r="X956" t="str">
        <f t="shared" ca="1" si="480"/>
        <v/>
      </c>
      <c r="Y956" t="str">
        <f t="shared" ca="1" si="480"/>
        <v/>
      </c>
      <c r="Z956" t="str">
        <f t="shared" ca="1" si="480"/>
        <v/>
      </c>
      <c r="AA956" t="str">
        <f t="shared" ca="1" si="480"/>
        <v/>
      </c>
      <c r="AB956" t="str">
        <f t="shared" ca="1" si="480"/>
        <v/>
      </c>
      <c r="AC956">
        <f t="shared" ca="1" si="458"/>
        <v>7</v>
      </c>
      <c r="AD956" t="str">
        <f t="shared" ca="1" si="459"/>
        <v>4</v>
      </c>
      <c r="AE956" s="2">
        <f t="shared" ca="1" si="460"/>
        <v>24</v>
      </c>
      <c r="AF956">
        <f t="shared" ref="AF956:AO965" ca="1" si="481">IFERROR(FIND(VLOOKUP(AF$4,NUM,2,FALSE),$C956),"-")</f>
        <v>9</v>
      </c>
      <c r="AG956" t="str">
        <f t="shared" ca="1" si="481"/>
        <v>-</v>
      </c>
      <c r="AH956" t="str">
        <f t="shared" ca="1" si="481"/>
        <v>-</v>
      </c>
      <c r="AI956">
        <f t="shared" ca="1" si="481"/>
        <v>4</v>
      </c>
      <c r="AJ956" t="str">
        <f t="shared" ca="1" si="481"/>
        <v>-</v>
      </c>
      <c r="AK956">
        <f t="shared" ca="1" si="481"/>
        <v>1</v>
      </c>
      <c r="AL956" t="str">
        <f t="shared" ca="1" si="481"/>
        <v>-</v>
      </c>
      <c r="AM956" t="str">
        <f t="shared" ca="1" si="481"/>
        <v>-</v>
      </c>
      <c r="AN956" t="str">
        <f t="shared" ca="1" si="481"/>
        <v>-</v>
      </c>
      <c r="AO956" t="str">
        <f t="shared" ca="1" si="481"/>
        <v>-</v>
      </c>
      <c r="AP956">
        <f t="shared" ca="1" si="461"/>
        <v>1</v>
      </c>
      <c r="AQ956">
        <f t="shared" ca="1" si="454"/>
        <v>6</v>
      </c>
      <c r="AR956" cm="1">
        <f t="array" aca="1" ref="AR956" ca="1">_xlfn.IFS(OR(AP956="",P956&lt;AP956),VALUE(Q956),TRUE,VALUE(AQ956))</f>
        <v>6</v>
      </c>
      <c r="AS956">
        <f t="shared" ref="AS956:BB965" ca="1" si="482">IFERROR(FIND(VLOOKUP(AS$4,NUM_2,2,FALSE),$R956),"-")</f>
        <v>8</v>
      </c>
      <c r="AT956" t="str">
        <f t="shared" ca="1" si="482"/>
        <v>-</v>
      </c>
      <c r="AU956" t="str">
        <f t="shared" ca="1" si="482"/>
        <v>-</v>
      </c>
      <c r="AV956">
        <f t="shared" ca="1" si="482"/>
        <v>13</v>
      </c>
      <c r="AW956" t="str">
        <f t="shared" ca="1" si="482"/>
        <v>-</v>
      </c>
      <c r="AX956">
        <f t="shared" ca="1" si="482"/>
        <v>16</v>
      </c>
      <c r="AY956" t="str">
        <f t="shared" ca="1" si="482"/>
        <v>-</v>
      </c>
      <c r="AZ956" t="str">
        <f t="shared" ca="1" si="482"/>
        <v>-</v>
      </c>
      <c r="BA956" t="str">
        <f t="shared" ca="1" si="482"/>
        <v>-</v>
      </c>
      <c r="BB956" t="str">
        <f t="shared" ca="1" si="482"/>
        <v>-</v>
      </c>
      <c r="BC956">
        <f t="shared" ca="1" si="468"/>
        <v>8</v>
      </c>
      <c r="BD956">
        <f t="shared" ca="1" si="455"/>
        <v>1</v>
      </c>
      <c r="BE956" cm="1">
        <f t="array" aca="1" ref="BE956" ca="1">_xlfn.IFS(OR(BC956="",AC956&lt;BC956),VALUE(AD956),TRUE,VALUE(BD956))</f>
        <v>4</v>
      </c>
      <c r="BF956" s="2">
        <f t="shared" ca="1" si="462"/>
        <v>64</v>
      </c>
      <c r="BG956" t="b">
        <f t="shared" ca="1" si="463"/>
        <v>0</v>
      </c>
    </row>
    <row r="957" spans="1:59">
      <c r="A957">
        <v>952</v>
      </c>
      <c r="C957" s="10" t="str">
        <f t="shared" ca="1" si="452"/>
        <v>mkx1twofourxseven67</v>
      </c>
      <c r="D957">
        <f t="shared" ca="1" si="453"/>
        <v>19</v>
      </c>
      <c r="F957">
        <f t="shared" ca="1" si="464"/>
        <v>4</v>
      </c>
      <c r="G957" t="str">
        <f t="shared" ca="1" si="479"/>
        <v/>
      </c>
      <c r="H957" t="str">
        <f t="shared" ca="1" si="479"/>
        <v/>
      </c>
      <c r="I957" t="str">
        <f t="shared" ca="1" si="479"/>
        <v/>
      </c>
      <c r="J957" t="str">
        <f t="shared" ca="1" si="479"/>
        <v/>
      </c>
      <c r="K957">
        <f t="shared" ca="1" si="479"/>
        <v>18</v>
      </c>
      <c r="L957">
        <f t="shared" ca="1" si="479"/>
        <v>19</v>
      </c>
      <c r="M957" t="str">
        <f t="shared" ca="1" si="479"/>
        <v/>
      </c>
      <c r="N957" t="str">
        <f t="shared" ca="1" si="479"/>
        <v/>
      </c>
      <c r="O957" t="str">
        <f t="shared" ca="1" si="479"/>
        <v/>
      </c>
      <c r="P957">
        <f t="shared" ca="1" si="456"/>
        <v>4</v>
      </c>
      <c r="Q957" t="str">
        <f t="shared" ca="1" si="457"/>
        <v>1</v>
      </c>
      <c r="R957" s="10" t="str" cm="1">
        <f t="array" aca="1" ref="R957" ca="1">_xlfn.TEXTJOIN("",1,MID($C957,{60;59;58;57;56;55;54;53;52;51;50;49;48;47;46;45;44;43;42;41;40;39;38;37;36;35;34;33;32;31;30;29;28;27;26;25;24;23;22;21;20;19;18;17;16;15;14;13;12;11;10;9;8;7;6;5;4;3;2;1},1))</f>
        <v>76nevesxruofowt1xkm</v>
      </c>
      <c r="S957">
        <f t="shared" ca="1" si="465"/>
        <v>16</v>
      </c>
      <c r="T957" t="str">
        <f t="shared" ca="1" si="480"/>
        <v/>
      </c>
      <c r="U957" t="str">
        <f t="shared" ca="1" si="480"/>
        <v/>
      </c>
      <c r="V957" t="str">
        <f t="shared" ca="1" si="480"/>
        <v/>
      </c>
      <c r="W957" t="str">
        <f t="shared" ca="1" si="480"/>
        <v/>
      </c>
      <c r="X957">
        <f t="shared" ca="1" si="480"/>
        <v>2</v>
      </c>
      <c r="Y957">
        <f t="shared" ca="1" si="480"/>
        <v>1</v>
      </c>
      <c r="Z957" t="str">
        <f t="shared" ca="1" si="480"/>
        <v/>
      </c>
      <c r="AA957" t="str">
        <f t="shared" ca="1" si="480"/>
        <v/>
      </c>
      <c r="AB957" t="str">
        <f t="shared" ca="1" si="480"/>
        <v/>
      </c>
      <c r="AC957">
        <f t="shared" ca="1" si="458"/>
        <v>1</v>
      </c>
      <c r="AD957" t="str">
        <f t="shared" ca="1" si="459"/>
        <v>7</v>
      </c>
      <c r="AE957" s="2">
        <f t="shared" ca="1" si="460"/>
        <v>17</v>
      </c>
      <c r="AF957" t="str">
        <f t="shared" ca="1" si="481"/>
        <v>-</v>
      </c>
      <c r="AG957">
        <f t="shared" ca="1" si="481"/>
        <v>5</v>
      </c>
      <c r="AH957" t="str">
        <f t="shared" ca="1" si="481"/>
        <v>-</v>
      </c>
      <c r="AI957">
        <f t="shared" ca="1" si="481"/>
        <v>8</v>
      </c>
      <c r="AJ957" t="str">
        <f t="shared" ca="1" si="481"/>
        <v>-</v>
      </c>
      <c r="AK957" t="str">
        <f t="shared" ca="1" si="481"/>
        <v>-</v>
      </c>
      <c r="AL957">
        <f t="shared" ca="1" si="481"/>
        <v>13</v>
      </c>
      <c r="AM957" t="str">
        <f t="shared" ca="1" si="481"/>
        <v>-</v>
      </c>
      <c r="AN957" t="str">
        <f t="shared" ca="1" si="481"/>
        <v>-</v>
      </c>
      <c r="AO957" t="str">
        <f t="shared" ca="1" si="481"/>
        <v>-</v>
      </c>
      <c r="AP957">
        <f t="shared" ca="1" si="461"/>
        <v>5</v>
      </c>
      <c r="AQ957">
        <f t="shared" ca="1" si="454"/>
        <v>2</v>
      </c>
      <c r="AR957" cm="1">
        <f t="array" aca="1" ref="AR957" ca="1">_xlfn.IFS(OR(AP957="",P957&lt;AP957),VALUE(Q957),TRUE,VALUE(AQ957))</f>
        <v>1</v>
      </c>
      <c r="AS957" t="str">
        <f t="shared" ca="1" si="482"/>
        <v>-</v>
      </c>
      <c r="AT957">
        <f t="shared" ca="1" si="482"/>
        <v>13</v>
      </c>
      <c r="AU957" t="str">
        <f t="shared" ca="1" si="482"/>
        <v>-</v>
      </c>
      <c r="AV957">
        <f t="shared" ca="1" si="482"/>
        <v>10</v>
      </c>
      <c r="AW957" t="str">
        <f t="shared" ca="1" si="482"/>
        <v>-</v>
      </c>
      <c r="AX957" t="str">
        <f t="shared" ca="1" si="482"/>
        <v>-</v>
      </c>
      <c r="AY957">
        <f t="shared" ca="1" si="482"/>
        <v>5</v>
      </c>
      <c r="AZ957" t="str">
        <f t="shared" ca="1" si="482"/>
        <v>-</v>
      </c>
      <c r="BA957" t="str">
        <f t="shared" ca="1" si="482"/>
        <v>-</v>
      </c>
      <c r="BB957" t="str">
        <f t="shared" ca="1" si="482"/>
        <v>-</v>
      </c>
      <c r="BC957">
        <f t="shared" ca="1" si="468"/>
        <v>5</v>
      </c>
      <c r="BD957">
        <f t="shared" ca="1" si="455"/>
        <v>7</v>
      </c>
      <c r="BE957" cm="1">
        <f t="array" aca="1" ref="BE957" ca="1">_xlfn.IFS(OR(BC957="",AC957&lt;BC957),VALUE(AD957),TRUE,VALUE(BD957))</f>
        <v>7</v>
      </c>
      <c r="BF957" s="2">
        <f t="shared" ca="1" si="462"/>
        <v>17</v>
      </c>
      <c r="BG957" t="b">
        <f t="shared" ca="1" si="463"/>
        <v>1</v>
      </c>
    </row>
    <row r="958" spans="1:59">
      <c r="A958">
        <v>953</v>
      </c>
      <c r="C958" s="10" t="str">
        <f t="shared" ca="1" si="452"/>
        <v>1jhcktvgninethreexdmfqdbjxltzj7rhkdbvf3</v>
      </c>
      <c r="D958">
        <f t="shared" ca="1" si="453"/>
        <v>39</v>
      </c>
      <c r="F958">
        <f t="shared" ca="1" si="464"/>
        <v>1</v>
      </c>
      <c r="G958" t="str">
        <f t="shared" ca="1" si="479"/>
        <v/>
      </c>
      <c r="H958">
        <f t="shared" ca="1" si="479"/>
        <v>39</v>
      </c>
      <c r="I958" t="str">
        <f t="shared" ca="1" si="479"/>
        <v/>
      </c>
      <c r="J958" t="str">
        <f t="shared" ca="1" si="479"/>
        <v/>
      </c>
      <c r="K958" t="str">
        <f t="shared" ca="1" si="479"/>
        <v/>
      </c>
      <c r="L958">
        <f t="shared" ca="1" si="479"/>
        <v>31</v>
      </c>
      <c r="M958" t="str">
        <f t="shared" ca="1" si="479"/>
        <v/>
      </c>
      <c r="N958" t="str">
        <f t="shared" ca="1" si="479"/>
        <v/>
      </c>
      <c r="O958" t="str">
        <f t="shared" ca="1" si="479"/>
        <v/>
      </c>
      <c r="P958">
        <f t="shared" ca="1" si="456"/>
        <v>1</v>
      </c>
      <c r="Q958" t="str">
        <f t="shared" ca="1" si="457"/>
        <v>1</v>
      </c>
      <c r="R958" s="10" t="str" cm="1">
        <f t="array" aca="1" ref="R958" ca="1">_xlfn.TEXTJOIN("",1,MID($C958,{60;59;58;57;56;55;54;53;52;51;50;49;48;47;46;45;44;43;42;41;40;39;38;37;36;35;34;33;32;31;30;29;28;27;26;25;24;23;22;21;20;19;18;17;16;15;14;13;12;11;10;9;8;7;6;5;4;3;2;1},1))</f>
        <v>3fvbdkhr7jztlxjbdqfmdxeerhteningvtkchj1</v>
      </c>
      <c r="S958">
        <f t="shared" ca="1" si="465"/>
        <v>39</v>
      </c>
      <c r="T958" t="str">
        <f t="shared" ca="1" si="480"/>
        <v/>
      </c>
      <c r="U958">
        <f t="shared" ca="1" si="480"/>
        <v>1</v>
      </c>
      <c r="V958" t="str">
        <f t="shared" ca="1" si="480"/>
        <v/>
      </c>
      <c r="W958" t="str">
        <f t="shared" ca="1" si="480"/>
        <v/>
      </c>
      <c r="X958" t="str">
        <f t="shared" ca="1" si="480"/>
        <v/>
      </c>
      <c r="Y958">
        <f t="shared" ca="1" si="480"/>
        <v>9</v>
      </c>
      <c r="Z958" t="str">
        <f t="shared" ca="1" si="480"/>
        <v/>
      </c>
      <c r="AA958" t="str">
        <f t="shared" ca="1" si="480"/>
        <v/>
      </c>
      <c r="AB958" t="str">
        <f t="shared" ca="1" si="480"/>
        <v/>
      </c>
      <c r="AC958">
        <f t="shared" ca="1" si="458"/>
        <v>1</v>
      </c>
      <c r="AD958" t="str">
        <f t="shared" ca="1" si="459"/>
        <v>3</v>
      </c>
      <c r="AE958" s="2">
        <f t="shared" ca="1" si="460"/>
        <v>13</v>
      </c>
      <c r="AF958" t="str">
        <f t="shared" ca="1" si="481"/>
        <v>-</v>
      </c>
      <c r="AG958" t="str">
        <f t="shared" ca="1" si="481"/>
        <v>-</v>
      </c>
      <c r="AH958">
        <f t="shared" ca="1" si="481"/>
        <v>13</v>
      </c>
      <c r="AI958" t="str">
        <f t="shared" ca="1" si="481"/>
        <v>-</v>
      </c>
      <c r="AJ958" t="str">
        <f t="shared" ca="1" si="481"/>
        <v>-</v>
      </c>
      <c r="AK958" t="str">
        <f t="shared" ca="1" si="481"/>
        <v>-</v>
      </c>
      <c r="AL958" t="str">
        <f t="shared" ca="1" si="481"/>
        <v>-</v>
      </c>
      <c r="AM958" t="str">
        <f t="shared" ca="1" si="481"/>
        <v>-</v>
      </c>
      <c r="AN958">
        <f t="shared" ca="1" si="481"/>
        <v>9</v>
      </c>
      <c r="AO958" t="str">
        <f t="shared" ca="1" si="481"/>
        <v>-</v>
      </c>
      <c r="AP958">
        <f t="shared" ca="1" si="461"/>
        <v>9</v>
      </c>
      <c r="AQ958">
        <f t="shared" ca="1" si="454"/>
        <v>9</v>
      </c>
      <c r="AR958" cm="1">
        <f t="array" aca="1" ref="AR958" ca="1">_xlfn.IFS(OR(AP958="",P958&lt;AP958),VALUE(Q958),TRUE,VALUE(AQ958))</f>
        <v>1</v>
      </c>
      <c r="AS958" t="str">
        <f t="shared" ca="1" si="482"/>
        <v>-</v>
      </c>
      <c r="AT958" t="str">
        <f t="shared" ca="1" si="482"/>
        <v>-</v>
      </c>
      <c r="AU958">
        <f t="shared" ca="1" si="482"/>
        <v>25</v>
      </c>
      <c r="AV958" t="str">
        <f t="shared" ca="1" si="482"/>
        <v>-</v>
      </c>
      <c r="AW958" t="str">
        <f t="shared" ca="1" si="482"/>
        <v>-</v>
      </c>
      <c r="AX958" t="str">
        <f t="shared" ca="1" si="482"/>
        <v>-</v>
      </c>
      <c r="AY958" t="str">
        <f t="shared" ca="1" si="482"/>
        <v>-</v>
      </c>
      <c r="AZ958" t="str">
        <f t="shared" ca="1" si="482"/>
        <v>-</v>
      </c>
      <c r="BA958">
        <f t="shared" ca="1" si="482"/>
        <v>29</v>
      </c>
      <c r="BB958" t="str">
        <f t="shared" ca="1" si="482"/>
        <v>-</v>
      </c>
      <c r="BC958">
        <f t="shared" ca="1" si="468"/>
        <v>25</v>
      </c>
      <c r="BD958">
        <f t="shared" ca="1" si="455"/>
        <v>3</v>
      </c>
      <c r="BE958" cm="1">
        <f t="array" aca="1" ref="BE958" ca="1">_xlfn.IFS(OR(BC958="",AC958&lt;BC958),VALUE(AD958),TRUE,VALUE(BD958))</f>
        <v>3</v>
      </c>
      <c r="BF958" s="2">
        <f t="shared" ca="1" si="462"/>
        <v>13</v>
      </c>
      <c r="BG958" t="b">
        <f t="shared" ca="1" si="463"/>
        <v>1</v>
      </c>
    </row>
    <row r="959" spans="1:59">
      <c r="A959">
        <v>954</v>
      </c>
      <c r="C959" s="10" t="str">
        <f t="shared" ca="1" si="452"/>
        <v>two16</v>
      </c>
      <c r="D959">
        <f t="shared" ca="1" si="453"/>
        <v>5</v>
      </c>
      <c r="F959">
        <f t="shared" ca="1" si="464"/>
        <v>4</v>
      </c>
      <c r="G959" t="str">
        <f t="shared" ca="1" si="479"/>
        <v/>
      </c>
      <c r="H959" t="str">
        <f t="shared" ca="1" si="479"/>
        <v/>
      </c>
      <c r="I959" t="str">
        <f t="shared" ca="1" si="479"/>
        <v/>
      </c>
      <c r="J959" t="str">
        <f t="shared" ca="1" si="479"/>
        <v/>
      </c>
      <c r="K959">
        <f t="shared" ca="1" si="479"/>
        <v>5</v>
      </c>
      <c r="L959" t="str">
        <f t="shared" ca="1" si="479"/>
        <v/>
      </c>
      <c r="M959" t="str">
        <f t="shared" ca="1" si="479"/>
        <v/>
      </c>
      <c r="N959" t="str">
        <f t="shared" ca="1" si="479"/>
        <v/>
      </c>
      <c r="O959" t="str">
        <f t="shared" ca="1" si="479"/>
        <v/>
      </c>
      <c r="P959">
        <f t="shared" ca="1" si="456"/>
        <v>4</v>
      </c>
      <c r="Q959" t="str">
        <f t="shared" ca="1" si="457"/>
        <v>1</v>
      </c>
      <c r="R959" s="10" t="str" cm="1">
        <f t="array" aca="1" ref="R959" ca="1">_xlfn.TEXTJOIN("",1,MID($C959,{60;59;58;57;56;55;54;53;52;51;50;49;48;47;46;45;44;43;42;41;40;39;38;37;36;35;34;33;32;31;30;29;28;27;26;25;24;23;22;21;20;19;18;17;16;15;14;13;12;11;10;9;8;7;6;5;4;3;2;1},1))</f>
        <v>61owt</v>
      </c>
      <c r="S959">
        <f t="shared" ca="1" si="465"/>
        <v>2</v>
      </c>
      <c r="T959" t="str">
        <f t="shared" ca="1" si="480"/>
        <v/>
      </c>
      <c r="U959" t="str">
        <f t="shared" ca="1" si="480"/>
        <v/>
      </c>
      <c r="V959" t="str">
        <f t="shared" ca="1" si="480"/>
        <v/>
      </c>
      <c r="W959" t="str">
        <f t="shared" ca="1" si="480"/>
        <v/>
      </c>
      <c r="X959">
        <f t="shared" ca="1" si="480"/>
        <v>1</v>
      </c>
      <c r="Y959" t="str">
        <f t="shared" ca="1" si="480"/>
        <v/>
      </c>
      <c r="Z959" t="str">
        <f t="shared" ca="1" si="480"/>
        <v/>
      </c>
      <c r="AA959" t="str">
        <f t="shared" ca="1" si="480"/>
        <v/>
      </c>
      <c r="AB959" t="str">
        <f t="shared" ca="1" si="480"/>
        <v/>
      </c>
      <c r="AC959">
        <f t="shared" ca="1" si="458"/>
        <v>1</v>
      </c>
      <c r="AD959" t="str">
        <f t="shared" ca="1" si="459"/>
        <v>6</v>
      </c>
      <c r="AE959" s="2">
        <f t="shared" ca="1" si="460"/>
        <v>16</v>
      </c>
      <c r="AF959" t="str">
        <f t="shared" ca="1" si="481"/>
        <v>-</v>
      </c>
      <c r="AG959">
        <f t="shared" ca="1" si="481"/>
        <v>1</v>
      </c>
      <c r="AH959" t="str">
        <f t="shared" ca="1" si="481"/>
        <v>-</v>
      </c>
      <c r="AI959" t="str">
        <f t="shared" ca="1" si="481"/>
        <v>-</v>
      </c>
      <c r="AJ959" t="str">
        <f t="shared" ca="1" si="481"/>
        <v>-</v>
      </c>
      <c r="AK959" t="str">
        <f t="shared" ca="1" si="481"/>
        <v>-</v>
      </c>
      <c r="AL959" t="str">
        <f t="shared" ca="1" si="481"/>
        <v>-</v>
      </c>
      <c r="AM959" t="str">
        <f t="shared" ca="1" si="481"/>
        <v>-</v>
      </c>
      <c r="AN959" t="str">
        <f t="shared" ca="1" si="481"/>
        <v>-</v>
      </c>
      <c r="AO959" t="str">
        <f t="shared" ca="1" si="481"/>
        <v>-</v>
      </c>
      <c r="AP959">
        <f t="shared" ca="1" si="461"/>
        <v>1</v>
      </c>
      <c r="AQ959">
        <f t="shared" ca="1" si="454"/>
        <v>2</v>
      </c>
      <c r="AR959" cm="1">
        <f t="array" aca="1" ref="AR959" ca="1">_xlfn.IFS(OR(AP959="",P959&lt;AP959),VALUE(Q959),TRUE,VALUE(AQ959))</f>
        <v>2</v>
      </c>
      <c r="AS959" t="str">
        <f t="shared" ca="1" si="482"/>
        <v>-</v>
      </c>
      <c r="AT959">
        <f t="shared" ca="1" si="482"/>
        <v>3</v>
      </c>
      <c r="AU959" t="str">
        <f t="shared" ca="1" si="482"/>
        <v>-</v>
      </c>
      <c r="AV959" t="str">
        <f t="shared" ca="1" si="482"/>
        <v>-</v>
      </c>
      <c r="AW959" t="str">
        <f t="shared" ca="1" si="482"/>
        <v>-</v>
      </c>
      <c r="AX959" t="str">
        <f t="shared" ca="1" si="482"/>
        <v>-</v>
      </c>
      <c r="AY959" t="str">
        <f t="shared" ca="1" si="482"/>
        <v>-</v>
      </c>
      <c r="AZ959" t="str">
        <f t="shared" ca="1" si="482"/>
        <v>-</v>
      </c>
      <c r="BA959" t="str">
        <f t="shared" ca="1" si="482"/>
        <v>-</v>
      </c>
      <c r="BB959" t="str">
        <f t="shared" ca="1" si="482"/>
        <v>-</v>
      </c>
      <c r="BC959">
        <f t="shared" ca="1" si="468"/>
        <v>3</v>
      </c>
      <c r="BD959">
        <f t="shared" ca="1" si="455"/>
        <v>2</v>
      </c>
      <c r="BE959" cm="1">
        <f t="array" aca="1" ref="BE959" ca="1">_xlfn.IFS(OR(BC959="",AC959&lt;BC959),VALUE(AD959),TRUE,VALUE(BD959))</f>
        <v>6</v>
      </c>
      <c r="BF959" s="2">
        <f t="shared" ca="1" si="462"/>
        <v>26</v>
      </c>
      <c r="BG959" t="b">
        <f t="shared" ca="1" si="463"/>
        <v>0</v>
      </c>
    </row>
    <row r="960" spans="1:59">
      <c r="A960">
        <v>955</v>
      </c>
      <c r="C960" s="10">
        <f t="shared" ca="1" si="452"/>
        <v>5443</v>
      </c>
      <c r="D960">
        <f t="shared" ca="1" si="453"/>
        <v>4</v>
      </c>
      <c r="F960" t="str">
        <f t="shared" ca="1" si="464"/>
        <v/>
      </c>
      <c r="G960" t="str">
        <f t="shared" ca="1" si="479"/>
        <v/>
      </c>
      <c r="H960">
        <f t="shared" ca="1" si="479"/>
        <v>4</v>
      </c>
      <c r="I960">
        <f t="shared" ca="1" si="479"/>
        <v>2</v>
      </c>
      <c r="J960">
        <f t="shared" ca="1" si="479"/>
        <v>1</v>
      </c>
      <c r="K960" t="str">
        <f t="shared" ca="1" si="479"/>
        <v/>
      </c>
      <c r="L960" t="str">
        <f t="shared" ca="1" si="479"/>
        <v/>
      </c>
      <c r="M960" t="str">
        <f t="shared" ca="1" si="479"/>
        <v/>
      </c>
      <c r="N960" t="str">
        <f t="shared" ca="1" si="479"/>
        <v/>
      </c>
      <c r="O960" t="str">
        <f t="shared" ca="1" si="479"/>
        <v/>
      </c>
      <c r="P960">
        <f t="shared" ca="1" si="456"/>
        <v>1</v>
      </c>
      <c r="Q960" t="str">
        <f t="shared" ca="1" si="457"/>
        <v>5</v>
      </c>
      <c r="R960" s="10" t="str" cm="1">
        <f t="array" aca="1" ref="R960" ca="1">_xlfn.TEXTJOIN("",1,MID($C960,{60;59;58;57;56;55;54;53;52;51;50;49;48;47;46;45;44;43;42;41;40;39;38;37;36;35;34;33;32;31;30;29;28;27;26;25;24;23;22;21;20;19;18;17;16;15;14;13;12;11;10;9;8;7;6;5;4;3;2;1},1))</f>
        <v>3445</v>
      </c>
      <c r="S960" t="str">
        <f t="shared" ca="1" si="465"/>
        <v/>
      </c>
      <c r="T960" t="str">
        <f t="shared" ca="1" si="480"/>
        <v/>
      </c>
      <c r="U960">
        <f t="shared" ca="1" si="480"/>
        <v>1</v>
      </c>
      <c r="V960">
        <f t="shared" ca="1" si="480"/>
        <v>2</v>
      </c>
      <c r="W960">
        <f t="shared" ca="1" si="480"/>
        <v>4</v>
      </c>
      <c r="X960" t="str">
        <f t="shared" ca="1" si="480"/>
        <v/>
      </c>
      <c r="Y960" t="str">
        <f t="shared" ca="1" si="480"/>
        <v/>
      </c>
      <c r="Z960" t="str">
        <f t="shared" ca="1" si="480"/>
        <v/>
      </c>
      <c r="AA960" t="str">
        <f t="shared" ca="1" si="480"/>
        <v/>
      </c>
      <c r="AB960" t="str">
        <f t="shared" ca="1" si="480"/>
        <v/>
      </c>
      <c r="AC960">
        <f t="shared" ca="1" si="458"/>
        <v>1</v>
      </c>
      <c r="AD960" t="str">
        <f t="shared" ca="1" si="459"/>
        <v>3</v>
      </c>
      <c r="AE960" s="2">
        <f t="shared" ca="1" si="460"/>
        <v>53</v>
      </c>
      <c r="AF960" t="str">
        <f t="shared" ca="1" si="481"/>
        <v>-</v>
      </c>
      <c r="AG960" t="str">
        <f t="shared" ca="1" si="481"/>
        <v>-</v>
      </c>
      <c r="AH960" t="str">
        <f t="shared" ca="1" si="481"/>
        <v>-</v>
      </c>
      <c r="AI960" t="str">
        <f t="shared" ca="1" si="481"/>
        <v>-</v>
      </c>
      <c r="AJ960" t="str">
        <f t="shared" ca="1" si="481"/>
        <v>-</v>
      </c>
      <c r="AK960" t="str">
        <f t="shared" ca="1" si="481"/>
        <v>-</v>
      </c>
      <c r="AL960" t="str">
        <f t="shared" ca="1" si="481"/>
        <v>-</v>
      </c>
      <c r="AM960" t="str">
        <f t="shared" ca="1" si="481"/>
        <v>-</v>
      </c>
      <c r="AN960" t="str">
        <f t="shared" ca="1" si="481"/>
        <v>-</v>
      </c>
      <c r="AO960" t="str">
        <f t="shared" ca="1" si="481"/>
        <v>-</v>
      </c>
      <c r="AP960" t="str">
        <f t="shared" ca="1" si="461"/>
        <v/>
      </c>
      <c r="AQ960" t="str">
        <f t="shared" ca="1" si="454"/>
        <v/>
      </c>
      <c r="AR960" cm="1">
        <f t="array" aca="1" ref="AR960" ca="1">_xlfn.IFS(OR(AP960="",P960&lt;AP960),VALUE(Q960),TRUE,VALUE(AQ960))</f>
        <v>5</v>
      </c>
      <c r="AS960" t="str">
        <f t="shared" ca="1" si="482"/>
        <v>-</v>
      </c>
      <c r="AT960" t="str">
        <f t="shared" ca="1" si="482"/>
        <v>-</v>
      </c>
      <c r="AU960" t="str">
        <f t="shared" ca="1" si="482"/>
        <v>-</v>
      </c>
      <c r="AV960" t="str">
        <f t="shared" ca="1" si="482"/>
        <v>-</v>
      </c>
      <c r="AW960" t="str">
        <f t="shared" ca="1" si="482"/>
        <v>-</v>
      </c>
      <c r="AX960" t="str">
        <f t="shared" ca="1" si="482"/>
        <v>-</v>
      </c>
      <c r="AY960" t="str">
        <f t="shared" ca="1" si="482"/>
        <v>-</v>
      </c>
      <c r="AZ960" t="str">
        <f t="shared" ca="1" si="482"/>
        <v>-</v>
      </c>
      <c r="BA960" t="str">
        <f t="shared" ca="1" si="482"/>
        <v>-</v>
      </c>
      <c r="BB960" t="str">
        <f t="shared" ca="1" si="482"/>
        <v>-</v>
      </c>
      <c r="BC960" t="str">
        <f t="shared" ca="1" si="468"/>
        <v/>
      </c>
      <c r="BD960" t="str">
        <f t="shared" ca="1" si="455"/>
        <v/>
      </c>
      <c r="BE960" cm="1">
        <f t="array" aca="1" ref="BE960" ca="1">_xlfn.IFS(OR(BC960="",AC960&lt;BC960),VALUE(AD960),TRUE,VALUE(BD960))</f>
        <v>3</v>
      </c>
      <c r="BF960" s="2">
        <f t="shared" ca="1" si="462"/>
        <v>53</v>
      </c>
      <c r="BG960" t="b">
        <f t="shared" ca="1" si="463"/>
        <v>1</v>
      </c>
    </row>
    <row r="961" spans="1:59">
      <c r="A961">
        <v>956</v>
      </c>
      <c r="C961" s="10" t="str">
        <f t="shared" ca="1" si="452"/>
        <v>1three52nine7threemszlkc</v>
      </c>
      <c r="D961">
        <f t="shared" ca="1" si="453"/>
        <v>24</v>
      </c>
      <c r="F961">
        <f t="shared" ca="1" si="464"/>
        <v>1</v>
      </c>
      <c r="G961">
        <f t="shared" ca="1" si="479"/>
        <v>8</v>
      </c>
      <c r="H961" t="str">
        <f t="shared" ca="1" si="479"/>
        <v/>
      </c>
      <c r="I961" t="str">
        <f t="shared" ca="1" si="479"/>
        <v/>
      </c>
      <c r="J961">
        <f t="shared" ca="1" si="479"/>
        <v>7</v>
      </c>
      <c r="K961" t="str">
        <f t="shared" ca="1" si="479"/>
        <v/>
      </c>
      <c r="L961">
        <f t="shared" ca="1" si="479"/>
        <v>13</v>
      </c>
      <c r="M961" t="str">
        <f t="shared" ca="1" si="479"/>
        <v/>
      </c>
      <c r="N961" t="str">
        <f t="shared" ca="1" si="479"/>
        <v/>
      </c>
      <c r="O961" t="str">
        <f t="shared" ca="1" si="479"/>
        <v/>
      </c>
      <c r="P961">
        <f t="shared" ca="1" si="456"/>
        <v>1</v>
      </c>
      <c r="Q961" t="str">
        <f t="shared" ca="1" si="457"/>
        <v>1</v>
      </c>
      <c r="R961" s="10" t="str" cm="1">
        <f t="array" aca="1" ref="R961" ca="1">_xlfn.TEXTJOIN("",1,MID($C961,{60;59;58;57;56;55;54;53;52;51;50;49;48;47;46;45;44;43;42;41;40;39;38;37;36;35;34;33;32;31;30;29;28;27;26;25;24;23;22;21;20;19;18;17;16;15;14;13;12;11;10;9;8;7;6;5;4;3;2;1},1))</f>
        <v>cklzsmeerht7enin25eerht1</v>
      </c>
      <c r="S961">
        <f t="shared" ca="1" si="465"/>
        <v>24</v>
      </c>
      <c r="T961">
        <f t="shared" ca="1" si="480"/>
        <v>17</v>
      </c>
      <c r="U961" t="str">
        <f t="shared" ca="1" si="480"/>
        <v/>
      </c>
      <c r="V961" t="str">
        <f t="shared" ca="1" si="480"/>
        <v/>
      </c>
      <c r="W961">
        <f t="shared" ca="1" si="480"/>
        <v>18</v>
      </c>
      <c r="X961" t="str">
        <f t="shared" ca="1" si="480"/>
        <v/>
      </c>
      <c r="Y961">
        <f t="shared" ca="1" si="480"/>
        <v>12</v>
      </c>
      <c r="Z961" t="str">
        <f t="shared" ca="1" si="480"/>
        <v/>
      </c>
      <c r="AA961" t="str">
        <f t="shared" ca="1" si="480"/>
        <v/>
      </c>
      <c r="AB961" t="str">
        <f t="shared" ca="1" si="480"/>
        <v/>
      </c>
      <c r="AC961">
        <f t="shared" ca="1" si="458"/>
        <v>12</v>
      </c>
      <c r="AD961" t="str">
        <f t="shared" ca="1" si="459"/>
        <v>7</v>
      </c>
      <c r="AE961" s="2">
        <f t="shared" ca="1" si="460"/>
        <v>17</v>
      </c>
      <c r="AF961" t="str">
        <f t="shared" ca="1" si="481"/>
        <v>-</v>
      </c>
      <c r="AG961" t="str">
        <f t="shared" ca="1" si="481"/>
        <v>-</v>
      </c>
      <c r="AH961">
        <f t="shared" ca="1" si="481"/>
        <v>2</v>
      </c>
      <c r="AI961" t="str">
        <f t="shared" ca="1" si="481"/>
        <v>-</v>
      </c>
      <c r="AJ961" t="str">
        <f t="shared" ca="1" si="481"/>
        <v>-</v>
      </c>
      <c r="AK961" t="str">
        <f t="shared" ca="1" si="481"/>
        <v>-</v>
      </c>
      <c r="AL961" t="str">
        <f t="shared" ca="1" si="481"/>
        <v>-</v>
      </c>
      <c r="AM961" t="str">
        <f t="shared" ca="1" si="481"/>
        <v>-</v>
      </c>
      <c r="AN961">
        <f t="shared" ca="1" si="481"/>
        <v>9</v>
      </c>
      <c r="AO961" t="str">
        <f t="shared" ca="1" si="481"/>
        <v>-</v>
      </c>
      <c r="AP961">
        <f t="shared" ca="1" si="461"/>
        <v>2</v>
      </c>
      <c r="AQ961">
        <f t="shared" ca="1" si="454"/>
        <v>3</v>
      </c>
      <c r="AR961" cm="1">
        <f t="array" aca="1" ref="AR961" ca="1">_xlfn.IFS(OR(AP961="",P961&lt;AP961),VALUE(Q961),TRUE,VALUE(AQ961))</f>
        <v>1</v>
      </c>
      <c r="AS961" t="str">
        <f t="shared" ca="1" si="482"/>
        <v>-</v>
      </c>
      <c r="AT961" t="str">
        <f t="shared" ca="1" si="482"/>
        <v>-</v>
      </c>
      <c r="AU961">
        <f t="shared" ca="1" si="482"/>
        <v>9</v>
      </c>
      <c r="AV961" t="str">
        <f t="shared" ca="1" si="482"/>
        <v>-</v>
      </c>
      <c r="AW961" t="str">
        <f t="shared" ca="1" si="482"/>
        <v>-</v>
      </c>
      <c r="AX961" t="str">
        <f t="shared" ca="1" si="482"/>
        <v>-</v>
      </c>
      <c r="AY961" t="str">
        <f t="shared" ca="1" si="482"/>
        <v>-</v>
      </c>
      <c r="AZ961" t="str">
        <f t="shared" ca="1" si="482"/>
        <v>-</v>
      </c>
      <c r="BA961">
        <f t="shared" ca="1" si="482"/>
        <v>14</v>
      </c>
      <c r="BB961" t="str">
        <f t="shared" ca="1" si="482"/>
        <v>-</v>
      </c>
      <c r="BC961">
        <f t="shared" ca="1" si="468"/>
        <v>9</v>
      </c>
      <c r="BD961">
        <f t="shared" ca="1" si="455"/>
        <v>3</v>
      </c>
      <c r="BE961" cm="1">
        <f t="array" aca="1" ref="BE961" ca="1">_xlfn.IFS(OR(BC961="",AC961&lt;BC961),VALUE(AD961),TRUE,VALUE(BD961))</f>
        <v>3</v>
      </c>
      <c r="BF961" s="2">
        <f t="shared" ca="1" si="462"/>
        <v>13</v>
      </c>
      <c r="BG961" t="b">
        <f t="shared" ca="1" si="463"/>
        <v>0</v>
      </c>
    </row>
    <row r="962" spans="1:59">
      <c r="A962">
        <v>957</v>
      </c>
      <c r="C962" s="10" t="str">
        <f t="shared" ca="1" si="452"/>
        <v>jsgqfbhmcmtjmxkq1brl9eight6</v>
      </c>
      <c r="D962">
        <f t="shared" ca="1" si="453"/>
        <v>27</v>
      </c>
      <c r="F962">
        <f t="shared" ca="1" si="464"/>
        <v>17</v>
      </c>
      <c r="G962" t="str">
        <f t="shared" ca="1" si="479"/>
        <v/>
      </c>
      <c r="H962" t="str">
        <f t="shared" ca="1" si="479"/>
        <v/>
      </c>
      <c r="I962" t="str">
        <f t="shared" ca="1" si="479"/>
        <v/>
      </c>
      <c r="J962" t="str">
        <f t="shared" ca="1" si="479"/>
        <v/>
      </c>
      <c r="K962">
        <f t="shared" ca="1" si="479"/>
        <v>27</v>
      </c>
      <c r="L962" t="str">
        <f t="shared" ca="1" si="479"/>
        <v/>
      </c>
      <c r="M962" t="str">
        <f t="shared" ca="1" si="479"/>
        <v/>
      </c>
      <c r="N962">
        <f t="shared" ca="1" si="479"/>
        <v>21</v>
      </c>
      <c r="O962" t="str">
        <f t="shared" ca="1" si="479"/>
        <v/>
      </c>
      <c r="P962">
        <f t="shared" ca="1" si="456"/>
        <v>17</v>
      </c>
      <c r="Q962" t="str">
        <f t="shared" ca="1" si="457"/>
        <v>1</v>
      </c>
      <c r="R962" s="10" t="str" cm="1">
        <f t="array" aca="1" ref="R962" ca="1">_xlfn.TEXTJOIN("",1,MID($C962,{60;59;58;57;56;55;54;53;52;51;50;49;48;47;46;45;44;43;42;41;40;39;38;37;36;35;34;33;32;31;30;29;28;27;26;25;24;23;22;21;20;19;18;17;16;15;14;13;12;11;10;9;8;7;6;5;4;3;2;1},1))</f>
        <v>6thgie9lrb1qkxmjtmcmhbfqgsj</v>
      </c>
      <c r="S962">
        <f t="shared" ca="1" si="465"/>
        <v>11</v>
      </c>
      <c r="T962" t="str">
        <f t="shared" ca="1" si="480"/>
        <v/>
      </c>
      <c r="U962" t="str">
        <f t="shared" ca="1" si="480"/>
        <v/>
      </c>
      <c r="V962" t="str">
        <f t="shared" ca="1" si="480"/>
        <v/>
      </c>
      <c r="W962" t="str">
        <f t="shared" ca="1" si="480"/>
        <v/>
      </c>
      <c r="X962">
        <f t="shared" ca="1" si="480"/>
        <v>1</v>
      </c>
      <c r="Y962" t="str">
        <f t="shared" ca="1" si="480"/>
        <v/>
      </c>
      <c r="Z962" t="str">
        <f t="shared" ca="1" si="480"/>
        <v/>
      </c>
      <c r="AA962">
        <f t="shared" ca="1" si="480"/>
        <v>7</v>
      </c>
      <c r="AB962" t="str">
        <f t="shared" ca="1" si="480"/>
        <v/>
      </c>
      <c r="AC962">
        <f t="shared" ca="1" si="458"/>
        <v>1</v>
      </c>
      <c r="AD962" t="str">
        <f t="shared" ca="1" si="459"/>
        <v>6</v>
      </c>
      <c r="AE962" s="2">
        <f t="shared" ca="1" si="460"/>
        <v>16</v>
      </c>
      <c r="AF962" t="str">
        <f t="shared" ca="1" si="481"/>
        <v>-</v>
      </c>
      <c r="AG962" t="str">
        <f t="shared" ca="1" si="481"/>
        <v>-</v>
      </c>
      <c r="AH962" t="str">
        <f t="shared" ca="1" si="481"/>
        <v>-</v>
      </c>
      <c r="AI962" t="str">
        <f t="shared" ca="1" si="481"/>
        <v>-</v>
      </c>
      <c r="AJ962" t="str">
        <f t="shared" ca="1" si="481"/>
        <v>-</v>
      </c>
      <c r="AK962" t="str">
        <f t="shared" ca="1" si="481"/>
        <v>-</v>
      </c>
      <c r="AL962" t="str">
        <f t="shared" ca="1" si="481"/>
        <v>-</v>
      </c>
      <c r="AM962">
        <f t="shared" ca="1" si="481"/>
        <v>22</v>
      </c>
      <c r="AN962" t="str">
        <f t="shared" ca="1" si="481"/>
        <v>-</v>
      </c>
      <c r="AO962" t="str">
        <f t="shared" ca="1" si="481"/>
        <v>-</v>
      </c>
      <c r="AP962">
        <f t="shared" ca="1" si="461"/>
        <v>22</v>
      </c>
      <c r="AQ962">
        <f t="shared" ca="1" si="454"/>
        <v>8</v>
      </c>
      <c r="AR962" cm="1">
        <f t="array" aca="1" ref="AR962" ca="1">_xlfn.IFS(OR(AP962="",P962&lt;AP962),VALUE(Q962),TRUE,VALUE(AQ962))</f>
        <v>1</v>
      </c>
      <c r="AS962" t="str">
        <f t="shared" ca="1" si="482"/>
        <v>-</v>
      </c>
      <c r="AT962" t="str">
        <f t="shared" ca="1" si="482"/>
        <v>-</v>
      </c>
      <c r="AU962" t="str">
        <f t="shared" ca="1" si="482"/>
        <v>-</v>
      </c>
      <c r="AV962" t="str">
        <f t="shared" ca="1" si="482"/>
        <v>-</v>
      </c>
      <c r="AW962" t="str">
        <f t="shared" ca="1" si="482"/>
        <v>-</v>
      </c>
      <c r="AX962" t="str">
        <f t="shared" ca="1" si="482"/>
        <v>-</v>
      </c>
      <c r="AY962" t="str">
        <f t="shared" ca="1" si="482"/>
        <v>-</v>
      </c>
      <c r="AZ962">
        <f t="shared" ca="1" si="482"/>
        <v>4</v>
      </c>
      <c r="BA962" t="str">
        <f t="shared" ca="1" si="482"/>
        <v>-</v>
      </c>
      <c r="BB962" t="str">
        <f t="shared" ca="1" si="482"/>
        <v>-</v>
      </c>
      <c r="BC962">
        <f t="shared" ca="1" si="468"/>
        <v>4</v>
      </c>
      <c r="BD962">
        <f t="shared" ca="1" si="455"/>
        <v>8</v>
      </c>
      <c r="BE962" cm="1">
        <f t="array" aca="1" ref="BE962" ca="1">_xlfn.IFS(OR(BC962="",AC962&lt;BC962),VALUE(AD962),TRUE,VALUE(BD962))</f>
        <v>6</v>
      </c>
      <c r="BF962" s="2">
        <f t="shared" ca="1" si="462"/>
        <v>16</v>
      </c>
      <c r="BG962" t="b">
        <f t="shared" ca="1" si="463"/>
        <v>1</v>
      </c>
    </row>
    <row r="963" spans="1:59">
      <c r="A963">
        <v>958</v>
      </c>
      <c r="C963" s="10" t="str">
        <f t="shared" ca="1" si="452"/>
        <v>fzvgmbbeight8</v>
      </c>
      <c r="D963">
        <f t="shared" ca="1" si="453"/>
        <v>13</v>
      </c>
      <c r="F963" t="str">
        <f t="shared" ca="1" si="464"/>
        <v/>
      </c>
      <c r="G963" t="str">
        <f t="shared" ca="1" si="479"/>
        <v/>
      </c>
      <c r="H963" t="str">
        <f t="shared" ca="1" si="479"/>
        <v/>
      </c>
      <c r="I963" t="str">
        <f t="shared" ca="1" si="479"/>
        <v/>
      </c>
      <c r="J963" t="str">
        <f t="shared" ca="1" si="479"/>
        <v/>
      </c>
      <c r="K963" t="str">
        <f t="shared" ca="1" si="479"/>
        <v/>
      </c>
      <c r="L963" t="str">
        <f t="shared" ca="1" si="479"/>
        <v/>
      </c>
      <c r="M963">
        <f t="shared" ca="1" si="479"/>
        <v>13</v>
      </c>
      <c r="N963" t="str">
        <f t="shared" ca="1" si="479"/>
        <v/>
      </c>
      <c r="O963" t="str">
        <f t="shared" ca="1" si="479"/>
        <v/>
      </c>
      <c r="P963">
        <f t="shared" ca="1" si="456"/>
        <v>13</v>
      </c>
      <c r="Q963" t="str">
        <f t="shared" ca="1" si="457"/>
        <v>8</v>
      </c>
      <c r="R963" s="10" t="str" cm="1">
        <f t="array" aca="1" ref="R963" ca="1">_xlfn.TEXTJOIN("",1,MID($C963,{60;59;58;57;56;55;54;53;52;51;50;49;48;47;46;45;44;43;42;41;40;39;38;37;36;35;34;33;32;31;30;29;28;27;26;25;24;23;22;21;20;19;18;17;16;15;14;13;12;11;10;9;8;7;6;5;4;3;2;1},1))</f>
        <v>8thgiebbmgvzf</v>
      </c>
      <c r="S963" t="str">
        <f t="shared" ca="1" si="465"/>
        <v/>
      </c>
      <c r="T963" t="str">
        <f t="shared" ca="1" si="480"/>
        <v/>
      </c>
      <c r="U963" t="str">
        <f t="shared" ca="1" si="480"/>
        <v/>
      </c>
      <c r="V963" t="str">
        <f t="shared" ca="1" si="480"/>
        <v/>
      </c>
      <c r="W963" t="str">
        <f t="shared" ca="1" si="480"/>
        <v/>
      </c>
      <c r="X963" t="str">
        <f t="shared" ca="1" si="480"/>
        <v/>
      </c>
      <c r="Y963" t="str">
        <f t="shared" ca="1" si="480"/>
        <v/>
      </c>
      <c r="Z963">
        <f t="shared" ca="1" si="480"/>
        <v>1</v>
      </c>
      <c r="AA963" t="str">
        <f t="shared" ca="1" si="480"/>
        <v/>
      </c>
      <c r="AB963" t="str">
        <f t="shared" ca="1" si="480"/>
        <v/>
      </c>
      <c r="AC963">
        <f t="shared" ca="1" si="458"/>
        <v>1</v>
      </c>
      <c r="AD963" t="str">
        <f t="shared" ca="1" si="459"/>
        <v>8</v>
      </c>
      <c r="AE963" s="2">
        <f t="shared" ca="1" si="460"/>
        <v>88</v>
      </c>
      <c r="AF963" t="str">
        <f t="shared" ca="1" si="481"/>
        <v>-</v>
      </c>
      <c r="AG963" t="str">
        <f t="shared" ca="1" si="481"/>
        <v>-</v>
      </c>
      <c r="AH963" t="str">
        <f t="shared" ca="1" si="481"/>
        <v>-</v>
      </c>
      <c r="AI963" t="str">
        <f t="shared" ca="1" si="481"/>
        <v>-</v>
      </c>
      <c r="AJ963" t="str">
        <f t="shared" ca="1" si="481"/>
        <v>-</v>
      </c>
      <c r="AK963" t="str">
        <f t="shared" ca="1" si="481"/>
        <v>-</v>
      </c>
      <c r="AL963" t="str">
        <f t="shared" ca="1" si="481"/>
        <v>-</v>
      </c>
      <c r="AM963">
        <f t="shared" ca="1" si="481"/>
        <v>8</v>
      </c>
      <c r="AN963" t="str">
        <f t="shared" ca="1" si="481"/>
        <v>-</v>
      </c>
      <c r="AO963" t="str">
        <f t="shared" ca="1" si="481"/>
        <v>-</v>
      </c>
      <c r="AP963">
        <f t="shared" ca="1" si="461"/>
        <v>8</v>
      </c>
      <c r="AQ963">
        <f t="shared" ca="1" si="454"/>
        <v>8</v>
      </c>
      <c r="AR963" cm="1">
        <f t="array" aca="1" ref="AR963" ca="1">_xlfn.IFS(OR(AP963="",P963&lt;AP963),VALUE(Q963),TRUE,VALUE(AQ963))</f>
        <v>8</v>
      </c>
      <c r="AS963" t="str">
        <f t="shared" ca="1" si="482"/>
        <v>-</v>
      </c>
      <c r="AT963" t="str">
        <f t="shared" ca="1" si="482"/>
        <v>-</v>
      </c>
      <c r="AU963" t="str">
        <f t="shared" ca="1" si="482"/>
        <v>-</v>
      </c>
      <c r="AV963" t="str">
        <f t="shared" ca="1" si="482"/>
        <v>-</v>
      </c>
      <c r="AW963" t="str">
        <f t="shared" ca="1" si="482"/>
        <v>-</v>
      </c>
      <c r="AX963" t="str">
        <f t="shared" ca="1" si="482"/>
        <v>-</v>
      </c>
      <c r="AY963" t="str">
        <f t="shared" ca="1" si="482"/>
        <v>-</v>
      </c>
      <c r="AZ963">
        <f t="shared" ca="1" si="482"/>
        <v>4</v>
      </c>
      <c r="BA963" t="str">
        <f t="shared" ca="1" si="482"/>
        <v>-</v>
      </c>
      <c r="BB963" t="str">
        <f t="shared" ca="1" si="482"/>
        <v>-</v>
      </c>
      <c r="BC963">
        <f t="shared" ca="1" si="468"/>
        <v>4</v>
      </c>
      <c r="BD963">
        <f t="shared" ca="1" si="455"/>
        <v>8</v>
      </c>
      <c r="BE963" cm="1">
        <f t="array" aca="1" ref="BE963" ca="1">_xlfn.IFS(OR(BC963="",AC963&lt;BC963),VALUE(AD963),TRUE,VALUE(BD963))</f>
        <v>8</v>
      </c>
      <c r="BF963" s="2">
        <f t="shared" ca="1" si="462"/>
        <v>88</v>
      </c>
      <c r="BG963" t="b">
        <f t="shared" ca="1" si="463"/>
        <v>1</v>
      </c>
    </row>
    <row r="964" spans="1:59">
      <c r="A964">
        <v>959</v>
      </c>
      <c r="C964" s="10" t="str">
        <f t="shared" ca="1" si="452"/>
        <v>861snhtzkvcpnr4</v>
      </c>
      <c r="D964">
        <f t="shared" ca="1" si="453"/>
        <v>15</v>
      </c>
      <c r="F964">
        <f t="shared" ca="1" si="464"/>
        <v>3</v>
      </c>
      <c r="G964" t="str">
        <f t="shared" ca="1" si="479"/>
        <v/>
      </c>
      <c r="H964" t="str">
        <f t="shared" ca="1" si="479"/>
        <v/>
      </c>
      <c r="I964">
        <f t="shared" ca="1" si="479"/>
        <v>15</v>
      </c>
      <c r="J964" t="str">
        <f t="shared" ca="1" si="479"/>
        <v/>
      </c>
      <c r="K964">
        <f t="shared" ca="1" si="479"/>
        <v>2</v>
      </c>
      <c r="L964" t="str">
        <f t="shared" ca="1" si="479"/>
        <v/>
      </c>
      <c r="M964">
        <f t="shared" ca="1" si="479"/>
        <v>1</v>
      </c>
      <c r="N964" t="str">
        <f t="shared" ca="1" si="479"/>
        <v/>
      </c>
      <c r="O964" t="str">
        <f t="shared" ca="1" si="479"/>
        <v/>
      </c>
      <c r="P964">
        <f t="shared" ca="1" si="456"/>
        <v>1</v>
      </c>
      <c r="Q964" t="str">
        <f t="shared" ca="1" si="457"/>
        <v>8</v>
      </c>
      <c r="R964" s="10" t="str" cm="1">
        <f t="array" aca="1" ref="R964" ca="1">_xlfn.TEXTJOIN("",1,MID($C964,{60;59;58;57;56;55;54;53;52;51;50;49;48;47;46;45;44;43;42;41;40;39;38;37;36;35;34;33;32;31;30;29;28;27;26;25;24;23;22;21;20;19;18;17;16;15;14;13;12;11;10;9;8;7;6;5;4;3;2;1},1))</f>
        <v>4rnpcvkzthns168</v>
      </c>
      <c r="S964">
        <f t="shared" ca="1" si="465"/>
        <v>13</v>
      </c>
      <c r="T964" t="str">
        <f t="shared" ca="1" si="480"/>
        <v/>
      </c>
      <c r="U964" t="str">
        <f t="shared" ca="1" si="480"/>
        <v/>
      </c>
      <c r="V964">
        <f t="shared" ca="1" si="480"/>
        <v>1</v>
      </c>
      <c r="W964" t="str">
        <f t="shared" ca="1" si="480"/>
        <v/>
      </c>
      <c r="X964">
        <f t="shared" ca="1" si="480"/>
        <v>14</v>
      </c>
      <c r="Y964" t="str">
        <f t="shared" ca="1" si="480"/>
        <v/>
      </c>
      <c r="Z964">
        <f t="shared" ca="1" si="480"/>
        <v>15</v>
      </c>
      <c r="AA964" t="str">
        <f t="shared" ca="1" si="480"/>
        <v/>
      </c>
      <c r="AB964" t="str">
        <f t="shared" ca="1" si="480"/>
        <v/>
      </c>
      <c r="AC964">
        <f t="shared" ca="1" si="458"/>
        <v>1</v>
      </c>
      <c r="AD964" t="str">
        <f t="shared" ca="1" si="459"/>
        <v>4</v>
      </c>
      <c r="AE964" s="2">
        <f t="shared" ca="1" si="460"/>
        <v>84</v>
      </c>
      <c r="AF964" t="str">
        <f t="shared" ca="1" si="481"/>
        <v>-</v>
      </c>
      <c r="AG964" t="str">
        <f t="shared" ca="1" si="481"/>
        <v>-</v>
      </c>
      <c r="AH964" t="str">
        <f t="shared" ca="1" si="481"/>
        <v>-</v>
      </c>
      <c r="AI964" t="str">
        <f t="shared" ca="1" si="481"/>
        <v>-</v>
      </c>
      <c r="AJ964" t="str">
        <f t="shared" ca="1" si="481"/>
        <v>-</v>
      </c>
      <c r="AK964" t="str">
        <f t="shared" ca="1" si="481"/>
        <v>-</v>
      </c>
      <c r="AL964" t="str">
        <f t="shared" ca="1" si="481"/>
        <v>-</v>
      </c>
      <c r="AM964" t="str">
        <f t="shared" ca="1" si="481"/>
        <v>-</v>
      </c>
      <c r="AN964" t="str">
        <f t="shared" ca="1" si="481"/>
        <v>-</v>
      </c>
      <c r="AO964" t="str">
        <f t="shared" ca="1" si="481"/>
        <v>-</v>
      </c>
      <c r="AP964" t="str">
        <f t="shared" ca="1" si="461"/>
        <v/>
      </c>
      <c r="AQ964" t="str">
        <f t="shared" ca="1" si="454"/>
        <v/>
      </c>
      <c r="AR964" cm="1">
        <f t="array" aca="1" ref="AR964" ca="1">_xlfn.IFS(OR(AP964="",P964&lt;AP964),VALUE(Q964),TRUE,VALUE(AQ964))</f>
        <v>8</v>
      </c>
      <c r="AS964" t="str">
        <f t="shared" ca="1" si="482"/>
        <v>-</v>
      </c>
      <c r="AT964" t="str">
        <f t="shared" ca="1" si="482"/>
        <v>-</v>
      </c>
      <c r="AU964" t="str">
        <f t="shared" ca="1" si="482"/>
        <v>-</v>
      </c>
      <c r="AV964" t="str">
        <f t="shared" ca="1" si="482"/>
        <v>-</v>
      </c>
      <c r="AW964" t="str">
        <f t="shared" ca="1" si="482"/>
        <v>-</v>
      </c>
      <c r="AX964" t="str">
        <f t="shared" ca="1" si="482"/>
        <v>-</v>
      </c>
      <c r="AY964" t="str">
        <f t="shared" ca="1" si="482"/>
        <v>-</v>
      </c>
      <c r="AZ964" t="str">
        <f t="shared" ca="1" si="482"/>
        <v>-</v>
      </c>
      <c r="BA964" t="str">
        <f t="shared" ca="1" si="482"/>
        <v>-</v>
      </c>
      <c r="BB964" t="str">
        <f t="shared" ca="1" si="482"/>
        <v>-</v>
      </c>
      <c r="BC964" t="str">
        <f t="shared" ca="1" si="468"/>
        <v/>
      </c>
      <c r="BD964" t="str">
        <f t="shared" ca="1" si="455"/>
        <v/>
      </c>
      <c r="BE964" cm="1">
        <f t="array" aca="1" ref="BE964" ca="1">_xlfn.IFS(OR(BC964="",AC964&lt;BC964),VALUE(AD964),TRUE,VALUE(BD964))</f>
        <v>4</v>
      </c>
      <c r="BF964" s="2">
        <f t="shared" ca="1" si="462"/>
        <v>84</v>
      </c>
      <c r="BG964" t="b">
        <f t="shared" ca="1" si="463"/>
        <v>1</v>
      </c>
    </row>
    <row r="965" spans="1:59">
      <c r="A965">
        <v>960</v>
      </c>
      <c r="C965" s="10" t="str">
        <f t="shared" ca="1" si="452"/>
        <v>b6kpxgcv71six1</v>
      </c>
      <c r="D965">
        <f t="shared" ca="1" si="453"/>
        <v>14</v>
      </c>
      <c r="F965">
        <f t="shared" ca="1" si="464"/>
        <v>10</v>
      </c>
      <c r="G965" t="str">
        <f t="shared" ca="1" si="479"/>
        <v/>
      </c>
      <c r="H965" t="str">
        <f t="shared" ca="1" si="479"/>
        <v/>
      </c>
      <c r="I965" t="str">
        <f t="shared" ca="1" si="479"/>
        <v/>
      </c>
      <c r="J965" t="str">
        <f t="shared" ca="1" si="479"/>
        <v/>
      </c>
      <c r="K965">
        <f t="shared" ca="1" si="479"/>
        <v>2</v>
      </c>
      <c r="L965">
        <f t="shared" ca="1" si="479"/>
        <v>9</v>
      </c>
      <c r="M965" t="str">
        <f t="shared" ca="1" si="479"/>
        <v/>
      </c>
      <c r="N965" t="str">
        <f t="shared" ca="1" si="479"/>
        <v/>
      </c>
      <c r="O965" t="str">
        <f t="shared" ca="1" si="479"/>
        <v/>
      </c>
      <c r="P965">
        <f t="shared" ca="1" si="456"/>
        <v>2</v>
      </c>
      <c r="Q965" t="str">
        <f t="shared" ca="1" si="457"/>
        <v>6</v>
      </c>
      <c r="R965" s="10" t="str" cm="1">
        <f t="array" aca="1" ref="R965" ca="1">_xlfn.TEXTJOIN("",1,MID($C965,{60;59;58;57;56;55;54;53;52;51;50;49;48;47;46;45;44;43;42;41;40;39;38;37;36;35;34;33;32;31;30;29;28;27;26;25;24;23;22;21;20;19;18;17;16;15;14;13;12;11;10;9;8;7;6;5;4;3;2;1},1))</f>
        <v>1xis17vcgxpk6b</v>
      </c>
      <c r="S965">
        <f t="shared" ca="1" si="465"/>
        <v>1</v>
      </c>
      <c r="T965" t="str">
        <f t="shared" ca="1" si="480"/>
        <v/>
      </c>
      <c r="U965" t="str">
        <f t="shared" ca="1" si="480"/>
        <v/>
      </c>
      <c r="V965" t="str">
        <f t="shared" ca="1" si="480"/>
        <v/>
      </c>
      <c r="W965" t="str">
        <f t="shared" ca="1" si="480"/>
        <v/>
      </c>
      <c r="X965">
        <f t="shared" ca="1" si="480"/>
        <v>13</v>
      </c>
      <c r="Y965">
        <f t="shared" ca="1" si="480"/>
        <v>6</v>
      </c>
      <c r="Z965" t="str">
        <f t="shared" ca="1" si="480"/>
        <v/>
      </c>
      <c r="AA965" t="str">
        <f t="shared" ca="1" si="480"/>
        <v/>
      </c>
      <c r="AB965" t="str">
        <f t="shared" ca="1" si="480"/>
        <v/>
      </c>
      <c r="AC965">
        <f t="shared" ca="1" si="458"/>
        <v>1</v>
      </c>
      <c r="AD965" t="str">
        <f t="shared" ca="1" si="459"/>
        <v>1</v>
      </c>
      <c r="AE965" s="2">
        <f t="shared" ca="1" si="460"/>
        <v>61</v>
      </c>
      <c r="AF965" t="str">
        <f t="shared" ca="1" si="481"/>
        <v>-</v>
      </c>
      <c r="AG965" t="str">
        <f t="shared" ca="1" si="481"/>
        <v>-</v>
      </c>
      <c r="AH965" t="str">
        <f t="shared" ca="1" si="481"/>
        <v>-</v>
      </c>
      <c r="AI965" t="str">
        <f t="shared" ca="1" si="481"/>
        <v>-</v>
      </c>
      <c r="AJ965" t="str">
        <f t="shared" ca="1" si="481"/>
        <v>-</v>
      </c>
      <c r="AK965">
        <f t="shared" ca="1" si="481"/>
        <v>11</v>
      </c>
      <c r="AL965" t="str">
        <f t="shared" ca="1" si="481"/>
        <v>-</v>
      </c>
      <c r="AM965" t="str">
        <f t="shared" ca="1" si="481"/>
        <v>-</v>
      </c>
      <c r="AN965" t="str">
        <f t="shared" ca="1" si="481"/>
        <v>-</v>
      </c>
      <c r="AO965" t="str">
        <f t="shared" ca="1" si="481"/>
        <v>-</v>
      </c>
      <c r="AP965">
        <f t="shared" ca="1" si="461"/>
        <v>11</v>
      </c>
      <c r="AQ965">
        <f t="shared" ca="1" si="454"/>
        <v>6</v>
      </c>
      <c r="AR965" cm="1">
        <f t="array" aca="1" ref="AR965" ca="1">_xlfn.IFS(OR(AP965="",P965&lt;AP965),VALUE(Q965),TRUE,VALUE(AQ965))</f>
        <v>6</v>
      </c>
      <c r="AS965" t="str">
        <f t="shared" ca="1" si="482"/>
        <v>-</v>
      </c>
      <c r="AT965" t="str">
        <f t="shared" ca="1" si="482"/>
        <v>-</v>
      </c>
      <c r="AU965" t="str">
        <f t="shared" ca="1" si="482"/>
        <v>-</v>
      </c>
      <c r="AV965" t="str">
        <f t="shared" ca="1" si="482"/>
        <v>-</v>
      </c>
      <c r="AW965" t="str">
        <f t="shared" ca="1" si="482"/>
        <v>-</v>
      </c>
      <c r="AX965">
        <f t="shared" ca="1" si="482"/>
        <v>2</v>
      </c>
      <c r="AY965" t="str">
        <f t="shared" ca="1" si="482"/>
        <v>-</v>
      </c>
      <c r="AZ965" t="str">
        <f t="shared" ca="1" si="482"/>
        <v>-</v>
      </c>
      <c r="BA965" t="str">
        <f t="shared" ca="1" si="482"/>
        <v>-</v>
      </c>
      <c r="BB965" t="str">
        <f t="shared" ca="1" si="482"/>
        <v>-</v>
      </c>
      <c r="BC965">
        <f t="shared" ca="1" si="468"/>
        <v>2</v>
      </c>
      <c r="BD965">
        <f t="shared" ca="1" si="455"/>
        <v>6</v>
      </c>
      <c r="BE965" cm="1">
        <f t="array" aca="1" ref="BE965" ca="1">_xlfn.IFS(OR(BC965="",AC965&lt;BC965),VALUE(AD965),TRUE,VALUE(BD965))</f>
        <v>1</v>
      </c>
      <c r="BF965" s="2">
        <f t="shared" ca="1" si="462"/>
        <v>61</v>
      </c>
      <c r="BG965" t="b">
        <f t="shared" ca="1" si="463"/>
        <v>1</v>
      </c>
    </row>
    <row r="966" spans="1:59">
      <c r="A966">
        <v>961</v>
      </c>
      <c r="C966" s="10" t="str">
        <f t="shared" ref="C966:C1014" ca="1" si="483">OFFSET(INPUT_START,A966-1,0)</f>
        <v>c5four7vcnqhd84threefsklxc</v>
      </c>
      <c r="D966">
        <f t="shared" ref="D966:D1014" ca="1" si="484">IF($C966=0,"",LEN($C966))</f>
        <v>26</v>
      </c>
      <c r="F966" t="str">
        <f t="shared" ca="1" si="464"/>
        <v/>
      </c>
      <c r="G966" t="str">
        <f t="shared" ca="1" si="479"/>
        <v/>
      </c>
      <c r="H966" t="str">
        <f t="shared" ca="1" si="479"/>
        <v/>
      </c>
      <c r="I966">
        <f t="shared" ca="1" si="479"/>
        <v>15</v>
      </c>
      <c r="J966">
        <f t="shared" ca="1" si="479"/>
        <v>2</v>
      </c>
      <c r="K966" t="str">
        <f t="shared" ca="1" si="479"/>
        <v/>
      </c>
      <c r="L966">
        <f t="shared" ca="1" si="479"/>
        <v>7</v>
      </c>
      <c r="M966">
        <f t="shared" ca="1" si="479"/>
        <v>14</v>
      </c>
      <c r="N966" t="str">
        <f t="shared" ca="1" si="479"/>
        <v/>
      </c>
      <c r="O966" t="str">
        <f t="shared" ca="1" si="479"/>
        <v/>
      </c>
      <c r="P966">
        <f t="shared" ca="1" si="456"/>
        <v>2</v>
      </c>
      <c r="Q966" t="str">
        <f t="shared" ca="1" si="457"/>
        <v>5</v>
      </c>
      <c r="R966" s="10" t="str" cm="1">
        <f t="array" aca="1" ref="R966" ca="1">_xlfn.TEXTJOIN("",1,MID($C966,{60;59;58;57;56;55;54;53;52;51;50;49;48;47;46;45;44;43;42;41;40;39;38;37;36;35;34;33;32;31;30;29;28;27;26;25;24;23;22;21;20;19;18;17;16;15;14;13;12;11;10;9;8;7;6;5;4;3;2;1},1))</f>
        <v>cxlksfeerht48dhqncv7ruof5c</v>
      </c>
      <c r="S966" t="str">
        <f t="shared" ca="1" si="465"/>
        <v/>
      </c>
      <c r="T966" t="str">
        <f t="shared" ca="1" si="480"/>
        <v/>
      </c>
      <c r="U966" t="str">
        <f t="shared" ca="1" si="480"/>
        <v/>
      </c>
      <c r="V966">
        <f t="shared" ca="1" si="480"/>
        <v>12</v>
      </c>
      <c r="W966">
        <f t="shared" ca="1" si="480"/>
        <v>25</v>
      </c>
      <c r="X966" t="str">
        <f t="shared" ca="1" si="480"/>
        <v/>
      </c>
      <c r="Y966">
        <f t="shared" ca="1" si="480"/>
        <v>20</v>
      </c>
      <c r="Z966">
        <f t="shared" ca="1" si="480"/>
        <v>13</v>
      </c>
      <c r="AA966" t="str">
        <f t="shared" ca="1" si="480"/>
        <v/>
      </c>
      <c r="AB966" t="str">
        <f t="shared" ca="1" si="480"/>
        <v/>
      </c>
      <c r="AC966">
        <f t="shared" ca="1" si="458"/>
        <v>12</v>
      </c>
      <c r="AD966" t="str">
        <f t="shared" ca="1" si="459"/>
        <v>4</v>
      </c>
      <c r="AE966" s="2">
        <f t="shared" ca="1" si="460"/>
        <v>54</v>
      </c>
      <c r="AF966" t="str">
        <f t="shared" ref="AF966:AO975" ca="1" si="485">IFERROR(FIND(VLOOKUP(AF$4,NUM,2,FALSE),$C966),"-")</f>
        <v>-</v>
      </c>
      <c r="AG966" t="str">
        <f t="shared" ca="1" si="485"/>
        <v>-</v>
      </c>
      <c r="AH966">
        <f t="shared" ca="1" si="485"/>
        <v>16</v>
      </c>
      <c r="AI966">
        <f t="shared" ca="1" si="485"/>
        <v>3</v>
      </c>
      <c r="AJ966" t="str">
        <f t="shared" ca="1" si="485"/>
        <v>-</v>
      </c>
      <c r="AK966" t="str">
        <f t="shared" ca="1" si="485"/>
        <v>-</v>
      </c>
      <c r="AL966" t="str">
        <f t="shared" ca="1" si="485"/>
        <v>-</v>
      </c>
      <c r="AM966" t="str">
        <f t="shared" ca="1" si="485"/>
        <v>-</v>
      </c>
      <c r="AN966" t="str">
        <f t="shared" ca="1" si="485"/>
        <v>-</v>
      </c>
      <c r="AO966" t="str">
        <f t="shared" ca="1" si="485"/>
        <v>-</v>
      </c>
      <c r="AP966">
        <f t="shared" ca="1" si="461"/>
        <v>3</v>
      </c>
      <c r="AQ966">
        <f t="shared" ref="AQ966:AQ1014" ca="1" si="486">IFERROR(VLOOKUP(MID($C966,AP966,3),REVNUM,2,FALSE),"")</f>
        <v>4</v>
      </c>
      <c r="AR966" cm="1">
        <f t="array" aca="1" ref="AR966" ca="1">_xlfn.IFS(OR(AP966="",P966&lt;AP966),VALUE(Q966),TRUE,VALUE(AQ966))</f>
        <v>5</v>
      </c>
      <c r="AS966" t="str">
        <f t="shared" ref="AS966:BB975" ca="1" si="487">IFERROR(FIND(VLOOKUP(AS$4,NUM_2,2,FALSE),$R966),"-")</f>
        <v>-</v>
      </c>
      <c r="AT966" t="str">
        <f t="shared" ca="1" si="487"/>
        <v>-</v>
      </c>
      <c r="AU966">
        <f t="shared" ca="1" si="487"/>
        <v>9</v>
      </c>
      <c r="AV966">
        <f t="shared" ca="1" si="487"/>
        <v>22</v>
      </c>
      <c r="AW966" t="str">
        <f t="shared" ca="1" si="487"/>
        <v>-</v>
      </c>
      <c r="AX966" t="str">
        <f t="shared" ca="1" si="487"/>
        <v>-</v>
      </c>
      <c r="AY966" t="str">
        <f t="shared" ca="1" si="487"/>
        <v>-</v>
      </c>
      <c r="AZ966" t="str">
        <f t="shared" ca="1" si="487"/>
        <v>-</v>
      </c>
      <c r="BA966" t="str">
        <f t="shared" ca="1" si="487"/>
        <v>-</v>
      </c>
      <c r="BB966" t="str">
        <f t="shared" ca="1" si="487"/>
        <v>-</v>
      </c>
      <c r="BC966">
        <f t="shared" ca="1" si="468"/>
        <v>9</v>
      </c>
      <c r="BD966">
        <f t="shared" ref="BD966:BD1014" ca="1" si="488">IFERROR(VLOOKUP(MID($R966,BC966,3),REVNUM2,2,FALSE),"")</f>
        <v>3</v>
      </c>
      <c r="BE966" cm="1">
        <f t="array" aca="1" ref="BE966" ca="1">_xlfn.IFS(OR(BC966="",AC966&lt;BC966),VALUE(AD966),TRUE,VALUE(BD966))</f>
        <v>3</v>
      </c>
      <c r="BF966" s="2">
        <f t="shared" ca="1" si="462"/>
        <v>53</v>
      </c>
      <c r="BG966" t="b">
        <f t="shared" ca="1" si="463"/>
        <v>0</v>
      </c>
    </row>
    <row r="967" spans="1:59">
      <c r="A967">
        <v>962</v>
      </c>
      <c r="C967" s="10" t="str">
        <f t="shared" ca="1" si="483"/>
        <v>lcpdthree2three9three</v>
      </c>
      <c r="D967">
        <f t="shared" ca="1" si="484"/>
        <v>21</v>
      </c>
      <c r="F967" t="str">
        <f t="shared" ca="1" si="464"/>
        <v/>
      </c>
      <c r="G967">
        <f t="shared" ca="1" si="479"/>
        <v>10</v>
      </c>
      <c r="H967" t="str">
        <f t="shared" ca="1" si="479"/>
        <v/>
      </c>
      <c r="I967" t="str">
        <f t="shared" ca="1" si="479"/>
        <v/>
      </c>
      <c r="J967" t="str">
        <f t="shared" ca="1" si="479"/>
        <v/>
      </c>
      <c r="K967" t="str">
        <f t="shared" ca="1" si="479"/>
        <v/>
      </c>
      <c r="L967" t="str">
        <f t="shared" ca="1" si="479"/>
        <v/>
      </c>
      <c r="M967" t="str">
        <f t="shared" ca="1" si="479"/>
        <v/>
      </c>
      <c r="N967">
        <f t="shared" ca="1" si="479"/>
        <v>16</v>
      </c>
      <c r="O967" t="str">
        <f t="shared" ca="1" si="479"/>
        <v/>
      </c>
      <c r="P967">
        <f t="shared" ref="P967:P1014" ca="1" si="489">MIN(F967:N967)</f>
        <v>10</v>
      </c>
      <c r="Q967" t="str">
        <f t="shared" ref="Q967:Q1014" ca="1" si="490">IFERROR(MID($C967,P967,1),0)</f>
        <v>2</v>
      </c>
      <c r="R967" s="10" t="str" cm="1">
        <f t="array" aca="1" ref="R967" ca="1">_xlfn.TEXTJOIN("",1,MID($C967,{60;59;58;57;56;55;54;53;52;51;50;49;48;47;46;45;44;43;42;41;40;39;38;37;36;35;34;33;32;31;30;29;28;27;26;25;24;23;22;21;20;19;18;17;16;15;14;13;12;11;10;9;8;7;6;5;4;3;2;1},1))</f>
        <v>eerht9eerht2eerhtdpcl</v>
      </c>
      <c r="S967" t="str">
        <f t="shared" ca="1" si="465"/>
        <v/>
      </c>
      <c r="T967">
        <f t="shared" ca="1" si="480"/>
        <v>12</v>
      </c>
      <c r="U967" t="str">
        <f t="shared" ca="1" si="480"/>
        <v/>
      </c>
      <c r="V967" t="str">
        <f t="shared" ca="1" si="480"/>
        <v/>
      </c>
      <c r="W967" t="str">
        <f t="shared" ca="1" si="480"/>
        <v/>
      </c>
      <c r="X967" t="str">
        <f t="shared" ca="1" si="480"/>
        <v/>
      </c>
      <c r="Y967" t="str">
        <f t="shared" ca="1" si="480"/>
        <v/>
      </c>
      <c r="Z967" t="str">
        <f t="shared" ca="1" si="480"/>
        <v/>
      </c>
      <c r="AA967">
        <f t="shared" ca="1" si="480"/>
        <v>6</v>
      </c>
      <c r="AB967" t="str">
        <f t="shared" ca="1" si="480"/>
        <v/>
      </c>
      <c r="AC967">
        <f t="shared" ref="AC967:AC1014" ca="1" si="491">MIN(S967:AB967)</f>
        <v>6</v>
      </c>
      <c r="AD967" t="str">
        <f t="shared" ref="AD967:AD1014" ca="1" si="492">IFERROR(MID($R967,AC967,1),0)</f>
        <v>9</v>
      </c>
      <c r="AE967" s="2">
        <f t="shared" ref="AE967:AE1014" ca="1" si="493">Q967*10+AD967</f>
        <v>29</v>
      </c>
      <c r="AF967" t="str">
        <f t="shared" ca="1" si="485"/>
        <v>-</v>
      </c>
      <c r="AG967" t="str">
        <f t="shared" ca="1" si="485"/>
        <v>-</v>
      </c>
      <c r="AH967">
        <f t="shared" ca="1" si="485"/>
        <v>5</v>
      </c>
      <c r="AI967" t="str">
        <f t="shared" ca="1" si="485"/>
        <v>-</v>
      </c>
      <c r="AJ967" t="str">
        <f t="shared" ca="1" si="485"/>
        <v>-</v>
      </c>
      <c r="AK967" t="str">
        <f t="shared" ca="1" si="485"/>
        <v>-</v>
      </c>
      <c r="AL967" t="str">
        <f t="shared" ca="1" si="485"/>
        <v>-</v>
      </c>
      <c r="AM967" t="str">
        <f t="shared" ca="1" si="485"/>
        <v>-</v>
      </c>
      <c r="AN967" t="str">
        <f t="shared" ca="1" si="485"/>
        <v>-</v>
      </c>
      <c r="AO967" t="str">
        <f t="shared" ca="1" si="485"/>
        <v>-</v>
      </c>
      <c r="AP967">
        <f t="shared" ref="AP967:AP1014" ca="1" si="494">IF(MIN(AF967:AO967)=0,"",MIN(AF967:AO967))</f>
        <v>5</v>
      </c>
      <c r="AQ967">
        <f t="shared" ca="1" si="486"/>
        <v>3</v>
      </c>
      <c r="AR967" cm="1">
        <f t="array" aca="1" ref="AR967" ca="1">_xlfn.IFS(OR(AP967="",P967&lt;AP967),VALUE(Q967),TRUE,VALUE(AQ967))</f>
        <v>3</v>
      </c>
      <c r="AS967" t="str">
        <f t="shared" ca="1" si="487"/>
        <v>-</v>
      </c>
      <c r="AT967" t="str">
        <f t="shared" ca="1" si="487"/>
        <v>-</v>
      </c>
      <c r="AU967">
        <f t="shared" ca="1" si="487"/>
        <v>3</v>
      </c>
      <c r="AV967" t="str">
        <f t="shared" ca="1" si="487"/>
        <v>-</v>
      </c>
      <c r="AW967" t="str">
        <f t="shared" ca="1" si="487"/>
        <v>-</v>
      </c>
      <c r="AX967" t="str">
        <f t="shared" ca="1" si="487"/>
        <v>-</v>
      </c>
      <c r="AY967" t="str">
        <f t="shared" ca="1" si="487"/>
        <v>-</v>
      </c>
      <c r="AZ967" t="str">
        <f t="shared" ca="1" si="487"/>
        <v>-</v>
      </c>
      <c r="BA967" t="str">
        <f t="shared" ca="1" si="487"/>
        <v>-</v>
      </c>
      <c r="BB967" t="str">
        <f t="shared" ca="1" si="487"/>
        <v>-</v>
      </c>
      <c r="BC967">
        <f t="shared" ca="1" si="468"/>
        <v>3</v>
      </c>
      <c r="BD967">
        <f t="shared" ca="1" si="488"/>
        <v>3</v>
      </c>
      <c r="BE967" cm="1">
        <f t="array" aca="1" ref="BE967" ca="1">_xlfn.IFS(OR(BC967="",AC967&lt;BC967),VALUE(AD967),TRUE,VALUE(BD967))</f>
        <v>3</v>
      </c>
      <c r="BF967" s="2">
        <f t="shared" ref="BF967:BF1014" ca="1" si="495">AR967*10+BE967</f>
        <v>33</v>
      </c>
      <c r="BG967" t="b">
        <f t="shared" ref="BG967:BG1014" ca="1" si="496">AE967=BF967</f>
        <v>0</v>
      </c>
    </row>
    <row r="968" spans="1:59">
      <c r="A968">
        <v>963</v>
      </c>
      <c r="C968" s="10" t="str">
        <f t="shared" ca="1" si="483"/>
        <v>kljtp912sevenctg</v>
      </c>
      <c r="D968">
        <f t="shared" ca="1" si="484"/>
        <v>16</v>
      </c>
      <c r="F968">
        <f t="shared" ref="F968:F1014" ca="1" si="497">IFERROR(FIND(F$4,$C968),"")</f>
        <v>7</v>
      </c>
      <c r="G968">
        <f t="shared" ca="1" si="479"/>
        <v>8</v>
      </c>
      <c r="H968" t="str">
        <f t="shared" ca="1" si="479"/>
        <v/>
      </c>
      <c r="I968" t="str">
        <f t="shared" ca="1" si="479"/>
        <v/>
      </c>
      <c r="J968" t="str">
        <f t="shared" ca="1" si="479"/>
        <v/>
      </c>
      <c r="K968" t="str">
        <f t="shared" ca="1" si="479"/>
        <v/>
      </c>
      <c r="L968" t="str">
        <f t="shared" ca="1" si="479"/>
        <v/>
      </c>
      <c r="M968" t="str">
        <f t="shared" ca="1" si="479"/>
        <v/>
      </c>
      <c r="N968">
        <f t="shared" ca="1" si="479"/>
        <v>6</v>
      </c>
      <c r="O968" t="str">
        <f t="shared" ca="1" si="479"/>
        <v/>
      </c>
      <c r="P968">
        <f t="shared" ca="1" si="489"/>
        <v>6</v>
      </c>
      <c r="Q968" t="str">
        <f t="shared" ca="1" si="490"/>
        <v>9</v>
      </c>
      <c r="R968" s="10" t="str" cm="1">
        <f t="array" aca="1" ref="R968" ca="1">_xlfn.TEXTJOIN("",1,MID($C968,{60;59;58;57;56;55;54;53;52;51;50;49;48;47;46;45;44;43;42;41;40;39;38;37;36;35;34;33;32;31;30;29;28;27;26;25;24;23;22;21;20;19;18;17;16;15;14;13;12;11;10;9;8;7;6;5;4;3;2;1},1))</f>
        <v>gtcneves219ptjlk</v>
      </c>
      <c r="S968">
        <f t="shared" ref="S968:S1014" ca="1" si="498">IFERROR(FIND(S$4,$R968),"")</f>
        <v>10</v>
      </c>
      <c r="T968">
        <f t="shared" ca="1" si="480"/>
        <v>9</v>
      </c>
      <c r="U968" t="str">
        <f t="shared" ca="1" si="480"/>
        <v/>
      </c>
      <c r="V968" t="str">
        <f t="shared" ca="1" si="480"/>
        <v/>
      </c>
      <c r="W968" t="str">
        <f t="shared" ca="1" si="480"/>
        <v/>
      </c>
      <c r="X968" t="str">
        <f t="shared" ca="1" si="480"/>
        <v/>
      </c>
      <c r="Y968" t="str">
        <f t="shared" ca="1" si="480"/>
        <v/>
      </c>
      <c r="Z968" t="str">
        <f t="shared" ca="1" si="480"/>
        <v/>
      </c>
      <c r="AA968">
        <f t="shared" ca="1" si="480"/>
        <v>11</v>
      </c>
      <c r="AB968" t="str">
        <f t="shared" ca="1" si="480"/>
        <v/>
      </c>
      <c r="AC968">
        <f t="shared" ca="1" si="491"/>
        <v>9</v>
      </c>
      <c r="AD968" t="str">
        <f t="shared" ca="1" si="492"/>
        <v>2</v>
      </c>
      <c r="AE968" s="2">
        <f t="shared" ca="1" si="493"/>
        <v>92</v>
      </c>
      <c r="AF968" t="str">
        <f t="shared" ca="1" si="485"/>
        <v>-</v>
      </c>
      <c r="AG968" t="str">
        <f t="shared" ca="1" si="485"/>
        <v>-</v>
      </c>
      <c r="AH968" t="str">
        <f t="shared" ca="1" si="485"/>
        <v>-</v>
      </c>
      <c r="AI968" t="str">
        <f t="shared" ca="1" si="485"/>
        <v>-</v>
      </c>
      <c r="AJ968" t="str">
        <f t="shared" ca="1" si="485"/>
        <v>-</v>
      </c>
      <c r="AK968" t="str">
        <f t="shared" ca="1" si="485"/>
        <v>-</v>
      </c>
      <c r="AL968">
        <f t="shared" ca="1" si="485"/>
        <v>9</v>
      </c>
      <c r="AM968" t="str">
        <f t="shared" ca="1" si="485"/>
        <v>-</v>
      </c>
      <c r="AN968" t="str">
        <f t="shared" ca="1" si="485"/>
        <v>-</v>
      </c>
      <c r="AO968" t="str">
        <f t="shared" ca="1" si="485"/>
        <v>-</v>
      </c>
      <c r="AP968">
        <f t="shared" ca="1" si="494"/>
        <v>9</v>
      </c>
      <c r="AQ968">
        <f t="shared" ca="1" si="486"/>
        <v>7</v>
      </c>
      <c r="AR968" cm="1">
        <f t="array" aca="1" ref="AR968" ca="1">_xlfn.IFS(OR(AP968="",P968&lt;AP968),VALUE(Q968),TRUE,VALUE(AQ968))</f>
        <v>9</v>
      </c>
      <c r="AS968" t="str">
        <f t="shared" ca="1" si="487"/>
        <v>-</v>
      </c>
      <c r="AT968" t="str">
        <f t="shared" ca="1" si="487"/>
        <v>-</v>
      </c>
      <c r="AU968" t="str">
        <f t="shared" ca="1" si="487"/>
        <v>-</v>
      </c>
      <c r="AV968" t="str">
        <f t="shared" ca="1" si="487"/>
        <v>-</v>
      </c>
      <c r="AW968" t="str">
        <f t="shared" ca="1" si="487"/>
        <v>-</v>
      </c>
      <c r="AX968" t="str">
        <f t="shared" ca="1" si="487"/>
        <v>-</v>
      </c>
      <c r="AY968">
        <f t="shared" ca="1" si="487"/>
        <v>6</v>
      </c>
      <c r="AZ968" t="str">
        <f t="shared" ca="1" si="487"/>
        <v>-</v>
      </c>
      <c r="BA968" t="str">
        <f t="shared" ca="1" si="487"/>
        <v>-</v>
      </c>
      <c r="BB968" t="str">
        <f t="shared" ca="1" si="487"/>
        <v>-</v>
      </c>
      <c r="BC968">
        <f t="shared" ca="1" si="468"/>
        <v>6</v>
      </c>
      <c r="BD968">
        <f t="shared" ca="1" si="488"/>
        <v>7</v>
      </c>
      <c r="BE968" cm="1">
        <f t="array" aca="1" ref="BE968" ca="1">_xlfn.IFS(OR(BC968="",AC968&lt;BC968),VALUE(AD968),TRUE,VALUE(BD968))</f>
        <v>7</v>
      </c>
      <c r="BF968" s="2">
        <f t="shared" ca="1" si="495"/>
        <v>97</v>
      </c>
      <c r="BG968" t="b">
        <f t="shared" ca="1" si="496"/>
        <v>0</v>
      </c>
    </row>
    <row r="969" spans="1:59">
      <c r="A969">
        <v>964</v>
      </c>
      <c r="C969" s="10" t="str">
        <f t="shared" ca="1" si="483"/>
        <v>241zlv59sevenqdbvddmrhtfgrhxgxmb</v>
      </c>
      <c r="D969">
        <f t="shared" ca="1" si="484"/>
        <v>32</v>
      </c>
      <c r="F969">
        <f t="shared" ca="1" si="497"/>
        <v>3</v>
      </c>
      <c r="G969">
        <f t="shared" ca="1" si="479"/>
        <v>1</v>
      </c>
      <c r="H969" t="str">
        <f t="shared" ca="1" si="479"/>
        <v/>
      </c>
      <c r="I969">
        <f t="shared" ca="1" si="479"/>
        <v>2</v>
      </c>
      <c r="J969">
        <f t="shared" ca="1" si="479"/>
        <v>7</v>
      </c>
      <c r="K969" t="str">
        <f t="shared" ca="1" si="479"/>
        <v/>
      </c>
      <c r="L969" t="str">
        <f t="shared" ca="1" si="479"/>
        <v/>
      </c>
      <c r="M969" t="str">
        <f t="shared" ca="1" si="479"/>
        <v/>
      </c>
      <c r="N969">
        <f t="shared" ca="1" si="479"/>
        <v>8</v>
      </c>
      <c r="O969" t="str">
        <f t="shared" ca="1" si="479"/>
        <v/>
      </c>
      <c r="P969">
        <f t="shared" ca="1" si="489"/>
        <v>1</v>
      </c>
      <c r="Q969" t="str">
        <f t="shared" ca="1" si="490"/>
        <v>2</v>
      </c>
      <c r="R969" s="10" t="str" cm="1">
        <f t="array" aca="1" ref="R969" ca="1">_xlfn.TEXTJOIN("",1,MID($C969,{60;59;58;57;56;55;54;53;52;51;50;49;48;47;46;45;44;43;42;41;40;39;38;37;36;35;34;33;32;31;30;29;28;27;26;25;24;23;22;21;20;19;18;17;16;15;14;13;12;11;10;9;8;7;6;5;4;3;2;1},1))</f>
        <v>bmxgxhrgfthrmddvbdqneves95vlz142</v>
      </c>
      <c r="S969">
        <f t="shared" ca="1" si="498"/>
        <v>30</v>
      </c>
      <c r="T969">
        <f t="shared" ca="1" si="480"/>
        <v>32</v>
      </c>
      <c r="U969" t="str">
        <f t="shared" ca="1" si="480"/>
        <v/>
      </c>
      <c r="V969">
        <f t="shared" ca="1" si="480"/>
        <v>31</v>
      </c>
      <c r="W969">
        <f t="shared" ca="1" si="480"/>
        <v>26</v>
      </c>
      <c r="X969" t="str">
        <f t="shared" ca="1" si="480"/>
        <v/>
      </c>
      <c r="Y969" t="str">
        <f t="shared" ca="1" si="480"/>
        <v/>
      </c>
      <c r="Z969" t="str">
        <f t="shared" ca="1" si="480"/>
        <v/>
      </c>
      <c r="AA969">
        <f t="shared" ca="1" si="480"/>
        <v>25</v>
      </c>
      <c r="AB969" t="str">
        <f t="shared" ca="1" si="480"/>
        <v/>
      </c>
      <c r="AC969">
        <f t="shared" ca="1" si="491"/>
        <v>25</v>
      </c>
      <c r="AD969" t="str">
        <f t="shared" ca="1" si="492"/>
        <v>9</v>
      </c>
      <c r="AE969" s="2">
        <f t="shared" ca="1" si="493"/>
        <v>29</v>
      </c>
      <c r="AF969" t="str">
        <f t="shared" ca="1" si="485"/>
        <v>-</v>
      </c>
      <c r="AG969" t="str">
        <f t="shared" ca="1" si="485"/>
        <v>-</v>
      </c>
      <c r="AH969" t="str">
        <f t="shared" ca="1" si="485"/>
        <v>-</v>
      </c>
      <c r="AI969" t="str">
        <f t="shared" ca="1" si="485"/>
        <v>-</v>
      </c>
      <c r="AJ969" t="str">
        <f t="shared" ca="1" si="485"/>
        <v>-</v>
      </c>
      <c r="AK969" t="str">
        <f t="shared" ca="1" si="485"/>
        <v>-</v>
      </c>
      <c r="AL969">
        <f t="shared" ca="1" si="485"/>
        <v>9</v>
      </c>
      <c r="AM969" t="str">
        <f t="shared" ca="1" si="485"/>
        <v>-</v>
      </c>
      <c r="AN969" t="str">
        <f t="shared" ca="1" si="485"/>
        <v>-</v>
      </c>
      <c r="AO969" t="str">
        <f t="shared" ca="1" si="485"/>
        <v>-</v>
      </c>
      <c r="AP969">
        <f t="shared" ca="1" si="494"/>
        <v>9</v>
      </c>
      <c r="AQ969">
        <f t="shared" ca="1" si="486"/>
        <v>7</v>
      </c>
      <c r="AR969" cm="1">
        <f t="array" aca="1" ref="AR969" ca="1">_xlfn.IFS(OR(AP969="",P969&lt;AP969),VALUE(Q969),TRUE,VALUE(AQ969))</f>
        <v>2</v>
      </c>
      <c r="AS969" t="str">
        <f t="shared" ca="1" si="487"/>
        <v>-</v>
      </c>
      <c r="AT969" t="str">
        <f t="shared" ca="1" si="487"/>
        <v>-</v>
      </c>
      <c r="AU969" t="str">
        <f t="shared" ca="1" si="487"/>
        <v>-</v>
      </c>
      <c r="AV969" t="str">
        <f t="shared" ca="1" si="487"/>
        <v>-</v>
      </c>
      <c r="AW969" t="str">
        <f t="shared" ca="1" si="487"/>
        <v>-</v>
      </c>
      <c r="AX969" t="str">
        <f t="shared" ca="1" si="487"/>
        <v>-</v>
      </c>
      <c r="AY969">
        <f t="shared" ca="1" si="487"/>
        <v>22</v>
      </c>
      <c r="AZ969" t="str">
        <f t="shared" ca="1" si="487"/>
        <v>-</v>
      </c>
      <c r="BA969" t="str">
        <f t="shared" ca="1" si="487"/>
        <v>-</v>
      </c>
      <c r="BB969" t="str">
        <f t="shared" ca="1" si="487"/>
        <v>-</v>
      </c>
      <c r="BC969">
        <f t="shared" ca="1" si="468"/>
        <v>22</v>
      </c>
      <c r="BD969">
        <f t="shared" ca="1" si="488"/>
        <v>7</v>
      </c>
      <c r="BE969" cm="1">
        <f t="array" aca="1" ref="BE969" ca="1">_xlfn.IFS(OR(BC969="",AC969&lt;BC969),VALUE(AD969),TRUE,VALUE(BD969))</f>
        <v>7</v>
      </c>
      <c r="BF969" s="2">
        <f t="shared" ca="1" si="495"/>
        <v>27</v>
      </c>
      <c r="BG969" t="b">
        <f t="shared" ca="1" si="496"/>
        <v>0</v>
      </c>
    </row>
    <row r="970" spans="1:59">
      <c r="A970">
        <v>965</v>
      </c>
      <c r="C970" s="10" t="str">
        <f t="shared" ca="1" si="483"/>
        <v>hksp3gdmcldnvbts1</v>
      </c>
      <c r="D970">
        <f t="shared" ca="1" si="484"/>
        <v>17</v>
      </c>
      <c r="F970">
        <f t="shared" ca="1" si="497"/>
        <v>17</v>
      </c>
      <c r="G970" t="str">
        <f t="shared" ca="1" si="479"/>
        <v/>
      </c>
      <c r="H970">
        <f t="shared" ca="1" si="479"/>
        <v>5</v>
      </c>
      <c r="I970" t="str">
        <f t="shared" ca="1" si="479"/>
        <v/>
      </c>
      <c r="J970" t="str">
        <f t="shared" ca="1" si="479"/>
        <v/>
      </c>
      <c r="K970" t="str">
        <f t="shared" ca="1" si="479"/>
        <v/>
      </c>
      <c r="L970" t="str">
        <f t="shared" ca="1" si="479"/>
        <v/>
      </c>
      <c r="M970" t="str">
        <f t="shared" ca="1" si="479"/>
        <v/>
      </c>
      <c r="N970" t="str">
        <f t="shared" ca="1" si="479"/>
        <v/>
      </c>
      <c r="O970" t="str">
        <f t="shared" ca="1" si="479"/>
        <v/>
      </c>
      <c r="P970">
        <f t="shared" ca="1" si="489"/>
        <v>5</v>
      </c>
      <c r="Q970" t="str">
        <f t="shared" ca="1" si="490"/>
        <v>3</v>
      </c>
      <c r="R970" s="10" t="str" cm="1">
        <f t="array" aca="1" ref="R970" ca="1">_xlfn.TEXTJOIN("",1,MID($C970,{60;59;58;57;56;55;54;53;52;51;50;49;48;47;46;45;44;43;42;41;40;39;38;37;36;35;34;33;32;31;30;29;28;27;26;25;24;23;22;21;20;19;18;17;16;15;14;13;12;11;10;9;8;7;6;5;4;3;2;1},1))</f>
        <v>1stbvndlcmdg3pskh</v>
      </c>
      <c r="S970">
        <f t="shared" ca="1" si="498"/>
        <v>1</v>
      </c>
      <c r="T970" t="str">
        <f t="shared" ca="1" si="480"/>
        <v/>
      </c>
      <c r="U970">
        <f t="shared" ca="1" si="480"/>
        <v>13</v>
      </c>
      <c r="V970" t="str">
        <f t="shared" ca="1" si="480"/>
        <v/>
      </c>
      <c r="W970" t="str">
        <f t="shared" ca="1" si="480"/>
        <v/>
      </c>
      <c r="X970" t="str">
        <f t="shared" ca="1" si="480"/>
        <v/>
      </c>
      <c r="Y970" t="str">
        <f t="shared" ca="1" si="480"/>
        <v/>
      </c>
      <c r="Z970" t="str">
        <f t="shared" ca="1" si="480"/>
        <v/>
      </c>
      <c r="AA970" t="str">
        <f t="shared" ca="1" si="480"/>
        <v/>
      </c>
      <c r="AB970" t="str">
        <f t="shared" ca="1" si="480"/>
        <v/>
      </c>
      <c r="AC970">
        <f t="shared" ca="1" si="491"/>
        <v>1</v>
      </c>
      <c r="AD970" t="str">
        <f t="shared" ca="1" si="492"/>
        <v>1</v>
      </c>
      <c r="AE970" s="2">
        <f t="shared" ca="1" si="493"/>
        <v>31</v>
      </c>
      <c r="AF970" t="str">
        <f t="shared" ca="1" si="485"/>
        <v>-</v>
      </c>
      <c r="AG970" t="str">
        <f t="shared" ca="1" si="485"/>
        <v>-</v>
      </c>
      <c r="AH970" t="str">
        <f t="shared" ca="1" si="485"/>
        <v>-</v>
      </c>
      <c r="AI970" t="str">
        <f t="shared" ca="1" si="485"/>
        <v>-</v>
      </c>
      <c r="AJ970" t="str">
        <f t="shared" ca="1" si="485"/>
        <v>-</v>
      </c>
      <c r="AK970" t="str">
        <f t="shared" ca="1" si="485"/>
        <v>-</v>
      </c>
      <c r="AL970" t="str">
        <f t="shared" ca="1" si="485"/>
        <v>-</v>
      </c>
      <c r="AM970" t="str">
        <f t="shared" ca="1" si="485"/>
        <v>-</v>
      </c>
      <c r="AN970" t="str">
        <f t="shared" ca="1" si="485"/>
        <v>-</v>
      </c>
      <c r="AO970" t="str">
        <f t="shared" ca="1" si="485"/>
        <v>-</v>
      </c>
      <c r="AP970" t="str">
        <f t="shared" ca="1" si="494"/>
        <v/>
      </c>
      <c r="AQ970" t="str">
        <f t="shared" ca="1" si="486"/>
        <v/>
      </c>
      <c r="AR970" cm="1">
        <f t="array" aca="1" ref="AR970" ca="1">_xlfn.IFS(OR(AP970="",P970&lt;AP970),VALUE(Q970),TRUE,VALUE(AQ970))</f>
        <v>3</v>
      </c>
      <c r="AS970" t="str">
        <f t="shared" ca="1" si="487"/>
        <v>-</v>
      </c>
      <c r="AT970" t="str">
        <f t="shared" ca="1" si="487"/>
        <v>-</v>
      </c>
      <c r="AU970" t="str">
        <f t="shared" ca="1" si="487"/>
        <v>-</v>
      </c>
      <c r="AV970" t="str">
        <f t="shared" ca="1" si="487"/>
        <v>-</v>
      </c>
      <c r="AW970" t="str">
        <f t="shared" ca="1" si="487"/>
        <v>-</v>
      </c>
      <c r="AX970" t="str">
        <f t="shared" ca="1" si="487"/>
        <v>-</v>
      </c>
      <c r="AY970" t="str">
        <f t="shared" ca="1" si="487"/>
        <v>-</v>
      </c>
      <c r="AZ970" t="str">
        <f t="shared" ca="1" si="487"/>
        <v>-</v>
      </c>
      <c r="BA970" t="str">
        <f t="shared" ca="1" si="487"/>
        <v>-</v>
      </c>
      <c r="BB970" t="str">
        <f t="shared" ca="1" si="487"/>
        <v>-</v>
      </c>
      <c r="BC970" t="str">
        <f t="shared" ca="1" si="468"/>
        <v/>
      </c>
      <c r="BD970" t="str">
        <f t="shared" ca="1" si="488"/>
        <v/>
      </c>
      <c r="BE970" cm="1">
        <f t="array" aca="1" ref="BE970" ca="1">_xlfn.IFS(OR(BC970="",AC970&lt;BC970),VALUE(AD970),TRUE,VALUE(BD970))</f>
        <v>1</v>
      </c>
      <c r="BF970" s="2">
        <f t="shared" ca="1" si="495"/>
        <v>31</v>
      </c>
      <c r="BG970" t="b">
        <f t="shared" ca="1" si="496"/>
        <v>1</v>
      </c>
    </row>
    <row r="971" spans="1:59">
      <c r="A971">
        <v>966</v>
      </c>
      <c r="C971" s="10" t="str">
        <f t="shared" ca="1" si="483"/>
        <v>xvcpr86btlptpnphhsix5fivenine</v>
      </c>
      <c r="D971">
        <f t="shared" ca="1" si="484"/>
        <v>29</v>
      </c>
      <c r="F971" t="str">
        <f t="shared" ca="1" si="497"/>
        <v/>
      </c>
      <c r="G971" t="str">
        <f t="shared" ca="1" si="479"/>
        <v/>
      </c>
      <c r="H971" t="str">
        <f t="shared" ca="1" si="479"/>
        <v/>
      </c>
      <c r="I971" t="str">
        <f t="shared" ca="1" si="479"/>
        <v/>
      </c>
      <c r="J971">
        <f t="shared" ca="1" si="479"/>
        <v>21</v>
      </c>
      <c r="K971">
        <f t="shared" ca="1" si="479"/>
        <v>7</v>
      </c>
      <c r="L971" t="str">
        <f t="shared" ca="1" si="479"/>
        <v/>
      </c>
      <c r="M971">
        <f t="shared" ca="1" si="479"/>
        <v>6</v>
      </c>
      <c r="N971" t="str">
        <f t="shared" ca="1" si="479"/>
        <v/>
      </c>
      <c r="O971" t="str">
        <f t="shared" ca="1" si="479"/>
        <v/>
      </c>
      <c r="P971">
        <f t="shared" ca="1" si="489"/>
        <v>6</v>
      </c>
      <c r="Q971" t="str">
        <f t="shared" ca="1" si="490"/>
        <v>8</v>
      </c>
      <c r="R971" s="10" t="str" cm="1">
        <f t="array" aca="1" ref="R971" ca="1">_xlfn.TEXTJOIN("",1,MID($C971,{60;59;58;57;56;55;54;53;52;51;50;49;48;47;46;45;44;43;42;41;40;39;38;37;36;35;34;33;32;31;30;29;28;27;26;25;24;23;22;21;20;19;18;17;16;15;14;13;12;11;10;9;8;7;6;5;4;3;2;1},1))</f>
        <v>eninevif5xishhpnptpltb68rpcvx</v>
      </c>
      <c r="S971" t="str">
        <f t="shared" ca="1" si="498"/>
        <v/>
      </c>
      <c r="T971" t="str">
        <f t="shared" ca="1" si="480"/>
        <v/>
      </c>
      <c r="U971" t="str">
        <f t="shared" ca="1" si="480"/>
        <v/>
      </c>
      <c r="V971" t="str">
        <f t="shared" ca="1" si="480"/>
        <v/>
      </c>
      <c r="W971">
        <f t="shared" ca="1" si="480"/>
        <v>9</v>
      </c>
      <c r="X971">
        <f t="shared" ca="1" si="480"/>
        <v>23</v>
      </c>
      <c r="Y971" t="str">
        <f t="shared" ca="1" si="480"/>
        <v/>
      </c>
      <c r="Z971">
        <f t="shared" ca="1" si="480"/>
        <v>24</v>
      </c>
      <c r="AA971" t="str">
        <f t="shared" ca="1" si="480"/>
        <v/>
      </c>
      <c r="AB971" t="str">
        <f t="shared" ca="1" si="480"/>
        <v/>
      </c>
      <c r="AC971">
        <f t="shared" ca="1" si="491"/>
        <v>9</v>
      </c>
      <c r="AD971" t="str">
        <f t="shared" ca="1" si="492"/>
        <v>5</v>
      </c>
      <c r="AE971" s="2">
        <f t="shared" ca="1" si="493"/>
        <v>85</v>
      </c>
      <c r="AF971" t="str">
        <f t="shared" ca="1" si="485"/>
        <v>-</v>
      </c>
      <c r="AG971" t="str">
        <f t="shared" ca="1" si="485"/>
        <v>-</v>
      </c>
      <c r="AH971" t="str">
        <f t="shared" ca="1" si="485"/>
        <v>-</v>
      </c>
      <c r="AI971" t="str">
        <f t="shared" ca="1" si="485"/>
        <v>-</v>
      </c>
      <c r="AJ971">
        <f t="shared" ca="1" si="485"/>
        <v>22</v>
      </c>
      <c r="AK971">
        <f t="shared" ca="1" si="485"/>
        <v>18</v>
      </c>
      <c r="AL971" t="str">
        <f t="shared" ca="1" si="485"/>
        <v>-</v>
      </c>
      <c r="AM971" t="str">
        <f t="shared" ca="1" si="485"/>
        <v>-</v>
      </c>
      <c r="AN971">
        <f t="shared" ca="1" si="485"/>
        <v>26</v>
      </c>
      <c r="AO971" t="str">
        <f t="shared" ca="1" si="485"/>
        <v>-</v>
      </c>
      <c r="AP971">
        <f t="shared" ca="1" si="494"/>
        <v>18</v>
      </c>
      <c r="AQ971">
        <f t="shared" ca="1" si="486"/>
        <v>6</v>
      </c>
      <c r="AR971" cm="1">
        <f t="array" aca="1" ref="AR971" ca="1">_xlfn.IFS(OR(AP971="",P971&lt;AP971),VALUE(Q971),TRUE,VALUE(AQ971))</f>
        <v>8</v>
      </c>
      <c r="AS971" t="str">
        <f t="shared" ca="1" si="487"/>
        <v>-</v>
      </c>
      <c r="AT971" t="str">
        <f t="shared" ca="1" si="487"/>
        <v>-</v>
      </c>
      <c r="AU971" t="str">
        <f t="shared" ca="1" si="487"/>
        <v>-</v>
      </c>
      <c r="AV971" t="str">
        <f t="shared" ca="1" si="487"/>
        <v>-</v>
      </c>
      <c r="AW971">
        <f t="shared" ca="1" si="487"/>
        <v>6</v>
      </c>
      <c r="AX971">
        <f t="shared" ca="1" si="487"/>
        <v>10</v>
      </c>
      <c r="AY971" t="str">
        <f t="shared" ca="1" si="487"/>
        <v>-</v>
      </c>
      <c r="AZ971" t="str">
        <f t="shared" ca="1" si="487"/>
        <v>-</v>
      </c>
      <c r="BA971">
        <f t="shared" ca="1" si="487"/>
        <v>2</v>
      </c>
      <c r="BB971" t="str">
        <f t="shared" ca="1" si="487"/>
        <v>-</v>
      </c>
      <c r="BC971">
        <f t="shared" ca="1" si="468"/>
        <v>2</v>
      </c>
      <c r="BD971">
        <f t="shared" ca="1" si="488"/>
        <v>9</v>
      </c>
      <c r="BE971" cm="1">
        <f t="array" aca="1" ref="BE971" ca="1">_xlfn.IFS(OR(BC971="",AC971&lt;BC971),VALUE(AD971),TRUE,VALUE(BD971))</f>
        <v>9</v>
      </c>
      <c r="BF971" s="2">
        <f t="shared" ca="1" si="495"/>
        <v>89</v>
      </c>
      <c r="BG971" t="b">
        <f t="shared" ca="1" si="496"/>
        <v>0</v>
      </c>
    </row>
    <row r="972" spans="1:59">
      <c r="A972">
        <v>967</v>
      </c>
      <c r="C972" s="10" t="str">
        <f t="shared" ca="1" si="483"/>
        <v>fivehgtmtxtwothree1seven</v>
      </c>
      <c r="D972">
        <f t="shared" ca="1" si="484"/>
        <v>24</v>
      </c>
      <c r="F972">
        <f t="shared" ca="1" si="497"/>
        <v>19</v>
      </c>
      <c r="G972" t="str">
        <f t="shared" ca="1" si="479"/>
        <v/>
      </c>
      <c r="H972" t="str">
        <f t="shared" ca="1" si="479"/>
        <v/>
      </c>
      <c r="I972" t="str">
        <f t="shared" ca="1" si="479"/>
        <v/>
      </c>
      <c r="J972" t="str">
        <f t="shared" ca="1" si="479"/>
        <v/>
      </c>
      <c r="K972" t="str">
        <f t="shared" ca="1" si="479"/>
        <v/>
      </c>
      <c r="L972" t="str">
        <f t="shared" ca="1" si="479"/>
        <v/>
      </c>
      <c r="M972" t="str">
        <f t="shared" ca="1" si="479"/>
        <v/>
      </c>
      <c r="N972" t="str">
        <f t="shared" ca="1" si="479"/>
        <v/>
      </c>
      <c r="O972" t="str">
        <f t="shared" ca="1" si="479"/>
        <v/>
      </c>
      <c r="P972">
        <f t="shared" ca="1" si="489"/>
        <v>19</v>
      </c>
      <c r="Q972" t="str">
        <f t="shared" ca="1" si="490"/>
        <v>1</v>
      </c>
      <c r="R972" s="10" t="str" cm="1">
        <f t="array" aca="1" ref="R972" ca="1">_xlfn.TEXTJOIN("",1,MID($C972,{60;59;58;57;56;55;54;53;52;51;50;49;48;47;46;45;44;43;42;41;40;39;38;37;36;35;34;33;32;31;30;29;28;27;26;25;24;23;22;21;20;19;18;17;16;15;14;13;12;11;10;9;8;7;6;5;4;3;2;1},1))</f>
        <v>neves1eerhtowtxtmtghevif</v>
      </c>
      <c r="S972">
        <f t="shared" ca="1" si="498"/>
        <v>6</v>
      </c>
      <c r="T972" t="str">
        <f t="shared" ca="1" si="480"/>
        <v/>
      </c>
      <c r="U972" t="str">
        <f t="shared" ca="1" si="480"/>
        <v/>
      </c>
      <c r="V972" t="str">
        <f t="shared" ca="1" si="480"/>
        <v/>
      </c>
      <c r="W972" t="str">
        <f t="shared" ca="1" si="480"/>
        <v/>
      </c>
      <c r="X972" t="str">
        <f t="shared" ca="1" si="480"/>
        <v/>
      </c>
      <c r="Y972" t="str">
        <f t="shared" ca="1" si="480"/>
        <v/>
      </c>
      <c r="Z972" t="str">
        <f t="shared" ca="1" si="480"/>
        <v/>
      </c>
      <c r="AA972" t="str">
        <f t="shared" ca="1" si="480"/>
        <v/>
      </c>
      <c r="AB972" t="str">
        <f t="shared" ca="1" si="480"/>
        <v/>
      </c>
      <c r="AC972">
        <f t="shared" ca="1" si="491"/>
        <v>6</v>
      </c>
      <c r="AD972" t="str">
        <f t="shared" ca="1" si="492"/>
        <v>1</v>
      </c>
      <c r="AE972" s="2">
        <f t="shared" ca="1" si="493"/>
        <v>11</v>
      </c>
      <c r="AF972" t="str">
        <f t="shared" ca="1" si="485"/>
        <v>-</v>
      </c>
      <c r="AG972">
        <f t="shared" ca="1" si="485"/>
        <v>11</v>
      </c>
      <c r="AH972">
        <f t="shared" ca="1" si="485"/>
        <v>14</v>
      </c>
      <c r="AI972" t="str">
        <f t="shared" ca="1" si="485"/>
        <v>-</v>
      </c>
      <c r="AJ972">
        <f t="shared" ca="1" si="485"/>
        <v>1</v>
      </c>
      <c r="AK972" t="str">
        <f t="shared" ca="1" si="485"/>
        <v>-</v>
      </c>
      <c r="AL972">
        <f t="shared" ca="1" si="485"/>
        <v>20</v>
      </c>
      <c r="AM972" t="str">
        <f t="shared" ca="1" si="485"/>
        <v>-</v>
      </c>
      <c r="AN972" t="str">
        <f t="shared" ca="1" si="485"/>
        <v>-</v>
      </c>
      <c r="AO972" t="str">
        <f t="shared" ca="1" si="485"/>
        <v>-</v>
      </c>
      <c r="AP972">
        <f t="shared" ca="1" si="494"/>
        <v>1</v>
      </c>
      <c r="AQ972">
        <f t="shared" ca="1" si="486"/>
        <v>5</v>
      </c>
      <c r="AR972" cm="1">
        <f t="array" aca="1" ref="AR972" ca="1">_xlfn.IFS(OR(AP972="",P972&lt;AP972),VALUE(Q972),TRUE,VALUE(AQ972))</f>
        <v>5</v>
      </c>
      <c r="AS972" t="str">
        <f t="shared" ca="1" si="487"/>
        <v>-</v>
      </c>
      <c r="AT972">
        <f t="shared" ca="1" si="487"/>
        <v>12</v>
      </c>
      <c r="AU972">
        <f t="shared" ca="1" si="487"/>
        <v>9</v>
      </c>
      <c r="AV972" t="str">
        <f t="shared" ca="1" si="487"/>
        <v>-</v>
      </c>
      <c r="AW972">
        <f t="shared" ca="1" si="487"/>
        <v>22</v>
      </c>
      <c r="AX972" t="str">
        <f t="shared" ca="1" si="487"/>
        <v>-</v>
      </c>
      <c r="AY972">
        <f t="shared" ca="1" si="487"/>
        <v>3</v>
      </c>
      <c r="AZ972" t="str">
        <f t="shared" ca="1" si="487"/>
        <v>-</v>
      </c>
      <c r="BA972" t="str">
        <f t="shared" ca="1" si="487"/>
        <v>-</v>
      </c>
      <c r="BB972" t="str">
        <f t="shared" ca="1" si="487"/>
        <v>-</v>
      </c>
      <c r="BC972">
        <f t="shared" ca="1" si="468"/>
        <v>3</v>
      </c>
      <c r="BD972">
        <f t="shared" ca="1" si="488"/>
        <v>7</v>
      </c>
      <c r="BE972" cm="1">
        <f t="array" aca="1" ref="BE972" ca="1">_xlfn.IFS(OR(BC972="",AC972&lt;BC972),VALUE(AD972),TRUE,VALUE(BD972))</f>
        <v>7</v>
      </c>
      <c r="BF972" s="2">
        <f t="shared" ca="1" si="495"/>
        <v>57</v>
      </c>
      <c r="BG972" t="b">
        <f t="shared" ca="1" si="496"/>
        <v>0</v>
      </c>
    </row>
    <row r="973" spans="1:59">
      <c r="A973">
        <v>968</v>
      </c>
      <c r="C973" s="10" t="str">
        <f t="shared" ca="1" si="483"/>
        <v>fpjpnrtpthreegjmfsjpcsix4twoonejqrr9</v>
      </c>
      <c r="D973">
        <f t="shared" ca="1" si="484"/>
        <v>36</v>
      </c>
      <c r="F973" t="str">
        <f t="shared" ca="1" si="497"/>
        <v/>
      </c>
      <c r="G973" t="str">
        <f t="shared" ca="1" si="479"/>
        <v/>
      </c>
      <c r="H973" t="str">
        <f t="shared" ca="1" si="479"/>
        <v/>
      </c>
      <c r="I973">
        <f t="shared" ca="1" si="479"/>
        <v>25</v>
      </c>
      <c r="J973" t="str">
        <f t="shared" ca="1" si="479"/>
        <v/>
      </c>
      <c r="K973" t="str">
        <f t="shared" ca="1" si="479"/>
        <v/>
      </c>
      <c r="L973" t="str">
        <f t="shared" ca="1" si="479"/>
        <v/>
      </c>
      <c r="M973" t="str">
        <f t="shared" ca="1" si="479"/>
        <v/>
      </c>
      <c r="N973">
        <f t="shared" ca="1" si="479"/>
        <v>36</v>
      </c>
      <c r="O973" t="str">
        <f t="shared" ca="1" si="479"/>
        <v/>
      </c>
      <c r="P973">
        <f t="shared" ca="1" si="489"/>
        <v>25</v>
      </c>
      <c r="Q973" t="str">
        <f t="shared" ca="1" si="490"/>
        <v>4</v>
      </c>
      <c r="R973" s="10" t="str" cm="1">
        <f t="array" aca="1" ref="R973" ca="1">_xlfn.TEXTJOIN("",1,MID($C973,{60;59;58;57;56;55;54;53;52;51;50;49;48;47;46;45;44;43;42;41;40;39;38;37;36;35;34;33;32;31;30;29;28;27;26;25;24;23;22;21;20;19;18;17;16;15;14;13;12;11;10;9;8;7;6;5;4;3;2;1},1))</f>
        <v>9rrqjenoowt4xiscpjsfmjgeerhtptrnpjpf</v>
      </c>
      <c r="S973" t="str">
        <f t="shared" ca="1" si="498"/>
        <v/>
      </c>
      <c r="T973" t="str">
        <f t="shared" ca="1" si="480"/>
        <v/>
      </c>
      <c r="U973" t="str">
        <f t="shared" ca="1" si="480"/>
        <v/>
      </c>
      <c r="V973">
        <f t="shared" ca="1" si="480"/>
        <v>12</v>
      </c>
      <c r="W973" t="str">
        <f t="shared" ca="1" si="480"/>
        <v/>
      </c>
      <c r="X973" t="str">
        <f t="shared" ca="1" si="480"/>
        <v/>
      </c>
      <c r="Y973" t="str">
        <f t="shared" ca="1" si="480"/>
        <v/>
      </c>
      <c r="Z973" t="str">
        <f t="shared" ca="1" si="480"/>
        <v/>
      </c>
      <c r="AA973">
        <f t="shared" ca="1" si="480"/>
        <v>1</v>
      </c>
      <c r="AB973" t="str">
        <f t="shared" ca="1" si="480"/>
        <v/>
      </c>
      <c r="AC973">
        <f t="shared" ca="1" si="491"/>
        <v>1</v>
      </c>
      <c r="AD973" t="str">
        <f t="shared" ca="1" si="492"/>
        <v>9</v>
      </c>
      <c r="AE973" s="2">
        <f t="shared" ca="1" si="493"/>
        <v>49</v>
      </c>
      <c r="AF973">
        <f t="shared" ca="1" si="485"/>
        <v>29</v>
      </c>
      <c r="AG973">
        <f t="shared" ca="1" si="485"/>
        <v>26</v>
      </c>
      <c r="AH973">
        <f t="shared" ca="1" si="485"/>
        <v>9</v>
      </c>
      <c r="AI973" t="str">
        <f t="shared" ca="1" si="485"/>
        <v>-</v>
      </c>
      <c r="AJ973" t="str">
        <f t="shared" ca="1" si="485"/>
        <v>-</v>
      </c>
      <c r="AK973">
        <f t="shared" ca="1" si="485"/>
        <v>22</v>
      </c>
      <c r="AL973" t="str">
        <f t="shared" ca="1" si="485"/>
        <v>-</v>
      </c>
      <c r="AM973" t="str">
        <f t="shared" ca="1" si="485"/>
        <v>-</v>
      </c>
      <c r="AN973" t="str">
        <f t="shared" ca="1" si="485"/>
        <v>-</v>
      </c>
      <c r="AO973" t="str">
        <f t="shared" ca="1" si="485"/>
        <v>-</v>
      </c>
      <c r="AP973">
        <f t="shared" ca="1" si="494"/>
        <v>9</v>
      </c>
      <c r="AQ973">
        <f t="shared" ca="1" si="486"/>
        <v>3</v>
      </c>
      <c r="AR973" cm="1">
        <f t="array" aca="1" ref="AR973" ca="1">_xlfn.IFS(OR(AP973="",P973&lt;AP973),VALUE(Q973),TRUE,VALUE(AQ973))</f>
        <v>3</v>
      </c>
      <c r="AS973">
        <f t="shared" ca="1" si="487"/>
        <v>6</v>
      </c>
      <c r="AT973">
        <f t="shared" ca="1" si="487"/>
        <v>9</v>
      </c>
      <c r="AU973">
        <f t="shared" ca="1" si="487"/>
        <v>26</v>
      </c>
      <c r="AV973" t="str">
        <f t="shared" ca="1" si="487"/>
        <v>-</v>
      </c>
      <c r="AW973" t="str">
        <f t="shared" ca="1" si="487"/>
        <v>-</v>
      </c>
      <c r="AX973">
        <f t="shared" ca="1" si="487"/>
        <v>13</v>
      </c>
      <c r="AY973" t="str">
        <f t="shared" ca="1" si="487"/>
        <v>-</v>
      </c>
      <c r="AZ973" t="str">
        <f t="shared" ca="1" si="487"/>
        <v>-</v>
      </c>
      <c r="BA973" t="str">
        <f t="shared" ca="1" si="487"/>
        <v>-</v>
      </c>
      <c r="BB973" t="str">
        <f t="shared" ca="1" si="487"/>
        <v>-</v>
      </c>
      <c r="BC973">
        <f t="shared" ca="1" si="468"/>
        <v>6</v>
      </c>
      <c r="BD973">
        <f t="shared" ca="1" si="488"/>
        <v>1</v>
      </c>
      <c r="BE973" cm="1">
        <f t="array" aca="1" ref="BE973" ca="1">_xlfn.IFS(OR(BC973="",AC973&lt;BC973),VALUE(AD973),TRUE,VALUE(BD973))</f>
        <v>9</v>
      </c>
      <c r="BF973" s="2">
        <f t="shared" ca="1" si="495"/>
        <v>39</v>
      </c>
      <c r="BG973" t="b">
        <f t="shared" ca="1" si="496"/>
        <v>0</v>
      </c>
    </row>
    <row r="974" spans="1:59">
      <c r="A974">
        <v>969</v>
      </c>
      <c r="C974" s="10" t="str">
        <f t="shared" ca="1" si="483"/>
        <v>2hsrckv4639six3</v>
      </c>
      <c r="D974">
        <f t="shared" ca="1" si="484"/>
        <v>15</v>
      </c>
      <c r="F974" t="str">
        <f t="shared" ca="1" si="497"/>
        <v/>
      </c>
      <c r="G974">
        <f t="shared" ca="1" si="479"/>
        <v>1</v>
      </c>
      <c r="H974">
        <f t="shared" ca="1" si="479"/>
        <v>10</v>
      </c>
      <c r="I974">
        <f t="shared" ca="1" si="479"/>
        <v>8</v>
      </c>
      <c r="J974" t="str">
        <f t="shared" ca="1" si="479"/>
        <v/>
      </c>
      <c r="K974">
        <f t="shared" ca="1" si="479"/>
        <v>9</v>
      </c>
      <c r="L974" t="str">
        <f t="shared" ca="1" si="479"/>
        <v/>
      </c>
      <c r="M974" t="str">
        <f t="shared" ca="1" si="479"/>
        <v/>
      </c>
      <c r="N974">
        <f t="shared" ca="1" si="479"/>
        <v>11</v>
      </c>
      <c r="O974" t="str">
        <f t="shared" ca="1" si="479"/>
        <v/>
      </c>
      <c r="P974">
        <f t="shared" ca="1" si="489"/>
        <v>1</v>
      </c>
      <c r="Q974" t="str">
        <f t="shared" ca="1" si="490"/>
        <v>2</v>
      </c>
      <c r="R974" s="10" t="str" cm="1">
        <f t="array" aca="1" ref="R974" ca="1">_xlfn.TEXTJOIN("",1,MID($C974,{60;59;58;57;56;55;54;53;52;51;50;49;48;47;46;45;44;43;42;41;40;39;38;37;36;35;34;33;32;31;30;29;28;27;26;25;24;23;22;21;20;19;18;17;16;15;14;13;12;11;10;9;8;7;6;5;4;3;2;1},1))</f>
        <v>3xis9364vkcrsh2</v>
      </c>
      <c r="S974" t="str">
        <f t="shared" ca="1" si="498"/>
        <v/>
      </c>
      <c r="T974">
        <f t="shared" ca="1" si="480"/>
        <v>15</v>
      </c>
      <c r="U974">
        <f t="shared" ca="1" si="480"/>
        <v>1</v>
      </c>
      <c r="V974">
        <f t="shared" ca="1" si="480"/>
        <v>8</v>
      </c>
      <c r="W974" t="str">
        <f t="shared" ca="1" si="480"/>
        <v/>
      </c>
      <c r="X974">
        <f t="shared" ca="1" si="480"/>
        <v>7</v>
      </c>
      <c r="Y974" t="str">
        <f t="shared" ca="1" si="480"/>
        <v/>
      </c>
      <c r="Z974" t="str">
        <f t="shared" ca="1" si="480"/>
        <v/>
      </c>
      <c r="AA974">
        <f t="shared" ca="1" si="480"/>
        <v>5</v>
      </c>
      <c r="AB974" t="str">
        <f t="shared" ca="1" si="480"/>
        <v/>
      </c>
      <c r="AC974">
        <f t="shared" ca="1" si="491"/>
        <v>1</v>
      </c>
      <c r="AD974" t="str">
        <f t="shared" ca="1" si="492"/>
        <v>3</v>
      </c>
      <c r="AE974" s="2">
        <f t="shared" ca="1" si="493"/>
        <v>23</v>
      </c>
      <c r="AF974" t="str">
        <f t="shared" ca="1" si="485"/>
        <v>-</v>
      </c>
      <c r="AG974" t="str">
        <f t="shared" ca="1" si="485"/>
        <v>-</v>
      </c>
      <c r="AH974" t="str">
        <f t="shared" ca="1" si="485"/>
        <v>-</v>
      </c>
      <c r="AI974" t="str">
        <f t="shared" ca="1" si="485"/>
        <v>-</v>
      </c>
      <c r="AJ974" t="str">
        <f t="shared" ca="1" si="485"/>
        <v>-</v>
      </c>
      <c r="AK974">
        <f t="shared" ca="1" si="485"/>
        <v>12</v>
      </c>
      <c r="AL974" t="str">
        <f t="shared" ca="1" si="485"/>
        <v>-</v>
      </c>
      <c r="AM974" t="str">
        <f t="shared" ca="1" si="485"/>
        <v>-</v>
      </c>
      <c r="AN974" t="str">
        <f t="shared" ca="1" si="485"/>
        <v>-</v>
      </c>
      <c r="AO974" t="str">
        <f t="shared" ca="1" si="485"/>
        <v>-</v>
      </c>
      <c r="AP974">
        <f t="shared" ca="1" si="494"/>
        <v>12</v>
      </c>
      <c r="AQ974">
        <f t="shared" ca="1" si="486"/>
        <v>6</v>
      </c>
      <c r="AR974" cm="1">
        <f t="array" aca="1" ref="AR974" ca="1">_xlfn.IFS(OR(AP974="",P974&lt;AP974),VALUE(Q974),TRUE,VALUE(AQ974))</f>
        <v>2</v>
      </c>
      <c r="AS974" t="str">
        <f t="shared" ca="1" si="487"/>
        <v>-</v>
      </c>
      <c r="AT974" t="str">
        <f t="shared" ca="1" si="487"/>
        <v>-</v>
      </c>
      <c r="AU974" t="str">
        <f t="shared" ca="1" si="487"/>
        <v>-</v>
      </c>
      <c r="AV974" t="str">
        <f t="shared" ca="1" si="487"/>
        <v>-</v>
      </c>
      <c r="AW974" t="str">
        <f t="shared" ca="1" si="487"/>
        <v>-</v>
      </c>
      <c r="AX974">
        <f t="shared" ca="1" si="487"/>
        <v>2</v>
      </c>
      <c r="AY974" t="str">
        <f t="shared" ca="1" si="487"/>
        <v>-</v>
      </c>
      <c r="AZ974" t="str">
        <f t="shared" ca="1" si="487"/>
        <v>-</v>
      </c>
      <c r="BA974" t="str">
        <f t="shared" ca="1" si="487"/>
        <v>-</v>
      </c>
      <c r="BB974" t="str">
        <f t="shared" ca="1" si="487"/>
        <v>-</v>
      </c>
      <c r="BC974">
        <f t="shared" ref="BC974:BC1014" ca="1" si="499">IF(MIN(AS974:BB974)=0,"",MIN(AS974:BB974))</f>
        <v>2</v>
      </c>
      <c r="BD974">
        <f t="shared" ca="1" si="488"/>
        <v>6</v>
      </c>
      <c r="BE974" cm="1">
        <f t="array" aca="1" ref="BE974" ca="1">_xlfn.IFS(OR(BC974="",AC974&lt;BC974),VALUE(AD974),TRUE,VALUE(BD974))</f>
        <v>3</v>
      </c>
      <c r="BF974" s="2">
        <f t="shared" ca="1" si="495"/>
        <v>23</v>
      </c>
      <c r="BG974" t="b">
        <f t="shared" ca="1" si="496"/>
        <v>1</v>
      </c>
    </row>
    <row r="975" spans="1:59">
      <c r="A975">
        <v>970</v>
      </c>
      <c r="C975" s="10" t="str">
        <f t="shared" ca="1" si="483"/>
        <v>fourtwofour3</v>
      </c>
      <c r="D975">
        <f t="shared" ca="1" si="484"/>
        <v>12</v>
      </c>
      <c r="F975" t="str">
        <f t="shared" ca="1" si="497"/>
        <v/>
      </c>
      <c r="G975" t="str">
        <f t="shared" ca="1" si="479"/>
        <v/>
      </c>
      <c r="H975">
        <f t="shared" ca="1" si="479"/>
        <v>12</v>
      </c>
      <c r="I975" t="str">
        <f t="shared" ca="1" si="479"/>
        <v/>
      </c>
      <c r="J975" t="str">
        <f t="shared" ca="1" si="479"/>
        <v/>
      </c>
      <c r="K975" t="str">
        <f t="shared" ca="1" si="479"/>
        <v/>
      </c>
      <c r="L975" t="str">
        <f t="shared" ca="1" si="479"/>
        <v/>
      </c>
      <c r="M975" t="str">
        <f t="shared" ca="1" si="479"/>
        <v/>
      </c>
      <c r="N975" t="str">
        <f t="shared" ca="1" si="479"/>
        <v/>
      </c>
      <c r="O975" t="str">
        <f t="shared" ca="1" si="479"/>
        <v/>
      </c>
      <c r="P975">
        <f t="shared" ca="1" si="489"/>
        <v>12</v>
      </c>
      <c r="Q975" t="str">
        <f t="shared" ca="1" si="490"/>
        <v>3</v>
      </c>
      <c r="R975" s="10" t="str" cm="1">
        <f t="array" aca="1" ref="R975" ca="1">_xlfn.TEXTJOIN("",1,MID($C975,{60;59;58;57;56;55;54;53;52;51;50;49;48;47;46;45;44;43;42;41;40;39;38;37;36;35;34;33;32;31;30;29;28;27;26;25;24;23;22;21;20;19;18;17;16;15;14;13;12;11;10;9;8;7;6;5;4;3;2;1},1))</f>
        <v>3ruofowtruof</v>
      </c>
      <c r="S975" t="str">
        <f t="shared" ca="1" si="498"/>
        <v/>
      </c>
      <c r="T975" t="str">
        <f t="shared" ca="1" si="480"/>
        <v/>
      </c>
      <c r="U975">
        <f t="shared" ca="1" si="480"/>
        <v>1</v>
      </c>
      <c r="V975" t="str">
        <f t="shared" ca="1" si="480"/>
        <v/>
      </c>
      <c r="W975" t="str">
        <f t="shared" ca="1" si="480"/>
        <v/>
      </c>
      <c r="X975" t="str">
        <f t="shared" ca="1" si="480"/>
        <v/>
      </c>
      <c r="Y975" t="str">
        <f t="shared" ca="1" si="480"/>
        <v/>
      </c>
      <c r="Z975" t="str">
        <f t="shared" ca="1" si="480"/>
        <v/>
      </c>
      <c r="AA975" t="str">
        <f t="shared" ca="1" si="480"/>
        <v/>
      </c>
      <c r="AB975" t="str">
        <f t="shared" ca="1" si="480"/>
        <v/>
      </c>
      <c r="AC975">
        <f t="shared" ca="1" si="491"/>
        <v>1</v>
      </c>
      <c r="AD975" t="str">
        <f t="shared" ca="1" si="492"/>
        <v>3</v>
      </c>
      <c r="AE975" s="2">
        <f t="shared" ca="1" si="493"/>
        <v>33</v>
      </c>
      <c r="AF975" t="str">
        <f t="shared" ca="1" si="485"/>
        <v>-</v>
      </c>
      <c r="AG975">
        <f t="shared" ca="1" si="485"/>
        <v>5</v>
      </c>
      <c r="AH975" t="str">
        <f t="shared" ca="1" si="485"/>
        <v>-</v>
      </c>
      <c r="AI975">
        <f t="shared" ca="1" si="485"/>
        <v>1</v>
      </c>
      <c r="AJ975" t="str">
        <f t="shared" ca="1" si="485"/>
        <v>-</v>
      </c>
      <c r="AK975" t="str">
        <f t="shared" ca="1" si="485"/>
        <v>-</v>
      </c>
      <c r="AL975" t="str">
        <f t="shared" ca="1" si="485"/>
        <v>-</v>
      </c>
      <c r="AM975" t="str">
        <f t="shared" ca="1" si="485"/>
        <v>-</v>
      </c>
      <c r="AN975" t="str">
        <f t="shared" ca="1" si="485"/>
        <v>-</v>
      </c>
      <c r="AO975" t="str">
        <f t="shared" ca="1" si="485"/>
        <v>-</v>
      </c>
      <c r="AP975">
        <f t="shared" ca="1" si="494"/>
        <v>1</v>
      </c>
      <c r="AQ975">
        <f t="shared" ca="1" si="486"/>
        <v>4</v>
      </c>
      <c r="AR975" cm="1">
        <f t="array" aca="1" ref="AR975" ca="1">_xlfn.IFS(OR(AP975="",P975&lt;AP975),VALUE(Q975),TRUE,VALUE(AQ975))</f>
        <v>4</v>
      </c>
      <c r="AS975" t="str">
        <f t="shared" ca="1" si="487"/>
        <v>-</v>
      </c>
      <c r="AT975">
        <f t="shared" ca="1" si="487"/>
        <v>6</v>
      </c>
      <c r="AU975" t="str">
        <f t="shared" ca="1" si="487"/>
        <v>-</v>
      </c>
      <c r="AV975">
        <f t="shared" ca="1" si="487"/>
        <v>3</v>
      </c>
      <c r="AW975" t="str">
        <f t="shared" ca="1" si="487"/>
        <v>-</v>
      </c>
      <c r="AX975" t="str">
        <f t="shared" ca="1" si="487"/>
        <v>-</v>
      </c>
      <c r="AY975" t="str">
        <f t="shared" ca="1" si="487"/>
        <v>-</v>
      </c>
      <c r="AZ975" t="str">
        <f t="shared" ca="1" si="487"/>
        <v>-</v>
      </c>
      <c r="BA975" t="str">
        <f t="shared" ca="1" si="487"/>
        <v>-</v>
      </c>
      <c r="BB975" t="str">
        <f t="shared" ca="1" si="487"/>
        <v>-</v>
      </c>
      <c r="BC975">
        <f t="shared" ca="1" si="499"/>
        <v>3</v>
      </c>
      <c r="BD975">
        <f t="shared" ca="1" si="488"/>
        <v>4</v>
      </c>
      <c r="BE975" cm="1">
        <f t="array" aca="1" ref="BE975" ca="1">_xlfn.IFS(OR(BC975="",AC975&lt;BC975),VALUE(AD975),TRUE,VALUE(BD975))</f>
        <v>3</v>
      </c>
      <c r="BF975" s="2">
        <f t="shared" ca="1" si="495"/>
        <v>43</v>
      </c>
      <c r="BG975" t="b">
        <f t="shared" ca="1" si="496"/>
        <v>0</v>
      </c>
    </row>
    <row r="976" spans="1:59">
      <c r="A976">
        <v>971</v>
      </c>
      <c r="C976" s="10" t="str">
        <f t="shared" ca="1" si="483"/>
        <v>2kggzqfourfourseven</v>
      </c>
      <c r="D976">
        <f t="shared" ca="1" si="484"/>
        <v>19</v>
      </c>
      <c r="F976" t="str">
        <f t="shared" ca="1" si="497"/>
        <v/>
      </c>
      <c r="G976">
        <f t="shared" ca="1" si="479"/>
        <v>1</v>
      </c>
      <c r="H976" t="str">
        <f t="shared" ca="1" si="479"/>
        <v/>
      </c>
      <c r="I976" t="str">
        <f t="shared" ca="1" si="479"/>
        <v/>
      </c>
      <c r="J976" t="str">
        <f t="shared" ca="1" si="479"/>
        <v/>
      </c>
      <c r="K976" t="str">
        <f t="shared" ca="1" si="479"/>
        <v/>
      </c>
      <c r="L976" t="str">
        <f t="shared" ca="1" si="479"/>
        <v/>
      </c>
      <c r="M976" t="str">
        <f t="shared" ca="1" si="479"/>
        <v/>
      </c>
      <c r="N976" t="str">
        <f t="shared" ca="1" si="479"/>
        <v/>
      </c>
      <c r="O976" t="str">
        <f t="shared" ca="1" si="479"/>
        <v/>
      </c>
      <c r="P976">
        <f t="shared" ca="1" si="489"/>
        <v>1</v>
      </c>
      <c r="Q976" t="str">
        <f t="shared" ca="1" si="490"/>
        <v>2</v>
      </c>
      <c r="R976" s="10" t="str" cm="1">
        <f t="array" aca="1" ref="R976" ca="1">_xlfn.TEXTJOIN("",1,MID($C976,{60;59;58;57;56;55;54;53;52;51;50;49;48;47;46;45;44;43;42;41;40;39;38;37;36;35;34;33;32;31;30;29;28;27;26;25;24;23;22;21;20;19;18;17;16;15;14;13;12;11;10;9;8;7;6;5;4;3;2;1},1))</f>
        <v>nevesruofruofqzggk2</v>
      </c>
      <c r="S976" t="str">
        <f t="shared" ca="1" si="498"/>
        <v/>
      </c>
      <c r="T976">
        <f t="shared" ca="1" si="480"/>
        <v>19</v>
      </c>
      <c r="U976" t="str">
        <f t="shared" ca="1" si="480"/>
        <v/>
      </c>
      <c r="V976" t="str">
        <f t="shared" ca="1" si="480"/>
        <v/>
      </c>
      <c r="W976" t="str">
        <f t="shared" ca="1" si="480"/>
        <v/>
      </c>
      <c r="X976" t="str">
        <f t="shared" ca="1" si="480"/>
        <v/>
      </c>
      <c r="Y976" t="str">
        <f t="shared" ca="1" si="480"/>
        <v/>
      </c>
      <c r="Z976" t="str">
        <f t="shared" ca="1" si="480"/>
        <v/>
      </c>
      <c r="AA976" t="str">
        <f t="shared" ca="1" si="480"/>
        <v/>
      </c>
      <c r="AB976" t="str">
        <f t="shared" ca="1" si="480"/>
        <v/>
      </c>
      <c r="AC976">
        <f t="shared" ca="1" si="491"/>
        <v>19</v>
      </c>
      <c r="AD976" t="str">
        <f t="shared" ca="1" si="492"/>
        <v>2</v>
      </c>
      <c r="AE976" s="2">
        <f t="shared" ca="1" si="493"/>
        <v>22</v>
      </c>
      <c r="AF976" t="str">
        <f t="shared" ref="AF976:AO985" ca="1" si="500">IFERROR(FIND(VLOOKUP(AF$4,NUM,2,FALSE),$C976),"-")</f>
        <v>-</v>
      </c>
      <c r="AG976" t="str">
        <f t="shared" ca="1" si="500"/>
        <v>-</v>
      </c>
      <c r="AH976" t="str">
        <f t="shared" ca="1" si="500"/>
        <v>-</v>
      </c>
      <c r="AI976">
        <f t="shared" ca="1" si="500"/>
        <v>7</v>
      </c>
      <c r="AJ976" t="str">
        <f t="shared" ca="1" si="500"/>
        <v>-</v>
      </c>
      <c r="AK976" t="str">
        <f t="shared" ca="1" si="500"/>
        <v>-</v>
      </c>
      <c r="AL976">
        <f t="shared" ca="1" si="500"/>
        <v>15</v>
      </c>
      <c r="AM976" t="str">
        <f t="shared" ca="1" si="500"/>
        <v>-</v>
      </c>
      <c r="AN976" t="str">
        <f t="shared" ca="1" si="500"/>
        <v>-</v>
      </c>
      <c r="AO976" t="str">
        <f t="shared" ca="1" si="500"/>
        <v>-</v>
      </c>
      <c r="AP976">
        <f t="shared" ca="1" si="494"/>
        <v>7</v>
      </c>
      <c r="AQ976">
        <f t="shared" ca="1" si="486"/>
        <v>4</v>
      </c>
      <c r="AR976" cm="1">
        <f t="array" aca="1" ref="AR976" ca="1">_xlfn.IFS(OR(AP976="",P976&lt;AP976),VALUE(Q976),TRUE,VALUE(AQ976))</f>
        <v>2</v>
      </c>
      <c r="AS976" t="str">
        <f t="shared" ref="AS976:BB985" ca="1" si="501">IFERROR(FIND(VLOOKUP(AS$4,NUM_2,2,FALSE),$R976),"-")</f>
        <v>-</v>
      </c>
      <c r="AT976" t="str">
        <f t="shared" ca="1" si="501"/>
        <v>-</v>
      </c>
      <c r="AU976" t="str">
        <f t="shared" ca="1" si="501"/>
        <v>-</v>
      </c>
      <c r="AV976">
        <f t="shared" ca="1" si="501"/>
        <v>7</v>
      </c>
      <c r="AW976" t="str">
        <f t="shared" ca="1" si="501"/>
        <v>-</v>
      </c>
      <c r="AX976" t="str">
        <f t="shared" ca="1" si="501"/>
        <v>-</v>
      </c>
      <c r="AY976">
        <f t="shared" ca="1" si="501"/>
        <v>3</v>
      </c>
      <c r="AZ976" t="str">
        <f t="shared" ca="1" si="501"/>
        <v>-</v>
      </c>
      <c r="BA976" t="str">
        <f t="shared" ca="1" si="501"/>
        <v>-</v>
      </c>
      <c r="BB976" t="str">
        <f t="shared" ca="1" si="501"/>
        <v>-</v>
      </c>
      <c r="BC976">
        <f t="shared" ca="1" si="499"/>
        <v>3</v>
      </c>
      <c r="BD976">
        <f t="shared" ca="1" si="488"/>
        <v>7</v>
      </c>
      <c r="BE976" cm="1">
        <f t="array" aca="1" ref="BE976" ca="1">_xlfn.IFS(OR(BC976="",AC976&lt;BC976),VALUE(AD976),TRUE,VALUE(BD976))</f>
        <v>7</v>
      </c>
      <c r="BF976" s="2">
        <f t="shared" ca="1" si="495"/>
        <v>27</v>
      </c>
      <c r="BG976" t="b">
        <f t="shared" ca="1" si="496"/>
        <v>0</v>
      </c>
    </row>
    <row r="977" spans="1:59">
      <c r="A977">
        <v>972</v>
      </c>
      <c r="C977" s="10" t="str">
        <f t="shared" ca="1" si="483"/>
        <v>three526seven6gbmjbqkncg</v>
      </c>
      <c r="D977">
        <f t="shared" ca="1" si="484"/>
        <v>24</v>
      </c>
      <c r="F977" t="str">
        <f t="shared" ca="1" si="497"/>
        <v/>
      </c>
      <c r="G977">
        <f t="shared" ca="1" si="479"/>
        <v>7</v>
      </c>
      <c r="H977" t="str">
        <f t="shared" ca="1" si="479"/>
        <v/>
      </c>
      <c r="I977" t="str">
        <f t="shared" ca="1" si="479"/>
        <v/>
      </c>
      <c r="J977">
        <f t="shared" ca="1" si="479"/>
        <v>6</v>
      </c>
      <c r="K977">
        <f t="shared" ca="1" si="479"/>
        <v>8</v>
      </c>
      <c r="L977" t="str">
        <f t="shared" ca="1" si="479"/>
        <v/>
      </c>
      <c r="M977" t="str">
        <f t="shared" ca="1" si="479"/>
        <v/>
      </c>
      <c r="N977" t="str">
        <f t="shared" ca="1" si="479"/>
        <v/>
      </c>
      <c r="O977" t="str">
        <f t="shared" ca="1" si="479"/>
        <v/>
      </c>
      <c r="P977">
        <f t="shared" ca="1" si="489"/>
        <v>6</v>
      </c>
      <c r="Q977" t="str">
        <f t="shared" ca="1" si="490"/>
        <v>5</v>
      </c>
      <c r="R977" s="10" t="str" cm="1">
        <f t="array" aca="1" ref="R977" ca="1">_xlfn.TEXTJOIN("",1,MID($C977,{60;59;58;57;56;55;54;53;52;51;50;49;48;47;46;45;44;43;42;41;40;39;38;37;36;35;34;33;32;31;30;29;28;27;26;25;24;23;22;21;20;19;18;17;16;15;14;13;12;11;10;9;8;7;6;5;4;3;2;1},1))</f>
        <v>gcnkqbjmbg6neves625eerht</v>
      </c>
      <c r="S977" t="str">
        <f t="shared" ca="1" si="498"/>
        <v/>
      </c>
      <c r="T977">
        <f t="shared" ca="1" si="480"/>
        <v>18</v>
      </c>
      <c r="U977" t="str">
        <f t="shared" ca="1" si="480"/>
        <v/>
      </c>
      <c r="V977" t="str">
        <f t="shared" ca="1" si="480"/>
        <v/>
      </c>
      <c r="W977">
        <f t="shared" ca="1" si="480"/>
        <v>19</v>
      </c>
      <c r="X977">
        <f t="shared" ca="1" si="480"/>
        <v>11</v>
      </c>
      <c r="Y977" t="str">
        <f t="shared" ca="1" si="480"/>
        <v/>
      </c>
      <c r="Z977" t="str">
        <f t="shared" ca="1" si="480"/>
        <v/>
      </c>
      <c r="AA977" t="str">
        <f t="shared" ca="1" si="480"/>
        <v/>
      </c>
      <c r="AB977" t="str">
        <f t="shared" ca="1" si="480"/>
        <v/>
      </c>
      <c r="AC977">
        <f t="shared" ca="1" si="491"/>
        <v>11</v>
      </c>
      <c r="AD977" t="str">
        <f t="shared" ca="1" si="492"/>
        <v>6</v>
      </c>
      <c r="AE977" s="2">
        <f t="shared" ca="1" si="493"/>
        <v>56</v>
      </c>
      <c r="AF977" t="str">
        <f t="shared" ca="1" si="500"/>
        <v>-</v>
      </c>
      <c r="AG977" t="str">
        <f t="shared" ca="1" si="500"/>
        <v>-</v>
      </c>
      <c r="AH977">
        <f t="shared" ca="1" si="500"/>
        <v>1</v>
      </c>
      <c r="AI977" t="str">
        <f t="shared" ca="1" si="500"/>
        <v>-</v>
      </c>
      <c r="AJ977" t="str">
        <f t="shared" ca="1" si="500"/>
        <v>-</v>
      </c>
      <c r="AK977" t="str">
        <f t="shared" ca="1" si="500"/>
        <v>-</v>
      </c>
      <c r="AL977">
        <f t="shared" ca="1" si="500"/>
        <v>9</v>
      </c>
      <c r="AM977" t="str">
        <f t="shared" ca="1" si="500"/>
        <v>-</v>
      </c>
      <c r="AN977" t="str">
        <f t="shared" ca="1" si="500"/>
        <v>-</v>
      </c>
      <c r="AO977" t="str">
        <f t="shared" ca="1" si="500"/>
        <v>-</v>
      </c>
      <c r="AP977">
        <f t="shared" ca="1" si="494"/>
        <v>1</v>
      </c>
      <c r="AQ977">
        <f t="shared" ca="1" si="486"/>
        <v>3</v>
      </c>
      <c r="AR977" cm="1">
        <f t="array" aca="1" ref="AR977" ca="1">_xlfn.IFS(OR(AP977="",P977&lt;AP977),VALUE(Q977),TRUE,VALUE(AQ977))</f>
        <v>3</v>
      </c>
      <c r="AS977" t="str">
        <f t="shared" ca="1" si="501"/>
        <v>-</v>
      </c>
      <c r="AT977" t="str">
        <f t="shared" ca="1" si="501"/>
        <v>-</v>
      </c>
      <c r="AU977">
        <f t="shared" ca="1" si="501"/>
        <v>22</v>
      </c>
      <c r="AV977" t="str">
        <f t="shared" ca="1" si="501"/>
        <v>-</v>
      </c>
      <c r="AW977" t="str">
        <f t="shared" ca="1" si="501"/>
        <v>-</v>
      </c>
      <c r="AX977" t="str">
        <f t="shared" ca="1" si="501"/>
        <v>-</v>
      </c>
      <c r="AY977">
        <f t="shared" ca="1" si="501"/>
        <v>14</v>
      </c>
      <c r="AZ977" t="str">
        <f t="shared" ca="1" si="501"/>
        <v>-</v>
      </c>
      <c r="BA977" t="str">
        <f t="shared" ca="1" si="501"/>
        <v>-</v>
      </c>
      <c r="BB977" t="str">
        <f t="shared" ca="1" si="501"/>
        <v>-</v>
      </c>
      <c r="BC977">
        <f t="shared" ca="1" si="499"/>
        <v>14</v>
      </c>
      <c r="BD977">
        <f t="shared" ca="1" si="488"/>
        <v>7</v>
      </c>
      <c r="BE977" cm="1">
        <f t="array" aca="1" ref="BE977" ca="1">_xlfn.IFS(OR(BC977="",AC977&lt;BC977),VALUE(AD977),TRUE,VALUE(BD977))</f>
        <v>6</v>
      </c>
      <c r="BF977" s="2">
        <f t="shared" ca="1" si="495"/>
        <v>36</v>
      </c>
      <c r="BG977" t="b">
        <f t="shared" ca="1" si="496"/>
        <v>0</v>
      </c>
    </row>
    <row r="978" spans="1:59">
      <c r="A978">
        <v>973</v>
      </c>
      <c r="C978" s="10" t="str">
        <f t="shared" ca="1" si="483"/>
        <v>crstsqhvt98rhzvhsshthreebj</v>
      </c>
      <c r="D978">
        <f t="shared" ca="1" si="484"/>
        <v>26</v>
      </c>
      <c r="F978" t="str">
        <f t="shared" ca="1" si="497"/>
        <v/>
      </c>
      <c r="G978" t="str">
        <f t="shared" ca="1" si="479"/>
        <v/>
      </c>
      <c r="H978" t="str">
        <f t="shared" ref="G978:O1006" ca="1" si="502">IFERROR(FIND(H$4,$C978),"")</f>
        <v/>
      </c>
      <c r="I978" t="str">
        <f t="shared" ca="1" si="502"/>
        <v/>
      </c>
      <c r="J978" t="str">
        <f t="shared" ca="1" si="502"/>
        <v/>
      </c>
      <c r="K978" t="str">
        <f t="shared" ca="1" si="502"/>
        <v/>
      </c>
      <c r="L978" t="str">
        <f t="shared" ca="1" si="502"/>
        <v/>
      </c>
      <c r="M978">
        <f t="shared" ca="1" si="502"/>
        <v>11</v>
      </c>
      <c r="N978">
        <f t="shared" ca="1" si="502"/>
        <v>10</v>
      </c>
      <c r="O978" t="str">
        <f t="shared" ca="1" si="502"/>
        <v/>
      </c>
      <c r="P978">
        <f t="shared" ca="1" si="489"/>
        <v>10</v>
      </c>
      <c r="Q978" t="str">
        <f t="shared" ca="1" si="490"/>
        <v>9</v>
      </c>
      <c r="R978" s="10" t="str" cm="1">
        <f t="array" aca="1" ref="R978" ca="1">_xlfn.TEXTJOIN("",1,MID($C978,{60;59;58;57;56;55;54;53;52;51;50;49;48;47;46;45;44;43;42;41;40;39;38;37;36;35;34;33;32;31;30;29;28;27;26;25;24;23;22;21;20;19;18;17;16;15;14;13;12;11;10;9;8;7;6;5;4;3;2;1},1))</f>
        <v>jbeerhthsshvzhr89tvhqstsrc</v>
      </c>
      <c r="S978" t="str">
        <f t="shared" ca="1" si="498"/>
        <v/>
      </c>
      <c r="T978" t="str">
        <f t="shared" ca="1" si="480"/>
        <v/>
      </c>
      <c r="U978" t="str">
        <f t="shared" ref="T978:AB1006" ca="1" si="503">IFERROR(FIND(U$4,$R978),"")</f>
        <v/>
      </c>
      <c r="V978" t="str">
        <f t="shared" ca="1" si="503"/>
        <v/>
      </c>
      <c r="W978" t="str">
        <f t="shared" ca="1" si="503"/>
        <v/>
      </c>
      <c r="X978" t="str">
        <f t="shared" ca="1" si="503"/>
        <v/>
      </c>
      <c r="Y978" t="str">
        <f t="shared" ca="1" si="503"/>
        <v/>
      </c>
      <c r="Z978">
        <f t="shared" ca="1" si="503"/>
        <v>16</v>
      </c>
      <c r="AA978">
        <f t="shared" ca="1" si="503"/>
        <v>17</v>
      </c>
      <c r="AB978" t="str">
        <f t="shared" ca="1" si="503"/>
        <v/>
      </c>
      <c r="AC978">
        <f t="shared" ca="1" si="491"/>
        <v>16</v>
      </c>
      <c r="AD978" t="str">
        <f t="shared" ca="1" si="492"/>
        <v>8</v>
      </c>
      <c r="AE978" s="2">
        <f t="shared" ca="1" si="493"/>
        <v>98</v>
      </c>
      <c r="AF978" t="str">
        <f t="shared" ca="1" si="500"/>
        <v>-</v>
      </c>
      <c r="AG978" t="str">
        <f t="shared" ca="1" si="500"/>
        <v>-</v>
      </c>
      <c r="AH978">
        <f t="shared" ca="1" si="500"/>
        <v>20</v>
      </c>
      <c r="AI978" t="str">
        <f t="shared" ca="1" si="500"/>
        <v>-</v>
      </c>
      <c r="AJ978" t="str">
        <f t="shared" ca="1" si="500"/>
        <v>-</v>
      </c>
      <c r="AK978" t="str">
        <f t="shared" ca="1" si="500"/>
        <v>-</v>
      </c>
      <c r="AL978" t="str">
        <f t="shared" ca="1" si="500"/>
        <v>-</v>
      </c>
      <c r="AM978" t="str">
        <f t="shared" ca="1" si="500"/>
        <v>-</v>
      </c>
      <c r="AN978" t="str">
        <f t="shared" ca="1" si="500"/>
        <v>-</v>
      </c>
      <c r="AO978" t="str">
        <f t="shared" ca="1" si="500"/>
        <v>-</v>
      </c>
      <c r="AP978">
        <f t="shared" ca="1" si="494"/>
        <v>20</v>
      </c>
      <c r="AQ978">
        <f t="shared" ca="1" si="486"/>
        <v>3</v>
      </c>
      <c r="AR978" cm="1">
        <f t="array" aca="1" ref="AR978" ca="1">_xlfn.IFS(OR(AP978="",P978&lt;AP978),VALUE(Q978),TRUE,VALUE(AQ978))</f>
        <v>9</v>
      </c>
      <c r="AS978" t="str">
        <f t="shared" ca="1" si="501"/>
        <v>-</v>
      </c>
      <c r="AT978" t="str">
        <f t="shared" ca="1" si="501"/>
        <v>-</v>
      </c>
      <c r="AU978">
        <f t="shared" ca="1" si="501"/>
        <v>5</v>
      </c>
      <c r="AV978" t="str">
        <f t="shared" ca="1" si="501"/>
        <v>-</v>
      </c>
      <c r="AW978" t="str">
        <f t="shared" ca="1" si="501"/>
        <v>-</v>
      </c>
      <c r="AX978" t="str">
        <f t="shared" ca="1" si="501"/>
        <v>-</v>
      </c>
      <c r="AY978" t="str">
        <f t="shared" ca="1" si="501"/>
        <v>-</v>
      </c>
      <c r="AZ978" t="str">
        <f t="shared" ca="1" si="501"/>
        <v>-</v>
      </c>
      <c r="BA978" t="str">
        <f t="shared" ca="1" si="501"/>
        <v>-</v>
      </c>
      <c r="BB978" t="str">
        <f t="shared" ca="1" si="501"/>
        <v>-</v>
      </c>
      <c r="BC978">
        <f t="shared" ca="1" si="499"/>
        <v>5</v>
      </c>
      <c r="BD978">
        <f t="shared" ca="1" si="488"/>
        <v>3</v>
      </c>
      <c r="BE978" cm="1">
        <f t="array" aca="1" ref="BE978" ca="1">_xlfn.IFS(OR(BC978="",AC978&lt;BC978),VALUE(AD978),TRUE,VALUE(BD978))</f>
        <v>3</v>
      </c>
      <c r="BF978" s="2">
        <f t="shared" ca="1" si="495"/>
        <v>93</v>
      </c>
      <c r="BG978" t="b">
        <f t="shared" ca="1" si="496"/>
        <v>0</v>
      </c>
    </row>
    <row r="979" spans="1:59">
      <c r="A979">
        <v>974</v>
      </c>
      <c r="C979" s="10" t="str">
        <f t="shared" ca="1" si="483"/>
        <v>xbhcfqvplfive9one77</v>
      </c>
      <c r="D979">
        <f t="shared" ca="1" si="484"/>
        <v>19</v>
      </c>
      <c r="F979" t="str">
        <f t="shared" ca="1" si="497"/>
        <v/>
      </c>
      <c r="G979" t="str">
        <f t="shared" ca="1" si="502"/>
        <v/>
      </c>
      <c r="H979" t="str">
        <f t="shared" ca="1" si="502"/>
        <v/>
      </c>
      <c r="I979" t="str">
        <f t="shared" ca="1" si="502"/>
        <v/>
      </c>
      <c r="J979" t="str">
        <f t="shared" ca="1" si="502"/>
        <v/>
      </c>
      <c r="K979" t="str">
        <f t="shared" ca="1" si="502"/>
        <v/>
      </c>
      <c r="L979">
        <f t="shared" ca="1" si="502"/>
        <v>18</v>
      </c>
      <c r="M979" t="str">
        <f t="shared" ca="1" si="502"/>
        <v/>
      </c>
      <c r="N979">
        <f t="shared" ca="1" si="502"/>
        <v>14</v>
      </c>
      <c r="O979" t="str">
        <f t="shared" ca="1" si="502"/>
        <v/>
      </c>
      <c r="P979">
        <f t="shared" ca="1" si="489"/>
        <v>14</v>
      </c>
      <c r="Q979" t="str">
        <f t="shared" ca="1" si="490"/>
        <v>9</v>
      </c>
      <c r="R979" s="10" t="str" cm="1">
        <f t="array" aca="1" ref="R979" ca="1">_xlfn.TEXTJOIN("",1,MID($C979,{60;59;58;57;56;55;54;53;52;51;50;49;48;47;46;45;44;43;42;41;40;39;38;37;36;35;34;33;32;31;30;29;28;27;26;25;24;23;22;21;20;19;18;17;16;15;14;13;12;11;10;9;8;7;6;5;4;3;2;1},1))</f>
        <v>77eno9eviflpvqfchbx</v>
      </c>
      <c r="S979" t="str">
        <f t="shared" ca="1" si="498"/>
        <v/>
      </c>
      <c r="T979" t="str">
        <f t="shared" ca="1" si="503"/>
        <v/>
      </c>
      <c r="U979" t="str">
        <f t="shared" ca="1" si="503"/>
        <v/>
      </c>
      <c r="V979" t="str">
        <f t="shared" ca="1" si="503"/>
        <v/>
      </c>
      <c r="W979" t="str">
        <f t="shared" ca="1" si="503"/>
        <v/>
      </c>
      <c r="X979" t="str">
        <f t="shared" ca="1" si="503"/>
        <v/>
      </c>
      <c r="Y979">
        <f t="shared" ca="1" si="503"/>
        <v>1</v>
      </c>
      <c r="Z979" t="str">
        <f t="shared" ca="1" si="503"/>
        <v/>
      </c>
      <c r="AA979">
        <f t="shared" ca="1" si="503"/>
        <v>6</v>
      </c>
      <c r="AB979" t="str">
        <f t="shared" ca="1" si="503"/>
        <v/>
      </c>
      <c r="AC979">
        <f t="shared" ca="1" si="491"/>
        <v>1</v>
      </c>
      <c r="AD979" t="str">
        <f t="shared" ca="1" si="492"/>
        <v>7</v>
      </c>
      <c r="AE979" s="2">
        <f t="shared" ca="1" si="493"/>
        <v>97</v>
      </c>
      <c r="AF979">
        <f t="shared" ca="1" si="500"/>
        <v>15</v>
      </c>
      <c r="AG979" t="str">
        <f t="shared" ca="1" si="500"/>
        <v>-</v>
      </c>
      <c r="AH979" t="str">
        <f t="shared" ca="1" si="500"/>
        <v>-</v>
      </c>
      <c r="AI979" t="str">
        <f t="shared" ca="1" si="500"/>
        <v>-</v>
      </c>
      <c r="AJ979">
        <f t="shared" ca="1" si="500"/>
        <v>10</v>
      </c>
      <c r="AK979" t="str">
        <f t="shared" ca="1" si="500"/>
        <v>-</v>
      </c>
      <c r="AL979" t="str">
        <f t="shared" ca="1" si="500"/>
        <v>-</v>
      </c>
      <c r="AM979" t="str">
        <f t="shared" ca="1" si="500"/>
        <v>-</v>
      </c>
      <c r="AN979" t="str">
        <f t="shared" ca="1" si="500"/>
        <v>-</v>
      </c>
      <c r="AO979" t="str">
        <f t="shared" ca="1" si="500"/>
        <v>-</v>
      </c>
      <c r="AP979">
        <f t="shared" ca="1" si="494"/>
        <v>10</v>
      </c>
      <c r="AQ979">
        <f t="shared" ca="1" si="486"/>
        <v>5</v>
      </c>
      <c r="AR979" cm="1">
        <f t="array" aca="1" ref="AR979" ca="1">_xlfn.IFS(OR(AP979="",P979&lt;AP979),VALUE(Q979),TRUE,VALUE(AQ979))</f>
        <v>5</v>
      </c>
      <c r="AS979">
        <f t="shared" ca="1" si="501"/>
        <v>3</v>
      </c>
      <c r="AT979" t="str">
        <f t="shared" ca="1" si="501"/>
        <v>-</v>
      </c>
      <c r="AU979" t="str">
        <f t="shared" ca="1" si="501"/>
        <v>-</v>
      </c>
      <c r="AV979" t="str">
        <f t="shared" ca="1" si="501"/>
        <v>-</v>
      </c>
      <c r="AW979">
        <f t="shared" ca="1" si="501"/>
        <v>8</v>
      </c>
      <c r="AX979" t="str">
        <f t="shared" ca="1" si="501"/>
        <v>-</v>
      </c>
      <c r="AY979" t="str">
        <f t="shared" ca="1" si="501"/>
        <v>-</v>
      </c>
      <c r="AZ979" t="str">
        <f t="shared" ca="1" si="501"/>
        <v>-</v>
      </c>
      <c r="BA979" t="str">
        <f t="shared" ca="1" si="501"/>
        <v>-</v>
      </c>
      <c r="BB979" t="str">
        <f t="shared" ca="1" si="501"/>
        <v>-</v>
      </c>
      <c r="BC979">
        <f t="shared" ca="1" si="499"/>
        <v>3</v>
      </c>
      <c r="BD979">
        <f t="shared" ca="1" si="488"/>
        <v>1</v>
      </c>
      <c r="BE979" cm="1">
        <f t="array" aca="1" ref="BE979" ca="1">_xlfn.IFS(OR(BC979="",AC979&lt;BC979),VALUE(AD979),TRUE,VALUE(BD979))</f>
        <v>7</v>
      </c>
      <c r="BF979" s="2">
        <f t="shared" ca="1" si="495"/>
        <v>57</v>
      </c>
      <c r="BG979" t="b">
        <f t="shared" ca="1" si="496"/>
        <v>0</v>
      </c>
    </row>
    <row r="980" spans="1:59">
      <c r="A980">
        <v>975</v>
      </c>
      <c r="C980" s="10" t="str">
        <f t="shared" ca="1" si="483"/>
        <v>7256hlnmqlhth</v>
      </c>
      <c r="D980">
        <f t="shared" ca="1" si="484"/>
        <v>13</v>
      </c>
      <c r="F980" t="str">
        <f t="shared" ca="1" si="497"/>
        <v/>
      </c>
      <c r="G980">
        <f t="shared" ca="1" si="502"/>
        <v>2</v>
      </c>
      <c r="H980" t="str">
        <f t="shared" ca="1" si="502"/>
        <v/>
      </c>
      <c r="I980" t="str">
        <f t="shared" ca="1" si="502"/>
        <v/>
      </c>
      <c r="J980">
        <f t="shared" ca="1" si="502"/>
        <v>3</v>
      </c>
      <c r="K980">
        <f t="shared" ca="1" si="502"/>
        <v>4</v>
      </c>
      <c r="L980">
        <f t="shared" ca="1" si="502"/>
        <v>1</v>
      </c>
      <c r="M980" t="str">
        <f t="shared" ca="1" si="502"/>
        <v/>
      </c>
      <c r="N980" t="str">
        <f t="shared" ca="1" si="502"/>
        <v/>
      </c>
      <c r="O980" t="str">
        <f t="shared" ca="1" si="502"/>
        <v/>
      </c>
      <c r="P980">
        <f t="shared" ca="1" si="489"/>
        <v>1</v>
      </c>
      <c r="Q980" t="str">
        <f t="shared" ca="1" si="490"/>
        <v>7</v>
      </c>
      <c r="R980" s="10" t="str" cm="1">
        <f t="array" aca="1" ref="R980" ca="1">_xlfn.TEXTJOIN("",1,MID($C980,{60;59;58;57;56;55;54;53;52;51;50;49;48;47;46;45;44;43;42;41;40;39;38;37;36;35;34;33;32;31;30;29;28;27;26;25;24;23;22;21;20;19;18;17;16;15;14;13;12;11;10;9;8;7;6;5;4;3;2;1},1))</f>
        <v>hthlqmnlh6527</v>
      </c>
      <c r="S980" t="str">
        <f t="shared" ca="1" si="498"/>
        <v/>
      </c>
      <c r="T980">
        <f t="shared" ca="1" si="503"/>
        <v>12</v>
      </c>
      <c r="U980" t="str">
        <f t="shared" ca="1" si="503"/>
        <v/>
      </c>
      <c r="V980" t="str">
        <f t="shared" ca="1" si="503"/>
        <v/>
      </c>
      <c r="W980">
        <f t="shared" ca="1" si="503"/>
        <v>11</v>
      </c>
      <c r="X980">
        <f t="shared" ca="1" si="503"/>
        <v>10</v>
      </c>
      <c r="Y980">
        <f t="shared" ca="1" si="503"/>
        <v>13</v>
      </c>
      <c r="Z980" t="str">
        <f t="shared" ca="1" si="503"/>
        <v/>
      </c>
      <c r="AA980" t="str">
        <f t="shared" ca="1" si="503"/>
        <v/>
      </c>
      <c r="AB980" t="str">
        <f t="shared" ca="1" si="503"/>
        <v/>
      </c>
      <c r="AC980">
        <f t="shared" ca="1" si="491"/>
        <v>10</v>
      </c>
      <c r="AD980" t="str">
        <f t="shared" ca="1" si="492"/>
        <v>6</v>
      </c>
      <c r="AE980" s="2">
        <f t="shared" ca="1" si="493"/>
        <v>76</v>
      </c>
      <c r="AF980" t="str">
        <f t="shared" ca="1" si="500"/>
        <v>-</v>
      </c>
      <c r="AG980" t="str">
        <f t="shared" ca="1" si="500"/>
        <v>-</v>
      </c>
      <c r="AH980" t="str">
        <f t="shared" ca="1" si="500"/>
        <v>-</v>
      </c>
      <c r="AI980" t="str">
        <f t="shared" ca="1" si="500"/>
        <v>-</v>
      </c>
      <c r="AJ980" t="str">
        <f t="shared" ca="1" si="500"/>
        <v>-</v>
      </c>
      <c r="AK980" t="str">
        <f t="shared" ca="1" si="500"/>
        <v>-</v>
      </c>
      <c r="AL980" t="str">
        <f t="shared" ca="1" si="500"/>
        <v>-</v>
      </c>
      <c r="AM980" t="str">
        <f t="shared" ca="1" si="500"/>
        <v>-</v>
      </c>
      <c r="AN980" t="str">
        <f t="shared" ca="1" si="500"/>
        <v>-</v>
      </c>
      <c r="AO980" t="str">
        <f t="shared" ca="1" si="500"/>
        <v>-</v>
      </c>
      <c r="AP980" t="str">
        <f t="shared" ca="1" si="494"/>
        <v/>
      </c>
      <c r="AQ980" t="str">
        <f t="shared" ca="1" si="486"/>
        <v/>
      </c>
      <c r="AR980" cm="1">
        <f t="array" aca="1" ref="AR980" ca="1">_xlfn.IFS(OR(AP980="",P980&lt;AP980),VALUE(Q980),TRUE,VALUE(AQ980))</f>
        <v>7</v>
      </c>
      <c r="AS980" t="str">
        <f t="shared" ca="1" si="501"/>
        <v>-</v>
      </c>
      <c r="AT980" t="str">
        <f t="shared" ca="1" si="501"/>
        <v>-</v>
      </c>
      <c r="AU980" t="str">
        <f t="shared" ca="1" si="501"/>
        <v>-</v>
      </c>
      <c r="AV980" t="str">
        <f t="shared" ca="1" si="501"/>
        <v>-</v>
      </c>
      <c r="AW980" t="str">
        <f t="shared" ca="1" si="501"/>
        <v>-</v>
      </c>
      <c r="AX980" t="str">
        <f t="shared" ca="1" si="501"/>
        <v>-</v>
      </c>
      <c r="AY980" t="str">
        <f t="shared" ca="1" si="501"/>
        <v>-</v>
      </c>
      <c r="AZ980" t="str">
        <f t="shared" ca="1" si="501"/>
        <v>-</v>
      </c>
      <c r="BA980" t="str">
        <f t="shared" ca="1" si="501"/>
        <v>-</v>
      </c>
      <c r="BB980" t="str">
        <f t="shared" ca="1" si="501"/>
        <v>-</v>
      </c>
      <c r="BC980" t="str">
        <f t="shared" ca="1" si="499"/>
        <v/>
      </c>
      <c r="BD980" t="str">
        <f t="shared" ca="1" si="488"/>
        <v/>
      </c>
      <c r="BE980" cm="1">
        <f t="array" aca="1" ref="BE980" ca="1">_xlfn.IFS(OR(BC980="",AC980&lt;BC980),VALUE(AD980),TRUE,VALUE(BD980))</f>
        <v>6</v>
      </c>
      <c r="BF980" s="2">
        <f t="shared" ca="1" si="495"/>
        <v>76</v>
      </c>
      <c r="BG980" t="b">
        <f t="shared" ca="1" si="496"/>
        <v>1</v>
      </c>
    </row>
    <row r="981" spans="1:59">
      <c r="A981">
        <v>976</v>
      </c>
      <c r="C981" s="10" t="str">
        <f t="shared" ca="1" si="483"/>
        <v>5rttvcfhbjzoneqdbhvtwoneb</v>
      </c>
      <c r="D981">
        <f t="shared" ca="1" si="484"/>
        <v>25</v>
      </c>
      <c r="F981" t="str">
        <f t="shared" ca="1" si="497"/>
        <v/>
      </c>
      <c r="G981" t="str">
        <f t="shared" ca="1" si="502"/>
        <v/>
      </c>
      <c r="H981" t="str">
        <f t="shared" ca="1" si="502"/>
        <v/>
      </c>
      <c r="I981" t="str">
        <f t="shared" ca="1" si="502"/>
        <v/>
      </c>
      <c r="J981">
        <f t="shared" ca="1" si="502"/>
        <v>1</v>
      </c>
      <c r="K981" t="str">
        <f t="shared" ca="1" si="502"/>
        <v/>
      </c>
      <c r="L981" t="str">
        <f t="shared" ca="1" si="502"/>
        <v/>
      </c>
      <c r="M981" t="str">
        <f t="shared" ca="1" si="502"/>
        <v/>
      </c>
      <c r="N981" t="str">
        <f t="shared" ca="1" si="502"/>
        <v/>
      </c>
      <c r="O981" t="str">
        <f t="shared" ca="1" si="502"/>
        <v/>
      </c>
      <c r="P981">
        <f t="shared" ca="1" si="489"/>
        <v>1</v>
      </c>
      <c r="Q981" t="str">
        <f t="shared" ca="1" si="490"/>
        <v>5</v>
      </c>
      <c r="R981" s="10" t="str" cm="1">
        <f t="array" aca="1" ref="R981" ca="1">_xlfn.TEXTJOIN("",1,MID($C981,{60;59;58;57;56;55;54;53;52;51;50;49;48;47;46;45;44;43;42;41;40;39;38;37;36;35;34;33;32;31;30;29;28;27;26;25;24;23;22;21;20;19;18;17;16;15;14;13;12;11;10;9;8;7;6;5;4;3;2;1},1))</f>
        <v>benowtvhbdqenozjbhfcvttr5</v>
      </c>
      <c r="S981" t="str">
        <f t="shared" ca="1" si="498"/>
        <v/>
      </c>
      <c r="T981" t="str">
        <f t="shared" ca="1" si="503"/>
        <v/>
      </c>
      <c r="U981" t="str">
        <f t="shared" ca="1" si="503"/>
        <v/>
      </c>
      <c r="V981" t="str">
        <f t="shared" ca="1" si="503"/>
        <v/>
      </c>
      <c r="W981">
        <f t="shared" ca="1" si="503"/>
        <v>25</v>
      </c>
      <c r="X981" t="str">
        <f t="shared" ca="1" si="503"/>
        <v/>
      </c>
      <c r="Y981" t="str">
        <f t="shared" ca="1" si="503"/>
        <v/>
      </c>
      <c r="Z981" t="str">
        <f t="shared" ca="1" si="503"/>
        <v/>
      </c>
      <c r="AA981" t="str">
        <f t="shared" ca="1" si="503"/>
        <v/>
      </c>
      <c r="AB981" t="str">
        <f t="shared" ca="1" si="503"/>
        <v/>
      </c>
      <c r="AC981">
        <f t="shared" ca="1" si="491"/>
        <v>25</v>
      </c>
      <c r="AD981" t="str">
        <f t="shared" ca="1" si="492"/>
        <v>5</v>
      </c>
      <c r="AE981" s="2">
        <f t="shared" ca="1" si="493"/>
        <v>55</v>
      </c>
      <c r="AF981">
        <f t="shared" ca="1" si="500"/>
        <v>12</v>
      </c>
      <c r="AG981">
        <f t="shared" ca="1" si="500"/>
        <v>20</v>
      </c>
      <c r="AH981" t="str">
        <f t="shared" ca="1" si="500"/>
        <v>-</v>
      </c>
      <c r="AI981" t="str">
        <f t="shared" ca="1" si="500"/>
        <v>-</v>
      </c>
      <c r="AJ981" t="str">
        <f t="shared" ca="1" si="500"/>
        <v>-</v>
      </c>
      <c r="AK981" t="str">
        <f t="shared" ca="1" si="500"/>
        <v>-</v>
      </c>
      <c r="AL981" t="str">
        <f t="shared" ca="1" si="500"/>
        <v>-</v>
      </c>
      <c r="AM981" t="str">
        <f t="shared" ca="1" si="500"/>
        <v>-</v>
      </c>
      <c r="AN981" t="str">
        <f t="shared" ca="1" si="500"/>
        <v>-</v>
      </c>
      <c r="AO981" t="str">
        <f t="shared" ca="1" si="500"/>
        <v>-</v>
      </c>
      <c r="AP981">
        <f t="shared" ca="1" si="494"/>
        <v>12</v>
      </c>
      <c r="AQ981">
        <f t="shared" ca="1" si="486"/>
        <v>1</v>
      </c>
      <c r="AR981" cm="1">
        <f t="array" aca="1" ref="AR981" ca="1">_xlfn.IFS(OR(AP981="",P981&lt;AP981),VALUE(Q981),TRUE,VALUE(AQ981))</f>
        <v>5</v>
      </c>
      <c r="AS981">
        <f t="shared" ca="1" si="501"/>
        <v>2</v>
      </c>
      <c r="AT981">
        <f t="shared" ca="1" si="501"/>
        <v>4</v>
      </c>
      <c r="AU981" t="str">
        <f t="shared" ca="1" si="501"/>
        <v>-</v>
      </c>
      <c r="AV981" t="str">
        <f t="shared" ca="1" si="501"/>
        <v>-</v>
      </c>
      <c r="AW981" t="str">
        <f t="shared" ca="1" si="501"/>
        <v>-</v>
      </c>
      <c r="AX981" t="str">
        <f t="shared" ca="1" si="501"/>
        <v>-</v>
      </c>
      <c r="AY981" t="str">
        <f t="shared" ca="1" si="501"/>
        <v>-</v>
      </c>
      <c r="AZ981" t="str">
        <f t="shared" ca="1" si="501"/>
        <v>-</v>
      </c>
      <c r="BA981" t="str">
        <f t="shared" ca="1" si="501"/>
        <v>-</v>
      </c>
      <c r="BB981" t="str">
        <f t="shared" ca="1" si="501"/>
        <v>-</v>
      </c>
      <c r="BC981">
        <f t="shared" ca="1" si="499"/>
        <v>2</v>
      </c>
      <c r="BD981">
        <f t="shared" ca="1" si="488"/>
        <v>1</v>
      </c>
      <c r="BE981" cm="1">
        <f t="array" aca="1" ref="BE981" ca="1">_xlfn.IFS(OR(BC981="",AC981&lt;BC981),VALUE(AD981),TRUE,VALUE(BD981))</f>
        <v>1</v>
      </c>
      <c r="BF981" s="2">
        <f t="shared" ca="1" si="495"/>
        <v>51</v>
      </c>
      <c r="BG981" t="b">
        <f t="shared" ca="1" si="496"/>
        <v>0</v>
      </c>
    </row>
    <row r="982" spans="1:59">
      <c r="A982">
        <v>977</v>
      </c>
      <c r="C982" s="10" t="str">
        <f t="shared" ca="1" si="483"/>
        <v>7mxgmsvxzzsevenclzbcq3twos</v>
      </c>
      <c r="D982">
        <f t="shared" ca="1" si="484"/>
        <v>26</v>
      </c>
      <c r="F982" t="str">
        <f t="shared" ca="1" si="497"/>
        <v/>
      </c>
      <c r="G982" t="str">
        <f t="shared" ca="1" si="502"/>
        <v/>
      </c>
      <c r="H982">
        <f t="shared" ca="1" si="502"/>
        <v>22</v>
      </c>
      <c r="I982" t="str">
        <f t="shared" ca="1" si="502"/>
        <v/>
      </c>
      <c r="J982" t="str">
        <f t="shared" ca="1" si="502"/>
        <v/>
      </c>
      <c r="K982" t="str">
        <f t="shared" ca="1" si="502"/>
        <v/>
      </c>
      <c r="L982">
        <f t="shared" ca="1" si="502"/>
        <v>1</v>
      </c>
      <c r="M982" t="str">
        <f t="shared" ca="1" si="502"/>
        <v/>
      </c>
      <c r="N982" t="str">
        <f t="shared" ca="1" si="502"/>
        <v/>
      </c>
      <c r="O982" t="str">
        <f t="shared" ca="1" si="502"/>
        <v/>
      </c>
      <c r="P982">
        <f t="shared" ca="1" si="489"/>
        <v>1</v>
      </c>
      <c r="Q982" t="str">
        <f t="shared" ca="1" si="490"/>
        <v>7</v>
      </c>
      <c r="R982" s="10" t="str" cm="1">
        <f t="array" aca="1" ref="R982" ca="1">_xlfn.TEXTJOIN("",1,MID($C982,{60;59;58;57;56;55;54;53;52;51;50;49;48;47;46;45;44;43;42;41;40;39;38;37;36;35;34;33;32;31;30;29;28;27;26;25;24;23;22;21;20;19;18;17;16;15;14;13;12;11;10;9;8;7;6;5;4;3;2;1},1))</f>
        <v>sowt3qcbzlcneveszzxvsmgxm7</v>
      </c>
      <c r="S982" t="str">
        <f t="shared" ca="1" si="498"/>
        <v/>
      </c>
      <c r="T982" t="str">
        <f t="shared" ca="1" si="503"/>
        <v/>
      </c>
      <c r="U982">
        <f t="shared" ca="1" si="503"/>
        <v>5</v>
      </c>
      <c r="V982" t="str">
        <f t="shared" ca="1" si="503"/>
        <v/>
      </c>
      <c r="W982" t="str">
        <f t="shared" ca="1" si="503"/>
        <v/>
      </c>
      <c r="X982" t="str">
        <f t="shared" ca="1" si="503"/>
        <v/>
      </c>
      <c r="Y982">
        <f t="shared" ca="1" si="503"/>
        <v>26</v>
      </c>
      <c r="Z982" t="str">
        <f t="shared" ca="1" si="503"/>
        <v/>
      </c>
      <c r="AA982" t="str">
        <f t="shared" ca="1" si="503"/>
        <v/>
      </c>
      <c r="AB982" t="str">
        <f t="shared" ca="1" si="503"/>
        <v/>
      </c>
      <c r="AC982">
        <f t="shared" ca="1" si="491"/>
        <v>5</v>
      </c>
      <c r="AD982" t="str">
        <f t="shared" ca="1" si="492"/>
        <v>3</v>
      </c>
      <c r="AE982" s="2">
        <f t="shared" ca="1" si="493"/>
        <v>73</v>
      </c>
      <c r="AF982" t="str">
        <f t="shared" ca="1" si="500"/>
        <v>-</v>
      </c>
      <c r="AG982">
        <f t="shared" ca="1" si="500"/>
        <v>23</v>
      </c>
      <c r="AH982" t="str">
        <f t="shared" ca="1" si="500"/>
        <v>-</v>
      </c>
      <c r="AI982" t="str">
        <f t="shared" ca="1" si="500"/>
        <v>-</v>
      </c>
      <c r="AJ982" t="str">
        <f t="shared" ca="1" si="500"/>
        <v>-</v>
      </c>
      <c r="AK982" t="str">
        <f t="shared" ca="1" si="500"/>
        <v>-</v>
      </c>
      <c r="AL982">
        <f t="shared" ca="1" si="500"/>
        <v>11</v>
      </c>
      <c r="AM982" t="str">
        <f t="shared" ca="1" si="500"/>
        <v>-</v>
      </c>
      <c r="AN982" t="str">
        <f t="shared" ca="1" si="500"/>
        <v>-</v>
      </c>
      <c r="AO982" t="str">
        <f t="shared" ca="1" si="500"/>
        <v>-</v>
      </c>
      <c r="AP982">
        <f t="shared" ca="1" si="494"/>
        <v>11</v>
      </c>
      <c r="AQ982">
        <f t="shared" ca="1" si="486"/>
        <v>7</v>
      </c>
      <c r="AR982" cm="1">
        <f t="array" aca="1" ref="AR982" ca="1">_xlfn.IFS(OR(AP982="",P982&lt;AP982),VALUE(Q982),TRUE,VALUE(AQ982))</f>
        <v>7</v>
      </c>
      <c r="AS982" t="str">
        <f t="shared" ca="1" si="501"/>
        <v>-</v>
      </c>
      <c r="AT982">
        <f t="shared" ca="1" si="501"/>
        <v>2</v>
      </c>
      <c r="AU982" t="str">
        <f t="shared" ca="1" si="501"/>
        <v>-</v>
      </c>
      <c r="AV982" t="str">
        <f t="shared" ca="1" si="501"/>
        <v>-</v>
      </c>
      <c r="AW982" t="str">
        <f t="shared" ca="1" si="501"/>
        <v>-</v>
      </c>
      <c r="AX982" t="str">
        <f t="shared" ca="1" si="501"/>
        <v>-</v>
      </c>
      <c r="AY982">
        <f t="shared" ca="1" si="501"/>
        <v>14</v>
      </c>
      <c r="AZ982" t="str">
        <f t="shared" ca="1" si="501"/>
        <v>-</v>
      </c>
      <c r="BA982" t="str">
        <f t="shared" ca="1" si="501"/>
        <v>-</v>
      </c>
      <c r="BB982" t="str">
        <f t="shared" ca="1" si="501"/>
        <v>-</v>
      </c>
      <c r="BC982">
        <f t="shared" ca="1" si="499"/>
        <v>2</v>
      </c>
      <c r="BD982">
        <f t="shared" ca="1" si="488"/>
        <v>2</v>
      </c>
      <c r="BE982" cm="1">
        <f t="array" aca="1" ref="BE982" ca="1">_xlfn.IFS(OR(BC982="",AC982&lt;BC982),VALUE(AD982),TRUE,VALUE(BD982))</f>
        <v>2</v>
      </c>
      <c r="BF982" s="2">
        <f t="shared" ca="1" si="495"/>
        <v>72</v>
      </c>
      <c r="BG982" t="b">
        <f t="shared" ca="1" si="496"/>
        <v>0</v>
      </c>
    </row>
    <row r="983" spans="1:59">
      <c r="A983">
        <v>978</v>
      </c>
      <c r="C983" s="10" t="str">
        <f t="shared" ca="1" si="483"/>
        <v>xcmpjgk9</v>
      </c>
      <c r="D983">
        <f t="shared" ca="1" si="484"/>
        <v>8</v>
      </c>
      <c r="F983" t="str">
        <f t="shared" ca="1" si="497"/>
        <v/>
      </c>
      <c r="G983" t="str">
        <f t="shared" ca="1" si="502"/>
        <v/>
      </c>
      <c r="H983" t="str">
        <f t="shared" ca="1" si="502"/>
        <v/>
      </c>
      <c r="I983" t="str">
        <f t="shared" ca="1" si="502"/>
        <v/>
      </c>
      <c r="J983" t="str">
        <f t="shared" ca="1" si="502"/>
        <v/>
      </c>
      <c r="K983" t="str">
        <f t="shared" ca="1" si="502"/>
        <v/>
      </c>
      <c r="L983" t="str">
        <f t="shared" ca="1" si="502"/>
        <v/>
      </c>
      <c r="M983" t="str">
        <f t="shared" ca="1" si="502"/>
        <v/>
      </c>
      <c r="N983">
        <f t="shared" ca="1" si="502"/>
        <v>8</v>
      </c>
      <c r="O983" t="str">
        <f t="shared" ca="1" si="502"/>
        <v/>
      </c>
      <c r="P983">
        <f t="shared" ca="1" si="489"/>
        <v>8</v>
      </c>
      <c r="Q983" t="str">
        <f t="shared" ca="1" si="490"/>
        <v>9</v>
      </c>
      <c r="R983" s="10" t="str" cm="1">
        <f t="array" aca="1" ref="R983" ca="1">_xlfn.TEXTJOIN("",1,MID($C983,{60;59;58;57;56;55;54;53;52;51;50;49;48;47;46;45;44;43;42;41;40;39;38;37;36;35;34;33;32;31;30;29;28;27;26;25;24;23;22;21;20;19;18;17;16;15;14;13;12;11;10;9;8;7;6;5;4;3;2;1},1))</f>
        <v>9kgjpmcx</v>
      </c>
      <c r="S983" t="str">
        <f t="shared" ca="1" si="498"/>
        <v/>
      </c>
      <c r="T983" t="str">
        <f t="shared" ca="1" si="503"/>
        <v/>
      </c>
      <c r="U983" t="str">
        <f t="shared" ca="1" si="503"/>
        <v/>
      </c>
      <c r="V983" t="str">
        <f t="shared" ca="1" si="503"/>
        <v/>
      </c>
      <c r="W983" t="str">
        <f t="shared" ca="1" si="503"/>
        <v/>
      </c>
      <c r="X983" t="str">
        <f t="shared" ca="1" si="503"/>
        <v/>
      </c>
      <c r="Y983" t="str">
        <f t="shared" ca="1" si="503"/>
        <v/>
      </c>
      <c r="Z983" t="str">
        <f t="shared" ca="1" si="503"/>
        <v/>
      </c>
      <c r="AA983">
        <f t="shared" ca="1" si="503"/>
        <v>1</v>
      </c>
      <c r="AB983" t="str">
        <f t="shared" ca="1" si="503"/>
        <v/>
      </c>
      <c r="AC983">
        <f t="shared" ca="1" si="491"/>
        <v>1</v>
      </c>
      <c r="AD983" t="str">
        <f t="shared" ca="1" si="492"/>
        <v>9</v>
      </c>
      <c r="AE983" s="2">
        <f t="shared" ca="1" si="493"/>
        <v>99</v>
      </c>
      <c r="AF983" t="str">
        <f t="shared" ca="1" si="500"/>
        <v>-</v>
      </c>
      <c r="AG983" t="str">
        <f t="shared" ca="1" si="500"/>
        <v>-</v>
      </c>
      <c r="AH983" t="str">
        <f t="shared" ca="1" si="500"/>
        <v>-</v>
      </c>
      <c r="AI983" t="str">
        <f t="shared" ca="1" si="500"/>
        <v>-</v>
      </c>
      <c r="AJ983" t="str">
        <f t="shared" ca="1" si="500"/>
        <v>-</v>
      </c>
      <c r="AK983" t="str">
        <f t="shared" ca="1" si="500"/>
        <v>-</v>
      </c>
      <c r="AL983" t="str">
        <f t="shared" ca="1" si="500"/>
        <v>-</v>
      </c>
      <c r="AM983" t="str">
        <f t="shared" ca="1" si="500"/>
        <v>-</v>
      </c>
      <c r="AN983" t="str">
        <f t="shared" ca="1" si="500"/>
        <v>-</v>
      </c>
      <c r="AO983" t="str">
        <f t="shared" ca="1" si="500"/>
        <v>-</v>
      </c>
      <c r="AP983" t="str">
        <f t="shared" ca="1" si="494"/>
        <v/>
      </c>
      <c r="AQ983" t="str">
        <f t="shared" ca="1" si="486"/>
        <v/>
      </c>
      <c r="AR983" cm="1">
        <f t="array" aca="1" ref="AR983" ca="1">_xlfn.IFS(OR(AP983="",P983&lt;AP983),VALUE(Q983),TRUE,VALUE(AQ983))</f>
        <v>9</v>
      </c>
      <c r="AS983" t="str">
        <f t="shared" ca="1" si="501"/>
        <v>-</v>
      </c>
      <c r="AT983" t="str">
        <f t="shared" ca="1" si="501"/>
        <v>-</v>
      </c>
      <c r="AU983" t="str">
        <f t="shared" ca="1" si="501"/>
        <v>-</v>
      </c>
      <c r="AV983" t="str">
        <f t="shared" ca="1" si="501"/>
        <v>-</v>
      </c>
      <c r="AW983" t="str">
        <f t="shared" ca="1" si="501"/>
        <v>-</v>
      </c>
      <c r="AX983" t="str">
        <f t="shared" ca="1" si="501"/>
        <v>-</v>
      </c>
      <c r="AY983" t="str">
        <f t="shared" ca="1" si="501"/>
        <v>-</v>
      </c>
      <c r="AZ983" t="str">
        <f t="shared" ca="1" si="501"/>
        <v>-</v>
      </c>
      <c r="BA983" t="str">
        <f t="shared" ca="1" si="501"/>
        <v>-</v>
      </c>
      <c r="BB983" t="str">
        <f t="shared" ca="1" si="501"/>
        <v>-</v>
      </c>
      <c r="BC983" t="str">
        <f t="shared" ca="1" si="499"/>
        <v/>
      </c>
      <c r="BD983" t="str">
        <f t="shared" ca="1" si="488"/>
        <v/>
      </c>
      <c r="BE983" cm="1">
        <f t="array" aca="1" ref="BE983" ca="1">_xlfn.IFS(OR(BC983="",AC983&lt;BC983),VALUE(AD983),TRUE,VALUE(BD983))</f>
        <v>9</v>
      </c>
      <c r="BF983" s="2">
        <f t="shared" ca="1" si="495"/>
        <v>99</v>
      </c>
      <c r="BG983" t="b">
        <f t="shared" ca="1" si="496"/>
        <v>1</v>
      </c>
    </row>
    <row r="984" spans="1:59">
      <c r="A984">
        <v>979</v>
      </c>
      <c r="C984" s="10" t="str">
        <f t="shared" ca="1" si="483"/>
        <v>eight5cnntwopzjrmgbhq</v>
      </c>
      <c r="D984">
        <f t="shared" ca="1" si="484"/>
        <v>21</v>
      </c>
      <c r="F984" t="str">
        <f t="shared" ca="1" si="497"/>
        <v/>
      </c>
      <c r="G984" t="str">
        <f t="shared" ca="1" si="502"/>
        <v/>
      </c>
      <c r="H984" t="str">
        <f t="shared" ca="1" si="502"/>
        <v/>
      </c>
      <c r="I984" t="str">
        <f t="shared" ca="1" si="502"/>
        <v/>
      </c>
      <c r="J984">
        <f t="shared" ca="1" si="502"/>
        <v>6</v>
      </c>
      <c r="K984" t="str">
        <f t="shared" ca="1" si="502"/>
        <v/>
      </c>
      <c r="L984" t="str">
        <f t="shared" ca="1" si="502"/>
        <v/>
      </c>
      <c r="M984" t="str">
        <f t="shared" ca="1" si="502"/>
        <v/>
      </c>
      <c r="N984" t="str">
        <f t="shared" ca="1" si="502"/>
        <v/>
      </c>
      <c r="O984" t="str">
        <f t="shared" ca="1" si="502"/>
        <v/>
      </c>
      <c r="P984">
        <f t="shared" ca="1" si="489"/>
        <v>6</v>
      </c>
      <c r="Q984" t="str">
        <f t="shared" ca="1" si="490"/>
        <v>5</v>
      </c>
      <c r="R984" s="10" t="str" cm="1">
        <f t="array" aca="1" ref="R984" ca="1">_xlfn.TEXTJOIN("",1,MID($C984,{60;59;58;57;56;55;54;53;52;51;50;49;48;47;46;45;44;43;42;41;40;39;38;37;36;35;34;33;32;31;30;29;28;27;26;25;24;23;22;21;20;19;18;17;16;15;14;13;12;11;10;9;8;7;6;5;4;3;2;1},1))</f>
        <v>qhbgmrjzpowtnnc5thgie</v>
      </c>
      <c r="S984" t="str">
        <f t="shared" ca="1" si="498"/>
        <v/>
      </c>
      <c r="T984" t="str">
        <f t="shared" ca="1" si="503"/>
        <v/>
      </c>
      <c r="U984" t="str">
        <f t="shared" ca="1" si="503"/>
        <v/>
      </c>
      <c r="V984" t="str">
        <f t="shared" ca="1" si="503"/>
        <v/>
      </c>
      <c r="W984">
        <f t="shared" ca="1" si="503"/>
        <v>16</v>
      </c>
      <c r="X984" t="str">
        <f t="shared" ca="1" si="503"/>
        <v/>
      </c>
      <c r="Y984" t="str">
        <f t="shared" ca="1" si="503"/>
        <v/>
      </c>
      <c r="Z984" t="str">
        <f t="shared" ca="1" si="503"/>
        <v/>
      </c>
      <c r="AA984" t="str">
        <f t="shared" ca="1" si="503"/>
        <v/>
      </c>
      <c r="AB984" t="str">
        <f t="shared" ca="1" si="503"/>
        <v/>
      </c>
      <c r="AC984">
        <f t="shared" ca="1" si="491"/>
        <v>16</v>
      </c>
      <c r="AD984" t="str">
        <f t="shared" ca="1" si="492"/>
        <v>5</v>
      </c>
      <c r="AE984" s="2">
        <f t="shared" ca="1" si="493"/>
        <v>55</v>
      </c>
      <c r="AF984" t="str">
        <f t="shared" ca="1" si="500"/>
        <v>-</v>
      </c>
      <c r="AG984">
        <f t="shared" ca="1" si="500"/>
        <v>10</v>
      </c>
      <c r="AH984" t="str">
        <f t="shared" ca="1" si="500"/>
        <v>-</v>
      </c>
      <c r="AI984" t="str">
        <f t="shared" ca="1" si="500"/>
        <v>-</v>
      </c>
      <c r="AJ984" t="str">
        <f t="shared" ca="1" si="500"/>
        <v>-</v>
      </c>
      <c r="AK984" t="str">
        <f t="shared" ca="1" si="500"/>
        <v>-</v>
      </c>
      <c r="AL984" t="str">
        <f t="shared" ca="1" si="500"/>
        <v>-</v>
      </c>
      <c r="AM984">
        <f t="shared" ca="1" si="500"/>
        <v>1</v>
      </c>
      <c r="AN984" t="str">
        <f t="shared" ca="1" si="500"/>
        <v>-</v>
      </c>
      <c r="AO984" t="str">
        <f t="shared" ca="1" si="500"/>
        <v>-</v>
      </c>
      <c r="AP984">
        <f t="shared" ca="1" si="494"/>
        <v>1</v>
      </c>
      <c r="AQ984">
        <f t="shared" ca="1" si="486"/>
        <v>8</v>
      </c>
      <c r="AR984" cm="1">
        <f t="array" aca="1" ref="AR984" ca="1">_xlfn.IFS(OR(AP984="",P984&lt;AP984),VALUE(Q984),TRUE,VALUE(AQ984))</f>
        <v>8</v>
      </c>
      <c r="AS984" t="str">
        <f t="shared" ca="1" si="501"/>
        <v>-</v>
      </c>
      <c r="AT984">
        <f t="shared" ca="1" si="501"/>
        <v>10</v>
      </c>
      <c r="AU984" t="str">
        <f t="shared" ca="1" si="501"/>
        <v>-</v>
      </c>
      <c r="AV984" t="str">
        <f t="shared" ca="1" si="501"/>
        <v>-</v>
      </c>
      <c r="AW984" t="str">
        <f t="shared" ca="1" si="501"/>
        <v>-</v>
      </c>
      <c r="AX984" t="str">
        <f t="shared" ca="1" si="501"/>
        <v>-</v>
      </c>
      <c r="AY984" t="str">
        <f t="shared" ca="1" si="501"/>
        <v>-</v>
      </c>
      <c r="AZ984">
        <f t="shared" ca="1" si="501"/>
        <v>19</v>
      </c>
      <c r="BA984" t="str">
        <f t="shared" ca="1" si="501"/>
        <v>-</v>
      </c>
      <c r="BB984" t="str">
        <f t="shared" ca="1" si="501"/>
        <v>-</v>
      </c>
      <c r="BC984">
        <f t="shared" ca="1" si="499"/>
        <v>10</v>
      </c>
      <c r="BD984">
        <f t="shared" ca="1" si="488"/>
        <v>2</v>
      </c>
      <c r="BE984" cm="1">
        <f t="array" aca="1" ref="BE984" ca="1">_xlfn.IFS(OR(BC984="",AC984&lt;BC984),VALUE(AD984),TRUE,VALUE(BD984))</f>
        <v>2</v>
      </c>
      <c r="BF984" s="2">
        <f t="shared" ca="1" si="495"/>
        <v>82</v>
      </c>
      <c r="BG984" t="b">
        <f t="shared" ca="1" si="496"/>
        <v>0</v>
      </c>
    </row>
    <row r="985" spans="1:59">
      <c r="A985">
        <v>980</v>
      </c>
      <c r="C985" s="10" t="str">
        <f t="shared" ca="1" si="483"/>
        <v>rvbfnddhg25lpthcsfxfdkmseven</v>
      </c>
      <c r="D985">
        <f t="shared" ca="1" si="484"/>
        <v>28</v>
      </c>
      <c r="F985" t="str">
        <f t="shared" ca="1" si="497"/>
        <v/>
      </c>
      <c r="G985">
        <f t="shared" ca="1" si="502"/>
        <v>10</v>
      </c>
      <c r="H985" t="str">
        <f t="shared" ca="1" si="502"/>
        <v/>
      </c>
      <c r="I985" t="str">
        <f t="shared" ca="1" si="502"/>
        <v/>
      </c>
      <c r="J985">
        <f t="shared" ca="1" si="502"/>
        <v>11</v>
      </c>
      <c r="K985" t="str">
        <f t="shared" ca="1" si="502"/>
        <v/>
      </c>
      <c r="L985" t="str">
        <f t="shared" ca="1" si="502"/>
        <v/>
      </c>
      <c r="M985" t="str">
        <f t="shared" ca="1" si="502"/>
        <v/>
      </c>
      <c r="N985" t="str">
        <f t="shared" ca="1" si="502"/>
        <v/>
      </c>
      <c r="O985" t="str">
        <f t="shared" ca="1" si="502"/>
        <v/>
      </c>
      <c r="P985">
        <f t="shared" ca="1" si="489"/>
        <v>10</v>
      </c>
      <c r="Q985" t="str">
        <f t="shared" ca="1" si="490"/>
        <v>2</v>
      </c>
      <c r="R985" s="10" t="str" cm="1">
        <f t="array" aca="1" ref="R985" ca="1">_xlfn.TEXTJOIN("",1,MID($C985,{60;59;58;57;56;55;54;53;52;51;50;49;48;47;46;45;44;43;42;41;40;39;38;37;36;35;34;33;32;31;30;29;28;27;26;25;24;23;22;21;20;19;18;17;16;15;14;13;12;11;10;9;8;7;6;5;4;3;2;1},1))</f>
        <v>nevesmkdfxfschtpl52ghddnfbvr</v>
      </c>
      <c r="S985" t="str">
        <f t="shared" ca="1" si="498"/>
        <v/>
      </c>
      <c r="T985">
        <f t="shared" ca="1" si="503"/>
        <v>19</v>
      </c>
      <c r="U985" t="str">
        <f t="shared" ca="1" si="503"/>
        <v/>
      </c>
      <c r="V985" t="str">
        <f t="shared" ca="1" si="503"/>
        <v/>
      </c>
      <c r="W985">
        <f t="shared" ca="1" si="503"/>
        <v>18</v>
      </c>
      <c r="X985" t="str">
        <f t="shared" ca="1" si="503"/>
        <v/>
      </c>
      <c r="Y985" t="str">
        <f t="shared" ca="1" si="503"/>
        <v/>
      </c>
      <c r="Z985" t="str">
        <f t="shared" ca="1" si="503"/>
        <v/>
      </c>
      <c r="AA985" t="str">
        <f t="shared" ca="1" si="503"/>
        <v/>
      </c>
      <c r="AB985" t="str">
        <f t="shared" ca="1" si="503"/>
        <v/>
      </c>
      <c r="AC985">
        <f t="shared" ca="1" si="491"/>
        <v>18</v>
      </c>
      <c r="AD985" t="str">
        <f t="shared" ca="1" si="492"/>
        <v>5</v>
      </c>
      <c r="AE985" s="2">
        <f t="shared" ca="1" si="493"/>
        <v>25</v>
      </c>
      <c r="AF985" t="str">
        <f t="shared" ca="1" si="500"/>
        <v>-</v>
      </c>
      <c r="AG985" t="str">
        <f t="shared" ca="1" si="500"/>
        <v>-</v>
      </c>
      <c r="AH985" t="str">
        <f t="shared" ca="1" si="500"/>
        <v>-</v>
      </c>
      <c r="AI985" t="str">
        <f t="shared" ca="1" si="500"/>
        <v>-</v>
      </c>
      <c r="AJ985" t="str">
        <f t="shared" ca="1" si="500"/>
        <v>-</v>
      </c>
      <c r="AK985" t="str">
        <f t="shared" ca="1" si="500"/>
        <v>-</v>
      </c>
      <c r="AL985">
        <f t="shared" ca="1" si="500"/>
        <v>24</v>
      </c>
      <c r="AM985" t="str">
        <f t="shared" ca="1" si="500"/>
        <v>-</v>
      </c>
      <c r="AN985" t="str">
        <f t="shared" ca="1" si="500"/>
        <v>-</v>
      </c>
      <c r="AO985" t="str">
        <f t="shared" ca="1" si="500"/>
        <v>-</v>
      </c>
      <c r="AP985">
        <f t="shared" ca="1" si="494"/>
        <v>24</v>
      </c>
      <c r="AQ985">
        <f t="shared" ca="1" si="486"/>
        <v>7</v>
      </c>
      <c r="AR985" cm="1">
        <f t="array" aca="1" ref="AR985" ca="1">_xlfn.IFS(OR(AP985="",P985&lt;AP985),VALUE(Q985),TRUE,VALUE(AQ985))</f>
        <v>2</v>
      </c>
      <c r="AS985" t="str">
        <f t="shared" ca="1" si="501"/>
        <v>-</v>
      </c>
      <c r="AT985" t="str">
        <f t="shared" ca="1" si="501"/>
        <v>-</v>
      </c>
      <c r="AU985" t="str">
        <f t="shared" ca="1" si="501"/>
        <v>-</v>
      </c>
      <c r="AV985" t="str">
        <f t="shared" ca="1" si="501"/>
        <v>-</v>
      </c>
      <c r="AW985" t="str">
        <f t="shared" ca="1" si="501"/>
        <v>-</v>
      </c>
      <c r="AX985" t="str">
        <f t="shared" ca="1" si="501"/>
        <v>-</v>
      </c>
      <c r="AY985">
        <f t="shared" ca="1" si="501"/>
        <v>3</v>
      </c>
      <c r="AZ985" t="str">
        <f t="shared" ca="1" si="501"/>
        <v>-</v>
      </c>
      <c r="BA985" t="str">
        <f t="shared" ca="1" si="501"/>
        <v>-</v>
      </c>
      <c r="BB985" t="str">
        <f t="shared" ca="1" si="501"/>
        <v>-</v>
      </c>
      <c r="BC985">
        <f t="shared" ca="1" si="499"/>
        <v>3</v>
      </c>
      <c r="BD985">
        <f t="shared" ca="1" si="488"/>
        <v>7</v>
      </c>
      <c r="BE985" cm="1">
        <f t="array" aca="1" ref="BE985" ca="1">_xlfn.IFS(OR(BC985="",AC985&lt;BC985),VALUE(AD985),TRUE,VALUE(BD985))</f>
        <v>7</v>
      </c>
      <c r="BF985" s="2">
        <f t="shared" ca="1" si="495"/>
        <v>27</v>
      </c>
      <c r="BG985" t="b">
        <f t="shared" ca="1" si="496"/>
        <v>0</v>
      </c>
    </row>
    <row r="986" spans="1:59">
      <c r="A986">
        <v>981</v>
      </c>
      <c r="C986" s="10" t="str">
        <f t="shared" ca="1" si="483"/>
        <v>eight82cppmnpvkvthreesevenseven8h</v>
      </c>
      <c r="D986">
        <f t="shared" ca="1" si="484"/>
        <v>33</v>
      </c>
      <c r="F986" t="str">
        <f t="shared" ca="1" si="497"/>
        <v/>
      </c>
      <c r="G986">
        <f t="shared" ca="1" si="502"/>
        <v>7</v>
      </c>
      <c r="H986" t="str">
        <f t="shared" ca="1" si="502"/>
        <v/>
      </c>
      <c r="I986" t="str">
        <f t="shared" ca="1" si="502"/>
        <v/>
      </c>
      <c r="J986" t="str">
        <f t="shared" ca="1" si="502"/>
        <v/>
      </c>
      <c r="K986" t="str">
        <f t="shared" ca="1" si="502"/>
        <v/>
      </c>
      <c r="L986" t="str">
        <f t="shared" ca="1" si="502"/>
        <v/>
      </c>
      <c r="M986">
        <f t="shared" ca="1" si="502"/>
        <v>6</v>
      </c>
      <c r="N986" t="str">
        <f t="shared" ca="1" si="502"/>
        <v/>
      </c>
      <c r="O986" t="str">
        <f t="shared" ca="1" si="502"/>
        <v/>
      </c>
      <c r="P986">
        <f t="shared" ca="1" si="489"/>
        <v>6</v>
      </c>
      <c r="Q986" t="str">
        <f t="shared" ca="1" si="490"/>
        <v>8</v>
      </c>
      <c r="R986" s="10" t="str" cm="1">
        <f t="array" aca="1" ref="R986" ca="1">_xlfn.TEXTJOIN("",1,MID($C986,{60;59;58;57;56;55;54;53;52;51;50;49;48;47;46;45;44;43;42;41;40;39;38;37;36;35;34;33;32;31;30;29;28;27;26;25;24;23;22;21;20;19;18;17;16;15;14;13;12;11;10;9;8;7;6;5;4;3;2;1},1))</f>
        <v>h8nevesneveseerhtvkvpnmppc28thgie</v>
      </c>
      <c r="S986" t="str">
        <f t="shared" ca="1" si="498"/>
        <v/>
      </c>
      <c r="T986">
        <f t="shared" ca="1" si="503"/>
        <v>27</v>
      </c>
      <c r="U986" t="str">
        <f t="shared" ca="1" si="503"/>
        <v/>
      </c>
      <c r="V986" t="str">
        <f t="shared" ca="1" si="503"/>
        <v/>
      </c>
      <c r="W986" t="str">
        <f t="shared" ca="1" si="503"/>
        <v/>
      </c>
      <c r="X986" t="str">
        <f t="shared" ca="1" si="503"/>
        <v/>
      </c>
      <c r="Y986" t="str">
        <f t="shared" ca="1" si="503"/>
        <v/>
      </c>
      <c r="Z986">
        <f t="shared" ca="1" si="503"/>
        <v>2</v>
      </c>
      <c r="AA986" t="str">
        <f t="shared" ca="1" si="503"/>
        <v/>
      </c>
      <c r="AB986" t="str">
        <f t="shared" ca="1" si="503"/>
        <v/>
      </c>
      <c r="AC986">
        <f t="shared" ca="1" si="491"/>
        <v>2</v>
      </c>
      <c r="AD986" t="str">
        <f t="shared" ca="1" si="492"/>
        <v>8</v>
      </c>
      <c r="AE986" s="2">
        <f t="shared" ca="1" si="493"/>
        <v>88</v>
      </c>
      <c r="AF986" t="str">
        <f t="shared" ref="AF986:AO995" ca="1" si="504">IFERROR(FIND(VLOOKUP(AF$4,NUM,2,FALSE),$C986),"-")</f>
        <v>-</v>
      </c>
      <c r="AG986" t="str">
        <f t="shared" ca="1" si="504"/>
        <v>-</v>
      </c>
      <c r="AH986">
        <f t="shared" ca="1" si="504"/>
        <v>17</v>
      </c>
      <c r="AI986" t="str">
        <f t="shared" ca="1" si="504"/>
        <v>-</v>
      </c>
      <c r="AJ986" t="str">
        <f t="shared" ca="1" si="504"/>
        <v>-</v>
      </c>
      <c r="AK986" t="str">
        <f t="shared" ca="1" si="504"/>
        <v>-</v>
      </c>
      <c r="AL986">
        <f t="shared" ca="1" si="504"/>
        <v>22</v>
      </c>
      <c r="AM986">
        <f t="shared" ca="1" si="504"/>
        <v>1</v>
      </c>
      <c r="AN986" t="str">
        <f t="shared" ca="1" si="504"/>
        <v>-</v>
      </c>
      <c r="AO986" t="str">
        <f t="shared" ca="1" si="504"/>
        <v>-</v>
      </c>
      <c r="AP986">
        <f t="shared" ca="1" si="494"/>
        <v>1</v>
      </c>
      <c r="AQ986">
        <f t="shared" ca="1" si="486"/>
        <v>8</v>
      </c>
      <c r="AR986" cm="1">
        <f t="array" aca="1" ref="AR986" ca="1">_xlfn.IFS(OR(AP986="",P986&lt;AP986),VALUE(Q986),TRUE,VALUE(AQ986))</f>
        <v>8</v>
      </c>
      <c r="AS986" t="str">
        <f t="shared" ref="AS986:BB995" ca="1" si="505">IFERROR(FIND(VLOOKUP(AS$4,NUM_2,2,FALSE),$R986),"-")</f>
        <v>-</v>
      </c>
      <c r="AT986" t="str">
        <f t="shared" ca="1" si="505"/>
        <v>-</v>
      </c>
      <c r="AU986">
        <f t="shared" ca="1" si="505"/>
        <v>15</v>
      </c>
      <c r="AV986" t="str">
        <f t="shared" ca="1" si="505"/>
        <v>-</v>
      </c>
      <c r="AW986" t="str">
        <f t="shared" ca="1" si="505"/>
        <v>-</v>
      </c>
      <c r="AX986" t="str">
        <f t="shared" ca="1" si="505"/>
        <v>-</v>
      </c>
      <c r="AY986">
        <f t="shared" ca="1" si="505"/>
        <v>5</v>
      </c>
      <c r="AZ986">
        <f t="shared" ca="1" si="505"/>
        <v>31</v>
      </c>
      <c r="BA986" t="str">
        <f t="shared" ca="1" si="505"/>
        <v>-</v>
      </c>
      <c r="BB986" t="str">
        <f t="shared" ca="1" si="505"/>
        <v>-</v>
      </c>
      <c r="BC986">
        <f t="shared" ca="1" si="499"/>
        <v>5</v>
      </c>
      <c r="BD986">
        <f t="shared" ca="1" si="488"/>
        <v>7</v>
      </c>
      <c r="BE986" cm="1">
        <f t="array" aca="1" ref="BE986" ca="1">_xlfn.IFS(OR(BC986="",AC986&lt;BC986),VALUE(AD986),TRUE,VALUE(BD986))</f>
        <v>8</v>
      </c>
      <c r="BF986" s="2">
        <f t="shared" ca="1" si="495"/>
        <v>88</v>
      </c>
      <c r="BG986" t="b">
        <f t="shared" ca="1" si="496"/>
        <v>1</v>
      </c>
    </row>
    <row r="987" spans="1:59">
      <c r="A987">
        <v>982</v>
      </c>
      <c r="C987" s="10" t="str">
        <f t="shared" ca="1" si="483"/>
        <v>fourhmpknkfdtwogfhrgthree84</v>
      </c>
      <c r="D987">
        <f t="shared" ca="1" si="484"/>
        <v>27</v>
      </c>
      <c r="F987" t="str">
        <f t="shared" ca="1" si="497"/>
        <v/>
      </c>
      <c r="G987" t="str">
        <f t="shared" ca="1" si="502"/>
        <v/>
      </c>
      <c r="H987" t="str">
        <f t="shared" ca="1" si="502"/>
        <v/>
      </c>
      <c r="I987">
        <f t="shared" ca="1" si="502"/>
        <v>27</v>
      </c>
      <c r="J987" t="str">
        <f t="shared" ca="1" si="502"/>
        <v/>
      </c>
      <c r="K987" t="str">
        <f t="shared" ca="1" si="502"/>
        <v/>
      </c>
      <c r="L987" t="str">
        <f t="shared" ca="1" si="502"/>
        <v/>
      </c>
      <c r="M987">
        <f t="shared" ca="1" si="502"/>
        <v>26</v>
      </c>
      <c r="N987" t="str">
        <f t="shared" ca="1" si="502"/>
        <v/>
      </c>
      <c r="O987" t="str">
        <f t="shared" ca="1" si="502"/>
        <v/>
      </c>
      <c r="P987">
        <f t="shared" ca="1" si="489"/>
        <v>26</v>
      </c>
      <c r="Q987" t="str">
        <f t="shared" ca="1" si="490"/>
        <v>8</v>
      </c>
      <c r="R987" s="10" t="str" cm="1">
        <f t="array" aca="1" ref="R987" ca="1">_xlfn.TEXTJOIN("",1,MID($C987,{60;59;58;57;56;55;54;53;52;51;50;49;48;47;46;45;44;43;42;41;40;39;38;37;36;35;34;33;32;31;30;29;28;27;26;25;24;23;22;21;20;19;18;17;16;15;14;13;12;11;10;9;8;7;6;5;4;3;2;1},1))</f>
        <v>48eerhtgrhfgowtdfknkpmhruof</v>
      </c>
      <c r="S987" t="str">
        <f t="shared" ca="1" si="498"/>
        <v/>
      </c>
      <c r="T987" t="str">
        <f t="shared" ca="1" si="503"/>
        <v/>
      </c>
      <c r="U987" t="str">
        <f t="shared" ca="1" si="503"/>
        <v/>
      </c>
      <c r="V987">
        <f t="shared" ca="1" si="503"/>
        <v>1</v>
      </c>
      <c r="W987" t="str">
        <f t="shared" ca="1" si="503"/>
        <v/>
      </c>
      <c r="X987" t="str">
        <f t="shared" ca="1" si="503"/>
        <v/>
      </c>
      <c r="Y987" t="str">
        <f t="shared" ca="1" si="503"/>
        <v/>
      </c>
      <c r="Z987">
        <f t="shared" ca="1" si="503"/>
        <v>2</v>
      </c>
      <c r="AA987" t="str">
        <f t="shared" ca="1" si="503"/>
        <v/>
      </c>
      <c r="AB987" t="str">
        <f t="shared" ca="1" si="503"/>
        <v/>
      </c>
      <c r="AC987">
        <f t="shared" ca="1" si="491"/>
        <v>1</v>
      </c>
      <c r="AD987" t="str">
        <f t="shared" ca="1" si="492"/>
        <v>4</v>
      </c>
      <c r="AE987" s="2">
        <f t="shared" ca="1" si="493"/>
        <v>84</v>
      </c>
      <c r="AF987" t="str">
        <f t="shared" ca="1" si="504"/>
        <v>-</v>
      </c>
      <c r="AG987">
        <f t="shared" ca="1" si="504"/>
        <v>13</v>
      </c>
      <c r="AH987">
        <f t="shared" ca="1" si="504"/>
        <v>21</v>
      </c>
      <c r="AI987">
        <f t="shared" ca="1" si="504"/>
        <v>1</v>
      </c>
      <c r="AJ987" t="str">
        <f t="shared" ca="1" si="504"/>
        <v>-</v>
      </c>
      <c r="AK987" t="str">
        <f t="shared" ca="1" si="504"/>
        <v>-</v>
      </c>
      <c r="AL987" t="str">
        <f t="shared" ca="1" si="504"/>
        <v>-</v>
      </c>
      <c r="AM987" t="str">
        <f t="shared" ca="1" si="504"/>
        <v>-</v>
      </c>
      <c r="AN987" t="str">
        <f t="shared" ca="1" si="504"/>
        <v>-</v>
      </c>
      <c r="AO987" t="str">
        <f t="shared" ca="1" si="504"/>
        <v>-</v>
      </c>
      <c r="AP987">
        <f t="shared" ca="1" si="494"/>
        <v>1</v>
      </c>
      <c r="AQ987">
        <f t="shared" ca="1" si="486"/>
        <v>4</v>
      </c>
      <c r="AR987" cm="1">
        <f t="array" aca="1" ref="AR987" ca="1">_xlfn.IFS(OR(AP987="",P987&lt;AP987),VALUE(Q987),TRUE,VALUE(AQ987))</f>
        <v>4</v>
      </c>
      <c r="AS987" t="str">
        <f t="shared" ca="1" si="505"/>
        <v>-</v>
      </c>
      <c r="AT987">
        <f t="shared" ca="1" si="505"/>
        <v>13</v>
      </c>
      <c r="AU987">
        <f t="shared" ca="1" si="505"/>
        <v>5</v>
      </c>
      <c r="AV987">
        <f t="shared" ca="1" si="505"/>
        <v>25</v>
      </c>
      <c r="AW987" t="str">
        <f t="shared" ca="1" si="505"/>
        <v>-</v>
      </c>
      <c r="AX987" t="str">
        <f t="shared" ca="1" si="505"/>
        <v>-</v>
      </c>
      <c r="AY987" t="str">
        <f t="shared" ca="1" si="505"/>
        <v>-</v>
      </c>
      <c r="AZ987" t="str">
        <f t="shared" ca="1" si="505"/>
        <v>-</v>
      </c>
      <c r="BA987" t="str">
        <f t="shared" ca="1" si="505"/>
        <v>-</v>
      </c>
      <c r="BB987" t="str">
        <f t="shared" ca="1" si="505"/>
        <v>-</v>
      </c>
      <c r="BC987">
        <f t="shared" ca="1" si="499"/>
        <v>5</v>
      </c>
      <c r="BD987">
        <f t="shared" ca="1" si="488"/>
        <v>3</v>
      </c>
      <c r="BE987" cm="1">
        <f t="array" aca="1" ref="BE987" ca="1">_xlfn.IFS(OR(BC987="",AC987&lt;BC987),VALUE(AD987),TRUE,VALUE(BD987))</f>
        <v>4</v>
      </c>
      <c r="BF987" s="2">
        <f t="shared" ca="1" si="495"/>
        <v>44</v>
      </c>
      <c r="BG987" t="b">
        <f t="shared" ca="1" si="496"/>
        <v>0</v>
      </c>
    </row>
    <row r="988" spans="1:59">
      <c r="A988">
        <v>983</v>
      </c>
      <c r="C988" s="10" t="str">
        <f t="shared" ca="1" si="483"/>
        <v>6six3599fivejhmjzdzsr</v>
      </c>
      <c r="D988">
        <f t="shared" ca="1" si="484"/>
        <v>21</v>
      </c>
      <c r="F988" t="str">
        <f t="shared" ca="1" si="497"/>
        <v/>
      </c>
      <c r="G988" t="str">
        <f t="shared" ca="1" si="502"/>
        <v/>
      </c>
      <c r="H988">
        <f t="shared" ca="1" si="502"/>
        <v>5</v>
      </c>
      <c r="I988" t="str">
        <f t="shared" ca="1" si="502"/>
        <v/>
      </c>
      <c r="J988">
        <f t="shared" ca="1" si="502"/>
        <v>6</v>
      </c>
      <c r="K988">
        <f t="shared" ca="1" si="502"/>
        <v>1</v>
      </c>
      <c r="L988" t="str">
        <f t="shared" ca="1" si="502"/>
        <v/>
      </c>
      <c r="M988" t="str">
        <f t="shared" ca="1" si="502"/>
        <v/>
      </c>
      <c r="N988">
        <f t="shared" ca="1" si="502"/>
        <v>7</v>
      </c>
      <c r="O988" t="str">
        <f t="shared" ca="1" si="502"/>
        <v/>
      </c>
      <c r="P988">
        <f t="shared" ca="1" si="489"/>
        <v>1</v>
      </c>
      <c r="Q988" t="str">
        <f t="shared" ca="1" si="490"/>
        <v>6</v>
      </c>
      <c r="R988" s="10" t="str" cm="1">
        <f t="array" aca="1" ref="R988" ca="1">_xlfn.TEXTJOIN("",1,MID($C988,{60;59;58;57;56;55;54;53;52;51;50;49;48;47;46;45;44;43;42;41;40;39;38;37;36;35;34;33;32;31;30;29;28;27;26;25;24;23;22;21;20;19;18;17;16;15;14;13;12;11;10;9;8;7;6;5;4;3;2;1},1))</f>
        <v>rszdzjmhjevif9953xis6</v>
      </c>
      <c r="S988" t="str">
        <f t="shared" ca="1" si="498"/>
        <v/>
      </c>
      <c r="T988" t="str">
        <f t="shared" ca="1" si="503"/>
        <v/>
      </c>
      <c r="U988">
        <f t="shared" ca="1" si="503"/>
        <v>17</v>
      </c>
      <c r="V988" t="str">
        <f t="shared" ca="1" si="503"/>
        <v/>
      </c>
      <c r="W988">
        <f t="shared" ca="1" si="503"/>
        <v>16</v>
      </c>
      <c r="X988">
        <f t="shared" ca="1" si="503"/>
        <v>21</v>
      </c>
      <c r="Y988" t="str">
        <f t="shared" ca="1" si="503"/>
        <v/>
      </c>
      <c r="Z988" t="str">
        <f t="shared" ca="1" si="503"/>
        <v/>
      </c>
      <c r="AA988">
        <f t="shared" ca="1" si="503"/>
        <v>14</v>
      </c>
      <c r="AB988" t="str">
        <f t="shared" ca="1" si="503"/>
        <v/>
      </c>
      <c r="AC988">
        <f t="shared" ca="1" si="491"/>
        <v>14</v>
      </c>
      <c r="AD988" t="str">
        <f t="shared" ca="1" si="492"/>
        <v>9</v>
      </c>
      <c r="AE988" s="2">
        <f t="shared" ca="1" si="493"/>
        <v>69</v>
      </c>
      <c r="AF988" t="str">
        <f t="shared" ca="1" si="504"/>
        <v>-</v>
      </c>
      <c r="AG988" t="str">
        <f t="shared" ca="1" si="504"/>
        <v>-</v>
      </c>
      <c r="AH988" t="str">
        <f t="shared" ca="1" si="504"/>
        <v>-</v>
      </c>
      <c r="AI988" t="str">
        <f t="shared" ca="1" si="504"/>
        <v>-</v>
      </c>
      <c r="AJ988">
        <f t="shared" ca="1" si="504"/>
        <v>9</v>
      </c>
      <c r="AK988">
        <f t="shared" ca="1" si="504"/>
        <v>2</v>
      </c>
      <c r="AL988" t="str">
        <f t="shared" ca="1" si="504"/>
        <v>-</v>
      </c>
      <c r="AM988" t="str">
        <f t="shared" ca="1" si="504"/>
        <v>-</v>
      </c>
      <c r="AN988" t="str">
        <f t="shared" ca="1" si="504"/>
        <v>-</v>
      </c>
      <c r="AO988" t="str">
        <f t="shared" ca="1" si="504"/>
        <v>-</v>
      </c>
      <c r="AP988">
        <f t="shared" ca="1" si="494"/>
        <v>2</v>
      </c>
      <c r="AQ988">
        <f t="shared" ca="1" si="486"/>
        <v>6</v>
      </c>
      <c r="AR988" cm="1">
        <f t="array" aca="1" ref="AR988" ca="1">_xlfn.IFS(OR(AP988="",P988&lt;AP988),VALUE(Q988),TRUE,VALUE(AQ988))</f>
        <v>6</v>
      </c>
      <c r="AS988" t="str">
        <f t="shared" ca="1" si="505"/>
        <v>-</v>
      </c>
      <c r="AT988" t="str">
        <f t="shared" ca="1" si="505"/>
        <v>-</v>
      </c>
      <c r="AU988" t="str">
        <f t="shared" ca="1" si="505"/>
        <v>-</v>
      </c>
      <c r="AV988" t="str">
        <f t="shared" ca="1" si="505"/>
        <v>-</v>
      </c>
      <c r="AW988">
        <f t="shared" ca="1" si="505"/>
        <v>11</v>
      </c>
      <c r="AX988">
        <f t="shared" ca="1" si="505"/>
        <v>18</v>
      </c>
      <c r="AY988" t="str">
        <f t="shared" ca="1" si="505"/>
        <v>-</v>
      </c>
      <c r="AZ988" t="str">
        <f t="shared" ca="1" si="505"/>
        <v>-</v>
      </c>
      <c r="BA988" t="str">
        <f t="shared" ca="1" si="505"/>
        <v>-</v>
      </c>
      <c r="BB988" t="str">
        <f t="shared" ca="1" si="505"/>
        <v>-</v>
      </c>
      <c r="BC988">
        <f t="shared" ca="1" si="499"/>
        <v>11</v>
      </c>
      <c r="BD988">
        <f t="shared" ca="1" si="488"/>
        <v>5</v>
      </c>
      <c r="BE988" cm="1">
        <f t="array" aca="1" ref="BE988" ca="1">_xlfn.IFS(OR(BC988="",AC988&lt;BC988),VALUE(AD988),TRUE,VALUE(BD988))</f>
        <v>5</v>
      </c>
      <c r="BF988" s="2">
        <f t="shared" ca="1" si="495"/>
        <v>65</v>
      </c>
      <c r="BG988" t="b">
        <f t="shared" ca="1" si="496"/>
        <v>0</v>
      </c>
    </row>
    <row r="989" spans="1:59">
      <c r="A989">
        <v>984</v>
      </c>
      <c r="C989" s="10" t="str">
        <f t="shared" ca="1" si="483"/>
        <v>sevenbngxnjljfivegcvtmnt5k1</v>
      </c>
      <c r="D989">
        <f t="shared" ca="1" si="484"/>
        <v>27</v>
      </c>
      <c r="F989">
        <f t="shared" ca="1" si="497"/>
        <v>27</v>
      </c>
      <c r="G989" t="str">
        <f t="shared" ca="1" si="502"/>
        <v/>
      </c>
      <c r="H989" t="str">
        <f t="shared" ca="1" si="502"/>
        <v/>
      </c>
      <c r="I989" t="str">
        <f t="shared" ca="1" si="502"/>
        <v/>
      </c>
      <c r="J989">
        <f t="shared" ca="1" si="502"/>
        <v>25</v>
      </c>
      <c r="K989" t="str">
        <f t="shared" ca="1" si="502"/>
        <v/>
      </c>
      <c r="L989" t="str">
        <f t="shared" ca="1" si="502"/>
        <v/>
      </c>
      <c r="M989" t="str">
        <f t="shared" ca="1" si="502"/>
        <v/>
      </c>
      <c r="N989" t="str">
        <f t="shared" ca="1" si="502"/>
        <v/>
      </c>
      <c r="O989" t="str">
        <f t="shared" ca="1" si="502"/>
        <v/>
      </c>
      <c r="P989">
        <f t="shared" ca="1" si="489"/>
        <v>25</v>
      </c>
      <c r="Q989" t="str">
        <f t="shared" ca="1" si="490"/>
        <v>5</v>
      </c>
      <c r="R989" s="10" t="str" cm="1">
        <f t="array" aca="1" ref="R989" ca="1">_xlfn.TEXTJOIN("",1,MID($C989,{60;59;58;57;56;55;54;53;52;51;50;49;48;47;46;45;44;43;42;41;40;39;38;37;36;35;34;33;32;31;30;29;28;27;26;25;24;23;22;21;20;19;18;17;16;15;14;13;12;11;10;9;8;7;6;5;4;3;2;1},1))</f>
        <v>1k5tnmtvcgevifjljnxgnbneves</v>
      </c>
      <c r="S989">
        <f t="shared" ca="1" si="498"/>
        <v>1</v>
      </c>
      <c r="T989" t="str">
        <f t="shared" ca="1" si="503"/>
        <v/>
      </c>
      <c r="U989" t="str">
        <f t="shared" ca="1" si="503"/>
        <v/>
      </c>
      <c r="V989" t="str">
        <f t="shared" ca="1" si="503"/>
        <v/>
      </c>
      <c r="W989">
        <f t="shared" ca="1" si="503"/>
        <v>3</v>
      </c>
      <c r="X989" t="str">
        <f t="shared" ca="1" si="503"/>
        <v/>
      </c>
      <c r="Y989" t="str">
        <f t="shared" ca="1" si="503"/>
        <v/>
      </c>
      <c r="Z989" t="str">
        <f t="shared" ca="1" si="503"/>
        <v/>
      </c>
      <c r="AA989" t="str">
        <f t="shared" ca="1" si="503"/>
        <v/>
      </c>
      <c r="AB989" t="str">
        <f t="shared" ca="1" si="503"/>
        <v/>
      </c>
      <c r="AC989">
        <f t="shared" ca="1" si="491"/>
        <v>1</v>
      </c>
      <c r="AD989" t="str">
        <f t="shared" ca="1" si="492"/>
        <v>1</v>
      </c>
      <c r="AE989" s="2">
        <f t="shared" ca="1" si="493"/>
        <v>51</v>
      </c>
      <c r="AF989" t="str">
        <f t="shared" ca="1" si="504"/>
        <v>-</v>
      </c>
      <c r="AG989" t="str">
        <f t="shared" ca="1" si="504"/>
        <v>-</v>
      </c>
      <c r="AH989" t="str">
        <f t="shared" ca="1" si="504"/>
        <v>-</v>
      </c>
      <c r="AI989" t="str">
        <f t="shared" ca="1" si="504"/>
        <v>-</v>
      </c>
      <c r="AJ989">
        <f t="shared" ca="1" si="504"/>
        <v>14</v>
      </c>
      <c r="AK989" t="str">
        <f t="shared" ca="1" si="504"/>
        <v>-</v>
      </c>
      <c r="AL989">
        <f t="shared" ca="1" si="504"/>
        <v>1</v>
      </c>
      <c r="AM989" t="str">
        <f t="shared" ca="1" si="504"/>
        <v>-</v>
      </c>
      <c r="AN989" t="str">
        <f t="shared" ca="1" si="504"/>
        <v>-</v>
      </c>
      <c r="AO989" t="str">
        <f t="shared" ca="1" si="504"/>
        <v>-</v>
      </c>
      <c r="AP989">
        <f t="shared" ca="1" si="494"/>
        <v>1</v>
      </c>
      <c r="AQ989">
        <f t="shared" ca="1" si="486"/>
        <v>7</v>
      </c>
      <c r="AR989" cm="1">
        <f t="array" aca="1" ref="AR989" ca="1">_xlfn.IFS(OR(AP989="",P989&lt;AP989),VALUE(Q989),TRUE,VALUE(AQ989))</f>
        <v>7</v>
      </c>
      <c r="AS989" t="str">
        <f t="shared" ca="1" si="505"/>
        <v>-</v>
      </c>
      <c r="AT989" t="str">
        <f t="shared" ca="1" si="505"/>
        <v>-</v>
      </c>
      <c r="AU989" t="str">
        <f t="shared" ca="1" si="505"/>
        <v>-</v>
      </c>
      <c r="AV989" t="str">
        <f t="shared" ca="1" si="505"/>
        <v>-</v>
      </c>
      <c r="AW989">
        <f t="shared" ca="1" si="505"/>
        <v>12</v>
      </c>
      <c r="AX989" t="str">
        <f t="shared" ca="1" si="505"/>
        <v>-</v>
      </c>
      <c r="AY989">
        <f t="shared" ca="1" si="505"/>
        <v>25</v>
      </c>
      <c r="AZ989" t="str">
        <f t="shared" ca="1" si="505"/>
        <v>-</v>
      </c>
      <c r="BA989" t="str">
        <f t="shared" ca="1" si="505"/>
        <v>-</v>
      </c>
      <c r="BB989" t="str">
        <f t="shared" ca="1" si="505"/>
        <v>-</v>
      </c>
      <c r="BC989">
        <f t="shared" ca="1" si="499"/>
        <v>12</v>
      </c>
      <c r="BD989">
        <f t="shared" ca="1" si="488"/>
        <v>5</v>
      </c>
      <c r="BE989" cm="1">
        <f t="array" aca="1" ref="BE989" ca="1">_xlfn.IFS(OR(BC989="",AC989&lt;BC989),VALUE(AD989),TRUE,VALUE(BD989))</f>
        <v>1</v>
      </c>
      <c r="BF989" s="2">
        <f t="shared" ca="1" si="495"/>
        <v>71</v>
      </c>
      <c r="BG989" t="b">
        <f t="shared" ca="1" si="496"/>
        <v>0</v>
      </c>
    </row>
    <row r="990" spans="1:59">
      <c r="A990">
        <v>985</v>
      </c>
      <c r="C990" s="10" t="str">
        <f t="shared" ca="1" si="483"/>
        <v>twoone58nine</v>
      </c>
      <c r="D990">
        <f t="shared" ca="1" si="484"/>
        <v>12</v>
      </c>
      <c r="F990" t="str">
        <f t="shared" ca="1" si="497"/>
        <v/>
      </c>
      <c r="G990" t="str">
        <f t="shared" ca="1" si="502"/>
        <v/>
      </c>
      <c r="H990" t="str">
        <f t="shared" ca="1" si="502"/>
        <v/>
      </c>
      <c r="I990" t="str">
        <f t="shared" ca="1" si="502"/>
        <v/>
      </c>
      <c r="J990">
        <f t="shared" ca="1" si="502"/>
        <v>7</v>
      </c>
      <c r="K990" t="str">
        <f t="shared" ca="1" si="502"/>
        <v/>
      </c>
      <c r="L990" t="str">
        <f t="shared" ca="1" si="502"/>
        <v/>
      </c>
      <c r="M990">
        <f t="shared" ca="1" si="502"/>
        <v>8</v>
      </c>
      <c r="N990" t="str">
        <f t="shared" ca="1" si="502"/>
        <v/>
      </c>
      <c r="O990" t="str">
        <f t="shared" ca="1" si="502"/>
        <v/>
      </c>
      <c r="P990">
        <f t="shared" ca="1" si="489"/>
        <v>7</v>
      </c>
      <c r="Q990" t="str">
        <f t="shared" ca="1" si="490"/>
        <v>5</v>
      </c>
      <c r="R990" s="10" t="str" cm="1">
        <f t="array" aca="1" ref="R990" ca="1">_xlfn.TEXTJOIN("",1,MID($C990,{60;59;58;57;56;55;54;53;52;51;50;49;48;47;46;45;44;43;42;41;40;39;38;37;36;35;34;33;32;31;30;29;28;27;26;25;24;23;22;21;20;19;18;17;16;15;14;13;12;11;10;9;8;7;6;5;4;3;2;1},1))</f>
        <v>enin85enoowt</v>
      </c>
      <c r="S990" t="str">
        <f t="shared" ca="1" si="498"/>
        <v/>
      </c>
      <c r="T990" t="str">
        <f t="shared" ca="1" si="503"/>
        <v/>
      </c>
      <c r="U990" t="str">
        <f t="shared" ca="1" si="503"/>
        <v/>
      </c>
      <c r="V990" t="str">
        <f t="shared" ca="1" si="503"/>
        <v/>
      </c>
      <c r="W990">
        <f t="shared" ca="1" si="503"/>
        <v>6</v>
      </c>
      <c r="X990" t="str">
        <f t="shared" ca="1" si="503"/>
        <v/>
      </c>
      <c r="Y990" t="str">
        <f t="shared" ca="1" si="503"/>
        <v/>
      </c>
      <c r="Z990">
        <f t="shared" ca="1" si="503"/>
        <v>5</v>
      </c>
      <c r="AA990" t="str">
        <f t="shared" ca="1" si="503"/>
        <v/>
      </c>
      <c r="AB990" t="str">
        <f t="shared" ca="1" si="503"/>
        <v/>
      </c>
      <c r="AC990">
        <f t="shared" ca="1" si="491"/>
        <v>5</v>
      </c>
      <c r="AD990" t="str">
        <f t="shared" ca="1" si="492"/>
        <v>8</v>
      </c>
      <c r="AE990" s="2">
        <f t="shared" ca="1" si="493"/>
        <v>58</v>
      </c>
      <c r="AF990">
        <f t="shared" ca="1" si="504"/>
        <v>4</v>
      </c>
      <c r="AG990">
        <f t="shared" ca="1" si="504"/>
        <v>1</v>
      </c>
      <c r="AH990" t="str">
        <f t="shared" ca="1" si="504"/>
        <v>-</v>
      </c>
      <c r="AI990" t="str">
        <f t="shared" ca="1" si="504"/>
        <v>-</v>
      </c>
      <c r="AJ990" t="str">
        <f t="shared" ca="1" si="504"/>
        <v>-</v>
      </c>
      <c r="AK990" t="str">
        <f t="shared" ca="1" si="504"/>
        <v>-</v>
      </c>
      <c r="AL990" t="str">
        <f t="shared" ca="1" si="504"/>
        <v>-</v>
      </c>
      <c r="AM990" t="str">
        <f t="shared" ca="1" si="504"/>
        <v>-</v>
      </c>
      <c r="AN990">
        <f t="shared" ca="1" si="504"/>
        <v>9</v>
      </c>
      <c r="AO990" t="str">
        <f t="shared" ca="1" si="504"/>
        <v>-</v>
      </c>
      <c r="AP990">
        <f t="shared" ca="1" si="494"/>
        <v>1</v>
      </c>
      <c r="AQ990">
        <f t="shared" ca="1" si="486"/>
        <v>2</v>
      </c>
      <c r="AR990" cm="1">
        <f t="array" aca="1" ref="AR990" ca="1">_xlfn.IFS(OR(AP990="",P990&lt;AP990),VALUE(Q990),TRUE,VALUE(AQ990))</f>
        <v>2</v>
      </c>
      <c r="AS990">
        <f t="shared" ca="1" si="505"/>
        <v>7</v>
      </c>
      <c r="AT990">
        <f t="shared" ca="1" si="505"/>
        <v>10</v>
      </c>
      <c r="AU990" t="str">
        <f t="shared" ca="1" si="505"/>
        <v>-</v>
      </c>
      <c r="AV990" t="str">
        <f t="shared" ca="1" si="505"/>
        <v>-</v>
      </c>
      <c r="AW990" t="str">
        <f t="shared" ca="1" si="505"/>
        <v>-</v>
      </c>
      <c r="AX990" t="str">
        <f t="shared" ca="1" si="505"/>
        <v>-</v>
      </c>
      <c r="AY990" t="str">
        <f t="shared" ca="1" si="505"/>
        <v>-</v>
      </c>
      <c r="AZ990" t="str">
        <f t="shared" ca="1" si="505"/>
        <v>-</v>
      </c>
      <c r="BA990">
        <f t="shared" ca="1" si="505"/>
        <v>2</v>
      </c>
      <c r="BB990" t="str">
        <f t="shared" ca="1" si="505"/>
        <v>-</v>
      </c>
      <c r="BC990">
        <f t="shared" ca="1" si="499"/>
        <v>2</v>
      </c>
      <c r="BD990">
        <f t="shared" ca="1" si="488"/>
        <v>9</v>
      </c>
      <c r="BE990" cm="1">
        <f t="array" aca="1" ref="BE990" ca="1">_xlfn.IFS(OR(BC990="",AC990&lt;BC990),VALUE(AD990),TRUE,VALUE(BD990))</f>
        <v>9</v>
      </c>
      <c r="BF990" s="2">
        <f t="shared" ca="1" si="495"/>
        <v>29</v>
      </c>
      <c r="BG990" t="b">
        <f t="shared" ca="1" si="496"/>
        <v>0</v>
      </c>
    </row>
    <row r="991" spans="1:59">
      <c r="A991">
        <v>986</v>
      </c>
      <c r="C991" s="10" t="str">
        <f t="shared" ca="1" si="483"/>
        <v>29jfctbqssvrtwothreeg</v>
      </c>
      <c r="D991">
        <f t="shared" ca="1" si="484"/>
        <v>21</v>
      </c>
      <c r="F991" t="str">
        <f t="shared" ca="1" si="497"/>
        <v/>
      </c>
      <c r="G991">
        <f t="shared" ca="1" si="502"/>
        <v>1</v>
      </c>
      <c r="H991" t="str">
        <f t="shared" ca="1" si="502"/>
        <v/>
      </c>
      <c r="I991" t="str">
        <f t="shared" ca="1" si="502"/>
        <v/>
      </c>
      <c r="J991" t="str">
        <f t="shared" ca="1" si="502"/>
        <v/>
      </c>
      <c r="K991" t="str">
        <f t="shared" ca="1" si="502"/>
        <v/>
      </c>
      <c r="L991" t="str">
        <f t="shared" ca="1" si="502"/>
        <v/>
      </c>
      <c r="M991" t="str">
        <f t="shared" ca="1" si="502"/>
        <v/>
      </c>
      <c r="N991">
        <f t="shared" ca="1" si="502"/>
        <v>2</v>
      </c>
      <c r="O991" t="str">
        <f t="shared" ca="1" si="502"/>
        <v/>
      </c>
      <c r="P991">
        <f t="shared" ca="1" si="489"/>
        <v>1</v>
      </c>
      <c r="Q991" t="str">
        <f t="shared" ca="1" si="490"/>
        <v>2</v>
      </c>
      <c r="R991" s="10" t="str" cm="1">
        <f t="array" aca="1" ref="R991" ca="1">_xlfn.TEXTJOIN("",1,MID($C991,{60;59;58;57;56;55;54;53;52;51;50;49;48;47;46;45;44;43;42;41;40;39;38;37;36;35;34;33;32;31;30;29;28;27;26;25;24;23;22;21;20;19;18;17;16;15;14;13;12;11;10;9;8;7;6;5;4;3;2;1},1))</f>
        <v>geerhtowtrvssqbtcfj92</v>
      </c>
      <c r="S991" t="str">
        <f t="shared" ca="1" si="498"/>
        <v/>
      </c>
      <c r="T991">
        <f t="shared" ca="1" si="503"/>
        <v>21</v>
      </c>
      <c r="U991" t="str">
        <f t="shared" ca="1" si="503"/>
        <v/>
      </c>
      <c r="V991" t="str">
        <f t="shared" ca="1" si="503"/>
        <v/>
      </c>
      <c r="W991" t="str">
        <f t="shared" ca="1" si="503"/>
        <v/>
      </c>
      <c r="X991" t="str">
        <f t="shared" ca="1" si="503"/>
        <v/>
      </c>
      <c r="Y991" t="str">
        <f t="shared" ca="1" si="503"/>
        <v/>
      </c>
      <c r="Z991" t="str">
        <f t="shared" ca="1" si="503"/>
        <v/>
      </c>
      <c r="AA991">
        <f t="shared" ca="1" si="503"/>
        <v>20</v>
      </c>
      <c r="AB991" t="str">
        <f t="shared" ca="1" si="503"/>
        <v/>
      </c>
      <c r="AC991">
        <f t="shared" ca="1" si="491"/>
        <v>20</v>
      </c>
      <c r="AD991" t="str">
        <f t="shared" ca="1" si="492"/>
        <v>9</v>
      </c>
      <c r="AE991" s="2">
        <f t="shared" ca="1" si="493"/>
        <v>29</v>
      </c>
      <c r="AF991" t="str">
        <f t="shared" ca="1" si="504"/>
        <v>-</v>
      </c>
      <c r="AG991">
        <f t="shared" ca="1" si="504"/>
        <v>13</v>
      </c>
      <c r="AH991">
        <f t="shared" ca="1" si="504"/>
        <v>16</v>
      </c>
      <c r="AI991" t="str">
        <f t="shared" ca="1" si="504"/>
        <v>-</v>
      </c>
      <c r="AJ991" t="str">
        <f t="shared" ca="1" si="504"/>
        <v>-</v>
      </c>
      <c r="AK991" t="str">
        <f t="shared" ca="1" si="504"/>
        <v>-</v>
      </c>
      <c r="AL991" t="str">
        <f t="shared" ca="1" si="504"/>
        <v>-</v>
      </c>
      <c r="AM991" t="str">
        <f t="shared" ca="1" si="504"/>
        <v>-</v>
      </c>
      <c r="AN991" t="str">
        <f t="shared" ca="1" si="504"/>
        <v>-</v>
      </c>
      <c r="AO991" t="str">
        <f t="shared" ca="1" si="504"/>
        <v>-</v>
      </c>
      <c r="AP991">
        <f t="shared" ca="1" si="494"/>
        <v>13</v>
      </c>
      <c r="AQ991">
        <f t="shared" ca="1" si="486"/>
        <v>2</v>
      </c>
      <c r="AR991" cm="1">
        <f t="array" aca="1" ref="AR991" ca="1">_xlfn.IFS(OR(AP991="",P991&lt;AP991),VALUE(Q991),TRUE,VALUE(AQ991))</f>
        <v>2</v>
      </c>
      <c r="AS991" t="str">
        <f t="shared" ca="1" si="505"/>
        <v>-</v>
      </c>
      <c r="AT991">
        <f t="shared" ca="1" si="505"/>
        <v>7</v>
      </c>
      <c r="AU991">
        <f t="shared" ca="1" si="505"/>
        <v>4</v>
      </c>
      <c r="AV991" t="str">
        <f t="shared" ca="1" si="505"/>
        <v>-</v>
      </c>
      <c r="AW991" t="str">
        <f t="shared" ca="1" si="505"/>
        <v>-</v>
      </c>
      <c r="AX991" t="str">
        <f t="shared" ca="1" si="505"/>
        <v>-</v>
      </c>
      <c r="AY991" t="str">
        <f t="shared" ca="1" si="505"/>
        <v>-</v>
      </c>
      <c r="AZ991" t="str">
        <f t="shared" ca="1" si="505"/>
        <v>-</v>
      </c>
      <c r="BA991" t="str">
        <f t="shared" ca="1" si="505"/>
        <v>-</v>
      </c>
      <c r="BB991" t="str">
        <f t="shared" ca="1" si="505"/>
        <v>-</v>
      </c>
      <c r="BC991">
        <f t="shared" ca="1" si="499"/>
        <v>4</v>
      </c>
      <c r="BD991">
        <f t="shared" ca="1" si="488"/>
        <v>3</v>
      </c>
      <c r="BE991" cm="1">
        <f t="array" aca="1" ref="BE991" ca="1">_xlfn.IFS(OR(BC991="",AC991&lt;BC991),VALUE(AD991),TRUE,VALUE(BD991))</f>
        <v>3</v>
      </c>
      <c r="BF991" s="2">
        <f t="shared" ca="1" si="495"/>
        <v>23</v>
      </c>
      <c r="BG991" t="b">
        <f t="shared" ca="1" si="496"/>
        <v>0</v>
      </c>
    </row>
    <row r="992" spans="1:59">
      <c r="A992">
        <v>987</v>
      </c>
      <c r="C992" s="10" t="str">
        <f t="shared" ca="1" si="483"/>
        <v>84kkjdjjp</v>
      </c>
      <c r="D992">
        <f t="shared" ca="1" si="484"/>
        <v>9</v>
      </c>
      <c r="F992" t="str">
        <f t="shared" ca="1" si="497"/>
        <v/>
      </c>
      <c r="G992" t="str">
        <f t="shared" ca="1" si="502"/>
        <v/>
      </c>
      <c r="H992" t="str">
        <f t="shared" ca="1" si="502"/>
        <v/>
      </c>
      <c r="I992">
        <f t="shared" ca="1" si="502"/>
        <v>2</v>
      </c>
      <c r="J992" t="str">
        <f t="shared" ca="1" si="502"/>
        <v/>
      </c>
      <c r="K992" t="str">
        <f t="shared" ca="1" si="502"/>
        <v/>
      </c>
      <c r="L992" t="str">
        <f t="shared" ca="1" si="502"/>
        <v/>
      </c>
      <c r="M992">
        <f t="shared" ca="1" si="502"/>
        <v>1</v>
      </c>
      <c r="N992" t="str">
        <f t="shared" ca="1" si="502"/>
        <v/>
      </c>
      <c r="O992" t="str">
        <f t="shared" ca="1" si="502"/>
        <v/>
      </c>
      <c r="P992">
        <f t="shared" ca="1" si="489"/>
        <v>1</v>
      </c>
      <c r="Q992" t="str">
        <f t="shared" ca="1" si="490"/>
        <v>8</v>
      </c>
      <c r="R992" s="10" t="str" cm="1">
        <f t="array" aca="1" ref="R992" ca="1">_xlfn.TEXTJOIN("",1,MID($C992,{60;59;58;57;56;55;54;53;52;51;50;49;48;47;46;45;44;43;42;41;40;39;38;37;36;35;34;33;32;31;30;29;28;27;26;25;24;23;22;21;20;19;18;17;16;15;14;13;12;11;10;9;8;7;6;5;4;3;2;1},1))</f>
        <v>pjjdjkk48</v>
      </c>
      <c r="S992" t="str">
        <f t="shared" ca="1" si="498"/>
        <v/>
      </c>
      <c r="T992" t="str">
        <f t="shared" ca="1" si="503"/>
        <v/>
      </c>
      <c r="U992" t="str">
        <f t="shared" ca="1" si="503"/>
        <v/>
      </c>
      <c r="V992">
        <f t="shared" ca="1" si="503"/>
        <v>8</v>
      </c>
      <c r="W992" t="str">
        <f t="shared" ca="1" si="503"/>
        <v/>
      </c>
      <c r="X992" t="str">
        <f t="shared" ca="1" si="503"/>
        <v/>
      </c>
      <c r="Y992" t="str">
        <f t="shared" ca="1" si="503"/>
        <v/>
      </c>
      <c r="Z992">
        <f t="shared" ca="1" si="503"/>
        <v>9</v>
      </c>
      <c r="AA992" t="str">
        <f t="shared" ca="1" si="503"/>
        <v/>
      </c>
      <c r="AB992" t="str">
        <f t="shared" ca="1" si="503"/>
        <v/>
      </c>
      <c r="AC992">
        <f t="shared" ca="1" si="491"/>
        <v>8</v>
      </c>
      <c r="AD992" t="str">
        <f t="shared" ca="1" si="492"/>
        <v>4</v>
      </c>
      <c r="AE992" s="2">
        <f t="shared" ca="1" si="493"/>
        <v>84</v>
      </c>
      <c r="AF992" t="str">
        <f t="shared" ca="1" si="504"/>
        <v>-</v>
      </c>
      <c r="AG992" t="str">
        <f t="shared" ca="1" si="504"/>
        <v>-</v>
      </c>
      <c r="AH992" t="str">
        <f t="shared" ca="1" si="504"/>
        <v>-</v>
      </c>
      <c r="AI992" t="str">
        <f t="shared" ca="1" si="504"/>
        <v>-</v>
      </c>
      <c r="AJ992" t="str">
        <f t="shared" ca="1" si="504"/>
        <v>-</v>
      </c>
      <c r="AK992" t="str">
        <f t="shared" ca="1" si="504"/>
        <v>-</v>
      </c>
      <c r="AL992" t="str">
        <f t="shared" ca="1" si="504"/>
        <v>-</v>
      </c>
      <c r="AM992" t="str">
        <f t="shared" ca="1" si="504"/>
        <v>-</v>
      </c>
      <c r="AN992" t="str">
        <f t="shared" ca="1" si="504"/>
        <v>-</v>
      </c>
      <c r="AO992" t="str">
        <f t="shared" ca="1" si="504"/>
        <v>-</v>
      </c>
      <c r="AP992" t="str">
        <f t="shared" ca="1" si="494"/>
        <v/>
      </c>
      <c r="AQ992" t="str">
        <f t="shared" ca="1" si="486"/>
        <v/>
      </c>
      <c r="AR992" cm="1">
        <f t="array" aca="1" ref="AR992" ca="1">_xlfn.IFS(OR(AP992="",P992&lt;AP992),VALUE(Q992),TRUE,VALUE(AQ992))</f>
        <v>8</v>
      </c>
      <c r="AS992" t="str">
        <f t="shared" ca="1" si="505"/>
        <v>-</v>
      </c>
      <c r="AT992" t="str">
        <f t="shared" ca="1" si="505"/>
        <v>-</v>
      </c>
      <c r="AU992" t="str">
        <f t="shared" ca="1" si="505"/>
        <v>-</v>
      </c>
      <c r="AV992" t="str">
        <f t="shared" ca="1" si="505"/>
        <v>-</v>
      </c>
      <c r="AW992" t="str">
        <f t="shared" ca="1" si="505"/>
        <v>-</v>
      </c>
      <c r="AX992" t="str">
        <f t="shared" ca="1" si="505"/>
        <v>-</v>
      </c>
      <c r="AY992" t="str">
        <f t="shared" ca="1" si="505"/>
        <v>-</v>
      </c>
      <c r="AZ992" t="str">
        <f t="shared" ca="1" si="505"/>
        <v>-</v>
      </c>
      <c r="BA992" t="str">
        <f t="shared" ca="1" si="505"/>
        <v>-</v>
      </c>
      <c r="BB992" t="str">
        <f t="shared" ca="1" si="505"/>
        <v>-</v>
      </c>
      <c r="BC992" t="str">
        <f t="shared" ca="1" si="499"/>
        <v/>
      </c>
      <c r="BD992" t="str">
        <f t="shared" ca="1" si="488"/>
        <v/>
      </c>
      <c r="BE992" cm="1">
        <f t="array" aca="1" ref="BE992" ca="1">_xlfn.IFS(OR(BC992="",AC992&lt;BC992),VALUE(AD992),TRUE,VALUE(BD992))</f>
        <v>4</v>
      </c>
      <c r="BF992" s="2">
        <f t="shared" ca="1" si="495"/>
        <v>84</v>
      </c>
      <c r="BG992" t="b">
        <f t="shared" ca="1" si="496"/>
        <v>1</v>
      </c>
    </row>
    <row r="993" spans="1:59">
      <c r="A993">
        <v>988</v>
      </c>
      <c r="C993" s="10" t="str">
        <f t="shared" ca="1" si="483"/>
        <v>threektqgtgcrccbsnsqpcfxtb3vxtdfour2hgvdg</v>
      </c>
      <c r="D993">
        <f t="shared" ca="1" si="484"/>
        <v>41</v>
      </c>
      <c r="F993" t="str">
        <f t="shared" ca="1" si="497"/>
        <v/>
      </c>
      <c r="G993">
        <f t="shared" ca="1" si="502"/>
        <v>36</v>
      </c>
      <c r="H993">
        <f t="shared" ca="1" si="502"/>
        <v>27</v>
      </c>
      <c r="I993" t="str">
        <f t="shared" ca="1" si="502"/>
        <v/>
      </c>
      <c r="J993" t="str">
        <f t="shared" ca="1" si="502"/>
        <v/>
      </c>
      <c r="K993" t="str">
        <f t="shared" ca="1" si="502"/>
        <v/>
      </c>
      <c r="L993" t="str">
        <f t="shared" ca="1" si="502"/>
        <v/>
      </c>
      <c r="M993" t="str">
        <f t="shared" ca="1" si="502"/>
        <v/>
      </c>
      <c r="N993" t="str">
        <f t="shared" ca="1" si="502"/>
        <v/>
      </c>
      <c r="O993" t="str">
        <f t="shared" ca="1" si="502"/>
        <v/>
      </c>
      <c r="P993">
        <f t="shared" ca="1" si="489"/>
        <v>27</v>
      </c>
      <c r="Q993" t="str">
        <f t="shared" ca="1" si="490"/>
        <v>3</v>
      </c>
      <c r="R993" s="10" t="str" cm="1">
        <f t="array" aca="1" ref="R993" ca="1">_xlfn.TEXTJOIN("",1,MID($C993,{60;59;58;57;56;55;54;53;52;51;50;49;48;47;46;45;44;43;42;41;40;39;38;37;36;35;34;33;32;31;30;29;28;27;26;25;24;23;22;21;20;19;18;17;16;15;14;13;12;11;10;9;8;7;6;5;4;3;2;1},1))</f>
        <v>gdvgh2ruofdtxv3btxfcpqsnsbccrcgtgqtkeerht</v>
      </c>
      <c r="S993" t="str">
        <f t="shared" ca="1" si="498"/>
        <v/>
      </c>
      <c r="T993">
        <f t="shared" ca="1" si="503"/>
        <v>6</v>
      </c>
      <c r="U993">
        <f t="shared" ca="1" si="503"/>
        <v>15</v>
      </c>
      <c r="V993" t="str">
        <f t="shared" ca="1" si="503"/>
        <v/>
      </c>
      <c r="W993" t="str">
        <f t="shared" ca="1" si="503"/>
        <v/>
      </c>
      <c r="X993" t="str">
        <f t="shared" ca="1" si="503"/>
        <v/>
      </c>
      <c r="Y993" t="str">
        <f t="shared" ca="1" si="503"/>
        <v/>
      </c>
      <c r="Z993" t="str">
        <f t="shared" ca="1" si="503"/>
        <v/>
      </c>
      <c r="AA993" t="str">
        <f t="shared" ca="1" si="503"/>
        <v/>
      </c>
      <c r="AB993" t="str">
        <f t="shared" ca="1" si="503"/>
        <v/>
      </c>
      <c r="AC993">
        <f t="shared" ca="1" si="491"/>
        <v>6</v>
      </c>
      <c r="AD993" t="str">
        <f t="shared" ca="1" si="492"/>
        <v>2</v>
      </c>
      <c r="AE993" s="2">
        <f t="shared" ca="1" si="493"/>
        <v>32</v>
      </c>
      <c r="AF993" t="str">
        <f t="shared" ca="1" si="504"/>
        <v>-</v>
      </c>
      <c r="AG993" t="str">
        <f t="shared" ca="1" si="504"/>
        <v>-</v>
      </c>
      <c r="AH993">
        <f t="shared" ca="1" si="504"/>
        <v>1</v>
      </c>
      <c r="AI993">
        <f t="shared" ca="1" si="504"/>
        <v>32</v>
      </c>
      <c r="AJ993" t="str">
        <f t="shared" ca="1" si="504"/>
        <v>-</v>
      </c>
      <c r="AK993" t="str">
        <f t="shared" ca="1" si="504"/>
        <v>-</v>
      </c>
      <c r="AL993" t="str">
        <f t="shared" ca="1" si="504"/>
        <v>-</v>
      </c>
      <c r="AM993" t="str">
        <f t="shared" ca="1" si="504"/>
        <v>-</v>
      </c>
      <c r="AN993" t="str">
        <f t="shared" ca="1" si="504"/>
        <v>-</v>
      </c>
      <c r="AO993" t="str">
        <f t="shared" ca="1" si="504"/>
        <v>-</v>
      </c>
      <c r="AP993">
        <f t="shared" ca="1" si="494"/>
        <v>1</v>
      </c>
      <c r="AQ993">
        <f t="shared" ca="1" si="486"/>
        <v>3</v>
      </c>
      <c r="AR993" cm="1">
        <f t="array" aca="1" ref="AR993" ca="1">_xlfn.IFS(OR(AP993="",P993&lt;AP993),VALUE(Q993),TRUE,VALUE(AQ993))</f>
        <v>3</v>
      </c>
      <c r="AS993" t="str">
        <f t="shared" ca="1" si="505"/>
        <v>-</v>
      </c>
      <c r="AT993" t="str">
        <f t="shared" ca="1" si="505"/>
        <v>-</v>
      </c>
      <c r="AU993">
        <f t="shared" ca="1" si="505"/>
        <v>39</v>
      </c>
      <c r="AV993">
        <f t="shared" ca="1" si="505"/>
        <v>8</v>
      </c>
      <c r="AW993" t="str">
        <f t="shared" ca="1" si="505"/>
        <v>-</v>
      </c>
      <c r="AX993" t="str">
        <f t="shared" ca="1" si="505"/>
        <v>-</v>
      </c>
      <c r="AY993" t="str">
        <f t="shared" ca="1" si="505"/>
        <v>-</v>
      </c>
      <c r="AZ993" t="str">
        <f t="shared" ca="1" si="505"/>
        <v>-</v>
      </c>
      <c r="BA993" t="str">
        <f t="shared" ca="1" si="505"/>
        <v>-</v>
      </c>
      <c r="BB993" t="str">
        <f t="shared" ca="1" si="505"/>
        <v>-</v>
      </c>
      <c r="BC993">
        <f t="shared" ca="1" si="499"/>
        <v>8</v>
      </c>
      <c r="BD993">
        <f t="shared" ca="1" si="488"/>
        <v>4</v>
      </c>
      <c r="BE993" cm="1">
        <f t="array" aca="1" ref="BE993" ca="1">_xlfn.IFS(OR(BC993="",AC993&lt;BC993),VALUE(AD993),TRUE,VALUE(BD993))</f>
        <v>2</v>
      </c>
      <c r="BF993" s="2">
        <f t="shared" ca="1" si="495"/>
        <v>32</v>
      </c>
      <c r="BG993" t="b">
        <f t="shared" ca="1" si="496"/>
        <v>1</v>
      </c>
    </row>
    <row r="994" spans="1:59">
      <c r="A994">
        <v>989</v>
      </c>
      <c r="C994" s="10" t="str">
        <f t="shared" ca="1" si="483"/>
        <v>6fivejttmkvvpntvqlfpbjbcfkcztltwosix</v>
      </c>
      <c r="D994">
        <f t="shared" ca="1" si="484"/>
        <v>36</v>
      </c>
      <c r="F994" t="str">
        <f t="shared" ca="1" si="497"/>
        <v/>
      </c>
      <c r="G994" t="str">
        <f t="shared" ca="1" si="502"/>
        <v/>
      </c>
      <c r="H994" t="str">
        <f t="shared" ca="1" si="502"/>
        <v/>
      </c>
      <c r="I994" t="str">
        <f t="shared" ca="1" si="502"/>
        <v/>
      </c>
      <c r="J994" t="str">
        <f t="shared" ca="1" si="502"/>
        <v/>
      </c>
      <c r="K994">
        <f t="shared" ca="1" si="502"/>
        <v>1</v>
      </c>
      <c r="L994" t="str">
        <f t="shared" ca="1" si="502"/>
        <v/>
      </c>
      <c r="M994" t="str">
        <f t="shared" ca="1" si="502"/>
        <v/>
      </c>
      <c r="N994" t="str">
        <f t="shared" ca="1" si="502"/>
        <v/>
      </c>
      <c r="O994" t="str">
        <f t="shared" ca="1" si="502"/>
        <v/>
      </c>
      <c r="P994">
        <f t="shared" ca="1" si="489"/>
        <v>1</v>
      </c>
      <c r="Q994" t="str">
        <f t="shared" ca="1" si="490"/>
        <v>6</v>
      </c>
      <c r="R994" s="10" t="str" cm="1">
        <f t="array" aca="1" ref="R994" ca="1">_xlfn.TEXTJOIN("",1,MID($C994,{60;59;58;57;56;55;54;53;52;51;50;49;48;47;46;45;44;43;42;41;40;39;38;37;36;35;34;33;32;31;30;29;28;27;26;25;24;23;22;21;20;19;18;17;16;15;14;13;12;11;10;9;8;7;6;5;4;3;2;1},1))</f>
        <v>xisowtltzckfcbjbpflqvtnpvvkmttjevif6</v>
      </c>
      <c r="S994" t="str">
        <f t="shared" ca="1" si="498"/>
        <v/>
      </c>
      <c r="T994" t="str">
        <f t="shared" ca="1" si="503"/>
        <v/>
      </c>
      <c r="U994" t="str">
        <f t="shared" ca="1" si="503"/>
        <v/>
      </c>
      <c r="V994" t="str">
        <f t="shared" ca="1" si="503"/>
        <v/>
      </c>
      <c r="W994" t="str">
        <f t="shared" ca="1" si="503"/>
        <v/>
      </c>
      <c r="X994">
        <f t="shared" ca="1" si="503"/>
        <v>36</v>
      </c>
      <c r="Y994" t="str">
        <f t="shared" ca="1" si="503"/>
        <v/>
      </c>
      <c r="Z994" t="str">
        <f t="shared" ca="1" si="503"/>
        <v/>
      </c>
      <c r="AA994" t="str">
        <f t="shared" ca="1" si="503"/>
        <v/>
      </c>
      <c r="AB994" t="str">
        <f t="shared" ca="1" si="503"/>
        <v/>
      </c>
      <c r="AC994">
        <f t="shared" ca="1" si="491"/>
        <v>36</v>
      </c>
      <c r="AD994" t="str">
        <f t="shared" ca="1" si="492"/>
        <v>6</v>
      </c>
      <c r="AE994" s="2">
        <f t="shared" ca="1" si="493"/>
        <v>66</v>
      </c>
      <c r="AF994" t="str">
        <f t="shared" ca="1" si="504"/>
        <v>-</v>
      </c>
      <c r="AG994">
        <f t="shared" ca="1" si="504"/>
        <v>31</v>
      </c>
      <c r="AH994" t="str">
        <f t="shared" ca="1" si="504"/>
        <v>-</v>
      </c>
      <c r="AI994" t="str">
        <f t="shared" ca="1" si="504"/>
        <v>-</v>
      </c>
      <c r="AJ994">
        <f t="shared" ca="1" si="504"/>
        <v>2</v>
      </c>
      <c r="AK994">
        <f t="shared" ca="1" si="504"/>
        <v>34</v>
      </c>
      <c r="AL994" t="str">
        <f t="shared" ca="1" si="504"/>
        <v>-</v>
      </c>
      <c r="AM994" t="str">
        <f t="shared" ca="1" si="504"/>
        <v>-</v>
      </c>
      <c r="AN994" t="str">
        <f t="shared" ca="1" si="504"/>
        <v>-</v>
      </c>
      <c r="AO994" t="str">
        <f t="shared" ca="1" si="504"/>
        <v>-</v>
      </c>
      <c r="AP994">
        <f t="shared" ca="1" si="494"/>
        <v>2</v>
      </c>
      <c r="AQ994">
        <f t="shared" ca="1" si="486"/>
        <v>5</v>
      </c>
      <c r="AR994" cm="1">
        <f t="array" aca="1" ref="AR994" ca="1">_xlfn.IFS(OR(AP994="",P994&lt;AP994),VALUE(Q994),TRUE,VALUE(AQ994))</f>
        <v>6</v>
      </c>
      <c r="AS994" t="str">
        <f t="shared" ca="1" si="505"/>
        <v>-</v>
      </c>
      <c r="AT994">
        <f t="shared" ca="1" si="505"/>
        <v>4</v>
      </c>
      <c r="AU994" t="str">
        <f t="shared" ca="1" si="505"/>
        <v>-</v>
      </c>
      <c r="AV994" t="str">
        <f t="shared" ca="1" si="505"/>
        <v>-</v>
      </c>
      <c r="AW994">
        <f t="shared" ca="1" si="505"/>
        <v>33</v>
      </c>
      <c r="AX994">
        <f t="shared" ca="1" si="505"/>
        <v>1</v>
      </c>
      <c r="AY994" t="str">
        <f t="shared" ca="1" si="505"/>
        <v>-</v>
      </c>
      <c r="AZ994" t="str">
        <f t="shared" ca="1" si="505"/>
        <v>-</v>
      </c>
      <c r="BA994" t="str">
        <f t="shared" ca="1" si="505"/>
        <v>-</v>
      </c>
      <c r="BB994" t="str">
        <f t="shared" ca="1" si="505"/>
        <v>-</v>
      </c>
      <c r="BC994">
        <f t="shared" ca="1" si="499"/>
        <v>1</v>
      </c>
      <c r="BD994">
        <f t="shared" ca="1" si="488"/>
        <v>6</v>
      </c>
      <c r="BE994" cm="1">
        <f t="array" aca="1" ref="BE994" ca="1">_xlfn.IFS(OR(BC994="",AC994&lt;BC994),VALUE(AD994),TRUE,VALUE(BD994))</f>
        <v>6</v>
      </c>
      <c r="BF994" s="2">
        <f t="shared" ca="1" si="495"/>
        <v>66</v>
      </c>
      <c r="BG994" t="b">
        <f t="shared" ca="1" si="496"/>
        <v>1</v>
      </c>
    </row>
    <row r="995" spans="1:59">
      <c r="A995">
        <v>990</v>
      </c>
      <c r="C995" s="10" t="str">
        <f t="shared" ca="1" si="483"/>
        <v>twoseven7qkhzqlx9four</v>
      </c>
      <c r="D995">
        <f t="shared" ca="1" si="484"/>
        <v>21</v>
      </c>
      <c r="F995" t="str">
        <f t="shared" ca="1" si="497"/>
        <v/>
      </c>
      <c r="G995" t="str">
        <f t="shared" ca="1" si="502"/>
        <v/>
      </c>
      <c r="H995" t="str">
        <f t="shared" ca="1" si="502"/>
        <v/>
      </c>
      <c r="I995" t="str">
        <f t="shared" ca="1" si="502"/>
        <v/>
      </c>
      <c r="J995" t="str">
        <f t="shared" ca="1" si="502"/>
        <v/>
      </c>
      <c r="K995" t="str">
        <f t="shared" ca="1" si="502"/>
        <v/>
      </c>
      <c r="L995">
        <f t="shared" ca="1" si="502"/>
        <v>9</v>
      </c>
      <c r="M995" t="str">
        <f t="shared" ca="1" si="502"/>
        <v/>
      </c>
      <c r="N995">
        <f t="shared" ca="1" si="502"/>
        <v>17</v>
      </c>
      <c r="O995" t="str">
        <f t="shared" ca="1" si="502"/>
        <v/>
      </c>
      <c r="P995">
        <f t="shared" ca="1" si="489"/>
        <v>9</v>
      </c>
      <c r="Q995" t="str">
        <f t="shared" ca="1" si="490"/>
        <v>7</v>
      </c>
      <c r="R995" s="10" t="str" cm="1">
        <f t="array" aca="1" ref="R995" ca="1">_xlfn.TEXTJOIN("",1,MID($C995,{60;59;58;57;56;55;54;53;52;51;50;49;48;47;46;45;44;43;42;41;40;39;38;37;36;35;34;33;32;31;30;29;28;27;26;25;24;23;22;21;20;19;18;17;16;15;14;13;12;11;10;9;8;7;6;5;4;3;2;1},1))</f>
        <v>ruof9xlqzhkq7nevesowt</v>
      </c>
      <c r="S995" t="str">
        <f t="shared" ca="1" si="498"/>
        <v/>
      </c>
      <c r="T995" t="str">
        <f t="shared" ca="1" si="503"/>
        <v/>
      </c>
      <c r="U995" t="str">
        <f t="shared" ca="1" si="503"/>
        <v/>
      </c>
      <c r="V995" t="str">
        <f t="shared" ca="1" si="503"/>
        <v/>
      </c>
      <c r="W995" t="str">
        <f t="shared" ca="1" si="503"/>
        <v/>
      </c>
      <c r="X995" t="str">
        <f t="shared" ca="1" si="503"/>
        <v/>
      </c>
      <c r="Y995">
        <f t="shared" ca="1" si="503"/>
        <v>13</v>
      </c>
      <c r="Z995" t="str">
        <f t="shared" ca="1" si="503"/>
        <v/>
      </c>
      <c r="AA995">
        <f t="shared" ca="1" si="503"/>
        <v>5</v>
      </c>
      <c r="AB995" t="str">
        <f t="shared" ca="1" si="503"/>
        <v/>
      </c>
      <c r="AC995">
        <f t="shared" ca="1" si="491"/>
        <v>5</v>
      </c>
      <c r="AD995" t="str">
        <f t="shared" ca="1" si="492"/>
        <v>9</v>
      </c>
      <c r="AE995" s="2">
        <f t="shared" ca="1" si="493"/>
        <v>79</v>
      </c>
      <c r="AF995" t="str">
        <f t="shared" ca="1" si="504"/>
        <v>-</v>
      </c>
      <c r="AG995">
        <f t="shared" ca="1" si="504"/>
        <v>1</v>
      </c>
      <c r="AH995" t="str">
        <f t="shared" ca="1" si="504"/>
        <v>-</v>
      </c>
      <c r="AI995">
        <f t="shared" ca="1" si="504"/>
        <v>18</v>
      </c>
      <c r="AJ995" t="str">
        <f t="shared" ca="1" si="504"/>
        <v>-</v>
      </c>
      <c r="AK995" t="str">
        <f t="shared" ca="1" si="504"/>
        <v>-</v>
      </c>
      <c r="AL995">
        <f t="shared" ca="1" si="504"/>
        <v>4</v>
      </c>
      <c r="AM995" t="str">
        <f t="shared" ca="1" si="504"/>
        <v>-</v>
      </c>
      <c r="AN995" t="str">
        <f t="shared" ca="1" si="504"/>
        <v>-</v>
      </c>
      <c r="AO995" t="str">
        <f t="shared" ca="1" si="504"/>
        <v>-</v>
      </c>
      <c r="AP995">
        <f t="shared" ca="1" si="494"/>
        <v>1</v>
      </c>
      <c r="AQ995">
        <f t="shared" ca="1" si="486"/>
        <v>2</v>
      </c>
      <c r="AR995" cm="1">
        <f t="array" aca="1" ref="AR995" ca="1">_xlfn.IFS(OR(AP995="",P995&lt;AP995),VALUE(Q995),TRUE,VALUE(AQ995))</f>
        <v>2</v>
      </c>
      <c r="AS995" t="str">
        <f t="shared" ca="1" si="505"/>
        <v>-</v>
      </c>
      <c r="AT995">
        <f t="shared" ca="1" si="505"/>
        <v>19</v>
      </c>
      <c r="AU995" t="str">
        <f t="shared" ca="1" si="505"/>
        <v>-</v>
      </c>
      <c r="AV995">
        <f t="shared" ca="1" si="505"/>
        <v>2</v>
      </c>
      <c r="AW995" t="str">
        <f t="shared" ca="1" si="505"/>
        <v>-</v>
      </c>
      <c r="AX995" t="str">
        <f t="shared" ca="1" si="505"/>
        <v>-</v>
      </c>
      <c r="AY995">
        <f t="shared" ca="1" si="505"/>
        <v>16</v>
      </c>
      <c r="AZ995" t="str">
        <f t="shared" ca="1" si="505"/>
        <v>-</v>
      </c>
      <c r="BA995" t="str">
        <f t="shared" ca="1" si="505"/>
        <v>-</v>
      </c>
      <c r="BB995" t="str">
        <f t="shared" ca="1" si="505"/>
        <v>-</v>
      </c>
      <c r="BC995">
        <f t="shared" ca="1" si="499"/>
        <v>2</v>
      </c>
      <c r="BD995">
        <f t="shared" ca="1" si="488"/>
        <v>4</v>
      </c>
      <c r="BE995" cm="1">
        <f t="array" aca="1" ref="BE995" ca="1">_xlfn.IFS(OR(BC995="",AC995&lt;BC995),VALUE(AD995),TRUE,VALUE(BD995))</f>
        <v>4</v>
      </c>
      <c r="BF995" s="2">
        <f t="shared" ca="1" si="495"/>
        <v>24</v>
      </c>
      <c r="BG995" t="b">
        <f t="shared" ca="1" si="496"/>
        <v>0</v>
      </c>
    </row>
    <row r="996" spans="1:59">
      <c r="A996">
        <v>991</v>
      </c>
      <c r="C996" s="10" t="str">
        <f t="shared" ca="1" si="483"/>
        <v>ktnxrj2sixsevenrcnqbksgbgdfxrdqgz</v>
      </c>
      <c r="D996">
        <f t="shared" ca="1" si="484"/>
        <v>33</v>
      </c>
      <c r="F996" t="str">
        <f t="shared" ca="1" si="497"/>
        <v/>
      </c>
      <c r="G996">
        <f t="shared" ca="1" si="502"/>
        <v>7</v>
      </c>
      <c r="H996" t="str">
        <f t="shared" ca="1" si="502"/>
        <v/>
      </c>
      <c r="I996" t="str">
        <f t="shared" ca="1" si="502"/>
        <v/>
      </c>
      <c r="J996" t="str">
        <f t="shared" ca="1" si="502"/>
        <v/>
      </c>
      <c r="K996" t="str">
        <f t="shared" ca="1" si="502"/>
        <v/>
      </c>
      <c r="L996" t="str">
        <f t="shared" ca="1" si="502"/>
        <v/>
      </c>
      <c r="M996" t="str">
        <f t="shared" ca="1" si="502"/>
        <v/>
      </c>
      <c r="N996" t="str">
        <f t="shared" ca="1" si="502"/>
        <v/>
      </c>
      <c r="O996" t="str">
        <f t="shared" ca="1" si="502"/>
        <v/>
      </c>
      <c r="P996">
        <f t="shared" ca="1" si="489"/>
        <v>7</v>
      </c>
      <c r="Q996" t="str">
        <f t="shared" ca="1" si="490"/>
        <v>2</v>
      </c>
      <c r="R996" s="10" t="str" cm="1">
        <f t="array" aca="1" ref="R996" ca="1">_xlfn.TEXTJOIN("",1,MID($C996,{60;59;58;57;56;55;54;53;52;51;50;49;48;47;46;45;44;43;42;41;40;39;38;37;36;35;34;33;32;31;30;29;28;27;26;25;24;23;22;21;20;19;18;17;16;15;14;13;12;11;10;9;8;7;6;5;4;3;2;1},1))</f>
        <v>zgqdrxfdgbgskbqncrnevesxis2jrxntk</v>
      </c>
      <c r="S996" t="str">
        <f t="shared" ca="1" si="498"/>
        <v/>
      </c>
      <c r="T996">
        <f t="shared" ca="1" si="503"/>
        <v>27</v>
      </c>
      <c r="U996" t="str">
        <f t="shared" ca="1" si="503"/>
        <v/>
      </c>
      <c r="V996" t="str">
        <f t="shared" ca="1" si="503"/>
        <v/>
      </c>
      <c r="W996" t="str">
        <f t="shared" ca="1" si="503"/>
        <v/>
      </c>
      <c r="X996" t="str">
        <f t="shared" ca="1" si="503"/>
        <v/>
      </c>
      <c r="Y996" t="str">
        <f t="shared" ca="1" si="503"/>
        <v/>
      </c>
      <c r="Z996" t="str">
        <f t="shared" ca="1" si="503"/>
        <v/>
      </c>
      <c r="AA996" t="str">
        <f t="shared" ca="1" si="503"/>
        <v/>
      </c>
      <c r="AB996" t="str">
        <f t="shared" ca="1" si="503"/>
        <v/>
      </c>
      <c r="AC996">
        <f t="shared" ca="1" si="491"/>
        <v>27</v>
      </c>
      <c r="AD996" t="str">
        <f t="shared" ca="1" si="492"/>
        <v>2</v>
      </c>
      <c r="AE996" s="2">
        <f t="shared" ca="1" si="493"/>
        <v>22</v>
      </c>
      <c r="AF996" t="str">
        <f t="shared" ref="AF996:AO1005" ca="1" si="506">IFERROR(FIND(VLOOKUP(AF$4,NUM,2,FALSE),$C996),"-")</f>
        <v>-</v>
      </c>
      <c r="AG996" t="str">
        <f t="shared" ca="1" si="506"/>
        <v>-</v>
      </c>
      <c r="AH996" t="str">
        <f t="shared" ca="1" si="506"/>
        <v>-</v>
      </c>
      <c r="AI996" t="str">
        <f t="shared" ca="1" si="506"/>
        <v>-</v>
      </c>
      <c r="AJ996" t="str">
        <f t="shared" ca="1" si="506"/>
        <v>-</v>
      </c>
      <c r="AK996">
        <f t="shared" ca="1" si="506"/>
        <v>8</v>
      </c>
      <c r="AL996">
        <f t="shared" ca="1" si="506"/>
        <v>11</v>
      </c>
      <c r="AM996" t="str">
        <f t="shared" ca="1" si="506"/>
        <v>-</v>
      </c>
      <c r="AN996" t="str">
        <f t="shared" ca="1" si="506"/>
        <v>-</v>
      </c>
      <c r="AO996" t="str">
        <f t="shared" ca="1" si="506"/>
        <v>-</v>
      </c>
      <c r="AP996">
        <f t="shared" ca="1" si="494"/>
        <v>8</v>
      </c>
      <c r="AQ996">
        <f t="shared" ca="1" si="486"/>
        <v>6</v>
      </c>
      <c r="AR996" cm="1">
        <f t="array" aca="1" ref="AR996" ca="1">_xlfn.IFS(OR(AP996="",P996&lt;AP996),VALUE(Q996),TRUE,VALUE(AQ996))</f>
        <v>2</v>
      </c>
      <c r="AS996" t="str">
        <f t="shared" ref="AS996:BB1005" ca="1" si="507">IFERROR(FIND(VLOOKUP(AS$4,NUM_2,2,FALSE),$R996),"-")</f>
        <v>-</v>
      </c>
      <c r="AT996" t="str">
        <f t="shared" ca="1" si="507"/>
        <v>-</v>
      </c>
      <c r="AU996" t="str">
        <f t="shared" ca="1" si="507"/>
        <v>-</v>
      </c>
      <c r="AV996" t="str">
        <f t="shared" ca="1" si="507"/>
        <v>-</v>
      </c>
      <c r="AW996" t="str">
        <f t="shared" ca="1" si="507"/>
        <v>-</v>
      </c>
      <c r="AX996">
        <f t="shared" ca="1" si="507"/>
        <v>24</v>
      </c>
      <c r="AY996">
        <f t="shared" ca="1" si="507"/>
        <v>21</v>
      </c>
      <c r="AZ996" t="str">
        <f t="shared" ca="1" si="507"/>
        <v>-</v>
      </c>
      <c r="BA996" t="str">
        <f t="shared" ca="1" si="507"/>
        <v>-</v>
      </c>
      <c r="BB996" t="str">
        <f t="shared" ca="1" si="507"/>
        <v>-</v>
      </c>
      <c r="BC996">
        <f t="shared" ca="1" si="499"/>
        <v>21</v>
      </c>
      <c r="BD996">
        <f t="shared" ca="1" si="488"/>
        <v>7</v>
      </c>
      <c r="BE996" cm="1">
        <f t="array" aca="1" ref="BE996" ca="1">_xlfn.IFS(OR(BC996="",AC996&lt;BC996),VALUE(AD996),TRUE,VALUE(BD996))</f>
        <v>7</v>
      </c>
      <c r="BF996" s="2">
        <f t="shared" ca="1" si="495"/>
        <v>27</v>
      </c>
      <c r="BG996" t="b">
        <f t="shared" ca="1" si="496"/>
        <v>0</v>
      </c>
    </row>
    <row r="997" spans="1:59">
      <c r="A997">
        <v>992</v>
      </c>
      <c r="C997" s="10" t="str">
        <f t="shared" ca="1" si="483"/>
        <v>236four</v>
      </c>
      <c r="D997">
        <f t="shared" ca="1" si="484"/>
        <v>7</v>
      </c>
      <c r="F997" t="str">
        <f t="shared" ca="1" si="497"/>
        <v/>
      </c>
      <c r="G997">
        <f t="shared" ca="1" si="502"/>
        <v>1</v>
      </c>
      <c r="H997">
        <f t="shared" ca="1" si="502"/>
        <v>2</v>
      </c>
      <c r="I997" t="str">
        <f t="shared" ca="1" si="502"/>
        <v/>
      </c>
      <c r="J997" t="str">
        <f t="shared" ca="1" si="502"/>
        <v/>
      </c>
      <c r="K997">
        <f t="shared" ca="1" si="502"/>
        <v>3</v>
      </c>
      <c r="L997" t="str">
        <f t="shared" ca="1" si="502"/>
        <v/>
      </c>
      <c r="M997" t="str">
        <f t="shared" ca="1" si="502"/>
        <v/>
      </c>
      <c r="N997" t="str">
        <f t="shared" ca="1" si="502"/>
        <v/>
      </c>
      <c r="O997" t="str">
        <f t="shared" ca="1" si="502"/>
        <v/>
      </c>
      <c r="P997">
        <f t="shared" ca="1" si="489"/>
        <v>1</v>
      </c>
      <c r="Q997" t="str">
        <f t="shared" ca="1" si="490"/>
        <v>2</v>
      </c>
      <c r="R997" s="10" t="str" cm="1">
        <f t="array" aca="1" ref="R997" ca="1">_xlfn.TEXTJOIN("",1,MID($C997,{60;59;58;57;56;55;54;53;52;51;50;49;48;47;46;45;44;43;42;41;40;39;38;37;36;35;34;33;32;31;30;29;28;27;26;25;24;23;22;21;20;19;18;17;16;15;14;13;12;11;10;9;8;7;6;5;4;3;2;1},1))</f>
        <v>ruof632</v>
      </c>
      <c r="S997" t="str">
        <f t="shared" ca="1" si="498"/>
        <v/>
      </c>
      <c r="T997">
        <f t="shared" ca="1" si="503"/>
        <v>7</v>
      </c>
      <c r="U997">
        <f t="shared" ca="1" si="503"/>
        <v>6</v>
      </c>
      <c r="V997" t="str">
        <f t="shared" ca="1" si="503"/>
        <v/>
      </c>
      <c r="W997" t="str">
        <f t="shared" ca="1" si="503"/>
        <v/>
      </c>
      <c r="X997">
        <f t="shared" ca="1" si="503"/>
        <v>5</v>
      </c>
      <c r="Y997" t="str">
        <f t="shared" ca="1" si="503"/>
        <v/>
      </c>
      <c r="Z997" t="str">
        <f t="shared" ca="1" si="503"/>
        <v/>
      </c>
      <c r="AA997" t="str">
        <f t="shared" ca="1" si="503"/>
        <v/>
      </c>
      <c r="AB997" t="str">
        <f t="shared" ca="1" si="503"/>
        <v/>
      </c>
      <c r="AC997">
        <f t="shared" ca="1" si="491"/>
        <v>5</v>
      </c>
      <c r="AD997" t="str">
        <f t="shared" ca="1" si="492"/>
        <v>6</v>
      </c>
      <c r="AE997" s="2">
        <f t="shared" ca="1" si="493"/>
        <v>26</v>
      </c>
      <c r="AF997" t="str">
        <f t="shared" ca="1" si="506"/>
        <v>-</v>
      </c>
      <c r="AG997" t="str">
        <f t="shared" ca="1" si="506"/>
        <v>-</v>
      </c>
      <c r="AH997" t="str">
        <f t="shared" ca="1" si="506"/>
        <v>-</v>
      </c>
      <c r="AI997">
        <f t="shared" ca="1" si="506"/>
        <v>4</v>
      </c>
      <c r="AJ997" t="str">
        <f t="shared" ca="1" si="506"/>
        <v>-</v>
      </c>
      <c r="AK997" t="str">
        <f t="shared" ca="1" si="506"/>
        <v>-</v>
      </c>
      <c r="AL997" t="str">
        <f t="shared" ca="1" si="506"/>
        <v>-</v>
      </c>
      <c r="AM997" t="str">
        <f t="shared" ca="1" si="506"/>
        <v>-</v>
      </c>
      <c r="AN997" t="str">
        <f t="shared" ca="1" si="506"/>
        <v>-</v>
      </c>
      <c r="AO997" t="str">
        <f t="shared" ca="1" si="506"/>
        <v>-</v>
      </c>
      <c r="AP997">
        <f t="shared" ca="1" si="494"/>
        <v>4</v>
      </c>
      <c r="AQ997">
        <f t="shared" ca="1" si="486"/>
        <v>4</v>
      </c>
      <c r="AR997" cm="1">
        <f t="array" aca="1" ref="AR997" ca="1">_xlfn.IFS(OR(AP997="",P997&lt;AP997),VALUE(Q997),TRUE,VALUE(AQ997))</f>
        <v>2</v>
      </c>
      <c r="AS997" t="str">
        <f t="shared" ca="1" si="507"/>
        <v>-</v>
      </c>
      <c r="AT997" t="str">
        <f t="shared" ca="1" si="507"/>
        <v>-</v>
      </c>
      <c r="AU997" t="str">
        <f t="shared" ca="1" si="507"/>
        <v>-</v>
      </c>
      <c r="AV997">
        <f t="shared" ca="1" si="507"/>
        <v>2</v>
      </c>
      <c r="AW997" t="str">
        <f t="shared" ca="1" si="507"/>
        <v>-</v>
      </c>
      <c r="AX997" t="str">
        <f t="shared" ca="1" si="507"/>
        <v>-</v>
      </c>
      <c r="AY997" t="str">
        <f t="shared" ca="1" si="507"/>
        <v>-</v>
      </c>
      <c r="AZ997" t="str">
        <f t="shared" ca="1" si="507"/>
        <v>-</v>
      </c>
      <c r="BA997" t="str">
        <f t="shared" ca="1" si="507"/>
        <v>-</v>
      </c>
      <c r="BB997" t="str">
        <f t="shared" ca="1" si="507"/>
        <v>-</v>
      </c>
      <c r="BC997">
        <f t="shared" ca="1" si="499"/>
        <v>2</v>
      </c>
      <c r="BD997">
        <f t="shared" ca="1" si="488"/>
        <v>4</v>
      </c>
      <c r="BE997" cm="1">
        <f t="array" aca="1" ref="BE997" ca="1">_xlfn.IFS(OR(BC997="",AC997&lt;BC997),VALUE(AD997),TRUE,VALUE(BD997))</f>
        <v>4</v>
      </c>
      <c r="BF997" s="2">
        <f t="shared" ca="1" si="495"/>
        <v>24</v>
      </c>
      <c r="BG997" t="b">
        <f t="shared" ca="1" si="496"/>
        <v>0</v>
      </c>
    </row>
    <row r="998" spans="1:59">
      <c r="A998">
        <v>993</v>
      </c>
      <c r="C998" s="10" t="str">
        <f t="shared" ca="1" si="483"/>
        <v>grbhpnjrtvrbslnfgthree47vbpncxqfourfp</v>
      </c>
      <c r="D998">
        <f t="shared" ca="1" si="484"/>
        <v>37</v>
      </c>
      <c r="F998" t="str">
        <f t="shared" ca="1" si="497"/>
        <v/>
      </c>
      <c r="G998" t="str">
        <f t="shared" ca="1" si="502"/>
        <v/>
      </c>
      <c r="H998" t="str">
        <f t="shared" ca="1" si="502"/>
        <v/>
      </c>
      <c r="I998">
        <f t="shared" ca="1" si="502"/>
        <v>23</v>
      </c>
      <c r="J998" t="str">
        <f t="shared" ca="1" si="502"/>
        <v/>
      </c>
      <c r="K998" t="str">
        <f t="shared" ca="1" si="502"/>
        <v/>
      </c>
      <c r="L998">
        <f t="shared" ca="1" si="502"/>
        <v>24</v>
      </c>
      <c r="M998" t="str">
        <f t="shared" ca="1" si="502"/>
        <v/>
      </c>
      <c r="N998" t="str">
        <f t="shared" ca="1" si="502"/>
        <v/>
      </c>
      <c r="O998" t="str">
        <f t="shared" ca="1" si="502"/>
        <v/>
      </c>
      <c r="P998">
        <f t="shared" ca="1" si="489"/>
        <v>23</v>
      </c>
      <c r="Q998" t="str">
        <f t="shared" ca="1" si="490"/>
        <v>4</v>
      </c>
      <c r="R998" s="10" t="str" cm="1">
        <f t="array" aca="1" ref="R998" ca="1">_xlfn.TEXTJOIN("",1,MID($C998,{60;59;58;57;56;55;54;53;52;51;50;49;48;47;46;45;44;43;42;41;40;39;38;37;36;35;34;33;32;31;30;29;28;27;26;25;24;23;22;21;20;19;18;17;16;15;14;13;12;11;10;9;8;7;6;5;4;3;2;1},1))</f>
        <v>pfruofqxcnpbv74eerhtgfnlsbrvtrjnphbrg</v>
      </c>
      <c r="S998" t="str">
        <f t="shared" ca="1" si="498"/>
        <v/>
      </c>
      <c r="T998" t="str">
        <f t="shared" ca="1" si="503"/>
        <v/>
      </c>
      <c r="U998" t="str">
        <f t="shared" ca="1" si="503"/>
        <v/>
      </c>
      <c r="V998">
        <f t="shared" ca="1" si="503"/>
        <v>15</v>
      </c>
      <c r="W998" t="str">
        <f t="shared" ca="1" si="503"/>
        <v/>
      </c>
      <c r="X998" t="str">
        <f t="shared" ca="1" si="503"/>
        <v/>
      </c>
      <c r="Y998">
        <f t="shared" ca="1" si="503"/>
        <v>14</v>
      </c>
      <c r="Z998" t="str">
        <f t="shared" ca="1" si="503"/>
        <v/>
      </c>
      <c r="AA998" t="str">
        <f t="shared" ca="1" si="503"/>
        <v/>
      </c>
      <c r="AB998" t="str">
        <f t="shared" ca="1" si="503"/>
        <v/>
      </c>
      <c r="AC998">
        <f t="shared" ca="1" si="491"/>
        <v>14</v>
      </c>
      <c r="AD998" t="str">
        <f t="shared" ca="1" si="492"/>
        <v>7</v>
      </c>
      <c r="AE998" s="2">
        <f t="shared" ca="1" si="493"/>
        <v>47</v>
      </c>
      <c r="AF998" t="str">
        <f t="shared" ca="1" si="506"/>
        <v>-</v>
      </c>
      <c r="AG998" t="str">
        <f t="shared" ca="1" si="506"/>
        <v>-</v>
      </c>
      <c r="AH998">
        <f t="shared" ca="1" si="506"/>
        <v>18</v>
      </c>
      <c r="AI998">
        <f t="shared" ca="1" si="506"/>
        <v>32</v>
      </c>
      <c r="AJ998" t="str">
        <f t="shared" ca="1" si="506"/>
        <v>-</v>
      </c>
      <c r="AK998" t="str">
        <f t="shared" ca="1" si="506"/>
        <v>-</v>
      </c>
      <c r="AL998" t="str">
        <f t="shared" ca="1" si="506"/>
        <v>-</v>
      </c>
      <c r="AM998" t="str">
        <f t="shared" ca="1" si="506"/>
        <v>-</v>
      </c>
      <c r="AN998" t="str">
        <f t="shared" ca="1" si="506"/>
        <v>-</v>
      </c>
      <c r="AO998" t="str">
        <f t="shared" ca="1" si="506"/>
        <v>-</v>
      </c>
      <c r="AP998">
        <f t="shared" ca="1" si="494"/>
        <v>18</v>
      </c>
      <c r="AQ998">
        <f t="shared" ca="1" si="486"/>
        <v>3</v>
      </c>
      <c r="AR998" cm="1">
        <f t="array" aca="1" ref="AR998" ca="1">_xlfn.IFS(OR(AP998="",P998&lt;AP998),VALUE(Q998),TRUE,VALUE(AQ998))</f>
        <v>3</v>
      </c>
      <c r="AS998" t="str">
        <f t="shared" ca="1" si="507"/>
        <v>-</v>
      </c>
      <c r="AT998" t="str">
        <f t="shared" ca="1" si="507"/>
        <v>-</v>
      </c>
      <c r="AU998">
        <f t="shared" ca="1" si="507"/>
        <v>18</v>
      </c>
      <c r="AV998">
        <f t="shared" ca="1" si="507"/>
        <v>4</v>
      </c>
      <c r="AW998" t="str">
        <f t="shared" ca="1" si="507"/>
        <v>-</v>
      </c>
      <c r="AX998" t="str">
        <f t="shared" ca="1" si="507"/>
        <v>-</v>
      </c>
      <c r="AY998" t="str">
        <f t="shared" ca="1" si="507"/>
        <v>-</v>
      </c>
      <c r="AZ998" t="str">
        <f t="shared" ca="1" si="507"/>
        <v>-</v>
      </c>
      <c r="BA998" t="str">
        <f t="shared" ca="1" si="507"/>
        <v>-</v>
      </c>
      <c r="BB998" t="str">
        <f t="shared" ca="1" si="507"/>
        <v>-</v>
      </c>
      <c r="BC998">
        <f t="shared" ca="1" si="499"/>
        <v>4</v>
      </c>
      <c r="BD998">
        <f t="shared" ca="1" si="488"/>
        <v>4</v>
      </c>
      <c r="BE998" cm="1">
        <f t="array" aca="1" ref="BE998" ca="1">_xlfn.IFS(OR(BC998="",AC998&lt;BC998),VALUE(AD998),TRUE,VALUE(BD998))</f>
        <v>4</v>
      </c>
      <c r="BF998" s="2">
        <f t="shared" ca="1" si="495"/>
        <v>34</v>
      </c>
      <c r="BG998" t="b">
        <f t="shared" ca="1" si="496"/>
        <v>0</v>
      </c>
    </row>
    <row r="999" spans="1:59">
      <c r="A999">
        <v>994</v>
      </c>
      <c r="C999" s="10" t="str">
        <f t="shared" ca="1" si="483"/>
        <v>5sevenkrlmnrjsix4</v>
      </c>
      <c r="D999">
        <f t="shared" ca="1" si="484"/>
        <v>17</v>
      </c>
      <c r="F999" t="str">
        <f t="shared" ca="1" si="497"/>
        <v/>
      </c>
      <c r="G999" t="str">
        <f t="shared" ca="1" si="502"/>
        <v/>
      </c>
      <c r="H999" t="str">
        <f t="shared" ca="1" si="502"/>
        <v/>
      </c>
      <c r="I999">
        <f t="shared" ca="1" si="502"/>
        <v>17</v>
      </c>
      <c r="J999">
        <f t="shared" ca="1" si="502"/>
        <v>1</v>
      </c>
      <c r="K999" t="str">
        <f t="shared" ca="1" si="502"/>
        <v/>
      </c>
      <c r="L999" t="str">
        <f t="shared" ca="1" si="502"/>
        <v/>
      </c>
      <c r="M999" t="str">
        <f t="shared" ca="1" si="502"/>
        <v/>
      </c>
      <c r="N999" t="str">
        <f t="shared" ca="1" si="502"/>
        <v/>
      </c>
      <c r="O999" t="str">
        <f t="shared" ca="1" si="502"/>
        <v/>
      </c>
      <c r="P999">
        <f t="shared" ca="1" si="489"/>
        <v>1</v>
      </c>
      <c r="Q999" t="str">
        <f t="shared" ca="1" si="490"/>
        <v>5</v>
      </c>
      <c r="R999" s="10" t="str" cm="1">
        <f t="array" aca="1" ref="R999" ca="1">_xlfn.TEXTJOIN("",1,MID($C999,{60;59;58;57;56;55;54;53;52;51;50;49;48;47;46;45;44;43;42;41;40;39;38;37;36;35;34;33;32;31;30;29;28;27;26;25;24;23;22;21;20;19;18;17;16;15;14;13;12;11;10;9;8;7;6;5;4;3;2;1},1))</f>
        <v>4xisjrnmlrkneves5</v>
      </c>
      <c r="S999" t="str">
        <f t="shared" ca="1" si="498"/>
        <v/>
      </c>
      <c r="T999" t="str">
        <f t="shared" ca="1" si="503"/>
        <v/>
      </c>
      <c r="U999" t="str">
        <f t="shared" ca="1" si="503"/>
        <v/>
      </c>
      <c r="V999">
        <f t="shared" ca="1" si="503"/>
        <v>1</v>
      </c>
      <c r="W999">
        <f t="shared" ca="1" si="503"/>
        <v>17</v>
      </c>
      <c r="X999" t="str">
        <f t="shared" ca="1" si="503"/>
        <v/>
      </c>
      <c r="Y999" t="str">
        <f t="shared" ca="1" si="503"/>
        <v/>
      </c>
      <c r="Z999" t="str">
        <f t="shared" ca="1" si="503"/>
        <v/>
      </c>
      <c r="AA999" t="str">
        <f t="shared" ca="1" si="503"/>
        <v/>
      </c>
      <c r="AB999" t="str">
        <f t="shared" ca="1" si="503"/>
        <v/>
      </c>
      <c r="AC999">
        <f t="shared" ca="1" si="491"/>
        <v>1</v>
      </c>
      <c r="AD999" t="str">
        <f t="shared" ca="1" si="492"/>
        <v>4</v>
      </c>
      <c r="AE999" s="2">
        <f t="shared" ca="1" si="493"/>
        <v>54</v>
      </c>
      <c r="AF999" t="str">
        <f t="shared" ca="1" si="506"/>
        <v>-</v>
      </c>
      <c r="AG999" t="str">
        <f t="shared" ca="1" si="506"/>
        <v>-</v>
      </c>
      <c r="AH999" t="str">
        <f t="shared" ca="1" si="506"/>
        <v>-</v>
      </c>
      <c r="AI999" t="str">
        <f t="shared" ca="1" si="506"/>
        <v>-</v>
      </c>
      <c r="AJ999" t="str">
        <f t="shared" ca="1" si="506"/>
        <v>-</v>
      </c>
      <c r="AK999">
        <f t="shared" ca="1" si="506"/>
        <v>14</v>
      </c>
      <c r="AL999">
        <f t="shared" ca="1" si="506"/>
        <v>2</v>
      </c>
      <c r="AM999" t="str">
        <f t="shared" ca="1" si="506"/>
        <v>-</v>
      </c>
      <c r="AN999" t="str">
        <f t="shared" ca="1" si="506"/>
        <v>-</v>
      </c>
      <c r="AO999" t="str">
        <f t="shared" ca="1" si="506"/>
        <v>-</v>
      </c>
      <c r="AP999">
        <f t="shared" ca="1" si="494"/>
        <v>2</v>
      </c>
      <c r="AQ999">
        <f t="shared" ca="1" si="486"/>
        <v>7</v>
      </c>
      <c r="AR999" cm="1">
        <f t="array" aca="1" ref="AR999" ca="1">_xlfn.IFS(OR(AP999="",P999&lt;AP999),VALUE(Q999),TRUE,VALUE(AQ999))</f>
        <v>5</v>
      </c>
      <c r="AS999" t="str">
        <f t="shared" ca="1" si="507"/>
        <v>-</v>
      </c>
      <c r="AT999" t="str">
        <f t="shared" ca="1" si="507"/>
        <v>-</v>
      </c>
      <c r="AU999" t="str">
        <f t="shared" ca="1" si="507"/>
        <v>-</v>
      </c>
      <c r="AV999" t="str">
        <f t="shared" ca="1" si="507"/>
        <v>-</v>
      </c>
      <c r="AW999" t="str">
        <f t="shared" ca="1" si="507"/>
        <v>-</v>
      </c>
      <c r="AX999">
        <f t="shared" ca="1" si="507"/>
        <v>2</v>
      </c>
      <c r="AY999">
        <f t="shared" ca="1" si="507"/>
        <v>14</v>
      </c>
      <c r="AZ999" t="str">
        <f t="shared" ca="1" si="507"/>
        <v>-</v>
      </c>
      <c r="BA999" t="str">
        <f t="shared" ca="1" si="507"/>
        <v>-</v>
      </c>
      <c r="BB999" t="str">
        <f t="shared" ca="1" si="507"/>
        <v>-</v>
      </c>
      <c r="BC999">
        <f t="shared" ca="1" si="499"/>
        <v>2</v>
      </c>
      <c r="BD999">
        <f t="shared" ca="1" si="488"/>
        <v>6</v>
      </c>
      <c r="BE999" cm="1">
        <f t="array" aca="1" ref="BE999" ca="1">_xlfn.IFS(OR(BC999="",AC999&lt;BC999),VALUE(AD999),TRUE,VALUE(BD999))</f>
        <v>4</v>
      </c>
      <c r="BF999" s="2">
        <f t="shared" ca="1" si="495"/>
        <v>54</v>
      </c>
      <c r="BG999" t="b">
        <f t="shared" ca="1" si="496"/>
        <v>1</v>
      </c>
    </row>
    <row r="1000" spans="1:59">
      <c r="A1000">
        <v>995</v>
      </c>
      <c r="C1000" s="10" t="str">
        <f t="shared" ca="1" si="483"/>
        <v>5fivekgsxtbvkk</v>
      </c>
      <c r="D1000">
        <f t="shared" ca="1" si="484"/>
        <v>14</v>
      </c>
      <c r="F1000" t="str">
        <f t="shared" ca="1" si="497"/>
        <v/>
      </c>
      <c r="G1000" t="str">
        <f t="shared" ca="1" si="502"/>
        <v/>
      </c>
      <c r="H1000" t="str">
        <f t="shared" ca="1" si="502"/>
        <v/>
      </c>
      <c r="I1000" t="str">
        <f t="shared" ca="1" si="502"/>
        <v/>
      </c>
      <c r="J1000">
        <f t="shared" ca="1" si="502"/>
        <v>1</v>
      </c>
      <c r="K1000" t="str">
        <f t="shared" ca="1" si="502"/>
        <v/>
      </c>
      <c r="L1000" t="str">
        <f t="shared" ca="1" si="502"/>
        <v/>
      </c>
      <c r="M1000" t="str">
        <f t="shared" ca="1" si="502"/>
        <v/>
      </c>
      <c r="N1000" t="str">
        <f t="shared" ca="1" si="502"/>
        <v/>
      </c>
      <c r="O1000" t="str">
        <f t="shared" ca="1" si="502"/>
        <v/>
      </c>
      <c r="P1000">
        <f t="shared" ca="1" si="489"/>
        <v>1</v>
      </c>
      <c r="Q1000" t="str">
        <f t="shared" ca="1" si="490"/>
        <v>5</v>
      </c>
      <c r="R1000" s="10" t="str" cm="1">
        <f t="array" aca="1" ref="R1000" ca="1">_xlfn.TEXTJOIN("",1,MID($C1000,{60;59;58;57;56;55;54;53;52;51;50;49;48;47;46;45;44;43;42;41;40;39;38;37;36;35;34;33;32;31;30;29;28;27;26;25;24;23;22;21;20;19;18;17;16;15;14;13;12;11;10;9;8;7;6;5;4;3;2;1},1))</f>
        <v>kkvbtxsgkevif5</v>
      </c>
      <c r="S1000" t="str">
        <f t="shared" ca="1" si="498"/>
        <v/>
      </c>
      <c r="T1000" t="str">
        <f t="shared" ca="1" si="503"/>
        <v/>
      </c>
      <c r="U1000" t="str">
        <f t="shared" ca="1" si="503"/>
        <v/>
      </c>
      <c r="V1000" t="str">
        <f t="shared" ca="1" si="503"/>
        <v/>
      </c>
      <c r="W1000">
        <f t="shared" ca="1" si="503"/>
        <v>14</v>
      </c>
      <c r="X1000" t="str">
        <f t="shared" ca="1" si="503"/>
        <v/>
      </c>
      <c r="Y1000" t="str">
        <f t="shared" ca="1" si="503"/>
        <v/>
      </c>
      <c r="Z1000" t="str">
        <f t="shared" ca="1" si="503"/>
        <v/>
      </c>
      <c r="AA1000" t="str">
        <f t="shared" ca="1" si="503"/>
        <v/>
      </c>
      <c r="AB1000" t="str">
        <f t="shared" ca="1" si="503"/>
        <v/>
      </c>
      <c r="AC1000">
        <f t="shared" ca="1" si="491"/>
        <v>14</v>
      </c>
      <c r="AD1000" t="str">
        <f t="shared" ca="1" si="492"/>
        <v>5</v>
      </c>
      <c r="AE1000" s="2">
        <f t="shared" ca="1" si="493"/>
        <v>55</v>
      </c>
      <c r="AF1000" t="str">
        <f t="shared" ca="1" si="506"/>
        <v>-</v>
      </c>
      <c r="AG1000" t="str">
        <f t="shared" ca="1" si="506"/>
        <v>-</v>
      </c>
      <c r="AH1000" t="str">
        <f t="shared" ca="1" si="506"/>
        <v>-</v>
      </c>
      <c r="AI1000" t="str">
        <f t="shared" ca="1" si="506"/>
        <v>-</v>
      </c>
      <c r="AJ1000">
        <f t="shared" ca="1" si="506"/>
        <v>2</v>
      </c>
      <c r="AK1000" t="str">
        <f t="shared" ca="1" si="506"/>
        <v>-</v>
      </c>
      <c r="AL1000" t="str">
        <f t="shared" ca="1" si="506"/>
        <v>-</v>
      </c>
      <c r="AM1000" t="str">
        <f t="shared" ca="1" si="506"/>
        <v>-</v>
      </c>
      <c r="AN1000" t="str">
        <f t="shared" ca="1" si="506"/>
        <v>-</v>
      </c>
      <c r="AO1000" t="str">
        <f t="shared" ca="1" si="506"/>
        <v>-</v>
      </c>
      <c r="AP1000">
        <f t="shared" ca="1" si="494"/>
        <v>2</v>
      </c>
      <c r="AQ1000">
        <f t="shared" ca="1" si="486"/>
        <v>5</v>
      </c>
      <c r="AR1000" cm="1">
        <f t="array" aca="1" ref="AR1000" ca="1">_xlfn.IFS(OR(AP1000="",P1000&lt;AP1000),VALUE(Q1000),TRUE,VALUE(AQ1000))</f>
        <v>5</v>
      </c>
      <c r="AS1000" t="str">
        <f t="shared" ca="1" si="507"/>
        <v>-</v>
      </c>
      <c r="AT1000" t="str">
        <f t="shared" ca="1" si="507"/>
        <v>-</v>
      </c>
      <c r="AU1000" t="str">
        <f t="shared" ca="1" si="507"/>
        <v>-</v>
      </c>
      <c r="AV1000" t="str">
        <f t="shared" ca="1" si="507"/>
        <v>-</v>
      </c>
      <c r="AW1000">
        <f t="shared" ca="1" si="507"/>
        <v>11</v>
      </c>
      <c r="AX1000" t="str">
        <f t="shared" ca="1" si="507"/>
        <v>-</v>
      </c>
      <c r="AY1000" t="str">
        <f t="shared" ca="1" si="507"/>
        <v>-</v>
      </c>
      <c r="AZ1000" t="str">
        <f t="shared" ca="1" si="507"/>
        <v>-</v>
      </c>
      <c r="BA1000" t="str">
        <f t="shared" ca="1" si="507"/>
        <v>-</v>
      </c>
      <c r="BB1000" t="str">
        <f t="shared" ca="1" si="507"/>
        <v>-</v>
      </c>
      <c r="BC1000">
        <f t="shared" ca="1" si="499"/>
        <v>11</v>
      </c>
      <c r="BD1000">
        <f t="shared" ca="1" si="488"/>
        <v>5</v>
      </c>
      <c r="BE1000" cm="1">
        <f t="array" aca="1" ref="BE1000" ca="1">_xlfn.IFS(OR(BC1000="",AC1000&lt;BC1000),VALUE(AD1000),TRUE,VALUE(BD1000))</f>
        <v>5</v>
      </c>
      <c r="BF1000" s="2">
        <f t="shared" ca="1" si="495"/>
        <v>55</v>
      </c>
      <c r="BG1000" t="b">
        <f t="shared" ca="1" si="496"/>
        <v>1</v>
      </c>
    </row>
    <row r="1001" spans="1:59">
      <c r="A1001">
        <v>996</v>
      </c>
      <c r="C1001" s="10" t="str">
        <f t="shared" ca="1" si="483"/>
        <v>2two4</v>
      </c>
      <c r="D1001">
        <f t="shared" ca="1" si="484"/>
        <v>5</v>
      </c>
      <c r="F1001" t="str">
        <f t="shared" ca="1" si="497"/>
        <v/>
      </c>
      <c r="G1001">
        <f t="shared" ca="1" si="502"/>
        <v>1</v>
      </c>
      <c r="H1001" t="str">
        <f t="shared" ca="1" si="502"/>
        <v/>
      </c>
      <c r="I1001">
        <f t="shared" ca="1" si="502"/>
        <v>5</v>
      </c>
      <c r="J1001" t="str">
        <f t="shared" ca="1" si="502"/>
        <v/>
      </c>
      <c r="K1001" t="str">
        <f t="shared" ca="1" si="502"/>
        <v/>
      </c>
      <c r="L1001" t="str">
        <f t="shared" ca="1" si="502"/>
        <v/>
      </c>
      <c r="M1001" t="str">
        <f t="shared" ca="1" si="502"/>
        <v/>
      </c>
      <c r="N1001" t="str">
        <f t="shared" ca="1" si="502"/>
        <v/>
      </c>
      <c r="O1001" t="str">
        <f t="shared" ca="1" si="502"/>
        <v/>
      </c>
      <c r="P1001">
        <f t="shared" ca="1" si="489"/>
        <v>1</v>
      </c>
      <c r="Q1001" t="str">
        <f t="shared" ca="1" si="490"/>
        <v>2</v>
      </c>
      <c r="R1001" s="10" t="str" cm="1">
        <f t="array" aca="1" ref="R1001" ca="1">_xlfn.TEXTJOIN("",1,MID($C1001,{60;59;58;57;56;55;54;53;52;51;50;49;48;47;46;45;44;43;42;41;40;39;38;37;36;35;34;33;32;31;30;29;28;27;26;25;24;23;22;21;20;19;18;17;16;15;14;13;12;11;10;9;8;7;6;5;4;3;2;1},1))</f>
        <v>4owt2</v>
      </c>
      <c r="S1001" t="str">
        <f t="shared" ca="1" si="498"/>
        <v/>
      </c>
      <c r="T1001">
        <f t="shared" ca="1" si="503"/>
        <v>5</v>
      </c>
      <c r="U1001" t="str">
        <f t="shared" ca="1" si="503"/>
        <v/>
      </c>
      <c r="V1001">
        <f t="shared" ca="1" si="503"/>
        <v>1</v>
      </c>
      <c r="W1001" t="str">
        <f t="shared" ca="1" si="503"/>
        <v/>
      </c>
      <c r="X1001" t="str">
        <f t="shared" ca="1" si="503"/>
        <v/>
      </c>
      <c r="Y1001" t="str">
        <f t="shared" ca="1" si="503"/>
        <v/>
      </c>
      <c r="Z1001" t="str">
        <f t="shared" ca="1" si="503"/>
        <v/>
      </c>
      <c r="AA1001" t="str">
        <f t="shared" ca="1" si="503"/>
        <v/>
      </c>
      <c r="AB1001" t="str">
        <f t="shared" ca="1" si="503"/>
        <v/>
      </c>
      <c r="AC1001">
        <f t="shared" ca="1" si="491"/>
        <v>1</v>
      </c>
      <c r="AD1001" t="str">
        <f t="shared" ca="1" si="492"/>
        <v>4</v>
      </c>
      <c r="AE1001" s="2">
        <f t="shared" ca="1" si="493"/>
        <v>24</v>
      </c>
      <c r="AF1001" t="str">
        <f t="shared" ca="1" si="506"/>
        <v>-</v>
      </c>
      <c r="AG1001">
        <f t="shared" ca="1" si="506"/>
        <v>2</v>
      </c>
      <c r="AH1001" t="str">
        <f t="shared" ca="1" si="506"/>
        <v>-</v>
      </c>
      <c r="AI1001" t="str">
        <f t="shared" ca="1" si="506"/>
        <v>-</v>
      </c>
      <c r="AJ1001" t="str">
        <f t="shared" ca="1" si="506"/>
        <v>-</v>
      </c>
      <c r="AK1001" t="str">
        <f t="shared" ca="1" si="506"/>
        <v>-</v>
      </c>
      <c r="AL1001" t="str">
        <f t="shared" ca="1" si="506"/>
        <v>-</v>
      </c>
      <c r="AM1001" t="str">
        <f t="shared" ca="1" si="506"/>
        <v>-</v>
      </c>
      <c r="AN1001" t="str">
        <f t="shared" ca="1" si="506"/>
        <v>-</v>
      </c>
      <c r="AO1001" t="str">
        <f t="shared" ca="1" si="506"/>
        <v>-</v>
      </c>
      <c r="AP1001">
        <f t="shared" ca="1" si="494"/>
        <v>2</v>
      </c>
      <c r="AQ1001">
        <f t="shared" ca="1" si="486"/>
        <v>2</v>
      </c>
      <c r="AR1001" cm="1">
        <f t="array" aca="1" ref="AR1001" ca="1">_xlfn.IFS(OR(AP1001="",P1001&lt;AP1001),VALUE(Q1001),TRUE,VALUE(AQ1001))</f>
        <v>2</v>
      </c>
      <c r="AS1001" t="str">
        <f t="shared" ca="1" si="507"/>
        <v>-</v>
      </c>
      <c r="AT1001">
        <f t="shared" ca="1" si="507"/>
        <v>2</v>
      </c>
      <c r="AU1001" t="str">
        <f t="shared" ca="1" si="507"/>
        <v>-</v>
      </c>
      <c r="AV1001" t="str">
        <f t="shared" ca="1" si="507"/>
        <v>-</v>
      </c>
      <c r="AW1001" t="str">
        <f t="shared" ca="1" si="507"/>
        <v>-</v>
      </c>
      <c r="AX1001" t="str">
        <f t="shared" ca="1" si="507"/>
        <v>-</v>
      </c>
      <c r="AY1001" t="str">
        <f t="shared" ca="1" si="507"/>
        <v>-</v>
      </c>
      <c r="AZ1001" t="str">
        <f t="shared" ca="1" si="507"/>
        <v>-</v>
      </c>
      <c r="BA1001" t="str">
        <f t="shared" ca="1" si="507"/>
        <v>-</v>
      </c>
      <c r="BB1001" t="str">
        <f t="shared" ca="1" si="507"/>
        <v>-</v>
      </c>
      <c r="BC1001">
        <f t="shared" ca="1" si="499"/>
        <v>2</v>
      </c>
      <c r="BD1001">
        <f t="shared" ca="1" si="488"/>
        <v>2</v>
      </c>
      <c r="BE1001" cm="1">
        <f t="array" aca="1" ref="BE1001" ca="1">_xlfn.IFS(OR(BC1001="",AC1001&lt;BC1001),VALUE(AD1001),TRUE,VALUE(BD1001))</f>
        <v>4</v>
      </c>
      <c r="BF1001" s="2">
        <f t="shared" ca="1" si="495"/>
        <v>24</v>
      </c>
      <c r="BG1001" t="b">
        <f t="shared" ca="1" si="496"/>
        <v>1</v>
      </c>
    </row>
    <row r="1002" spans="1:59">
      <c r="A1002">
        <v>997</v>
      </c>
      <c r="C1002" s="10" t="str">
        <f t="shared" ca="1" si="483"/>
        <v>lkrjlsz7mgv9525p1</v>
      </c>
      <c r="D1002">
        <f t="shared" ca="1" si="484"/>
        <v>17</v>
      </c>
      <c r="F1002">
        <f t="shared" ca="1" si="497"/>
        <v>17</v>
      </c>
      <c r="G1002">
        <f t="shared" ca="1" si="502"/>
        <v>14</v>
      </c>
      <c r="H1002" t="str">
        <f t="shared" ca="1" si="502"/>
        <v/>
      </c>
      <c r="I1002" t="str">
        <f t="shared" ca="1" si="502"/>
        <v/>
      </c>
      <c r="J1002">
        <f t="shared" ca="1" si="502"/>
        <v>13</v>
      </c>
      <c r="K1002" t="str">
        <f t="shared" ca="1" si="502"/>
        <v/>
      </c>
      <c r="L1002">
        <f t="shared" ca="1" si="502"/>
        <v>8</v>
      </c>
      <c r="M1002" t="str">
        <f t="shared" ca="1" si="502"/>
        <v/>
      </c>
      <c r="N1002">
        <f t="shared" ca="1" si="502"/>
        <v>12</v>
      </c>
      <c r="O1002" t="str">
        <f t="shared" ca="1" si="502"/>
        <v/>
      </c>
      <c r="P1002">
        <f t="shared" ca="1" si="489"/>
        <v>8</v>
      </c>
      <c r="Q1002" t="str">
        <f t="shared" ca="1" si="490"/>
        <v>7</v>
      </c>
      <c r="R1002" s="10" t="str" cm="1">
        <f t="array" aca="1" ref="R1002" ca="1">_xlfn.TEXTJOIN("",1,MID($C1002,{60;59;58;57;56;55;54;53;52;51;50;49;48;47;46;45;44;43;42;41;40;39;38;37;36;35;34;33;32;31;30;29;28;27;26;25;24;23;22;21;20;19;18;17;16;15;14;13;12;11;10;9;8;7;6;5;4;3;2;1},1))</f>
        <v>1p5259vgm7zsljrkl</v>
      </c>
      <c r="S1002">
        <f t="shared" ca="1" si="498"/>
        <v>1</v>
      </c>
      <c r="T1002">
        <f t="shared" ca="1" si="503"/>
        <v>4</v>
      </c>
      <c r="U1002" t="str">
        <f t="shared" ca="1" si="503"/>
        <v/>
      </c>
      <c r="V1002" t="str">
        <f t="shared" ca="1" si="503"/>
        <v/>
      </c>
      <c r="W1002">
        <f t="shared" ca="1" si="503"/>
        <v>3</v>
      </c>
      <c r="X1002" t="str">
        <f t="shared" ca="1" si="503"/>
        <v/>
      </c>
      <c r="Y1002">
        <f t="shared" ca="1" si="503"/>
        <v>10</v>
      </c>
      <c r="Z1002" t="str">
        <f t="shared" ca="1" si="503"/>
        <v/>
      </c>
      <c r="AA1002">
        <f t="shared" ca="1" si="503"/>
        <v>6</v>
      </c>
      <c r="AB1002" t="str">
        <f t="shared" ca="1" si="503"/>
        <v/>
      </c>
      <c r="AC1002">
        <f t="shared" ca="1" si="491"/>
        <v>1</v>
      </c>
      <c r="AD1002" t="str">
        <f t="shared" ca="1" si="492"/>
        <v>1</v>
      </c>
      <c r="AE1002" s="2">
        <f t="shared" ca="1" si="493"/>
        <v>71</v>
      </c>
      <c r="AF1002" t="str">
        <f t="shared" ca="1" si="506"/>
        <v>-</v>
      </c>
      <c r="AG1002" t="str">
        <f t="shared" ca="1" si="506"/>
        <v>-</v>
      </c>
      <c r="AH1002" t="str">
        <f t="shared" ca="1" si="506"/>
        <v>-</v>
      </c>
      <c r="AI1002" t="str">
        <f t="shared" ca="1" si="506"/>
        <v>-</v>
      </c>
      <c r="AJ1002" t="str">
        <f t="shared" ca="1" si="506"/>
        <v>-</v>
      </c>
      <c r="AK1002" t="str">
        <f t="shared" ca="1" si="506"/>
        <v>-</v>
      </c>
      <c r="AL1002" t="str">
        <f t="shared" ca="1" si="506"/>
        <v>-</v>
      </c>
      <c r="AM1002" t="str">
        <f t="shared" ca="1" si="506"/>
        <v>-</v>
      </c>
      <c r="AN1002" t="str">
        <f t="shared" ca="1" si="506"/>
        <v>-</v>
      </c>
      <c r="AO1002" t="str">
        <f t="shared" ca="1" si="506"/>
        <v>-</v>
      </c>
      <c r="AP1002" t="str">
        <f t="shared" ca="1" si="494"/>
        <v/>
      </c>
      <c r="AQ1002" t="str">
        <f t="shared" ca="1" si="486"/>
        <v/>
      </c>
      <c r="AR1002" cm="1">
        <f t="array" aca="1" ref="AR1002" ca="1">_xlfn.IFS(OR(AP1002="",P1002&lt;AP1002),VALUE(Q1002),TRUE,VALUE(AQ1002))</f>
        <v>7</v>
      </c>
      <c r="AS1002" t="str">
        <f t="shared" ca="1" si="507"/>
        <v>-</v>
      </c>
      <c r="AT1002" t="str">
        <f t="shared" ca="1" si="507"/>
        <v>-</v>
      </c>
      <c r="AU1002" t="str">
        <f t="shared" ca="1" si="507"/>
        <v>-</v>
      </c>
      <c r="AV1002" t="str">
        <f t="shared" ca="1" si="507"/>
        <v>-</v>
      </c>
      <c r="AW1002" t="str">
        <f t="shared" ca="1" si="507"/>
        <v>-</v>
      </c>
      <c r="AX1002" t="str">
        <f t="shared" ca="1" si="507"/>
        <v>-</v>
      </c>
      <c r="AY1002" t="str">
        <f t="shared" ca="1" si="507"/>
        <v>-</v>
      </c>
      <c r="AZ1002" t="str">
        <f t="shared" ca="1" si="507"/>
        <v>-</v>
      </c>
      <c r="BA1002" t="str">
        <f t="shared" ca="1" si="507"/>
        <v>-</v>
      </c>
      <c r="BB1002" t="str">
        <f t="shared" ca="1" si="507"/>
        <v>-</v>
      </c>
      <c r="BC1002" t="str">
        <f t="shared" ca="1" si="499"/>
        <v/>
      </c>
      <c r="BD1002" t="str">
        <f t="shared" ca="1" si="488"/>
        <v/>
      </c>
      <c r="BE1002" cm="1">
        <f t="array" aca="1" ref="BE1002" ca="1">_xlfn.IFS(OR(BC1002="",AC1002&lt;BC1002),VALUE(AD1002),TRUE,VALUE(BD1002))</f>
        <v>1</v>
      </c>
      <c r="BF1002" s="2">
        <f t="shared" ca="1" si="495"/>
        <v>71</v>
      </c>
      <c r="BG1002" t="b">
        <f t="shared" ca="1" si="496"/>
        <v>1</v>
      </c>
    </row>
    <row r="1003" spans="1:59">
      <c r="A1003">
        <v>998</v>
      </c>
      <c r="C1003" s="10" t="str">
        <f t="shared" ca="1" si="483"/>
        <v>nineonebmfdxxfqvvkrblrd9</v>
      </c>
      <c r="D1003">
        <f t="shared" ca="1" si="484"/>
        <v>24</v>
      </c>
      <c r="F1003" t="str">
        <f t="shared" ca="1" si="497"/>
        <v/>
      </c>
      <c r="G1003" t="str">
        <f t="shared" ca="1" si="502"/>
        <v/>
      </c>
      <c r="H1003" t="str">
        <f t="shared" ca="1" si="502"/>
        <v/>
      </c>
      <c r="I1003" t="str">
        <f t="shared" ca="1" si="502"/>
        <v/>
      </c>
      <c r="J1003" t="str">
        <f t="shared" ca="1" si="502"/>
        <v/>
      </c>
      <c r="K1003" t="str">
        <f t="shared" ca="1" si="502"/>
        <v/>
      </c>
      <c r="L1003" t="str">
        <f t="shared" ca="1" si="502"/>
        <v/>
      </c>
      <c r="M1003" t="str">
        <f t="shared" ca="1" si="502"/>
        <v/>
      </c>
      <c r="N1003">
        <f t="shared" ca="1" si="502"/>
        <v>24</v>
      </c>
      <c r="O1003" t="str">
        <f t="shared" ca="1" si="502"/>
        <v/>
      </c>
      <c r="P1003">
        <f t="shared" ca="1" si="489"/>
        <v>24</v>
      </c>
      <c r="Q1003" t="str">
        <f t="shared" ca="1" si="490"/>
        <v>9</v>
      </c>
      <c r="R1003" s="10" t="str" cm="1">
        <f t="array" aca="1" ref="R1003" ca="1">_xlfn.TEXTJOIN("",1,MID($C1003,{60;59;58;57;56;55;54;53;52;51;50;49;48;47;46;45;44;43;42;41;40;39;38;37;36;35;34;33;32;31;30;29;28;27;26;25;24;23;22;21;20;19;18;17;16;15;14;13;12;11;10;9;8;7;6;5;4;3;2;1},1))</f>
        <v>9drlbrkvvqfxxdfmbenoenin</v>
      </c>
      <c r="S1003" t="str">
        <f t="shared" ca="1" si="498"/>
        <v/>
      </c>
      <c r="T1003" t="str">
        <f t="shared" ca="1" si="503"/>
        <v/>
      </c>
      <c r="U1003" t="str">
        <f t="shared" ca="1" si="503"/>
        <v/>
      </c>
      <c r="V1003" t="str">
        <f t="shared" ca="1" si="503"/>
        <v/>
      </c>
      <c r="W1003" t="str">
        <f t="shared" ca="1" si="503"/>
        <v/>
      </c>
      <c r="X1003" t="str">
        <f t="shared" ca="1" si="503"/>
        <v/>
      </c>
      <c r="Y1003" t="str">
        <f t="shared" ca="1" si="503"/>
        <v/>
      </c>
      <c r="Z1003" t="str">
        <f t="shared" ca="1" si="503"/>
        <v/>
      </c>
      <c r="AA1003">
        <f t="shared" ca="1" si="503"/>
        <v>1</v>
      </c>
      <c r="AB1003" t="str">
        <f t="shared" ca="1" si="503"/>
        <v/>
      </c>
      <c r="AC1003">
        <f t="shared" ca="1" si="491"/>
        <v>1</v>
      </c>
      <c r="AD1003" t="str">
        <f t="shared" ca="1" si="492"/>
        <v>9</v>
      </c>
      <c r="AE1003" s="2">
        <f t="shared" ca="1" si="493"/>
        <v>99</v>
      </c>
      <c r="AF1003">
        <f t="shared" ca="1" si="506"/>
        <v>5</v>
      </c>
      <c r="AG1003" t="str">
        <f t="shared" ca="1" si="506"/>
        <v>-</v>
      </c>
      <c r="AH1003" t="str">
        <f t="shared" ca="1" si="506"/>
        <v>-</v>
      </c>
      <c r="AI1003" t="str">
        <f t="shared" ca="1" si="506"/>
        <v>-</v>
      </c>
      <c r="AJ1003" t="str">
        <f t="shared" ca="1" si="506"/>
        <v>-</v>
      </c>
      <c r="AK1003" t="str">
        <f t="shared" ca="1" si="506"/>
        <v>-</v>
      </c>
      <c r="AL1003" t="str">
        <f t="shared" ca="1" si="506"/>
        <v>-</v>
      </c>
      <c r="AM1003" t="str">
        <f t="shared" ca="1" si="506"/>
        <v>-</v>
      </c>
      <c r="AN1003">
        <f t="shared" ca="1" si="506"/>
        <v>1</v>
      </c>
      <c r="AO1003" t="str">
        <f t="shared" ca="1" si="506"/>
        <v>-</v>
      </c>
      <c r="AP1003">
        <f t="shared" ca="1" si="494"/>
        <v>1</v>
      </c>
      <c r="AQ1003">
        <f t="shared" ca="1" si="486"/>
        <v>9</v>
      </c>
      <c r="AR1003" cm="1">
        <f t="array" aca="1" ref="AR1003" ca="1">_xlfn.IFS(OR(AP1003="",P1003&lt;AP1003),VALUE(Q1003),TRUE,VALUE(AQ1003))</f>
        <v>9</v>
      </c>
      <c r="AS1003">
        <f t="shared" ca="1" si="507"/>
        <v>18</v>
      </c>
      <c r="AT1003" t="str">
        <f t="shared" ca="1" si="507"/>
        <v>-</v>
      </c>
      <c r="AU1003" t="str">
        <f t="shared" ca="1" si="507"/>
        <v>-</v>
      </c>
      <c r="AV1003" t="str">
        <f t="shared" ca="1" si="507"/>
        <v>-</v>
      </c>
      <c r="AW1003" t="str">
        <f t="shared" ca="1" si="507"/>
        <v>-</v>
      </c>
      <c r="AX1003" t="str">
        <f t="shared" ca="1" si="507"/>
        <v>-</v>
      </c>
      <c r="AY1003" t="str">
        <f t="shared" ca="1" si="507"/>
        <v>-</v>
      </c>
      <c r="AZ1003" t="str">
        <f t="shared" ca="1" si="507"/>
        <v>-</v>
      </c>
      <c r="BA1003">
        <f t="shared" ca="1" si="507"/>
        <v>22</v>
      </c>
      <c r="BB1003" t="str">
        <f t="shared" ca="1" si="507"/>
        <v>-</v>
      </c>
      <c r="BC1003">
        <f t="shared" ca="1" si="499"/>
        <v>18</v>
      </c>
      <c r="BD1003">
        <f t="shared" ca="1" si="488"/>
        <v>1</v>
      </c>
      <c r="BE1003" cm="1">
        <f t="array" aca="1" ref="BE1003" ca="1">_xlfn.IFS(OR(BC1003="",AC1003&lt;BC1003),VALUE(AD1003),TRUE,VALUE(BD1003))</f>
        <v>9</v>
      </c>
      <c r="BF1003" s="2">
        <f t="shared" ca="1" si="495"/>
        <v>99</v>
      </c>
      <c r="BG1003" t="b">
        <f t="shared" ca="1" si="496"/>
        <v>1</v>
      </c>
    </row>
    <row r="1004" spans="1:59">
      <c r="A1004">
        <v>999</v>
      </c>
      <c r="C1004" s="10" t="str">
        <f t="shared" ca="1" si="483"/>
        <v>5six6cvmqttbsxkzg</v>
      </c>
      <c r="D1004">
        <f t="shared" ca="1" si="484"/>
        <v>17</v>
      </c>
      <c r="F1004" t="str">
        <f t="shared" ca="1" si="497"/>
        <v/>
      </c>
      <c r="G1004" t="str">
        <f t="shared" ca="1" si="502"/>
        <v/>
      </c>
      <c r="H1004" t="str">
        <f t="shared" ca="1" si="502"/>
        <v/>
      </c>
      <c r="I1004" t="str">
        <f t="shared" ca="1" si="502"/>
        <v/>
      </c>
      <c r="J1004">
        <f t="shared" ca="1" si="502"/>
        <v>1</v>
      </c>
      <c r="K1004">
        <f t="shared" ca="1" si="502"/>
        <v>5</v>
      </c>
      <c r="L1004" t="str">
        <f t="shared" ca="1" si="502"/>
        <v/>
      </c>
      <c r="M1004" t="str">
        <f t="shared" ca="1" si="502"/>
        <v/>
      </c>
      <c r="N1004" t="str">
        <f t="shared" ca="1" si="502"/>
        <v/>
      </c>
      <c r="O1004" t="str">
        <f t="shared" ca="1" si="502"/>
        <v/>
      </c>
      <c r="P1004">
        <f t="shared" ca="1" si="489"/>
        <v>1</v>
      </c>
      <c r="Q1004" t="str">
        <f t="shared" ca="1" si="490"/>
        <v>5</v>
      </c>
      <c r="R1004" s="10" t="str" cm="1">
        <f t="array" aca="1" ref="R1004" ca="1">_xlfn.TEXTJOIN("",1,MID($C1004,{60;59;58;57;56;55;54;53;52;51;50;49;48;47;46;45;44;43;42;41;40;39;38;37;36;35;34;33;32;31;30;29;28;27;26;25;24;23;22;21;20;19;18;17;16;15;14;13;12;11;10;9;8;7;6;5;4;3;2;1},1))</f>
        <v>gzkxsbttqmvc6xis5</v>
      </c>
      <c r="S1004" t="str">
        <f t="shared" ca="1" si="498"/>
        <v/>
      </c>
      <c r="T1004" t="str">
        <f t="shared" ca="1" si="503"/>
        <v/>
      </c>
      <c r="U1004" t="str">
        <f t="shared" ca="1" si="503"/>
        <v/>
      </c>
      <c r="V1004" t="str">
        <f t="shared" ca="1" si="503"/>
        <v/>
      </c>
      <c r="W1004">
        <f t="shared" ca="1" si="503"/>
        <v>17</v>
      </c>
      <c r="X1004">
        <f t="shared" ca="1" si="503"/>
        <v>13</v>
      </c>
      <c r="Y1004" t="str">
        <f t="shared" ca="1" si="503"/>
        <v/>
      </c>
      <c r="Z1004" t="str">
        <f t="shared" ca="1" si="503"/>
        <v/>
      </c>
      <c r="AA1004" t="str">
        <f t="shared" ca="1" si="503"/>
        <v/>
      </c>
      <c r="AB1004" t="str">
        <f t="shared" ca="1" si="503"/>
        <v/>
      </c>
      <c r="AC1004">
        <f t="shared" ca="1" si="491"/>
        <v>13</v>
      </c>
      <c r="AD1004" t="str">
        <f t="shared" ca="1" si="492"/>
        <v>6</v>
      </c>
      <c r="AE1004" s="2">
        <f t="shared" ca="1" si="493"/>
        <v>56</v>
      </c>
      <c r="AF1004" t="str">
        <f t="shared" ca="1" si="506"/>
        <v>-</v>
      </c>
      <c r="AG1004" t="str">
        <f t="shared" ca="1" si="506"/>
        <v>-</v>
      </c>
      <c r="AH1004" t="str">
        <f t="shared" ca="1" si="506"/>
        <v>-</v>
      </c>
      <c r="AI1004" t="str">
        <f t="shared" ca="1" si="506"/>
        <v>-</v>
      </c>
      <c r="AJ1004" t="str">
        <f t="shared" ca="1" si="506"/>
        <v>-</v>
      </c>
      <c r="AK1004">
        <f t="shared" ca="1" si="506"/>
        <v>2</v>
      </c>
      <c r="AL1004" t="str">
        <f t="shared" ca="1" si="506"/>
        <v>-</v>
      </c>
      <c r="AM1004" t="str">
        <f t="shared" ca="1" si="506"/>
        <v>-</v>
      </c>
      <c r="AN1004" t="str">
        <f t="shared" ca="1" si="506"/>
        <v>-</v>
      </c>
      <c r="AO1004" t="str">
        <f t="shared" ca="1" si="506"/>
        <v>-</v>
      </c>
      <c r="AP1004">
        <f t="shared" ca="1" si="494"/>
        <v>2</v>
      </c>
      <c r="AQ1004">
        <f t="shared" ca="1" si="486"/>
        <v>6</v>
      </c>
      <c r="AR1004" cm="1">
        <f t="array" aca="1" ref="AR1004" ca="1">_xlfn.IFS(OR(AP1004="",P1004&lt;AP1004),VALUE(Q1004),TRUE,VALUE(AQ1004))</f>
        <v>5</v>
      </c>
      <c r="AS1004" t="str">
        <f t="shared" ca="1" si="507"/>
        <v>-</v>
      </c>
      <c r="AT1004" t="str">
        <f t="shared" ca="1" si="507"/>
        <v>-</v>
      </c>
      <c r="AU1004" t="str">
        <f t="shared" ca="1" si="507"/>
        <v>-</v>
      </c>
      <c r="AV1004" t="str">
        <f t="shared" ca="1" si="507"/>
        <v>-</v>
      </c>
      <c r="AW1004" t="str">
        <f t="shared" ca="1" si="507"/>
        <v>-</v>
      </c>
      <c r="AX1004">
        <f t="shared" ca="1" si="507"/>
        <v>14</v>
      </c>
      <c r="AY1004" t="str">
        <f t="shared" ca="1" si="507"/>
        <v>-</v>
      </c>
      <c r="AZ1004" t="str">
        <f t="shared" ca="1" si="507"/>
        <v>-</v>
      </c>
      <c r="BA1004" t="str">
        <f t="shared" ca="1" si="507"/>
        <v>-</v>
      </c>
      <c r="BB1004" t="str">
        <f t="shared" ca="1" si="507"/>
        <v>-</v>
      </c>
      <c r="BC1004">
        <f t="shared" ca="1" si="499"/>
        <v>14</v>
      </c>
      <c r="BD1004">
        <f t="shared" ca="1" si="488"/>
        <v>6</v>
      </c>
      <c r="BE1004" cm="1">
        <f t="array" aca="1" ref="BE1004" ca="1">_xlfn.IFS(OR(BC1004="",AC1004&lt;BC1004),VALUE(AD1004),TRUE,VALUE(BD1004))</f>
        <v>6</v>
      </c>
      <c r="BF1004" s="2">
        <f t="shared" ca="1" si="495"/>
        <v>56</v>
      </c>
      <c r="BG1004" t="b">
        <f t="shared" ca="1" si="496"/>
        <v>1</v>
      </c>
    </row>
    <row r="1005" spans="1:59">
      <c r="A1005">
        <v>1000</v>
      </c>
      <c r="C1005" s="10" t="str">
        <f t="shared" ca="1" si="483"/>
        <v>42seven13four4</v>
      </c>
      <c r="D1005">
        <f t="shared" ca="1" si="484"/>
        <v>14</v>
      </c>
      <c r="F1005">
        <f t="shared" ca="1" si="497"/>
        <v>8</v>
      </c>
      <c r="G1005">
        <f t="shared" ca="1" si="502"/>
        <v>2</v>
      </c>
      <c r="H1005">
        <f t="shared" ca="1" si="502"/>
        <v>9</v>
      </c>
      <c r="I1005">
        <f t="shared" ca="1" si="502"/>
        <v>1</v>
      </c>
      <c r="J1005" t="str">
        <f t="shared" ca="1" si="502"/>
        <v/>
      </c>
      <c r="K1005" t="str">
        <f t="shared" ca="1" si="502"/>
        <v/>
      </c>
      <c r="L1005" t="str">
        <f t="shared" ca="1" si="502"/>
        <v/>
      </c>
      <c r="M1005" t="str">
        <f t="shared" ca="1" si="502"/>
        <v/>
      </c>
      <c r="N1005" t="str">
        <f t="shared" ca="1" si="502"/>
        <v/>
      </c>
      <c r="O1005" t="str">
        <f t="shared" ca="1" si="502"/>
        <v/>
      </c>
      <c r="P1005">
        <f t="shared" ca="1" si="489"/>
        <v>1</v>
      </c>
      <c r="Q1005" t="str">
        <f t="shared" ca="1" si="490"/>
        <v>4</v>
      </c>
      <c r="R1005" s="10" t="str" cm="1">
        <f t="array" aca="1" ref="R1005" ca="1">_xlfn.TEXTJOIN("",1,MID($C1005,{60;59;58;57;56;55;54;53;52;51;50;49;48;47;46;45;44;43;42;41;40;39;38;37;36;35;34;33;32;31;30;29;28;27;26;25;24;23;22;21;20;19;18;17;16;15;14;13;12;11;10;9;8;7;6;5;4;3;2;1},1))</f>
        <v>4ruof31neves24</v>
      </c>
      <c r="S1005">
        <f t="shared" ca="1" si="498"/>
        <v>7</v>
      </c>
      <c r="T1005">
        <f t="shared" ca="1" si="503"/>
        <v>13</v>
      </c>
      <c r="U1005">
        <f t="shared" ca="1" si="503"/>
        <v>6</v>
      </c>
      <c r="V1005">
        <f t="shared" ca="1" si="503"/>
        <v>1</v>
      </c>
      <c r="W1005" t="str">
        <f t="shared" ca="1" si="503"/>
        <v/>
      </c>
      <c r="X1005" t="str">
        <f t="shared" ca="1" si="503"/>
        <v/>
      </c>
      <c r="Y1005" t="str">
        <f t="shared" ca="1" si="503"/>
        <v/>
      </c>
      <c r="Z1005" t="str">
        <f t="shared" ca="1" si="503"/>
        <v/>
      </c>
      <c r="AA1005" t="str">
        <f t="shared" ca="1" si="503"/>
        <v/>
      </c>
      <c r="AB1005" t="str">
        <f t="shared" ca="1" si="503"/>
        <v/>
      </c>
      <c r="AC1005">
        <f t="shared" ca="1" si="491"/>
        <v>1</v>
      </c>
      <c r="AD1005" t="str">
        <f t="shared" ca="1" si="492"/>
        <v>4</v>
      </c>
      <c r="AE1005" s="2">
        <f t="shared" ca="1" si="493"/>
        <v>44</v>
      </c>
      <c r="AF1005" t="str">
        <f t="shared" ca="1" si="506"/>
        <v>-</v>
      </c>
      <c r="AG1005" t="str">
        <f t="shared" ca="1" si="506"/>
        <v>-</v>
      </c>
      <c r="AH1005" t="str">
        <f t="shared" ca="1" si="506"/>
        <v>-</v>
      </c>
      <c r="AI1005">
        <f t="shared" ca="1" si="506"/>
        <v>10</v>
      </c>
      <c r="AJ1005" t="str">
        <f t="shared" ca="1" si="506"/>
        <v>-</v>
      </c>
      <c r="AK1005" t="str">
        <f t="shared" ca="1" si="506"/>
        <v>-</v>
      </c>
      <c r="AL1005">
        <f t="shared" ca="1" si="506"/>
        <v>3</v>
      </c>
      <c r="AM1005" t="str">
        <f t="shared" ca="1" si="506"/>
        <v>-</v>
      </c>
      <c r="AN1005" t="str">
        <f t="shared" ca="1" si="506"/>
        <v>-</v>
      </c>
      <c r="AO1005" t="str">
        <f t="shared" ca="1" si="506"/>
        <v>-</v>
      </c>
      <c r="AP1005">
        <f t="shared" ca="1" si="494"/>
        <v>3</v>
      </c>
      <c r="AQ1005">
        <f t="shared" ca="1" si="486"/>
        <v>7</v>
      </c>
      <c r="AR1005" cm="1">
        <f t="array" aca="1" ref="AR1005" ca="1">_xlfn.IFS(OR(AP1005="",P1005&lt;AP1005),VALUE(Q1005),TRUE,VALUE(AQ1005))</f>
        <v>4</v>
      </c>
      <c r="AS1005" t="str">
        <f t="shared" ca="1" si="507"/>
        <v>-</v>
      </c>
      <c r="AT1005" t="str">
        <f t="shared" ca="1" si="507"/>
        <v>-</v>
      </c>
      <c r="AU1005" t="str">
        <f t="shared" ca="1" si="507"/>
        <v>-</v>
      </c>
      <c r="AV1005">
        <f t="shared" ca="1" si="507"/>
        <v>3</v>
      </c>
      <c r="AW1005" t="str">
        <f t="shared" ca="1" si="507"/>
        <v>-</v>
      </c>
      <c r="AX1005" t="str">
        <f t="shared" ca="1" si="507"/>
        <v>-</v>
      </c>
      <c r="AY1005">
        <f t="shared" ca="1" si="507"/>
        <v>10</v>
      </c>
      <c r="AZ1005" t="str">
        <f t="shared" ca="1" si="507"/>
        <v>-</v>
      </c>
      <c r="BA1005" t="str">
        <f t="shared" ca="1" si="507"/>
        <v>-</v>
      </c>
      <c r="BB1005" t="str">
        <f t="shared" ca="1" si="507"/>
        <v>-</v>
      </c>
      <c r="BC1005">
        <f t="shared" ca="1" si="499"/>
        <v>3</v>
      </c>
      <c r="BD1005">
        <f t="shared" ca="1" si="488"/>
        <v>4</v>
      </c>
      <c r="BE1005" cm="1">
        <f t="array" aca="1" ref="BE1005" ca="1">_xlfn.IFS(OR(BC1005="",AC1005&lt;BC1005),VALUE(AD1005),TRUE,VALUE(BD1005))</f>
        <v>4</v>
      </c>
      <c r="BF1005" s="2">
        <f t="shared" ca="1" si="495"/>
        <v>44</v>
      </c>
      <c r="BG1005" t="b">
        <f t="shared" ca="1" si="496"/>
        <v>1</v>
      </c>
    </row>
    <row r="1006" spans="1:59">
      <c r="A1006">
        <v>1001</v>
      </c>
      <c r="C1006" s="10">
        <f t="shared" ca="1" si="483"/>
        <v>0</v>
      </c>
      <c r="D1006" t="str">
        <f t="shared" ca="1" si="484"/>
        <v/>
      </c>
      <c r="F1006" t="str">
        <f t="shared" ca="1" si="497"/>
        <v/>
      </c>
      <c r="G1006" t="str">
        <f t="shared" ca="1" si="502"/>
        <v/>
      </c>
      <c r="H1006" t="str">
        <f t="shared" ca="1" si="502"/>
        <v/>
      </c>
      <c r="I1006" t="str">
        <f t="shared" ca="1" si="502"/>
        <v/>
      </c>
      <c r="J1006" t="str">
        <f t="shared" ca="1" si="502"/>
        <v/>
      </c>
      <c r="K1006" t="str">
        <f t="shared" ref="G1006:O1014" ca="1" si="508">IFERROR(FIND(K$4,$C1006),"")</f>
        <v/>
      </c>
      <c r="L1006" t="str">
        <f t="shared" ca="1" si="508"/>
        <v/>
      </c>
      <c r="M1006" t="str">
        <f t="shared" ca="1" si="508"/>
        <v/>
      </c>
      <c r="N1006" t="str">
        <f t="shared" ca="1" si="508"/>
        <v/>
      </c>
      <c r="O1006">
        <f t="shared" ca="1" si="508"/>
        <v>1</v>
      </c>
      <c r="P1006">
        <f t="shared" ca="1" si="489"/>
        <v>0</v>
      </c>
      <c r="Q1006">
        <f t="shared" ca="1" si="490"/>
        <v>0</v>
      </c>
      <c r="R1006" s="10" t="str" cm="1">
        <f t="array" aca="1" ref="R1006" ca="1">_xlfn.TEXTJOIN("",1,MID($C1006,{60;59;58;57;56;55;54;53;52;51;50;49;48;47;46;45;44;43;42;41;40;39;38;37;36;35;34;33;32;31;30;29;28;27;26;25;24;23;22;21;20;19;18;17;16;15;14;13;12;11;10;9;8;7;6;5;4;3;2;1},1))</f>
        <v>0</v>
      </c>
      <c r="S1006" t="str">
        <f t="shared" ca="1" si="498"/>
        <v/>
      </c>
      <c r="T1006" t="str">
        <f t="shared" ca="1" si="503"/>
        <v/>
      </c>
      <c r="U1006" t="str">
        <f t="shared" ca="1" si="503"/>
        <v/>
      </c>
      <c r="V1006" t="str">
        <f t="shared" ca="1" si="503"/>
        <v/>
      </c>
      <c r="W1006" t="str">
        <f t="shared" ca="1" si="503"/>
        <v/>
      </c>
      <c r="X1006" t="str">
        <f t="shared" ref="X1006:AB1014" ca="1" si="509">IFERROR(FIND(X$4,$R1006),"")</f>
        <v/>
      </c>
      <c r="Y1006" t="str">
        <f t="shared" ca="1" si="509"/>
        <v/>
      </c>
      <c r="Z1006" t="str">
        <f t="shared" ca="1" si="509"/>
        <v/>
      </c>
      <c r="AA1006" t="str">
        <f t="shared" ca="1" si="509"/>
        <v/>
      </c>
      <c r="AB1006">
        <f t="shared" ca="1" si="509"/>
        <v>1</v>
      </c>
      <c r="AC1006">
        <f t="shared" ca="1" si="491"/>
        <v>1</v>
      </c>
      <c r="AD1006" t="str">
        <f t="shared" ca="1" si="492"/>
        <v>0</v>
      </c>
      <c r="AE1006" s="2">
        <f t="shared" ca="1" si="493"/>
        <v>0</v>
      </c>
      <c r="AF1006" t="str">
        <f t="shared" ref="AF1006:AO1014" ca="1" si="510">IFERROR(FIND(VLOOKUP(AF$4,NUM,2,FALSE),$C1006),"-")</f>
        <v>-</v>
      </c>
      <c r="AG1006" t="str">
        <f t="shared" ca="1" si="510"/>
        <v>-</v>
      </c>
      <c r="AH1006" t="str">
        <f t="shared" ca="1" si="510"/>
        <v>-</v>
      </c>
      <c r="AI1006" t="str">
        <f t="shared" ca="1" si="510"/>
        <v>-</v>
      </c>
      <c r="AJ1006" t="str">
        <f t="shared" ca="1" si="510"/>
        <v>-</v>
      </c>
      <c r="AK1006" t="str">
        <f t="shared" ca="1" si="510"/>
        <v>-</v>
      </c>
      <c r="AL1006" t="str">
        <f t="shared" ca="1" si="510"/>
        <v>-</v>
      </c>
      <c r="AM1006" t="str">
        <f t="shared" ca="1" si="510"/>
        <v>-</v>
      </c>
      <c r="AN1006" t="str">
        <f t="shared" ca="1" si="510"/>
        <v>-</v>
      </c>
      <c r="AO1006" t="str">
        <f t="shared" ca="1" si="510"/>
        <v>-</v>
      </c>
      <c r="AP1006" t="str">
        <f t="shared" ca="1" si="494"/>
        <v/>
      </c>
      <c r="AQ1006" t="str">
        <f t="shared" ca="1" si="486"/>
        <v/>
      </c>
      <c r="AR1006" cm="1">
        <f t="array" aca="1" ref="AR1006" ca="1">_xlfn.IFS(OR(AP1006="",P1006&lt;AP1006),VALUE(Q1006),TRUE,VALUE(AQ1006))</f>
        <v>0</v>
      </c>
      <c r="AS1006" t="str">
        <f t="shared" ref="AS1006:BB1014" ca="1" si="511">IFERROR(FIND(VLOOKUP(AS$4,NUM_2,2,FALSE),$R1006),"-")</f>
        <v>-</v>
      </c>
      <c r="AT1006" t="str">
        <f t="shared" ca="1" si="511"/>
        <v>-</v>
      </c>
      <c r="AU1006" t="str">
        <f t="shared" ca="1" si="511"/>
        <v>-</v>
      </c>
      <c r="AV1006" t="str">
        <f t="shared" ca="1" si="511"/>
        <v>-</v>
      </c>
      <c r="AW1006" t="str">
        <f t="shared" ca="1" si="511"/>
        <v>-</v>
      </c>
      <c r="AX1006" t="str">
        <f t="shared" ca="1" si="511"/>
        <v>-</v>
      </c>
      <c r="AY1006" t="str">
        <f t="shared" ca="1" si="511"/>
        <v>-</v>
      </c>
      <c r="AZ1006" t="str">
        <f t="shared" ca="1" si="511"/>
        <v>-</v>
      </c>
      <c r="BA1006" t="str">
        <f t="shared" ca="1" si="511"/>
        <v>-</v>
      </c>
      <c r="BB1006" t="str">
        <f t="shared" ca="1" si="511"/>
        <v>-</v>
      </c>
      <c r="BC1006" t="str">
        <f t="shared" ca="1" si="499"/>
        <v/>
      </c>
      <c r="BD1006" t="str">
        <f t="shared" ca="1" si="488"/>
        <v/>
      </c>
      <c r="BE1006" cm="1">
        <f t="array" aca="1" ref="BE1006" ca="1">_xlfn.IFS(OR(BC1006="",AC1006&lt;BC1006),VALUE(AD1006),TRUE,VALUE(BD1006))</f>
        <v>0</v>
      </c>
      <c r="BF1006" s="2">
        <f t="shared" ca="1" si="495"/>
        <v>0</v>
      </c>
      <c r="BG1006" t="b">
        <f t="shared" ca="1" si="496"/>
        <v>1</v>
      </c>
    </row>
    <row r="1007" spans="1:59">
      <c r="A1007">
        <v>1002</v>
      </c>
      <c r="C1007" s="10">
        <f t="shared" ca="1" si="483"/>
        <v>0</v>
      </c>
      <c r="D1007" t="str">
        <f t="shared" ca="1" si="484"/>
        <v/>
      </c>
      <c r="F1007" t="str">
        <f t="shared" ca="1" si="497"/>
        <v/>
      </c>
      <c r="G1007" t="str">
        <f t="shared" ca="1" si="508"/>
        <v/>
      </c>
      <c r="H1007" t="str">
        <f t="shared" ca="1" si="508"/>
        <v/>
      </c>
      <c r="I1007" t="str">
        <f t="shared" ca="1" si="508"/>
        <v/>
      </c>
      <c r="J1007" t="str">
        <f t="shared" ca="1" si="508"/>
        <v/>
      </c>
      <c r="K1007" t="str">
        <f t="shared" ca="1" si="508"/>
        <v/>
      </c>
      <c r="L1007" t="str">
        <f t="shared" ca="1" si="508"/>
        <v/>
      </c>
      <c r="M1007" t="str">
        <f t="shared" ca="1" si="508"/>
        <v/>
      </c>
      <c r="N1007" t="str">
        <f t="shared" ca="1" si="508"/>
        <v/>
      </c>
      <c r="O1007">
        <f t="shared" ca="1" si="508"/>
        <v>1</v>
      </c>
      <c r="P1007">
        <f t="shared" ca="1" si="489"/>
        <v>0</v>
      </c>
      <c r="Q1007">
        <f t="shared" ca="1" si="490"/>
        <v>0</v>
      </c>
      <c r="R1007" s="10" t="str" cm="1">
        <f t="array" aca="1" ref="R1007" ca="1">_xlfn.TEXTJOIN("",1,MID($C1007,{60;59;58;57;56;55;54;53;52;51;50;49;48;47;46;45;44;43;42;41;40;39;38;37;36;35;34;33;32;31;30;29;28;27;26;25;24;23;22;21;20;19;18;17;16;15;14;13;12;11;10;9;8;7;6;5;4;3;2;1},1))</f>
        <v>0</v>
      </c>
      <c r="S1007" t="str">
        <f t="shared" ca="1" si="498"/>
        <v/>
      </c>
      <c r="T1007" t="str">
        <f t="shared" ref="T1007:W1014" ca="1" si="512">IFERROR(FIND(T$4,$R1007),"")</f>
        <v/>
      </c>
      <c r="U1007" t="str">
        <f t="shared" ca="1" si="512"/>
        <v/>
      </c>
      <c r="V1007" t="str">
        <f t="shared" ca="1" si="512"/>
        <v/>
      </c>
      <c r="W1007" t="str">
        <f t="shared" ca="1" si="512"/>
        <v/>
      </c>
      <c r="X1007" t="str">
        <f t="shared" ca="1" si="509"/>
        <v/>
      </c>
      <c r="Y1007" t="str">
        <f t="shared" ca="1" si="509"/>
        <v/>
      </c>
      <c r="Z1007" t="str">
        <f t="shared" ca="1" si="509"/>
        <v/>
      </c>
      <c r="AA1007" t="str">
        <f t="shared" ca="1" si="509"/>
        <v/>
      </c>
      <c r="AB1007">
        <f t="shared" ca="1" si="509"/>
        <v>1</v>
      </c>
      <c r="AC1007">
        <f t="shared" ca="1" si="491"/>
        <v>1</v>
      </c>
      <c r="AD1007" t="str">
        <f t="shared" ca="1" si="492"/>
        <v>0</v>
      </c>
      <c r="AE1007" s="2">
        <f t="shared" ca="1" si="493"/>
        <v>0</v>
      </c>
      <c r="AF1007" t="str">
        <f t="shared" ca="1" si="510"/>
        <v>-</v>
      </c>
      <c r="AG1007" t="str">
        <f t="shared" ca="1" si="510"/>
        <v>-</v>
      </c>
      <c r="AH1007" t="str">
        <f t="shared" ca="1" si="510"/>
        <v>-</v>
      </c>
      <c r="AI1007" t="str">
        <f t="shared" ca="1" si="510"/>
        <v>-</v>
      </c>
      <c r="AJ1007" t="str">
        <f t="shared" ca="1" si="510"/>
        <v>-</v>
      </c>
      <c r="AK1007" t="str">
        <f t="shared" ca="1" si="510"/>
        <v>-</v>
      </c>
      <c r="AL1007" t="str">
        <f t="shared" ca="1" si="510"/>
        <v>-</v>
      </c>
      <c r="AM1007" t="str">
        <f t="shared" ca="1" si="510"/>
        <v>-</v>
      </c>
      <c r="AN1007" t="str">
        <f t="shared" ca="1" si="510"/>
        <v>-</v>
      </c>
      <c r="AO1007" t="str">
        <f t="shared" ca="1" si="510"/>
        <v>-</v>
      </c>
      <c r="AP1007" t="str">
        <f t="shared" ca="1" si="494"/>
        <v/>
      </c>
      <c r="AQ1007" t="str">
        <f t="shared" ca="1" si="486"/>
        <v/>
      </c>
      <c r="AR1007" cm="1">
        <f t="array" aca="1" ref="AR1007" ca="1">_xlfn.IFS(OR(AP1007="",P1007&lt;AP1007),VALUE(Q1007),TRUE,VALUE(AQ1007))</f>
        <v>0</v>
      </c>
      <c r="AS1007" t="str">
        <f t="shared" ca="1" si="511"/>
        <v>-</v>
      </c>
      <c r="AT1007" t="str">
        <f t="shared" ca="1" si="511"/>
        <v>-</v>
      </c>
      <c r="AU1007" t="str">
        <f t="shared" ca="1" si="511"/>
        <v>-</v>
      </c>
      <c r="AV1007" t="str">
        <f t="shared" ca="1" si="511"/>
        <v>-</v>
      </c>
      <c r="AW1007" t="str">
        <f t="shared" ca="1" si="511"/>
        <v>-</v>
      </c>
      <c r="AX1007" t="str">
        <f t="shared" ca="1" si="511"/>
        <v>-</v>
      </c>
      <c r="AY1007" t="str">
        <f t="shared" ca="1" si="511"/>
        <v>-</v>
      </c>
      <c r="AZ1007" t="str">
        <f t="shared" ca="1" si="511"/>
        <v>-</v>
      </c>
      <c r="BA1007" t="str">
        <f t="shared" ca="1" si="511"/>
        <v>-</v>
      </c>
      <c r="BB1007" t="str">
        <f t="shared" ca="1" si="511"/>
        <v>-</v>
      </c>
      <c r="BC1007" t="str">
        <f t="shared" ca="1" si="499"/>
        <v/>
      </c>
      <c r="BD1007" t="str">
        <f t="shared" ca="1" si="488"/>
        <v/>
      </c>
      <c r="BE1007" cm="1">
        <f t="array" aca="1" ref="BE1007" ca="1">_xlfn.IFS(OR(BC1007="",AC1007&lt;BC1007),VALUE(AD1007),TRUE,VALUE(BD1007))</f>
        <v>0</v>
      </c>
      <c r="BF1007" s="2">
        <f t="shared" ca="1" si="495"/>
        <v>0</v>
      </c>
      <c r="BG1007" t="b">
        <f t="shared" ca="1" si="496"/>
        <v>1</v>
      </c>
    </row>
    <row r="1008" spans="1:59">
      <c r="A1008">
        <v>1003</v>
      </c>
      <c r="C1008" s="10">
        <f t="shared" ca="1" si="483"/>
        <v>0</v>
      </c>
      <c r="D1008" t="str">
        <f t="shared" ca="1" si="484"/>
        <v/>
      </c>
      <c r="F1008" t="str">
        <f t="shared" ca="1" si="497"/>
        <v/>
      </c>
      <c r="G1008" t="str">
        <f t="shared" ca="1" si="508"/>
        <v/>
      </c>
      <c r="H1008" t="str">
        <f t="shared" ca="1" si="508"/>
        <v/>
      </c>
      <c r="I1008" t="str">
        <f t="shared" ca="1" si="508"/>
        <v/>
      </c>
      <c r="J1008" t="str">
        <f t="shared" ca="1" si="508"/>
        <v/>
      </c>
      <c r="K1008" t="str">
        <f t="shared" ca="1" si="508"/>
        <v/>
      </c>
      <c r="L1008" t="str">
        <f t="shared" ca="1" si="508"/>
        <v/>
      </c>
      <c r="M1008" t="str">
        <f t="shared" ca="1" si="508"/>
        <v/>
      </c>
      <c r="N1008" t="str">
        <f t="shared" ca="1" si="508"/>
        <v/>
      </c>
      <c r="O1008">
        <f t="shared" ca="1" si="508"/>
        <v>1</v>
      </c>
      <c r="P1008">
        <f t="shared" ca="1" si="489"/>
        <v>0</v>
      </c>
      <c r="Q1008">
        <f t="shared" ca="1" si="490"/>
        <v>0</v>
      </c>
      <c r="R1008" s="10" t="str" cm="1">
        <f t="array" aca="1" ref="R1008" ca="1">_xlfn.TEXTJOIN("",1,MID($C1008,{60;59;58;57;56;55;54;53;52;51;50;49;48;47;46;45;44;43;42;41;40;39;38;37;36;35;34;33;32;31;30;29;28;27;26;25;24;23;22;21;20;19;18;17;16;15;14;13;12;11;10;9;8;7;6;5;4;3;2;1},1))</f>
        <v>0</v>
      </c>
      <c r="S1008" t="str">
        <f t="shared" ca="1" si="498"/>
        <v/>
      </c>
      <c r="T1008" t="str">
        <f t="shared" ca="1" si="512"/>
        <v/>
      </c>
      <c r="U1008" t="str">
        <f t="shared" ca="1" si="512"/>
        <v/>
      </c>
      <c r="V1008" t="str">
        <f t="shared" ca="1" si="512"/>
        <v/>
      </c>
      <c r="W1008" t="str">
        <f t="shared" ca="1" si="512"/>
        <v/>
      </c>
      <c r="X1008" t="str">
        <f t="shared" ca="1" si="509"/>
        <v/>
      </c>
      <c r="Y1008" t="str">
        <f t="shared" ca="1" si="509"/>
        <v/>
      </c>
      <c r="Z1008" t="str">
        <f t="shared" ca="1" si="509"/>
        <v/>
      </c>
      <c r="AA1008" t="str">
        <f t="shared" ca="1" si="509"/>
        <v/>
      </c>
      <c r="AB1008">
        <f t="shared" ca="1" si="509"/>
        <v>1</v>
      </c>
      <c r="AC1008">
        <f t="shared" ca="1" si="491"/>
        <v>1</v>
      </c>
      <c r="AD1008" t="str">
        <f t="shared" ca="1" si="492"/>
        <v>0</v>
      </c>
      <c r="AE1008" s="2">
        <f t="shared" ca="1" si="493"/>
        <v>0</v>
      </c>
      <c r="AF1008" t="str">
        <f t="shared" ca="1" si="510"/>
        <v>-</v>
      </c>
      <c r="AG1008" t="str">
        <f t="shared" ca="1" si="510"/>
        <v>-</v>
      </c>
      <c r="AH1008" t="str">
        <f t="shared" ca="1" si="510"/>
        <v>-</v>
      </c>
      <c r="AI1008" t="str">
        <f t="shared" ca="1" si="510"/>
        <v>-</v>
      </c>
      <c r="AJ1008" t="str">
        <f t="shared" ca="1" si="510"/>
        <v>-</v>
      </c>
      <c r="AK1008" t="str">
        <f t="shared" ca="1" si="510"/>
        <v>-</v>
      </c>
      <c r="AL1008" t="str">
        <f t="shared" ca="1" si="510"/>
        <v>-</v>
      </c>
      <c r="AM1008" t="str">
        <f t="shared" ca="1" si="510"/>
        <v>-</v>
      </c>
      <c r="AN1008" t="str">
        <f t="shared" ca="1" si="510"/>
        <v>-</v>
      </c>
      <c r="AO1008" t="str">
        <f t="shared" ca="1" si="510"/>
        <v>-</v>
      </c>
      <c r="AP1008" t="str">
        <f t="shared" ca="1" si="494"/>
        <v/>
      </c>
      <c r="AQ1008" t="str">
        <f t="shared" ca="1" si="486"/>
        <v/>
      </c>
      <c r="AR1008" cm="1">
        <f t="array" aca="1" ref="AR1008" ca="1">_xlfn.IFS(OR(AP1008="",P1008&lt;AP1008),VALUE(Q1008),TRUE,VALUE(AQ1008))</f>
        <v>0</v>
      </c>
      <c r="AS1008" t="str">
        <f t="shared" ca="1" si="511"/>
        <v>-</v>
      </c>
      <c r="AT1008" t="str">
        <f t="shared" ca="1" si="511"/>
        <v>-</v>
      </c>
      <c r="AU1008" t="str">
        <f t="shared" ca="1" si="511"/>
        <v>-</v>
      </c>
      <c r="AV1008" t="str">
        <f t="shared" ca="1" si="511"/>
        <v>-</v>
      </c>
      <c r="AW1008" t="str">
        <f t="shared" ca="1" si="511"/>
        <v>-</v>
      </c>
      <c r="AX1008" t="str">
        <f t="shared" ca="1" si="511"/>
        <v>-</v>
      </c>
      <c r="AY1008" t="str">
        <f t="shared" ca="1" si="511"/>
        <v>-</v>
      </c>
      <c r="AZ1008" t="str">
        <f t="shared" ca="1" si="511"/>
        <v>-</v>
      </c>
      <c r="BA1008" t="str">
        <f t="shared" ca="1" si="511"/>
        <v>-</v>
      </c>
      <c r="BB1008" t="str">
        <f t="shared" ca="1" si="511"/>
        <v>-</v>
      </c>
      <c r="BC1008" t="str">
        <f t="shared" ca="1" si="499"/>
        <v/>
      </c>
      <c r="BD1008" t="str">
        <f t="shared" ca="1" si="488"/>
        <v/>
      </c>
      <c r="BE1008" cm="1">
        <f t="array" aca="1" ref="BE1008" ca="1">_xlfn.IFS(OR(BC1008="",AC1008&lt;BC1008),VALUE(AD1008),TRUE,VALUE(BD1008))</f>
        <v>0</v>
      </c>
      <c r="BF1008" s="2">
        <f t="shared" ca="1" si="495"/>
        <v>0</v>
      </c>
      <c r="BG1008" t="b">
        <f t="shared" ca="1" si="496"/>
        <v>1</v>
      </c>
    </row>
    <row r="1009" spans="1:59">
      <c r="A1009">
        <v>1004</v>
      </c>
      <c r="C1009" s="10">
        <f t="shared" ca="1" si="483"/>
        <v>0</v>
      </c>
      <c r="D1009" t="str">
        <f t="shared" ca="1" si="484"/>
        <v/>
      </c>
      <c r="F1009" t="str">
        <f t="shared" ca="1" si="497"/>
        <v/>
      </c>
      <c r="G1009" t="str">
        <f t="shared" ca="1" si="508"/>
        <v/>
      </c>
      <c r="H1009" t="str">
        <f t="shared" ca="1" si="508"/>
        <v/>
      </c>
      <c r="I1009" t="str">
        <f t="shared" ca="1" si="508"/>
        <v/>
      </c>
      <c r="J1009" t="str">
        <f t="shared" ca="1" si="508"/>
        <v/>
      </c>
      <c r="K1009" t="str">
        <f t="shared" ca="1" si="508"/>
        <v/>
      </c>
      <c r="L1009" t="str">
        <f t="shared" ca="1" si="508"/>
        <v/>
      </c>
      <c r="M1009" t="str">
        <f t="shared" ca="1" si="508"/>
        <v/>
      </c>
      <c r="N1009" t="str">
        <f t="shared" ca="1" si="508"/>
        <v/>
      </c>
      <c r="O1009">
        <f t="shared" ca="1" si="508"/>
        <v>1</v>
      </c>
      <c r="P1009">
        <f t="shared" ca="1" si="489"/>
        <v>0</v>
      </c>
      <c r="Q1009">
        <f t="shared" ca="1" si="490"/>
        <v>0</v>
      </c>
      <c r="R1009" s="10" t="str" cm="1">
        <f t="array" aca="1" ref="R1009" ca="1">_xlfn.TEXTJOIN("",1,MID($C1009,{60;59;58;57;56;55;54;53;52;51;50;49;48;47;46;45;44;43;42;41;40;39;38;37;36;35;34;33;32;31;30;29;28;27;26;25;24;23;22;21;20;19;18;17;16;15;14;13;12;11;10;9;8;7;6;5;4;3;2;1},1))</f>
        <v>0</v>
      </c>
      <c r="S1009" t="str">
        <f t="shared" ca="1" si="498"/>
        <v/>
      </c>
      <c r="T1009" t="str">
        <f t="shared" ca="1" si="512"/>
        <v/>
      </c>
      <c r="U1009" t="str">
        <f t="shared" ca="1" si="512"/>
        <v/>
      </c>
      <c r="V1009" t="str">
        <f t="shared" ca="1" si="512"/>
        <v/>
      </c>
      <c r="W1009" t="str">
        <f t="shared" ca="1" si="512"/>
        <v/>
      </c>
      <c r="X1009" t="str">
        <f t="shared" ca="1" si="509"/>
        <v/>
      </c>
      <c r="Y1009" t="str">
        <f t="shared" ca="1" si="509"/>
        <v/>
      </c>
      <c r="Z1009" t="str">
        <f t="shared" ca="1" si="509"/>
        <v/>
      </c>
      <c r="AA1009" t="str">
        <f t="shared" ca="1" si="509"/>
        <v/>
      </c>
      <c r="AB1009">
        <f t="shared" ca="1" si="509"/>
        <v>1</v>
      </c>
      <c r="AC1009">
        <f t="shared" ca="1" si="491"/>
        <v>1</v>
      </c>
      <c r="AD1009" t="str">
        <f t="shared" ca="1" si="492"/>
        <v>0</v>
      </c>
      <c r="AE1009" s="2">
        <f t="shared" ca="1" si="493"/>
        <v>0</v>
      </c>
      <c r="AF1009" t="str">
        <f t="shared" ca="1" si="510"/>
        <v>-</v>
      </c>
      <c r="AG1009" t="str">
        <f t="shared" ca="1" si="510"/>
        <v>-</v>
      </c>
      <c r="AH1009" t="str">
        <f t="shared" ca="1" si="510"/>
        <v>-</v>
      </c>
      <c r="AI1009" t="str">
        <f t="shared" ca="1" si="510"/>
        <v>-</v>
      </c>
      <c r="AJ1009" t="str">
        <f t="shared" ca="1" si="510"/>
        <v>-</v>
      </c>
      <c r="AK1009" t="str">
        <f t="shared" ca="1" si="510"/>
        <v>-</v>
      </c>
      <c r="AL1009" t="str">
        <f t="shared" ca="1" si="510"/>
        <v>-</v>
      </c>
      <c r="AM1009" t="str">
        <f t="shared" ca="1" si="510"/>
        <v>-</v>
      </c>
      <c r="AN1009" t="str">
        <f t="shared" ca="1" si="510"/>
        <v>-</v>
      </c>
      <c r="AO1009" t="str">
        <f t="shared" ca="1" si="510"/>
        <v>-</v>
      </c>
      <c r="AP1009" t="str">
        <f t="shared" ca="1" si="494"/>
        <v/>
      </c>
      <c r="AQ1009" t="str">
        <f t="shared" ca="1" si="486"/>
        <v/>
      </c>
      <c r="AR1009" cm="1">
        <f t="array" aca="1" ref="AR1009" ca="1">_xlfn.IFS(OR(AP1009="",P1009&lt;AP1009),VALUE(Q1009),TRUE,VALUE(AQ1009))</f>
        <v>0</v>
      </c>
      <c r="AS1009" t="str">
        <f t="shared" ca="1" si="511"/>
        <v>-</v>
      </c>
      <c r="AT1009" t="str">
        <f t="shared" ca="1" si="511"/>
        <v>-</v>
      </c>
      <c r="AU1009" t="str">
        <f t="shared" ca="1" si="511"/>
        <v>-</v>
      </c>
      <c r="AV1009" t="str">
        <f t="shared" ca="1" si="511"/>
        <v>-</v>
      </c>
      <c r="AW1009" t="str">
        <f t="shared" ca="1" si="511"/>
        <v>-</v>
      </c>
      <c r="AX1009" t="str">
        <f t="shared" ca="1" si="511"/>
        <v>-</v>
      </c>
      <c r="AY1009" t="str">
        <f t="shared" ca="1" si="511"/>
        <v>-</v>
      </c>
      <c r="AZ1009" t="str">
        <f t="shared" ca="1" si="511"/>
        <v>-</v>
      </c>
      <c r="BA1009" t="str">
        <f t="shared" ca="1" si="511"/>
        <v>-</v>
      </c>
      <c r="BB1009" t="str">
        <f t="shared" ca="1" si="511"/>
        <v>-</v>
      </c>
      <c r="BC1009" t="str">
        <f t="shared" ca="1" si="499"/>
        <v/>
      </c>
      <c r="BD1009" t="str">
        <f t="shared" ca="1" si="488"/>
        <v/>
      </c>
      <c r="BE1009" cm="1">
        <f t="array" aca="1" ref="BE1009" ca="1">_xlfn.IFS(OR(BC1009="",AC1009&lt;BC1009),VALUE(AD1009),TRUE,VALUE(BD1009))</f>
        <v>0</v>
      </c>
      <c r="BF1009" s="2">
        <f t="shared" ca="1" si="495"/>
        <v>0</v>
      </c>
      <c r="BG1009" t="b">
        <f t="shared" ca="1" si="496"/>
        <v>1</v>
      </c>
    </row>
    <row r="1010" spans="1:59">
      <c r="A1010">
        <v>1005</v>
      </c>
      <c r="C1010" s="10">
        <f t="shared" ca="1" si="483"/>
        <v>0</v>
      </c>
      <c r="D1010" t="str">
        <f t="shared" ca="1" si="484"/>
        <v/>
      </c>
      <c r="F1010" t="str">
        <f t="shared" ca="1" si="497"/>
        <v/>
      </c>
      <c r="G1010" t="str">
        <f t="shared" ca="1" si="508"/>
        <v/>
      </c>
      <c r="H1010" t="str">
        <f t="shared" ca="1" si="508"/>
        <v/>
      </c>
      <c r="I1010" t="str">
        <f t="shared" ca="1" si="508"/>
        <v/>
      </c>
      <c r="J1010" t="str">
        <f t="shared" ca="1" si="508"/>
        <v/>
      </c>
      <c r="K1010" t="str">
        <f t="shared" ca="1" si="508"/>
        <v/>
      </c>
      <c r="L1010" t="str">
        <f t="shared" ca="1" si="508"/>
        <v/>
      </c>
      <c r="M1010" t="str">
        <f t="shared" ca="1" si="508"/>
        <v/>
      </c>
      <c r="N1010" t="str">
        <f t="shared" ca="1" si="508"/>
        <v/>
      </c>
      <c r="O1010">
        <f t="shared" ca="1" si="508"/>
        <v>1</v>
      </c>
      <c r="P1010">
        <f t="shared" ca="1" si="489"/>
        <v>0</v>
      </c>
      <c r="Q1010">
        <f t="shared" ca="1" si="490"/>
        <v>0</v>
      </c>
      <c r="R1010" s="10" t="str" cm="1">
        <f t="array" aca="1" ref="R1010" ca="1">_xlfn.TEXTJOIN("",1,MID($C1010,{60;59;58;57;56;55;54;53;52;51;50;49;48;47;46;45;44;43;42;41;40;39;38;37;36;35;34;33;32;31;30;29;28;27;26;25;24;23;22;21;20;19;18;17;16;15;14;13;12;11;10;9;8;7;6;5;4;3;2;1},1))</f>
        <v>0</v>
      </c>
      <c r="S1010" t="str">
        <f t="shared" ca="1" si="498"/>
        <v/>
      </c>
      <c r="T1010" t="str">
        <f t="shared" ca="1" si="512"/>
        <v/>
      </c>
      <c r="U1010" t="str">
        <f t="shared" ca="1" si="512"/>
        <v/>
      </c>
      <c r="V1010" t="str">
        <f t="shared" ca="1" si="512"/>
        <v/>
      </c>
      <c r="W1010" t="str">
        <f t="shared" ca="1" si="512"/>
        <v/>
      </c>
      <c r="X1010" t="str">
        <f t="shared" ca="1" si="509"/>
        <v/>
      </c>
      <c r="Y1010" t="str">
        <f t="shared" ca="1" si="509"/>
        <v/>
      </c>
      <c r="Z1010" t="str">
        <f t="shared" ca="1" si="509"/>
        <v/>
      </c>
      <c r="AA1010" t="str">
        <f t="shared" ca="1" si="509"/>
        <v/>
      </c>
      <c r="AB1010">
        <f t="shared" ca="1" si="509"/>
        <v>1</v>
      </c>
      <c r="AC1010">
        <f t="shared" ca="1" si="491"/>
        <v>1</v>
      </c>
      <c r="AD1010" t="str">
        <f t="shared" ca="1" si="492"/>
        <v>0</v>
      </c>
      <c r="AE1010" s="2">
        <f t="shared" ca="1" si="493"/>
        <v>0</v>
      </c>
      <c r="AF1010" t="str">
        <f t="shared" ca="1" si="510"/>
        <v>-</v>
      </c>
      <c r="AG1010" t="str">
        <f t="shared" ca="1" si="510"/>
        <v>-</v>
      </c>
      <c r="AH1010" t="str">
        <f t="shared" ca="1" si="510"/>
        <v>-</v>
      </c>
      <c r="AI1010" t="str">
        <f t="shared" ca="1" si="510"/>
        <v>-</v>
      </c>
      <c r="AJ1010" t="str">
        <f t="shared" ca="1" si="510"/>
        <v>-</v>
      </c>
      <c r="AK1010" t="str">
        <f t="shared" ca="1" si="510"/>
        <v>-</v>
      </c>
      <c r="AL1010" t="str">
        <f t="shared" ca="1" si="510"/>
        <v>-</v>
      </c>
      <c r="AM1010" t="str">
        <f t="shared" ca="1" si="510"/>
        <v>-</v>
      </c>
      <c r="AN1010" t="str">
        <f t="shared" ca="1" si="510"/>
        <v>-</v>
      </c>
      <c r="AO1010" t="str">
        <f t="shared" ca="1" si="510"/>
        <v>-</v>
      </c>
      <c r="AP1010" t="str">
        <f t="shared" ca="1" si="494"/>
        <v/>
      </c>
      <c r="AQ1010" t="str">
        <f t="shared" ca="1" si="486"/>
        <v/>
      </c>
      <c r="AR1010" cm="1">
        <f t="array" aca="1" ref="AR1010" ca="1">_xlfn.IFS(OR(AP1010="",P1010&lt;AP1010),VALUE(Q1010),TRUE,VALUE(AQ1010))</f>
        <v>0</v>
      </c>
      <c r="AS1010" t="str">
        <f t="shared" ca="1" si="511"/>
        <v>-</v>
      </c>
      <c r="AT1010" t="str">
        <f t="shared" ca="1" si="511"/>
        <v>-</v>
      </c>
      <c r="AU1010" t="str">
        <f t="shared" ca="1" si="511"/>
        <v>-</v>
      </c>
      <c r="AV1010" t="str">
        <f t="shared" ca="1" si="511"/>
        <v>-</v>
      </c>
      <c r="AW1010" t="str">
        <f t="shared" ca="1" si="511"/>
        <v>-</v>
      </c>
      <c r="AX1010" t="str">
        <f t="shared" ca="1" si="511"/>
        <v>-</v>
      </c>
      <c r="AY1010" t="str">
        <f t="shared" ca="1" si="511"/>
        <v>-</v>
      </c>
      <c r="AZ1010" t="str">
        <f t="shared" ca="1" si="511"/>
        <v>-</v>
      </c>
      <c r="BA1010" t="str">
        <f t="shared" ca="1" si="511"/>
        <v>-</v>
      </c>
      <c r="BB1010" t="str">
        <f t="shared" ca="1" si="511"/>
        <v>-</v>
      </c>
      <c r="BC1010" t="str">
        <f t="shared" ca="1" si="499"/>
        <v/>
      </c>
      <c r="BD1010" t="str">
        <f t="shared" ca="1" si="488"/>
        <v/>
      </c>
      <c r="BE1010" cm="1">
        <f t="array" aca="1" ref="BE1010" ca="1">_xlfn.IFS(OR(BC1010="",AC1010&lt;BC1010),VALUE(AD1010),TRUE,VALUE(BD1010))</f>
        <v>0</v>
      </c>
      <c r="BF1010" s="2">
        <f t="shared" ca="1" si="495"/>
        <v>0</v>
      </c>
      <c r="BG1010" t="b">
        <f t="shared" ca="1" si="496"/>
        <v>1</v>
      </c>
    </row>
    <row r="1011" spans="1:59">
      <c r="A1011">
        <v>1006</v>
      </c>
      <c r="C1011" s="10">
        <f t="shared" ca="1" si="483"/>
        <v>0</v>
      </c>
      <c r="D1011" t="str">
        <f t="shared" ca="1" si="484"/>
        <v/>
      </c>
      <c r="F1011" t="str">
        <f t="shared" ca="1" si="497"/>
        <v/>
      </c>
      <c r="G1011" t="str">
        <f t="shared" ca="1" si="508"/>
        <v/>
      </c>
      <c r="H1011" t="str">
        <f t="shared" ca="1" si="508"/>
        <v/>
      </c>
      <c r="I1011" t="str">
        <f t="shared" ca="1" si="508"/>
        <v/>
      </c>
      <c r="J1011" t="str">
        <f t="shared" ca="1" si="508"/>
        <v/>
      </c>
      <c r="K1011" t="str">
        <f t="shared" ca="1" si="508"/>
        <v/>
      </c>
      <c r="L1011" t="str">
        <f t="shared" ca="1" si="508"/>
        <v/>
      </c>
      <c r="M1011" t="str">
        <f t="shared" ca="1" si="508"/>
        <v/>
      </c>
      <c r="N1011" t="str">
        <f t="shared" ca="1" si="508"/>
        <v/>
      </c>
      <c r="O1011">
        <f t="shared" ca="1" si="508"/>
        <v>1</v>
      </c>
      <c r="P1011">
        <f t="shared" ca="1" si="489"/>
        <v>0</v>
      </c>
      <c r="Q1011">
        <f t="shared" ca="1" si="490"/>
        <v>0</v>
      </c>
      <c r="R1011" s="10" t="str" cm="1">
        <f t="array" aca="1" ref="R1011" ca="1">_xlfn.TEXTJOIN("",1,MID($C1011,{60;59;58;57;56;55;54;53;52;51;50;49;48;47;46;45;44;43;42;41;40;39;38;37;36;35;34;33;32;31;30;29;28;27;26;25;24;23;22;21;20;19;18;17;16;15;14;13;12;11;10;9;8;7;6;5;4;3;2;1},1))</f>
        <v>0</v>
      </c>
      <c r="S1011" t="str">
        <f t="shared" ca="1" si="498"/>
        <v/>
      </c>
      <c r="T1011" t="str">
        <f t="shared" ca="1" si="512"/>
        <v/>
      </c>
      <c r="U1011" t="str">
        <f t="shared" ca="1" si="512"/>
        <v/>
      </c>
      <c r="V1011" t="str">
        <f t="shared" ca="1" si="512"/>
        <v/>
      </c>
      <c r="W1011" t="str">
        <f t="shared" ca="1" si="512"/>
        <v/>
      </c>
      <c r="X1011" t="str">
        <f t="shared" ca="1" si="509"/>
        <v/>
      </c>
      <c r="Y1011" t="str">
        <f t="shared" ca="1" si="509"/>
        <v/>
      </c>
      <c r="Z1011" t="str">
        <f t="shared" ca="1" si="509"/>
        <v/>
      </c>
      <c r="AA1011" t="str">
        <f t="shared" ca="1" si="509"/>
        <v/>
      </c>
      <c r="AB1011">
        <f t="shared" ca="1" si="509"/>
        <v>1</v>
      </c>
      <c r="AC1011">
        <f t="shared" ca="1" si="491"/>
        <v>1</v>
      </c>
      <c r="AD1011" t="str">
        <f t="shared" ca="1" si="492"/>
        <v>0</v>
      </c>
      <c r="AE1011" s="2">
        <f t="shared" ca="1" si="493"/>
        <v>0</v>
      </c>
      <c r="AF1011" t="str">
        <f t="shared" ca="1" si="510"/>
        <v>-</v>
      </c>
      <c r="AG1011" t="str">
        <f t="shared" ca="1" si="510"/>
        <v>-</v>
      </c>
      <c r="AH1011" t="str">
        <f t="shared" ca="1" si="510"/>
        <v>-</v>
      </c>
      <c r="AI1011" t="str">
        <f t="shared" ca="1" si="510"/>
        <v>-</v>
      </c>
      <c r="AJ1011" t="str">
        <f t="shared" ca="1" si="510"/>
        <v>-</v>
      </c>
      <c r="AK1011" t="str">
        <f t="shared" ca="1" si="510"/>
        <v>-</v>
      </c>
      <c r="AL1011" t="str">
        <f t="shared" ca="1" si="510"/>
        <v>-</v>
      </c>
      <c r="AM1011" t="str">
        <f t="shared" ca="1" si="510"/>
        <v>-</v>
      </c>
      <c r="AN1011" t="str">
        <f t="shared" ca="1" si="510"/>
        <v>-</v>
      </c>
      <c r="AO1011" t="str">
        <f t="shared" ca="1" si="510"/>
        <v>-</v>
      </c>
      <c r="AP1011" t="str">
        <f t="shared" ca="1" si="494"/>
        <v/>
      </c>
      <c r="AQ1011" t="str">
        <f t="shared" ca="1" si="486"/>
        <v/>
      </c>
      <c r="AR1011" cm="1">
        <f t="array" aca="1" ref="AR1011" ca="1">_xlfn.IFS(OR(AP1011="",P1011&lt;AP1011),VALUE(Q1011),TRUE,VALUE(AQ1011))</f>
        <v>0</v>
      </c>
      <c r="AS1011" t="str">
        <f t="shared" ca="1" si="511"/>
        <v>-</v>
      </c>
      <c r="AT1011" t="str">
        <f t="shared" ca="1" si="511"/>
        <v>-</v>
      </c>
      <c r="AU1011" t="str">
        <f t="shared" ca="1" si="511"/>
        <v>-</v>
      </c>
      <c r="AV1011" t="str">
        <f t="shared" ca="1" si="511"/>
        <v>-</v>
      </c>
      <c r="AW1011" t="str">
        <f t="shared" ca="1" si="511"/>
        <v>-</v>
      </c>
      <c r="AX1011" t="str">
        <f t="shared" ca="1" si="511"/>
        <v>-</v>
      </c>
      <c r="AY1011" t="str">
        <f t="shared" ca="1" si="511"/>
        <v>-</v>
      </c>
      <c r="AZ1011" t="str">
        <f t="shared" ca="1" si="511"/>
        <v>-</v>
      </c>
      <c r="BA1011" t="str">
        <f t="shared" ca="1" si="511"/>
        <v>-</v>
      </c>
      <c r="BB1011" t="str">
        <f t="shared" ca="1" si="511"/>
        <v>-</v>
      </c>
      <c r="BC1011" t="str">
        <f t="shared" ca="1" si="499"/>
        <v/>
      </c>
      <c r="BD1011" t="str">
        <f t="shared" ca="1" si="488"/>
        <v/>
      </c>
      <c r="BE1011" cm="1">
        <f t="array" aca="1" ref="BE1011" ca="1">_xlfn.IFS(OR(BC1011="",AC1011&lt;BC1011),VALUE(AD1011),TRUE,VALUE(BD1011))</f>
        <v>0</v>
      </c>
      <c r="BF1011" s="2">
        <f t="shared" ca="1" si="495"/>
        <v>0</v>
      </c>
      <c r="BG1011" t="b">
        <f t="shared" ca="1" si="496"/>
        <v>1</v>
      </c>
    </row>
    <row r="1012" spans="1:59">
      <c r="A1012">
        <v>1007</v>
      </c>
      <c r="C1012" s="10">
        <f t="shared" ca="1" si="483"/>
        <v>0</v>
      </c>
      <c r="D1012" t="str">
        <f t="shared" ca="1" si="484"/>
        <v/>
      </c>
      <c r="F1012" t="str">
        <f t="shared" ca="1" si="497"/>
        <v/>
      </c>
      <c r="G1012" t="str">
        <f t="shared" ca="1" si="508"/>
        <v/>
      </c>
      <c r="H1012" t="str">
        <f t="shared" ca="1" si="508"/>
        <v/>
      </c>
      <c r="I1012" t="str">
        <f t="shared" ca="1" si="508"/>
        <v/>
      </c>
      <c r="J1012" t="str">
        <f t="shared" ca="1" si="508"/>
        <v/>
      </c>
      <c r="K1012" t="str">
        <f t="shared" ca="1" si="508"/>
        <v/>
      </c>
      <c r="L1012" t="str">
        <f t="shared" ca="1" si="508"/>
        <v/>
      </c>
      <c r="M1012" t="str">
        <f t="shared" ca="1" si="508"/>
        <v/>
      </c>
      <c r="N1012" t="str">
        <f t="shared" ca="1" si="508"/>
        <v/>
      </c>
      <c r="O1012">
        <f t="shared" ca="1" si="508"/>
        <v>1</v>
      </c>
      <c r="P1012">
        <f t="shared" ca="1" si="489"/>
        <v>0</v>
      </c>
      <c r="Q1012">
        <f t="shared" ca="1" si="490"/>
        <v>0</v>
      </c>
      <c r="R1012" s="10" t="str" cm="1">
        <f t="array" aca="1" ref="R1012" ca="1">_xlfn.TEXTJOIN("",1,MID($C1012,{60;59;58;57;56;55;54;53;52;51;50;49;48;47;46;45;44;43;42;41;40;39;38;37;36;35;34;33;32;31;30;29;28;27;26;25;24;23;22;21;20;19;18;17;16;15;14;13;12;11;10;9;8;7;6;5;4;3;2;1},1))</f>
        <v>0</v>
      </c>
      <c r="S1012" t="str">
        <f t="shared" ca="1" si="498"/>
        <v/>
      </c>
      <c r="T1012" t="str">
        <f t="shared" ca="1" si="512"/>
        <v/>
      </c>
      <c r="U1012" t="str">
        <f t="shared" ca="1" si="512"/>
        <v/>
      </c>
      <c r="V1012" t="str">
        <f t="shared" ca="1" si="512"/>
        <v/>
      </c>
      <c r="W1012" t="str">
        <f t="shared" ca="1" si="512"/>
        <v/>
      </c>
      <c r="X1012" t="str">
        <f t="shared" ca="1" si="509"/>
        <v/>
      </c>
      <c r="Y1012" t="str">
        <f t="shared" ca="1" si="509"/>
        <v/>
      </c>
      <c r="Z1012" t="str">
        <f t="shared" ca="1" si="509"/>
        <v/>
      </c>
      <c r="AA1012" t="str">
        <f t="shared" ca="1" si="509"/>
        <v/>
      </c>
      <c r="AB1012">
        <f t="shared" ca="1" si="509"/>
        <v>1</v>
      </c>
      <c r="AC1012">
        <f t="shared" ca="1" si="491"/>
        <v>1</v>
      </c>
      <c r="AD1012" t="str">
        <f t="shared" ca="1" si="492"/>
        <v>0</v>
      </c>
      <c r="AE1012" s="2">
        <f t="shared" ca="1" si="493"/>
        <v>0</v>
      </c>
      <c r="AF1012" t="str">
        <f t="shared" ca="1" si="510"/>
        <v>-</v>
      </c>
      <c r="AG1012" t="str">
        <f t="shared" ca="1" si="510"/>
        <v>-</v>
      </c>
      <c r="AH1012" t="str">
        <f t="shared" ca="1" si="510"/>
        <v>-</v>
      </c>
      <c r="AI1012" t="str">
        <f t="shared" ca="1" si="510"/>
        <v>-</v>
      </c>
      <c r="AJ1012" t="str">
        <f t="shared" ca="1" si="510"/>
        <v>-</v>
      </c>
      <c r="AK1012" t="str">
        <f t="shared" ca="1" si="510"/>
        <v>-</v>
      </c>
      <c r="AL1012" t="str">
        <f t="shared" ca="1" si="510"/>
        <v>-</v>
      </c>
      <c r="AM1012" t="str">
        <f t="shared" ca="1" si="510"/>
        <v>-</v>
      </c>
      <c r="AN1012" t="str">
        <f t="shared" ca="1" si="510"/>
        <v>-</v>
      </c>
      <c r="AO1012" t="str">
        <f t="shared" ca="1" si="510"/>
        <v>-</v>
      </c>
      <c r="AP1012" t="str">
        <f t="shared" ca="1" si="494"/>
        <v/>
      </c>
      <c r="AQ1012" t="str">
        <f t="shared" ca="1" si="486"/>
        <v/>
      </c>
      <c r="AR1012" cm="1">
        <f t="array" aca="1" ref="AR1012" ca="1">_xlfn.IFS(OR(AP1012="",P1012&lt;AP1012),VALUE(Q1012),TRUE,VALUE(AQ1012))</f>
        <v>0</v>
      </c>
      <c r="AS1012" t="str">
        <f t="shared" ca="1" si="511"/>
        <v>-</v>
      </c>
      <c r="AT1012" t="str">
        <f t="shared" ca="1" si="511"/>
        <v>-</v>
      </c>
      <c r="AU1012" t="str">
        <f t="shared" ca="1" si="511"/>
        <v>-</v>
      </c>
      <c r="AV1012" t="str">
        <f t="shared" ca="1" si="511"/>
        <v>-</v>
      </c>
      <c r="AW1012" t="str">
        <f t="shared" ca="1" si="511"/>
        <v>-</v>
      </c>
      <c r="AX1012" t="str">
        <f t="shared" ca="1" si="511"/>
        <v>-</v>
      </c>
      <c r="AY1012" t="str">
        <f t="shared" ca="1" si="511"/>
        <v>-</v>
      </c>
      <c r="AZ1012" t="str">
        <f t="shared" ca="1" si="511"/>
        <v>-</v>
      </c>
      <c r="BA1012" t="str">
        <f t="shared" ca="1" si="511"/>
        <v>-</v>
      </c>
      <c r="BB1012" t="str">
        <f t="shared" ca="1" si="511"/>
        <v>-</v>
      </c>
      <c r="BC1012" t="str">
        <f t="shared" ca="1" si="499"/>
        <v/>
      </c>
      <c r="BD1012" t="str">
        <f t="shared" ca="1" si="488"/>
        <v/>
      </c>
      <c r="BE1012" cm="1">
        <f t="array" aca="1" ref="BE1012" ca="1">_xlfn.IFS(OR(BC1012="",AC1012&lt;BC1012),VALUE(AD1012),TRUE,VALUE(BD1012))</f>
        <v>0</v>
      </c>
      <c r="BF1012" s="2">
        <f t="shared" ca="1" si="495"/>
        <v>0</v>
      </c>
      <c r="BG1012" t="b">
        <f t="shared" ca="1" si="496"/>
        <v>1</v>
      </c>
    </row>
    <row r="1013" spans="1:59">
      <c r="A1013">
        <v>1008</v>
      </c>
      <c r="C1013" s="10">
        <f t="shared" ca="1" si="483"/>
        <v>0</v>
      </c>
      <c r="D1013" t="str">
        <f t="shared" ca="1" si="484"/>
        <v/>
      </c>
      <c r="F1013" t="str">
        <f t="shared" ca="1" si="497"/>
        <v/>
      </c>
      <c r="G1013" t="str">
        <f t="shared" ca="1" si="508"/>
        <v/>
      </c>
      <c r="H1013" t="str">
        <f t="shared" ca="1" si="508"/>
        <v/>
      </c>
      <c r="I1013" t="str">
        <f t="shared" ca="1" si="508"/>
        <v/>
      </c>
      <c r="J1013" t="str">
        <f t="shared" ca="1" si="508"/>
        <v/>
      </c>
      <c r="K1013" t="str">
        <f t="shared" ca="1" si="508"/>
        <v/>
      </c>
      <c r="L1013" t="str">
        <f t="shared" ca="1" si="508"/>
        <v/>
      </c>
      <c r="M1013" t="str">
        <f t="shared" ca="1" si="508"/>
        <v/>
      </c>
      <c r="N1013" t="str">
        <f t="shared" ca="1" si="508"/>
        <v/>
      </c>
      <c r="O1013">
        <f t="shared" ca="1" si="508"/>
        <v>1</v>
      </c>
      <c r="P1013">
        <f t="shared" ca="1" si="489"/>
        <v>0</v>
      </c>
      <c r="Q1013">
        <f t="shared" ca="1" si="490"/>
        <v>0</v>
      </c>
      <c r="R1013" s="10" t="str" cm="1">
        <f t="array" aca="1" ref="R1013" ca="1">_xlfn.TEXTJOIN("",1,MID($C1013,{60;59;58;57;56;55;54;53;52;51;50;49;48;47;46;45;44;43;42;41;40;39;38;37;36;35;34;33;32;31;30;29;28;27;26;25;24;23;22;21;20;19;18;17;16;15;14;13;12;11;10;9;8;7;6;5;4;3;2;1},1))</f>
        <v>0</v>
      </c>
      <c r="S1013" t="str">
        <f t="shared" ca="1" si="498"/>
        <v/>
      </c>
      <c r="T1013" t="str">
        <f t="shared" ca="1" si="512"/>
        <v/>
      </c>
      <c r="U1013" t="str">
        <f t="shared" ca="1" si="512"/>
        <v/>
      </c>
      <c r="V1013" t="str">
        <f t="shared" ca="1" si="512"/>
        <v/>
      </c>
      <c r="W1013" t="str">
        <f t="shared" ca="1" si="512"/>
        <v/>
      </c>
      <c r="X1013" t="str">
        <f t="shared" ca="1" si="509"/>
        <v/>
      </c>
      <c r="Y1013" t="str">
        <f t="shared" ca="1" si="509"/>
        <v/>
      </c>
      <c r="Z1013" t="str">
        <f t="shared" ca="1" si="509"/>
        <v/>
      </c>
      <c r="AA1013" t="str">
        <f t="shared" ca="1" si="509"/>
        <v/>
      </c>
      <c r="AB1013">
        <f t="shared" ca="1" si="509"/>
        <v>1</v>
      </c>
      <c r="AC1013">
        <f t="shared" ca="1" si="491"/>
        <v>1</v>
      </c>
      <c r="AD1013" t="str">
        <f t="shared" ca="1" si="492"/>
        <v>0</v>
      </c>
      <c r="AE1013" s="2">
        <f t="shared" ca="1" si="493"/>
        <v>0</v>
      </c>
      <c r="AF1013" t="str">
        <f t="shared" ca="1" si="510"/>
        <v>-</v>
      </c>
      <c r="AG1013" t="str">
        <f t="shared" ca="1" si="510"/>
        <v>-</v>
      </c>
      <c r="AH1013" t="str">
        <f t="shared" ca="1" si="510"/>
        <v>-</v>
      </c>
      <c r="AI1013" t="str">
        <f t="shared" ca="1" si="510"/>
        <v>-</v>
      </c>
      <c r="AJ1013" t="str">
        <f t="shared" ca="1" si="510"/>
        <v>-</v>
      </c>
      <c r="AK1013" t="str">
        <f t="shared" ca="1" si="510"/>
        <v>-</v>
      </c>
      <c r="AL1013" t="str">
        <f t="shared" ca="1" si="510"/>
        <v>-</v>
      </c>
      <c r="AM1013" t="str">
        <f t="shared" ca="1" si="510"/>
        <v>-</v>
      </c>
      <c r="AN1013" t="str">
        <f t="shared" ca="1" si="510"/>
        <v>-</v>
      </c>
      <c r="AO1013" t="str">
        <f t="shared" ca="1" si="510"/>
        <v>-</v>
      </c>
      <c r="AP1013" t="str">
        <f t="shared" ca="1" si="494"/>
        <v/>
      </c>
      <c r="AQ1013" t="str">
        <f t="shared" ca="1" si="486"/>
        <v/>
      </c>
      <c r="AR1013" cm="1">
        <f t="array" aca="1" ref="AR1013" ca="1">_xlfn.IFS(OR(AP1013="",P1013&lt;AP1013),VALUE(Q1013),TRUE,VALUE(AQ1013))</f>
        <v>0</v>
      </c>
      <c r="AS1013" t="str">
        <f t="shared" ca="1" si="511"/>
        <v>-</v>
      </c>
      <c r="AT1013" t="str">
        <f t="shared" ca="1" si="511"/>
        <v>-</v>
      </c>
      <c r="AU1013" t="str">
        <f t="shared" ca="1" si="511"/>
        <v>-</v>
      </c>
      <c r="AV1013" t="str">
        <f t="shared" ca="1" si="511"/>
        <v>-</v>
      </c>
      <c r="AW1013" t="str">
        <f t="shared" ca="1" si="511"/>
        <v>-</v>
      </c>
      <c r="AX1013" t="str">
        <f t="shared" ca="1" si="511"/>
        <v>-</v>
      </c>
      <c r="AY1013" t="str">
        <f t="shared" ca="1" si="511"/>
        <v>-</v>
      </c>
      <c r="AZ1013" t="str">
        <f t="shared" ca="1" si="511"/>
        <v>-</v>
      </c>
      <c r="BA1013" t="str">
        <f t="shared" ca="1" si="511"/>
        <v>-</v>
      </c>
      <c r="BB1013" t="str">
        <f t="shared" ca="1" si="511"/>
        <v>-</v>
      </c>
      <c r="BC1013" t="str">
        <f t="shared" ca="1" si="499"/>
        <v/>
      </c>
      <c r="BD1013" t="str">
        <f t="shared" ca="1" si="488"/>
        <v/>
      </c>
      <c r="BE1013" cm="1">
        <f t="array" aca="1" ref="BE1013" ca="1">_xlfn.IFS(OR(BC1013="",AC1013&lt;BC1013),VALUE(AD1013),TRUE,VALUE(BD1013))</f>
        <v>0</v>
      </c>
      <c r="BF1013" s="2">
        <f t="shared" ca="1" si="495"/>
        <v>0</v>
      </c>
      <c r="BG1013" t="b">
        <f t="shared" ca="1" si="496"/>
        <v>1</v>
      </c>
    </row>
    <row r="1014" spans="1:59">
      <c r="A1014">
        <v>1009</v>
      </c>
      <c r="C1014" s="10">
        <f t="shared" ca="1" si="483"/>
        <v>0</v>
      </c>
      <c r="D1014" t="str">
        <f t="shared" ca="1" si="484"/>
        <v/>
      </c>
      <c r="F1014" t="str">
        <f t="shared" ca="1" si="497"/>
        <v/>
      </c>
      <c r="G1014" t="str">
        <f t="shared" ca="1" si="508"/>
        <v/>
      </c>
      <c r="H1014" t="str">
        <f t="shared" ca="1" si="508"/>
        <v/>
      </c>
      <c r="I1014" t="str">
        <f t="shared" ca="1" si="508"/>
        <v/>
      </c>
      <c r="J1014" t="str">
        <f t="shared" ca="1" si="508"/>
        <v/>
      </c>
      <c r="K1014" t="str">
        <f t="shared" ca="1" si="508"/>
        <v/>
      </c>
      <c r="L1014" t="str">
        <f t="shared" ca="1" si="508"/>
        <v/>
      </c>
      <c r="M1014" t="str">
        <f t="shared" ca="1" si="508"/>
        <v/>
      </c>
      <c r="N1014" t="str">
        <f t="shared" ca="1" si="508"/>
        <v/>
      </c>
      <c r="O1014">
        <f t="shared" ca="1" si="508"/>
        <v>1</v>
      </c>
      <c r="P1014">
        <f t="shared" ca="1" si="489"/>
        <v>0</v>
      </c>
      <c r="Q1014">
        <f t="shared" ca="1" si="490"/>
        <v>0</v>
      </c>
      <c r="R1014" s="10" t="str" cm="1">
        <f t="array" aca="1" ref="R1014" ca="1">_xlfn.TEXTJOIN("",1,MID($C1014,{60;59;58;57;56;55;54;53;52;51;50;49;48;47;46;45;44;43;42;41;40;39;38;37;36;35;34;33;32;31;30;29;28;27;26;25;24;23;22;21;20;19;18;17;16;15;14;13;12;11;10;9;8;7;6;5;4;3;2;1},1))</f>
        <v>0</v>
      </c>
      <c r="S1014" t="str">
        <f t="shared" ca="1" si="498"/>
        <v/>
      </c>
      <c r="T1014" t="str">
        <f t="shared" ca="1" si="512"/>
        <v/>
      </c>
      <c r="U1014" t="str">
        <f t="shared" ca="1" si="512"/>
        <v/>
      </c>
      <c r="V1014" t="str">
        <f t="shared" ca="1" si="512"/>
        <v/>
      </c>
      <c r="W1014" t="str">
        <f t="shared" ca="1" si="512"/>
        <v/>
      </c>
      <c r="X1014" t="str">
        <f t="shared" ca="1" si="509"/>
        <v/>
      </c>
      <c r="Y1014" t="str">
        <f t="shared" ca="1" si="509"/>
        <v/>
      </c>
      <c r="Z1014" t="str">
        <f t="shared" ca="1" si="509"/>
        <v/>
      </c>
      <c r="AA1014" t="str">
        <f t="shared" ca="1" si="509"/>
        <v/>
      </c>
      <c r="AB1014">
        <f t="shared" ca="1" si="509"/>
        <v>1</v>
      </c>
      <c r="AC1014">
        <f t="shared" ca="1" si="491"/>
        <v>1</v>
      </c>
      <c r="AD1014" t="str">
        <f t="shared" ca="1" si="492"/>
        <v>0</v>
      </c>
      <c r="AE1014" s="2">
        <f t="shared" ca="1" si="493"/>
        <v>0</v>
      </c>
      <c r="AF1014" t="str">
        <f t="shared" ca="1" si="510"/>
        <v>-</v>
      </c>
      <c r="AG1014" t="str">
        <f t="shared" ca="1" si="510"/>
        <v>-</v>
      </c>
      <c r="AH1014" t="str">
        <f t="shared" ca="1" si="510"/>
        <v>-</v>
      </c>
      <c r="AI1014" t="str">
        <f t="shared" ca="1" si="510"/>
        <v>-</v>
      </c>
      <c r="AJ1014" t="str">
        <f t="shared" ca="1" si="510"/>
        <v>-</v>
      </c>
      <c r="AK1014" t="str">
        <f t="shared" ca="1" si="510"/>
        <v>-</v>
      </c>
      <c r="AL1014" t="str">
        <f t="shared" ca="1" si="510"/>
        <v>-</v>
      </c>
      <c r="AM1014" t="str">
        <f t="shared" ca="1" si="510"/>
        <v>-</v>
      </c>
      <c r="AN1014" t="str">
        <f t="shared" ca="1" si="510"/>
        <v>-</v>
      </c>
      <c r="AO1014" t="str">
        <f t="shared" ca="1" si="510"/>
        <v>-</v>
      </c>
      <c r="AP1014" t="str">
        <f t="shared" ca="1" si="494"/>
        <v/>
      </c>
      <c r="AQ1014" t="str">
        <f t="shared" ca="1" si="486"/>
        <v/>
      </c>
      <c r="AR1014" cm="1">
        <f t="array" aca="1" ref="AR1014" ca="1">_xlfn.IFS(OR(AP1014="",P1014&lt;AP1014),VALUE(Q1014),TRUE,VALUE(AQ1014))</f>
        <v>0</v>
      </c>
      <c r="AS1014" t="str">
        <f t="shared" ca="1" si="511"/>
        <v>-</v>
      </c>
      <c r="AT1014" t="str">
        <f t="shared" ca="1" si="511"/>
        <v>-</v>
      </c>
      <c r="AU1014" t="str">
        <f t="shared" ca="1" si="511"/>
        <v>-</v>
      </c>
      <c r="AV1014" t="str">
        <f t="shared" ca="1" si="511"/>
        <v>-</v>
      </c>
      <c r="AW1014" t="str">
        <f t="shared" ca="1" si="511"/>
        <v>-</v>
      </c>
      <c r="AX1014" t="str">
        <f t="shared" ca="1" si="511"/>
        <v>-</v>
      </c>
      <c r="AY1014" t="str">
        <f t="shared" ca="1" si="511"/>
        <v>-</v>
      </c>
      <c r="AZ1014" t="str">
        <f t="shared" ca="1" si="511"/>
        <v>-</v>
      </c>
      <c r="BA1014" t="str">
        <f t="shared" ca="1" si="511"/>
        <v>-</v>
      </c>
      <c r="BB1014" t="str">
        <f t="shared" ca="1" si="511"/>
        <v>-</v>
      </c>
      <c r="BC1014" t="str">
        <f t="shared" ca="1" si="499"/>
        <v/>
      </c>
      <c r="BD1014" t="str">
        <f t="shared" ca="1" si="488"/>
        <v/>
      </c>
      <c r="BE1014" cm="1">
        <f t="array" aca="1" ref="BE1014" ca="1">_xlfn.IFS(OR(BC1014="",AC1014&lt;BC1014),VALUE(AD1014),TRUE,VALUE(BD1014))</f>
        <v>0</v>
      </c>
      <c r="BF1014" s="2">
        <f t="shared" ca="1" si="495"/>
        <v>0</v>
      </c>
      <c r="BG1014" t="b">
        <f t="shared" ca="1" si="496"/>
        <v>1</v>
      </c>
    </row>
  </sheetData>
  <autoFilter ref="AE4:BG1014" xr:uid="{093D089C-0A92-4B34-8AA0-CD78CA78FCF0}"/>
  <mergeCells count="4">
    <mergeCell ref="F1:I1"/>
    <mergeCell ref="F2:I2"/>
    <mergeCell ref="V5:X5"/>
    <mergeCell ref="F3:AE3"/>
  </mergeCells>
  <phoneticPr fontId="2" type="noConversion"/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Explain</vt:lpstr>
      <vt:lpstr>day01Test</vt:lpstr>
      <vt:lpstr>day01</vt:lpstr>
      <vt:lpstr>Work02</vt:lpstr>
      <vt:lpstr>Input</vt:lpstr>
      <vt:lpstr>Tables</vt:lpstr>
      <vt:lpstr>MAIN</vt:lpstr>
      <vt:lpstr>INPUT_SELECTOR</vt:lpstr>
      <vt:lpstr>INPUT_START</vt:lpstr>
      <vt:lpstr>NCRAT</vt:lpstr>
      <vt:lpstr>NUM</vt:lpstr>
      <vt:lpstr>NUM_2</vt:lpstr>
      <vt:lpstr>OFFS1</vt:lpstr>
      <vt:lpstr>PRIO</vt:lpstr>
      <vt:lpstr>REVNUM</vt:lpstr>
      <vt:lpstr>REVNUM2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Massimo Morelli</cp:lastModifiedBy>
  <dcterms:created xsi:type="dcterms:W3CDTF">2021-12-03T05:21:45Z</dcterms:created>
  <dcterms:modified xsi:type="dcterms:W3CDTF">2023-12-01T19:23:26Z</dcterms:modified>
</cp:coreProperties>
</file>