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Anleitung" sheetId="1" state="visible" r:id="rId1"/>
    <sheet name="01_Stammdaten" sheetId="2" state="visible" r:id="rId2"/>
    <sheet name="02_Produkte_DB" sheetId="3" state="visible" r:id="rId3"/>
    <sheet name="03_Bestand" sheetId="4" state="visible" r:id="rId4"/>
    <sheet name="04_Verpackung" sheetId="5" state="visible" r:id="rId5"/>
    <sheet name="05_Versand" sheetId="6" state="visible" r:id="rId6"/>
    <sheet name="06_Fixkosten" sheetId="7" state="visible" r:id="rId7"/>
    <sheet name="07_Variable_Regeln" sheetId="8" state="visible" r:id="rId8"/>
    <sheet name="08_Umsatz_Monat" sheetId="9" state="visible" r:id="rId9"/>
    <sheet name="09_Marketing" sheetId="10" state="visible" r:id="rId10"/>
    <sheet name="10_Offene_Posten" sheetId="11" state="visible" r:id="rId11"/>
    <sheet name="11_Lieferante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1F3A5F"/>
      <sz val="20"/>
    </font>
    <font>
      <color rgb="00222222"/>
      <sz val="11"/>
    </font>
    <font>
      <b val="1"/>
      <color rgb="002F6DB3"/>
      <sz val="13"/>
    </font>
    <font>
      <color rgb="00888888"/>
      <sz val="9"/>
    </font>
    <font>
      <b val="1"/>
      <color rgb="00FFFFFF"/>
      <sz val="11"/>
    </font>
    <font>
      <b val="1"/>
    </font>
    <font>
      <i val="1"/>
      <color rgb="00888888"/>
      <sz val="9"/>
    </font>
    <font>
      <color rgb="002E7D5B"/>
    </font>
    <font>
      <b val="1"/>
      <color rgb="001F3A5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3F9"/>
      </patternFill>
    </fill>
    <fill>
      <patternFill patternType="solid">
        <fgColor rgb="00FFF6D5"/>
      </patternFill>
    </fill>
    <fill>
      <patternFill patternType="solid">
        <fgColor rgb="00E7F0E7"/>
      </patternFill>
    </fill>
  </fills>
  <borders count="2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6" fillId="0" borderId="1" applyAlignment="1" pivotButton="0" quotePrefix="0" xfId="0">
      <alignment wrapText="1"/>
    </xf>
    <xf numFmtId="0" fontId="0" fillId="3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4" borderId="1" pivotButton="0" quotePrefix="0" xfId="0"/>
    <xf numFmtId="1" fontId="7" fillId="4" borderId="1" pivotButton="0" quotePrefix="0" xfId="0"/>
    <xf numFmtId="164" fontId="7" fillId="4" borderId="1" pivotButton="0" quotePrefix="0" xfId="0"/>
    <xf numFmtId="0" fontId="0" fillId="0" borderId="1" pivotButton="0" quotePrefix="0" xfId="0"/>
    <xf numFmtId="0" fontId="8" fillId="5" borderId="1" pivotButton="0" quotePrefix="0" xfId="0"/>
    <xf numFmtId="164" fontId="8" fillId="5" borderId="1" pivotButton="0" quotePrefix="0" xfId="0"/>
    <xf numFmtId="0" fontId="6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CFO-Datenerfassung — auleas-shop</t>
        </is>
      </c>
    </row>
    <row r="2">
      <c r="A2" s="2" t="inlineStr">
        <is>
          <t>Ziel: den Laden wirtschaftlich durchleuchten — Deckungsbeitrag je Produkt, wo Kosten liegen bleiben, Fixkostenblock, Break-even, Versand-Check.</t>
        </is>
      </c>
    </row>
    <row r="4">
      <c r="A4" s="3" t="inlineStr">
        <is>
          <t>SO FÜLLST DU DIE DATEI AUS:</t>
        </is>
      </c>
    </row>
    <row r="5">
      <c r="A5" s="2" t="inlineStr">
        <is>
          <t>• Fülle die Tabs 01 bis 11 so vollständig wie möglich. Lücken sind ok — schreib dann eine Notiz, was noch fehlt.</t>
        </is>
      </c>
    </row>
    <row r="6">
      <c r="A6" s="2" t="inlineStr">
        <is>
          <t>• GELBE Zeile = Beispiel. Überschreibe sie NICHT, schreib darunter deine echten Daten.</t>
        </is>
      </c>
    </row>
    <row r="7">
      <c r="A7" s="2" t="inlineStr">
        <is>
          <t>• GRÜNE Spalten sind Formeln — die rechnen sich selbst aus, NICHT ausfüllen.</t>
        </is>
      </c>
    </row>
    <row r="8">
      <c r="A8" s="2" t="inlineStr">
        <is>
          <t>• Beträge als Zahl (z. B. 12,90) — ohne € und ohne Tausenderpunkt.</t>
        </is>
      </c>
    </row>
    <row r="9">
      <c r="A9" s="2" t="inlineStr">
        <is>
          <t>• Netto = ohne MwSt, Brutto = mit MwSt. Wenn unklar: Brutto eintragen + Notiz.</t>
        </is>
      </c>
    </row>
    <row r="10">
      <c r="A10" s="2" t="inlineStr">
        <is>
          <t>• Ein Produkt = eine SKU (Artikelnummer). Jede Zeile ein Artikel.</t>
        </is>
      </c>
    </row>
    <row r="12">
      <c r="A12" s="3" t="inlineStr">
        <is>
          <t>WAS ICH DARAUS MACHE:</t>
        </is>
      </c>
    </row>
    <row r="13">
      <c r="A13" s="2" t="inlineStr">
        <is>
          <t>• Deckungsbeitrag je Produkt (was bleibt nach Waren-, Verpackungs-, Versand- und Zahlungskosten wirklich übrig).</t>
        </is>
      </c>
    </row>
    <row r="14">
      <c r="A14" s="2" t="inlineStr">
        <is>
          <t>• Rangliste: welche Produkte tragen, welche verlieren Geld.</t>
        </is>
      </c>
    </row>
    <row r="15">
      <c r="A15" s="2" t="inlineStr">
        <is>
          <t>• Fixkosten-Übersicht + Break-even (wie viel Umsatz nötig, um alles zu decken).</t>
        </is>
      </c>
    </row>
    <row r="16">
      <c r="A16" s="2" t="inlineStr">
        <is>
          <t>• Bestandsanalyse: Kapitalbindung, Ladenhüter, Reichweite.</t>
        </is>
      </c>
    </row>
    <row r="17">
      <c r="A17" s="2" t="inlineStr">
        <is>
          <t>• Versand-Check Hermes vs. Alternativen und Verpackungskosten.</t>
        </is>
      </c>
    </row>
    <row r="18">
      <c r="A18" s="2" t="inlineStr">
        <is>
          <t>• Liquidität &amp; offene Posten (wer schuldet wem).</t>
        </is>
      </c>
    </row>
    <row r="20">
      <c r="A20" s="4" t="inlineStr">
        <is>
          <t>Diese Datei enthält Geschäftsdaten — behandle sie vertraulich. Rückgabe an mich, dann rechne ich alles durch.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</cols>
  <sheetData>
    <row r="1">
      <c r="A1" s="5" t="inlineStr">
        <is>
          <t>Angabe</t>
        </is>
      </c>
      <c r="B1" s="5" t="inlineStr">
        <is>
          <t>Deine Eingabe</t>
        </is>
      </c>
    </row>
    <row r="2">
      <c r="A2" s="6" t="inlineStr">
        <is>
          <t>Firmierung / Rechtsform (z. B. GmbH, Einzelunternehmen)</t>
        </is>
      </c>
      <c r="B2" s="7" t="inlineStr"/>
    </row>
    <row r="3">
      <c r="A3" s="6" t="inlineStr">
        <is>
          <t>Gegründet (Jahr)</t>
        </is>
      </c>
      <c r="B3" s="7" t="inlineStr"/>
    </row>
    <row r="4">
      <c r="A4" s="6" t="inlineStr">
        <is>
          <t>Umsatzsteuer: Regelbesteuerung oder Kleinunternehmer (§19)?</t>
        </is>
      </c>
      <c r="B4" s="7" t="inlineStr"/>
    </row>
    <row r="5">
      <c r="A5" s="6" t="inlineStr">
        <is>
          <t>Gewinnermittlung: EÜR oder Bilanz?</t>
        </is>
      </c>
      <c r="B5" s="7" t="inlineStr"/>
    </row>
    <row r="6">
      <c r="A6" s="6" t="inlineStr">
        <is>
          <t>Steuerberater vorhanden? (ja/nein, Kontakt)</t>
        </is>
      </c>
      <c r="B6" s="7" t="inlineStr"/>
    </row>
    <row r="7">
      <c r="A7" s="6" t="inlineStr">
        <is>
          <t>Buchhaltungssoftware (DATEV, Lexoffice, keine …)</t>
        </is>
      </c>
      <c r="B7" s="7" t="inlineStr"/>
    </row>
    <row r="8">
      <c r="A8" s="6" t="inlineStr">
        <is>
          <t>Anzahl Mitarbeiter (Vollzeit / Teilzeit / Minijob)</t>
        </is>
      </c>
      <c r="B8" s="7" t="inlineStr"/>
    </row>
    <row r="9">
      <c r="A9" s="6" t="inlineStr">
        <is>
          <t>Verkaufskanäle (eigener Shop, Amazon, eBay, Etsy …)</t>
        </is>
      </c>
      <c r="B9" s="7" t="inlineStr"/>
    </row>
    <row r="10">
      <c r="A10" s="6" t="inlineStr">
        <is>
          <t>Shopsystem (Shopify, WooCommerce, Shopware …)</t>
        </is>
      </c>
      <c r="B10" s="7" t="inlineStr"/>
    </row>
    <row r="11">
      <c r="A11" s="6" t="inlineStr">
        <is>
          <t>Zahlungsanbieter (PayPal, Stripe, Klarna, Kauf auf Rechnung …)</t>
        </is>
      </c>
      <c r="B11" s="7" t="inlineStr"/>
    </row>
    <row r="12">
      <c r="A12" s="6" t="inlineStr">
        <is>
          <t>Versanddienstleister aktuell</t>
        </is>
      </c>
      <c r="B12" s="7" t="inlineStr">
        <is>
          <t>Hermes</t>
        </is>
      </c>
    </row>
    <row r="13">
      <c r="A13" s="6" t="inlineStr">
        <is>
          <t>Lager: eigenes Lager / Fulfillment / Dropshipping?</t>
        </is>
      </c>
      <c r="B13" s="7" t="inlineStr"/>
    </row>
    <row r="14">
      <c r="A14" s="6" t="inlineStr">
        <is>
          <t>Hausbank / Geschäftskonto</t>
        </is>
      </c>
      <c r="B14" s="7" t="inlineStr"/>
    </row>
    <row r="15">
      <c r="A15" s="6" t="inlineStr">
        <is>
          <t>Aktueller Kontostand Geschäftskonto (€)</t>
        </is>
      </c>
      <c r="B15" s="7" t="inlineStr"/>
    </row>
    <row r="16">
      <c r="A16" s="6" t="inlineStr">
        <is>
          <t>Durchschn. Bestellungen pro Monat</t>
        </is>
      </c>
      <c r="B16" s="7" t="inlineStr"/>
    </row>
    <row r="17">
      <c r="A17" s="6" t="inlineStr">
        <is>
          <t>Durchschn. Warenkorb brutto (€)</t>
        </is>
      </c>
      <c r="B17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8" customWidth="1" min="4" max="4"/>
    <col width="11" customWidth="1" min="5" max="5"/>
    <col width="15" customWidth="1" min="6" max="6"/>
    <col width="12" customWidth="1" min="7" max="7"/>
    <col width="11" customWidth="1" min="8" max="8"/>
    <col width="13" customWidth="1" min="9" max="9"/>
    <col width="13" customWidth="1" min="10" max="10"/>
    <col width="13" customWidth="1" min="11" max="11"/>
    <col width="11" customWidth="1" min="12" max="12"/>
    <col width="13" customWidth="1" min="13" max="13"/>
    <col width="14" customWidth="1" min="14" max="14"/>
  </cols>
  <sheetData>
    <row r="1" ht="30" customHeight="1">
      <c r="A1" s="8" t="inlineStr">
        <is>
          <t>SKU</t>
        </is>
      </c>
      <c r="B1" s="8" t="inlineStr">
        <is>
          <t>Bezeichnung</t>
        </is>
      </c>
      <c r="C1" s="8" t="inlineStr">
        <is>
          <t>VK brutto (€)</t>
        </is>
      </c>
      <c r="D1" s="8" t="inlineStr">
        <is>
          <t>USt %</t>
        </is>
      </c>
      <c r="E1" s="8" t="inlineStr">
        <is>
          <t>VK netto (€)</t>
        </is>
      </c>
      <c r="F1" s="8" t="inlineStr">
        <is>
          <t>Wareneinkauf EK netto (€)</t>
        </is>
      </c>
      <c r="G1" s="8" t="inlineStr">
        <is>
          <t>Verpackung (€)</t>
        </is>
      </c>
      <c r="H1" s="8" t="inlineStr">
        <is>
          <t>Versand (€)</t>
        </is>
      </c>
      <c r="I1" s="8" t="inlineStr">
        <is>
          <t>Zahlungsgebühr (€)</t>
        </is>
      </c>
      <c r="J1" s="8" t="inlineStr">
        <is>
          <t>sonst. variabel (€)</t>
        </is>
      </c>
      <c r="K1" s="8" t="inlineStr">
        <is>
          <t>DB je Stück (€)</t>
        </is>
      </c>
      <c r="L1" s="8" t="inlineStr">
        <is>
          <t>DB-Marge %</t>
        </is>
      </c>
      <c r="M1" s="8" t="inlineStr">
        <is>
          <t>Verkäufe/Monat</t>
        </is>
      </c>
      <c r="N1" s="8" t="inlineStr">
        <is>
          <t>DB pro Monat (€)</t>
        </is>
      </c>
    </row>
    <row r="2">
      <c r="A2" s="9" t="inlineStr">
        <is>
          <t>A-1001</t>
        </is>
      </c>
      <c r="B2" s="9" t="inlineStr">
        <is>
          <t>Beispiel Produkt XL</t>
        </is>
      </c>
      <c r="C2" s="9" t="n">
        <v>29.9</v>
      </c>
      <c r="D2" s="10" t="n">
        <v>19</v>
      </c>
      <c r="E2" s="9">
        <f>IF(C2="","",C2/(1+D2/100))</f>
        <v/>
      </c>
      <c r="F2" s="9" t="n">
        <v>8.5</v>
      </c>
      <c r="G2" s="9" t="n">
        <v>0.55</v>
      </c>
      <c r="H2" s="9" t="n">
        <v>4.2</v>
      </c>
      <c r="I2" s="9" t="n">
        <v>1.2</v>
      </c>
      <c r="J2" s="9" t="n">
        <v>0</v>
      </c>
      <c r="K2" s="9">
        <f>IF(E2="","",E2-F2-G2-H2-I2-J2)</f>
        <v/>
      </c>
      <c r="L2" s="11">
        <f>IF(OR(E2="",E2=0),"",K2/E2)</f>
        <v/>
      </c>
      <c r="M2" s="9" t="n">
        <v>120</v>
      </c>
      <c r="N2" s="9">
        <f>IF(K2="","",K2*M2)</f>
        <v/>
      </c>
    </row>
    <row r="3">
      <c r="A3" s="12" t="n"/>
      <c r="B3" s="12" t="n"/>
      <c r="C3" s="12" t="n"/>
      <c r="D3" s="12" t="n"/>
      <c r="E3" s="13">
        <f>IF(C3="","",C3/(1+D3/100))</f>
        <v/>
      </c>
      <c r="F3" s="12" t="n"/>
      <c r="G3" s="12" t="n"/>
      <c r="H3" s="12" t="n"/>
      <c r="I3" s="12" t="n"/>
      <c r="J3" s="12" t="n"/>
      <c r="K3" s="13">
        <f>IF(E3="","",E3-F3-G3-H3-I3-J3)</f>
        <v/>
      </c>
      <c r="L3" s="14">
        <f>IF(OR(E3="",E3=0),"",K3/E3)</f>
        <v/>
      </c>
      <c r="M3" s="12" t="n"/>
      <c r="N3" s="13">
        <f>IF(K3="","",K3*M3)</f>
        <v/>
      </c>
    </row>
    <row r="4">
      <c r="A4" s="12" t="n"/>
      <c r="B4" s="12" t="n"/>
      <c r="C4" s="12" t="n"/>
      <c r="D4" s="12" t="n"/>
      <c r="E4" s="13">
        <f>IF(C4="","",C4/(1+D4/100))</f>
        <v/>
      </c>
      <c r="F4" s="12" t="n"/>
      <c r="G4" s="12" t="n"/>
      <c r="H4" s="12" t="n"/>
      <c r="I4" s="12" t="n"/>
      <c r="J4" s="12" t="n"/>
      <c r="K4" s="13">
        <f>IF(E4="","",E4-F4-G4-H4-I4-J4)</f>
        <v/>
      </c>
      <c r="L4" s="14">
        <f>IF(OR(E4="",E4=0),"",K4/E4)</f>
        <v/>
      </c>
      <c r="M4" s="12" t="n"/>
      <c r="N4" s="13">
        <f>IF(K4="","",K4*M4)</f>
        <v/>
      </c>
    </row>
    <row r="5">
      <c r="A5" s="12" t="n"/>
      <c r="B5" s="12" t="n"/>
      <c r="C5" s="12" t="n"/>
      <c r="D5" s="12" t="n"/>
      <c r="E5" s="13">
        <f>IF(C5="","",C5/(1+D5/100))</f>
        <v/>
      </c>
      <c r="F5" s="12" t="n"/>
      <c r="G5" s="12" t="n"/>
      <c r="H5" s="12" t="n"/>
      <c r="I5" s="12" t="n"/>
      <c r="J5" s="12" t="n"/>
      <c r="K5" s="13">
        <f>IF(E5="","",E5-F5-G5-H5-I5-J5)</f>
        <v/>
      </c>
      <c r="L5" s="14">
        <f>IF(OR(E5="",E5=0),"",K5/E5)</f>
        <v/>
      </c>
      <c r="M5" s="12" t="n"/>
      <c r="N5" s="13">
        <f>IF(K5="","",K5*M5)</f>
        <v/>
      </c>
    </row>
    <row r="6">
      <c r="A6" s="12" t="n"/>
      <c r="B6" s="12" t="n"/>
      <c r="C6" s="12" t="n"/>
      <c r="D6" s="12" t="n"/>
      <c r="E6" s="13">
        <f>IF(C6="","",C6/(1+D6/100))</f>
        <v/>
      </c>
      <c r="F6" s="12" t="n"/>
      <c r="G6" s="12" t="n"/>
      <c r="H6" s="12" t="n"/>
      <c r="I6" s="12" t="n"/>
      <c r="J6" s="12" t="n"/>
      <c r="K6" s="13">
        <f>IF(E6="","",E6-F6-G6-H6-I6-J6)</f>
        <v/>
      </c>
      <c r="L6" s="14">
        <f>IF(OR(E6="",E6=0),"",K6/E6)</f>
        <v/>
      </c>
      <c r="M6" s="12" t="n"/>
      <c r="N6" s="13">
        <f>IF(K6="","",K6*M6)</f>
        <v/>
      </c>
    </row>
    <row r="7">
      <c r="A7" s="12" t="n"/>
      <c r="B7" s="12" t="n"/>
      <c r="C7" s="12" t="n"/>
      <c r="D7" s="12" t="n"/>
      <c r="E7" s="13">
        <f>IF(C7="","",C7/(1+D7/100))</f>
        <v/>
      </c>
      <c r="F7" s="12" t="n"/>
      <c r="G7" s="12" t="n"/>
      <c r="H7" s="12" t="n"/>
      <c r="I7" s="12" t="n"/>
      <c r="J7" s="12" t="n"/>
      <c r="K7" s="13">
        <f>IF(E7="","",E7-F7-G7-H7-I7-J7)</f>
        <v/>
      </c>
      <c r="L7" s="14">
        <f>IF(OR(E7="",E7=0),"",K7/E7)</f>
        <v/>
      </c>
      <c r="M7" s="12" t="n"/>
      <c r="N7" s="13">
        <f>IF(K7="","",K7*M7)</f>
        <v/>
      </c>
    </row>
    <row r="8">
      <c r="A8" s="12" t="n"/>
      <c r="B8" s="12" t="n"/>
      <c r="C8" s="12" t="n"/>
      <c r="D8" s="12" t="n"/>
      <c r="E8" s="13">
        <f>IF(C8="","",C8/(1+D8/100))</f>
        <v/>
      </c>
      <c r="F8" s="12" t="n"/>
      <c r="G8" s="12" t="n"/>
      <c r="H8" s="12" t="n"/>
      <c r="I8" s="12" t="n"/>
      <c r="J8" s="12" t="n"/>
      <c r="K8" s="13">
        <f>IF(E8="","",E8-F8-G8-H8-I8-J8)</f>
        <v/>
      </c>
      <c r="L8" s="14">
        <f>IF(OR(E8="",E8=0),"",K8/E8)</f>
        <v/>
      </c>
      <c r="M8" s="12" t="n"/>
      <c r="N8" s="13">
        <f>IF(K8="","",K8*M8)</f>
        <v/>
      </c>
    </row>
    <row r="9">
      <c r="A9" s="12" t="n"/>
      <c r="B9" s="12" t="n"/>
      <c r="C9" s="12" t="n"/>
      <c r="D9" s="12" t="n"/>
      <c r="E9" s="13">
        <f>IF(C9="","",C9/(1+D9/100))</f>
        <v/>
      </c>
      <c r="F9" s="12" t="n"/>
      <c r="G9" s="12" t="n"/>
      <c r="H9" s="12" t="n"/>
      <c r="I9" s="12" t="n"/>
      <c r="J9" s="12" t="n"/>
      <c r="K9" s="13">
        <f>IF(E9="","",E9-F9-G9-H9-I9-J9)</f>
        <v/>
      </c>
      <c r="L9" s="14">
        <f>IF(OR(E9="",E9=0),"",K9/E9)</f>
        <v/>
      </c>
      <c r="M9" s="12" t="n"/>
      <c r="N9" s="13">
        <f>IF(K9="","",K9*M9)</f>
        <v/>
      </c>
    </row>
    <row r="10">
      <c r="A10" s="12" t="n"/>
      <c r="B10" s="12" t="n"/>
      <c r="C10" s="12" t="n"/>
      <c r="D10" s="12" t="n"/>
      <c r="E10" s="13">
        <f>IF(C10="","",C10/(1+D10/100))</f>
        <v/>
      </c>
      <c r="F10" s="12" t="n"/>
      <c r="G10" s="12" t="n"/>
      <c r="H10" s="12" t="n"/>
      <c r="I10" s="12" t="n"/>
      <c r="J10" s="12" t="n"/>
      <c r="K10" s="13">
        <f>IF(E10="","",E10-F10-G10-H10-I10-J10)</f>
        <v/>
      </c>
      <c r="L10" s="14">
        <f>IF(OR(E10="",E10=0),"",K10/E10)</f>
        <v/>
      </c>
      <c r="M10" s="12" t="n"/>
      <c r="N10" s="13">
        <f>IF(K10="","",K10*M10)</f>
        <v/>
      </c>
    </row>
    <row r="11">
      <c r="A11" s="12" t="n"/>
      <c r="B11" s="12" t="n"/>
      <c r="C11" s="12" t="n"/>
      <c r="D11" s="12" t="n"/>
      <c r="E11" s="13">
        <f>IF(C11="","",C11/(1+D11/100))</f>
        <v/>
      </c>
      <c r="F11" s="12" t="n"/>
      <c r="G11" s="12" t="n"/>
      <c r="H11" s="12" t="n"/>
      <c r="I11" s="12" t="n"/>
      <c r="J11" s="12" t="n"/>
      <c r="K11" s="13">
        <f>IF(E11="","",E11-F11-G11-H11-I11-J11)</f>
        <v/>
      </c>
      <c r="L11" s="14">
        <f>IF(OR(E11="",E11=0),"",K11/E11)</f>
        <v/>
      </c>
      <c r="M11" s="12" t="n"/>
      <c r="N11" s="13">
        <f>IF(K11="","",K11*M11)</f>
        <v/>
      </c>
    </row>
    <row r="12">
      <c r="A12" s="12" t="n"/>
      <c r="B12" s="12" t="n"/>
      <c r="C12" s="12" t="n"/>
      <c r="D12" s="12" t="n"/>
      <c r="E12" s="13">
        <f>IF(C12="","",C12/(1+D12/100))</f>
        <v/>
      </c>
      <c r="F12" s="12" t="n"/>
      <c r="G12" s="12" t="n"/>
      <c r="H12" s="12" t="n"/>
      <c r="I12" s="12" t="n"/>
      <c r="J12" s="12" t="n"/>
      <c r="K12" s="13">
        <f>IF(E12="","",E12-F12-G12-H12-I12-J12)</f>
        <v/>
      </c>
      <c r="L12" s="14">
        <f>IF(OR(E12="",E12=0),"",K12/E12)</f>
        <v/>
      </c>
      <c r="M12" s="12" t="n"/>
      <c r="N12" s="13">
        <f>IF(K12="","",K12*M12)</f>
        <v/>
      </c>
    </row>
    <row r="13">
      <c r="A13" s="12" t="n"/>
      <c r="B13" s="12" t="n"/>
      <c r="C13" s="12" t="n"/>
      <c r="D13" s="12" t="n"/>
      <c r="E13" s="13">
        <f>IF(C13="","",C13/(1+D13/100))</f>
        <v/>
      </c>
      <c r="F13" s="12" t="n"/>
      <c r="G13" s="12" t="n"/>
      <c r="H13" s="12" t="n"/>
      <c r="I13" s="12" t="n"/>
      <c r="J13" s="12" t="n"/>
      <c r="K13" s="13">
        <f>IF(E13="","",E13-F13-G13-H13-I13-J13)</f>
        <v/>
      </c>
      <c r="L13" s="14">
        <f>IF(OR(E13="",E13=0),"",K13/E13)</f>
        <v/>
      </c>
      <c r="M13" s="12" t="n"/>
      <c r="N13" s="13">
        <f>IF(K13="","",K13*M13)</f>
        <v/>
      </c>
    </row>
    <row r="14">
      <c r="A14" s="12" t="n"/>
      <c r="B14" s="12" t="n"/>
      <c r="C14" s="12" t="n"/>
      <c r="D14" s="12" t="n"/>
      <c r="E14" s="13">
        <f>IF(C14="","",C14/(1+D14/100))</f>
        <v/>
      </c>
      <c r="F14" s="12" t="n"/>
      <c r="G14" s="12" t="n"/>
      <c r="H14" s="12" t="n"/>
      <c r="I14" s="12" t="n"/>
      <c r="J14" s="12" t="n"/>
      <c r="K14" s="13">
        <f>IF(E14="","",E14-F14-G14-H14-I14-J14)</f>
        <v/>
      </c>
      <c r="L14" s="14">
        <f>IF(OR(E14="",E14=0),"",K14/E14)</f>
        <v/>
      </c>
      <c r="M14" s="12" t="n"/>
      <c r="N14" s="13">
        <f>IF(K14="","",K14*M14)</f>
        <v/>
      </c>
    </row>
    <row r="15">
      <c r="A15" s="12" t="n"/>
      <c r="B15" s="12" t="n"/>
      <c r="C15" s="12" t="n"/>
      <c r="D15" s="12" t="n"/>
      <c r="E15" s="13">
        <f>IF(C15="","",C15/(1+D15/100))</f>
        <v/>
      </c>
      <c r="F15" s="12" t="n"/>
      <c r="G15" s="12" t="n"/>
      <c r="H15" s="12" t="n"/>
      <c r="I15" s="12" t="n"/>
      <c r="J15" s="12" t="n"/>
      <c r="K15" s="13">
        <f>IF(E15="","",E15-F15-G15-H15-I15-J15)</f>
        <v/>
      </c>
      <c r="L15" s="14">
        <f>IF(OR(E15="",E15=0),"",K15/E15)</f>
        <v/>
      </c>
      <c r="M15" s="12" t="n"/>
      <c r="N15" s="13">
        <f>IF(K15="","",K15*M15)</f>
        <v/>
      </c>
    </row>
    <row r="16">
      <c r="A16" s="12" t="n"/>
      <c r="B16" s="12" t="n"/>
      <c r="C16" s="12" t="n"/>
      <c r="D16" s="12" t="n"/>
      <c r="E16" s="13">
        <f>IF(C16="","",C16/(1+D16/100))</f>
        <v/>
      </c>
      <c r="F16" s="12" t="n"/>
      <c r="G16" s="12" t="n"/>
      <c r="H16" s="12" t="n"/>
      <c r="I16" s="12" t="n"/>
      <c r="J16" s="12" t="n"/>
      <c r="K16" s="13">
        <f>IF(E16="","",E16-F16-G16-H16-I16-J16)</f>
        <v/>
      </c>
      <c r="L16" s="14">
        <f>IF(OR(E16="",E16=0),"",K16/E16)</f>
        <v/>
      </c>
      <c r="M16" s="12" t="n"/>
      <c r="N16" s="13">
        <f>IF(K16="","",K16*M16)</f>
        <v/>
      </c>
    </row>
    <row r="17">
      <c r="A17" s="12" t="n"/>
      <c r="B17" s="12" t="n"/>
      <c r="C17" s="12" t="n"/>
      <c r="D17" s="12" t="n"/>
      <c r="E17" s="13">
        <f>IF(C17="","",C17/(1+D17/100))</f>
        <v/>
      </c>
      <c r="F17" s="12" t="n"/>
      <c r="G17" s="12" t="n"/>
      <c r="H17" s="12" t="n"/>
      <c r="I17" s="12" t="n"/>
      <c r="J17" s="12" t="n"/>
      <c r="K17" s="13">
        <f>IF(E17="","",E17-F17-G17-H17-I17-J17)</f>
        <v/>
      </c>
      <c r="L17" s="14">
        <f>IF(OR(E17="",E17=0),"",K17/E17)</f>
        <v/>
      </c>
      <c r="M17" s="12" t="n"/>
      <c r="N17" s="13">
        <f>IF(K17="","",K17*M17)</f>
        <v/>
      </c>
    </row>
    <row r="18">
      <c r="A18" s="12" t="n"/>
      <c r="B18" s="12" t="n"/>
      <c r="C18" s="12" t="n"/>
      <c r="D18" s="12" t="n"/>
      <c r="E18" s="13">
        <f>IF(C18="","",C18/(1+D18/100))</f>
        <v/>
      </c>
      <c r="F18" s="12" t="n"/>
      <c r="G18" s="12" t="n"/>
      <c r="H18" s="12" t="n"/>
      <c r="I18" s="12" t="n"/>
      <c r="J18" s="12" t="n"/>
      <c r="K18" s="13">
        <f>IF(E18="","",E18-F18-G18-H18-I18-J18)</f>
        <v/>
      </c>
      <c r="L18" s="14">
        <f>IF(OR(E18="",E18=0),"",K18/E18)</f>
        <v/>
      </c>
      <c r="M18" s="12" t="n"/>
      <c r="N18" s="13">
        <f>IF(K18="","",K18*M18)</f>
        <v/>
      </c>
    </row>
    <row r="19">
      <c r="A19" s="12" t="n"/>
      <c r="B19" s="12" t="n"/>
      <c r="C19" s="12" t="n"/>
      <c r="D19" s="12" t="n"/>
      <c r="E19" s="13">
        <f>IF(C19="","",C19/(1+D19/100))</f>
        <v/>
      </c>
      <c r="F19" s="12" t="n"/>
      <c r="G19" s="12" t="n"/>
      <c r="H19" s="12" t="n"/>
      <c r="I19" s="12" t="n"/>
      <c r="J19" s="12" t="n"/>
      <c r="K19" s="13">
        <f>IF(E19="","",E19-F19-G19-H19-I19-J19)</f>
        <v/>
      </c>
      <c r="L19" s="14">
        <f>IF(OR(E19="",E19=0),"",K19/E19)</f>
        <v/>
      </c>
      <c r="M19" s="12" t="n"/>
      <c r="N19" s="13">
        <f>IF(K19="","",K19*M19)</f>
        <v/>
      </c>
    </row>
    <row r="20">
      <c r="A20" s="12" t="n"/>
      <c r="B20" s="12" t="n"/>
      <c r="C20" s="12" t="n"/>
      <c r="D20" s="12" t="n"/>
      <c r="E20" s="13">
        <f>IF(C20="","",C20/(1+D20/100))</f>
        <v/>
      </c>
      <c r="F20" s="12" t="n"/>
      <c r="G20" s="12" t="n"/>
      <c r="H20" s="12" t="n"/>
      <c r="I20" s="12" t="n"/>
      <c r="J20" s="12" t="n"/>
      <c r="K20" s="13">
        <f>IF(E20="","",E20-F20-G20-H20-I20-J20)</f>
        <v/>
      </c>
      <c r="L20" s="14">
        <f>IF(OR(E20="",E20=0),"",K20/E20)</f>
        <v/>
      </c>
      <c r="M20" s="12" t="n"/>
      <c r="N20" s="13">
        <f>IF(K20="","",K20*M20)</f>
        <v/>
      </c>
    </row>
    <row r="21">
      <c r="A21" s="12" t="n"/>
      <c r="B21" s="12" t="n"/>
      <c r="C21" s="12" t="n"/>
      <c r="D21" s="12" t="n"/>
      <c r="E21" s="13">
        <f>IF(C21="","",C21/(1+D21/100))</f>
        <v/>
      </c>
      <c r="F21" s="12" t="n"/>
      <c r="G21" s="12" t="n"/>
      <c r="H21" s="12" t="n"/>
      <c r="I21" s="12" t="n"/>
      <c r="J21" s="12" t="n"/>
      <c r="K21" s="13">
        <f>IF(E21="","",E21-F21-G21-H21-I21-J21)</f>
        <v/>
      </c>
      <c r="L21" s="14">
        <f>IF(OR(E21="",E21=0),"",K21/E21)</f>
        <v/>
      </c>
      <c r="M21" s="12" t="n"/>
      <c r="N21" s="13">
        <f>IF(K21="","",K21*M21)</f>
        <v/>
      </c>
    </row>
    <row r="22">
      <c r="A22" s="12" t="n"/>
      <c r="B22" s="12" t="n"/>
      <c r="C22" s="12" t="n"/>
      <c r="D22" s="12" t="n"/>
      <c r="E22" s="13">
        <f>IF(C22="","",C22/(1+D22/100))</f>
        <v/>
      </c>
      <c r="F22" s="12" t="n"/>
      <c r="G22" s="12" t="n"/>
      <c r="H22" s="12" t="n"/>
      <c r="I22" s="12" t="n"/>
      <c r="J22" s="12" t="n"/>
      <c r="K22" s="13">
        <f>IF(E22="","",E22-F22-G22-H22-I22-J22)</f>
        <v/>
      </c>
      <c r="L22" s="14">
        <f>IF(OR(E22="",E22=0),"",K22/E22)</f>
        <v/>
      </c>
      <c r="M22" s="12" t="n"/>
      <c r="N22" s="13">
        <f>IF(K22="","",K22*M22)</f>
        <v/>
      </c>
    </row>
    <row r="23">
      <c r="A23" s="12" t="n"/>
      <c r="B23" s="12" t="n"/>
      <c r="C23" s="12" t="n"/>
      <c r="D23" s="12" t="n"/>
      <c r="E23" s="13">
        <f>IF(C23="","",C23/(1+D23/100))</f>
        <v/>
      </c>
      <c r="F23" s="12" t="n"/>
      <c r="G23" s="12" t="n"/>
      <c r="H23" s="12" t="n"/>
      <c r="I23" s="12" t="n"/>
      <c r="J23" s="12" t="n"/>
      <c r="K23" s="13">
        <f>IF(E23="","",E23-F23-G23-H23-I23-J23)</f>
        <v/>
      </c>
      <c r="L23" s="14">
        <f>IF(OR(E23="",E23=0),"",K23/E23)</f>
        <v/>
      </c>
      <c r="M23" s="12" t="n"/>
      <c r="N23" s="13">
        <f>IF(K23="","",K23*M23)</f>
        <v/>
      </c>
    </row>
    <row r="24">
      <c r="A24" s="12" t="n"/>
      <c r="B24" s="12" t="n"/>
      <c r="C24" s="12" t="n"/>
      <c r="D24" s="12" t="n"/>
      <c r="E24" s="13">
        <f>IF(C24="","",C24/(1+D24/100))</f>
        <v/>
      </c>
      <c r="F24" s="12" t="n"/>
      <c r="G24" s="12" t="n"/>
      <c r="H24" s="12" t="n"/>
      <c r="I24" s="12" t="n"/>
      <c r="J24" s="12" t="n"/>
      <c r="K24" s="13">
        <f>IF(E24="","",E24-F24-G24-H24-I24-J24)</f>
        <v/>
      </c>
      <c r="L24" s="14">
        <f>IF(OR(E24="",E24=0),"",K24/E24)</f>
        <v/>
      </c>
      <c r="M24" s="12" t="n"/>
      <c r="N24" s="13">
        <f>IF(K24="","",K24*M24)</f>
        <v/>
      </c>
    </row>
    <row r="25">
      <c r="A25" s="12" t="n"/>
      <c r="B25" s="12" t="n"/>
      <c r="C25" s="12" t="n"/>
      <c r="D25" s="12" t="n"/>
      <c r="E25" s="13">
        <f>IF(C25="","",C25/(1+D25/100))</f>
        <v/>
      </c>
      <c r="F25" s="12" t="n"/>
      <c r="G25" s="12" t="n"/>
      <c r="H25" s="12" t="n"/>
      <c r="I25" s="12" t="n"/>
      <c r="J25" s="12" t="n"/>
      <c r="K25" s="13">
        <f>IF(E25="","",E25-F25-G25-H25-I25-J25)</f>
        <v/>
      </c>
      <c r="L25" s="14">
        <f>IF(OR(E25="",E25=0),"",K25/E25)</f>
        <v/>
      </c>
      <c r="M25" s="12" t="n"/>
      <c r="N25" s="13">
        <f>IF(K25="","",K25*M25)</f>
        <v/>
      </c>
    </row>
    <row r="26">
      <c r="A26" s="12" t="n"/>
      <c r="B26" s="12" t="n"/>
      <c r="C26" s="12" t="n"/>
      <c r="D26" s="12" t="n"/>
      <c r="E26" s="13">
        <f>IF(C26="","",C26/(1+D26/100))</f>
        <v/>
      </c>
      <c r="F26" s="12" t="n"/>
      <c r="G26" s="12" t="n"/>
      <c r="H26" s="12" t="n"/>
      <c r="I26" s="12" t="n"/>
      <c r="J26" s="12" t="n"/>
      <c r="K26" s="13">
        <f>IF(E26="","",E26-F26-G26-H26-I26-J26)</f>
        <v/>
      </c>
      <c r="L26" s="14">
        <f>IF(OR(E26="",E26=0),"",K26/E26)</f>
        <v/>
      </c>
      <c r="M26" s="12" t="n"/>
      <c r="N26" s="13">
        <f>IF(K26="","",K26*M26)</f>
        <v/>
      </c>
    </row>
    <row r="27">
      <c r="A27" s="12" t="n"/>
      <c r="B27" s="12" t="n"/>
      <c r="C27" s="12" t="n"/>
      <c r="D27" s="12" t="n"/>
      <c r="E27" s="13">
        <f>IF(C27="","",C27/(1+D27/100))</f>
        <v/>
      </c>
      <c r="F27" s="12" t="n"/>
      <c r="G27" s="12" t="n"/>
      <c r="H27" s="12" t="n"/>
      <c r="I27" s="12" t="n"/>
      <c r="J27" s="12" t="n"/>
      <c r="K27" s="13">
        <f>IF(E27="","",E27-F27-G27-H27-I27-J27)</f>
        <v/>
      </c>
      <c r="L27" s="14">
        <f>IF(OR(E27="",E27=0),"",K27/E27)</f>
        <v/>
      </c>
      <c r="M27" s="12" t="n"/>
      <c r="N27" s="13">
        <f>IF(K27="","",K27*M27)</f>
        <v/>
      </c>
    </row>
    <row r="28">
      <c r="A28" s="12" t="n"/>
      <c r="B28" s="12" t="n"/>
      <c r="C28" s="12" t="n"/>
      <c r="D28" s="12" t="n"/>
      <c r="E28" s="13">
        <f>IF(C28="","",C28/(1+D28/100))</f>
        <v/>
      </c>
      <c r="F28" s="12" t="n"/>
      <c r="G28" s="12" t="n"/>
      <c r="H28" s="12" t="n"/>
      <c r="I28" s="12" t="n"/>
      <c r="J28" s="12" t="n"/>
      <c r="K28" s="13">
        <f>IF(E28="","",E28-F28-G28-H28-I28-J28)</f>
        <v/>
      </c>
      <c r="L28" s="14">
        <f>IF(OR(E28="",E28=0),"",K28/E28)</f>
        <v/>
      </c>
      <c r="M28" s="12" t="n"/>
      <c r="N28" s="13">
        <f>IF(K28="","",K28*M28)</f>
        <v/>
      </c>
    </row>
    <row r="29">
      <c r="A29" s="12" t="n"/>
      <c r="B29" s="12" t="n"/>
      <c r="C29" s="12" t="n"/>
      <c r="D29" s="12" t="n"/>
      <c r="E29" s="13">
        <f>IF(C29="","",C29/(1+D29/100))</f>
        <v/>
      </c>
      <c r="F29" s="12" t="n"/>
      <c r="G29" s="12" t="n"/>
      <c r="H29" s="12" t="n"/>
      <c r="I29" s="12" t="n"/>
      <c r="J29" s="12" t="n"/>
      <c r="K29" s="13">
        <f>IF(E29="","",E29-F29-G29-H29-I29-J29)</f>
        <v/>
      </c>
      <c r="L29" s="14">
        <f>IF(OR(E29="",E29=0),"",K29/E29)</f>
        <v/>
      </c>
      <c r="M29" s="12" t="n"/>
      <c r="N29" s="13">
        <f>IF(K29="","",K29*M29)</f>
        <v/>
      </c>
    </row>
    <row r="30">
      <c r="A30" s="12" t="n"/>
      <c r="B30" s="12" t="n"/>
      <c r="C30" s="12" t="n"/>
      <c r="D30" s="12" t="n"/>
      <c r="E30" s="13">
        <f>IF(C30="","",C30/(1+D30/100))</f>
        <v/>
      </c>
      <c r="F30" s="12" t="n"/>
      <c r="G30" s="12" t="n"/>
      <c r="H30" s="12" t="n"/>
      <c r="I30" s="12" t="n"/>
      <c r="J30" s="12" t="n"/>
      <c r="K30" s="13">
        <f>IF(E30="","",E30-F30-G30-H30-I30-J30)</f>
        <v/>
      </c>
      <c r="L30" s="14">
        <f>IF(OR(E30="",E30=0),"",K30/E30)</f>
        <v/>
      </c>
      <c r="M30" s="12" t="n"/>
      <c r="N30" s="13">
        <f>IF(K30="","",K30*M30)</f>
        <v/>
      </c>
    </row>
    <row r="31">
      <c r="A31" s="12" t="n"/>
      <c r="B31" s="12" t="n"/>
      <c r="C31" s="12" t="n"/>
      <c r="D31" s="12" t="n"/>
      <c r="E31" s="13">
        <f>IF(C31="","",C31/(1+D31/100))</f>
        <v/>
      </c>
      <c r="F31" s="12" t="n"/>
      <c r="G31" s="12" t="n"/>
      <c r="H31" s="12" t="n"/>
      <c r="I31" s="12" t="n"/>
      <c r="J31" s="12" t="n"/>
      <c r="K31" s="13">
        <f>IF(E31="","",E31-F31-G31-H31-I31-J31)</f>
        <v/>
      </c>
      <c r="L31" s="14">
        <f>IF(OR(E31="",E31=0),"",K31/E31)</f>
        <v/>
      </c>
      <c r="M31" s="12" t="n"/>
      <c r="N31" s="13">
        <f>IF(K31="","",K31*M31)</f>
        <v/>
      </c>
    </row>
    <row r="32">
      <c r="A32" s="12" t="n"/>
      <c r="B32" s="12" t="n"/>
      <c r="C32" s="12" t="n"/>
      <c r="D32" s="12" t="n"/>
      <c r="E32" s="13">
        <f>IF(C32="","",C32/(1+D32/100))</f>
        <v/>
      </c>
      <c r="F32" s="12" t="n"/>
      <c r="G32" s="12" t="n"/>
      <c r="H32" s="12" t="n"/>
      <c r="I32" s="12" t="n"/>
      <c r="J32" s="12" t="n"/>
      <c r="K32" s="13">
        <f>IF(E32="","",E32-F32-G32-H32-I32-J32)</f>
        <v/>
      </c>
      <c r="L32" s="14">
        <f>IF(OR(E32="",E32=0),"",K32/E32)</f>
        <v/>
      </c>
      <c r="M32" s="12" t="n"/>
      <c r="N32" s="13">
        <f>IF(K32="","",K32*M32)</f>
        <v/>
      </c>
    </row>
    <row r="33">
      <c r="A33" s="12" t="n"/>
      <c r="B33" s="12" t="n"/>
      <c r="C33" s="12" t="n"/>
      <c r="D33" s="12" t="n"/>
      <c r="E33" s="13">
        <f>IF(C33="","",C33/(1+D33/100))</f>
        <v/>
      </c>
      <c r="F33" s="12" t="n"/>
      <c r="G33" s="12" t="n"/>
      <c r="H33" s="12" t="n"/>
      <c r="I33" s="12" t="n"/>
      <c r="J33" s="12" t="n"/>
      <c r="K33" s="13">
        <f>IF(E33="","",E33-F33-G33-H33-I33-J33)</f>
        <v/>
      </c>
      <c r="L33" s="14">
        <f>IF(OR(E33="",E33=0),"",K33/E33)</f>
        <v/>
      </c>
      <c r="M33" s="12" t="n"/>
      <c r="N33" s="13">
        <f>IF(K33="","",K33*M33)</f>
        <v/>
      </c>
    </row>
    <row r="34">
      <c r="A34" s="12" t="n"/>
      <c r="B34" s="12" t="n"/>
      <c r="C34" s="12" t="n"/>
      <c r="D34" s="12" t="n"/>
      <c r="E34" s="13">
        <f>IF(C34="","",C34/(1+D34/100))</f>
        <v/>
      </c>
      <c r="F34" s="12" t="n"/>
      <c r="G34" s="12" t="n"/>
      <c r="H34" s="12" t="n"/>
      <c r="I34" s="12" t="n"/>
      <c r="J34" s="12" t="n"/>
      <c r="K34" s="13">
        <f>IF(E34="","",E34-F34-G34-H34-I34-J34)</f>
        <v/>
      </c>
      <c r="L34" s="14">
        <f>IF(OR(E34="",E34=0),"",K34/E34)</f>
        <v/>
      </c>
      <c r="M34" s="12" t="n"/>
      <c r="N34" s="13">
        <f>IF(K34="","",K34*M34)</f>
        <v/>
      </c>
    </row>
    <row r="35">
      <c r="A35" s="12" t="n"/>
      <c r="B35" s="12" t="n"/>
      <c r="C35" s="12" t="n"/>
      <c r="D35" s="12" t="n"/>
      <c r="E35" s="13">
        <f>IF(C35="","",C35/(1+D35/100))</f>
        <v/>
      </c>
      <c r="F35" s="12" t="n"/>
      <c r="G35" s="12" t="n"/>
      <c r="H35" s="12" t="n"/>
      <c r="I35" s="12" t="n"/>
      <c r="J35" s="12" t="n"/>
      <c r="K35" s="13">
        <f>IF(E35="","",E35-F35-G35-H35-I35-J35)</f>
        <v/>
      </c>
      <c r="L35" s="14">
        <f>IF(OR(E35="",E35=0),"",K35/E35)</f>
        <v/>
      </c>
      <c r="M35" s="12" t="n"/>
      <c r="N35" s="13">
        <f>IF(K35="","",K35*M35)</f>
        <v/>
      </c>
    </row>
    <row r="36">
      <c r="A36" s="12" t="n"/>
      <c r="B36" s="12" t="n"/>
      <c r="C36" s="12" t="n"/>
      <c r="D36" s="12" t="n"/>
      <c r="E36" s="13">
        <f>IF(C36="","",C36/(1+D36/100))</f>
        <v/>
      </c>
      <c r="F36" s="12" t="n"/>
      <c r="G36" s="12" t="n"/>
      <c r="H36" s="12" t="n"/>
      <c r="I36" s="12" t="n"/>
      <c r="J36" s="12" t="n"/>
      <c r="K36" s="13">
        <f>IF(E36="","",E36-F36-G36-H36-I36-J36)</f>
        <v/>
      </c>
      <c r="L36" s="14">
        <f>IF(OR(E36="",E36=0),"",K36/E36)</f>
        <v/>
      </c>
      <c r="M36" s="12" t="n"/>
      <c r="N36" s="13">
        <f>IF(K36="","",K36*M36)</f>
        <v/>
      </c>
    </row>
    <row r="37">
      <c r="A37" s="12" t="n"/>
      <c r="B37" s="12" t="n"/>
      <c r="C37" s="12" t="n"/>
      <c r="D37" s="12" t="n"/>
      <c r="E37" s="13">
        <f>IF(C37="","",C37/(1+D37/100))</f>
        <v/>
      </c>
      <c r="F37" s="12" t="n"/>
      <c r="G37" s="12" t="n"/>
      <c r="H37" s="12" t="n"/>
      <c r="I37" s="12" t="n"/>
      <c r="J37" s="12" t="n"/>
      <c r="K37" s="13">
        <f>IF(E37="","",E37-F37-G37-H37-I37-J37)</f>
        <v/>
      </c>
      <c r="L37" s="14">
        <f>IF(OR(E37="",E37=0),"",K37/E37)</f>
        <v/>
      </c>
      <c r="M37" s="12" t="n"/>
      <c r="N37" s="13">
        <f>IF(K37="","",K37*M37)</f>
        <v/>
      </c>
    </row>
    <row r="38">
      <c r="A38" s="12" t="n"/>
      <c r="B38" s="12" t="n"/>
      <c r="C38" s="12" t="n"/>
      <c r="D38" s="12" t="n"/>
      <c r="E38" s="13">
        <f>IF(C38="","",C38/(1+D38/100))</f>
        <v/>
      </c>
      <c r="F38" s="12" t="n"/>
      <c r="G38" s="12" t="n"/>
      <c r="H38" s="12" t="n"/>
      <c r="I38" s="12" t="n"/>
      <c r="J38" s="12" t="n"/>
      <c r="K38" s="13">
        <f>IF(E38="","",E38-F38-G38-H38-I38-J38)</f>
        <v/>
      </c>
      <c r="L38" s="14">
        <f>IF(OR(E38="",E38=0),"",K38/E38)</f>
        <v/>
      </c>
      <c r="M38" s="12" t="n"/>
      <c r="N38" s="13">
        <f>IF(K38="","",K38*M38)</f>
        <v/>
      </c>
    </row>
    <row r="39">
      <c r="A39" s="12" t="n"/>
      <c r="B39" s="12" t="n"/>
      <c r="C39" s="12" t="n"/>
      <c r="D39" s="12" t="n"/>
      <c r="E39" s="13">
        <f>IF(C39="","",C39/(1+D39/100))</f>
        <v/>
      </c>
      <c r="F39" s="12" t="n"/>
      <c r="G39" s="12" t="n"/>
      <c r="H39" s="12" t="n"/>
      <c r="I39" s="12" t="n"/>
      <c r="J39" s="12" t="n"/>
      <c r="K39" s="13">
        <f>IF(E39="","",E39-F39-G39-H39-I39-J39)</f>
        <v/>
      </c>
      <c r="L39" s="14">
        <f>IF(OR(E39="",E39=0),"",K39/E39)</f>
        <v/>
      </c>
      <c r="M39" s="12" t="n"/>
      <c r="N39" s="13">
        <f>IF(K39="","",K39*M39)</f>
        <v/>
      </c>
    </row>
    <row r="40">
      <c r="A40" s="12" t="n"/>
      <c r="B40" s="12" t="n"/>
      <c r="C40" s="12" t="n"/>
      <c r="D40" s="12" t="n"/>
      <c r="E40" s="13">
        <f>IF(C40="","",C40/(1+D40/100))</f>
        <v/>
      </c>
      <c r="F40" s="12" t="n"/>
      <c r="G40" s="12" t="n"/>
      <c r="H40" s="12" t="n"/>
      <c r="I40" s="12" t="n"/>
      <c r="J40" s="12" t="n"/>
      <c r="K40" s="13">
        <f>IF(E40="","",E40-F40-G40-H40-I40-J40)</f>
        <v/>
      </c>
      <c r="L40" s="14">
        <f>IF(OR(E40="",E40=0),"",K40/E40)</f>
        <v/>
      </c>
      <c r="M40" s="12" t="n"/>
      <c r="N40" s="13">
        <f>IF(K40="","",K40*M40)</f>
        <v/>
      </c>
    </row>
    <row r="41">
      <c r="A41" s="12" t="n"/>
      <c r="B41" s="12" t="n"/>
      <c r="C41" s="12" t="n"/>
      <c r="D41" s="12" t="n"/>
      <c r="E41" s="13">
        <f>IF(C41="","",C41/(1+D41/100))</f>
        <v/>
      </c>
      <c r="F41" s="12" t="n"/>
      <c r="G41" s="12" t="n"/>
      <c r="H41" s="12" t="n"/>
      <c r="I41" s="12" t="n"/>
      <c r="J41" s="12" t="n"/>
      <c r="K41" s="13">
        <f>IF(E41="","",E41-F41-G41-H41-I41-J41)</f>
        <v/>
      </c>
      <c r="L41" s="14">
        <f>IF(OR(E41="",E41=0),"",K41/E41)</f>
        <v/>
      </c>
      <c r="M41" s="12" t="n"/>
      <c r="N41" s="13">
        <f>IF(K41="","",K41*M41)</f>
        <v/>
      </c>
    </row>
    <row r="42">
      <c r="A42" s="12" t="n"/>
      <c r="B42" s="12" t="n"/>
      <c r="C42" s="12" t="n"/>
      <c r="D42" s="12" t="n"/>
      <c r="E42" s="13">
        <f>IF(C42="","",C42/(1+D42/100))</f>
        <v/>
      </c>
      <c r="F42" s="12" t="n"/>
      <c r="G42" s="12" t="n"/>
      <c r="H42" s="12" t="n"/>
      <c r="I42" s="12" t="n"/>
      <c r="J42" s="12" t="n"/>
      <c r="K42" s="13">
        <f>IF(E42="","",E42-F42-G42-H42-I42-J42)</f>
        <v/>
      </c>
      <c r="L42" s="14">
        <f>IF(OR(E42="",E42=0),"",K42/E42)</f>
        <v/>
      </c>
      <c r="M42" s="12" t="n"/>
      <c r="N42" s="13">
        <f>IF(K42="","",K42*M42)</f>
        <v/>
      </c>
    </row>
    <row r="43">
      <c r="A43" s="12" t="n"/>
      <c r="B43" s="12" t="n"/>
      <c r="C43" s="12" t="n"/>
      <c r="D43" s="12" t="n"/>
      <c r="E43" s="13">
        <f>IF(C43="","",C43/(1+D43/100))</f>
        <v/>
      </c>
      <c r="F43" s="12" t="n"/>
      <c r="G43" s="12" t="n"/>
      <c r="H43" s="12" t="n"/>
      <c r="I43" s="12" t="n"/>
      <c r="J43" s="12" t="n"/>
      <c r="K43" s="13">
        <f>IF(E43="","",E43-F43-G43-H43-I43-J43)</f>
        <v/>
      </c>
      <c r="L43" s="14">
        <f>IF(OR(E43="",E43=0),"",K43/E43)</f>
        <v/>
      </c>
      <c r="M43" s="12" t="n"/>
      <c r="N43" s="13">
        <f>IF(K43="","",K43*M43)</f>
        <v/>
      </c>
    </row>
    <row r="44">
      <c r="A44" s="12" t="n"/>
      <c r="B44" s="12" t="n"/>
      <c r="C44" s="12" t="n"/>
      <c r="D44" s="12" t="n"/>
      <c r="E44" s="13">
        <f>IF(C44="","",C44/(1+D44/100))</f>
        <v/>
      </c>
      <c r="F44" s="12" t="n"/>
      <c r="G44" s="12" t="n"/>
      <c r="H44" s="12" t="n"/>
      <c r="I44" s="12" t="n"/>
      <c r="J44" s="12" t="n"/>
      <c r="K44" s="13">
        <f>IF(E44="","",E44-F44-G44-H44-I44-J44)</f>
        <v/>
      </c>
      <c r="L44" s="14">
        <f>IF(OR(E44="",E44=0),"",K44/E44)</f>
        <v/>
      </c>
      <c r="M44" s="12" t="n"/>
      <c r="N44" s="13">
        <f>IF(K44="","",K44*M44)</f>
        <v/>
      </c>
    </row>
    <row r="45">
      <c r="A45" s="12" t="n"/>
      <c r="B45" s="12" t="n"/>
      <c r="C45" s="12" t="n"/>
      <c r="D45" s="12" t="n"/>
      <c r="E45" s="13">
        <f>IF(C45="","",C45/(1+D45/100))</f>
        <v/>
      </c>
      <c r="F45" s="12" t="n"/>
      <c r="G45" s="12" t="n"/>
      <c r="H45" s="12" t="n"/>
      <c r="I45" s="12" t="n"/>
      <c r="J45" s="12" t="n"/>
      <c r="K45" s="13">
        <f>IF(E45="","",E45-F45-G45-H45-I45-J45)</f>
        <v/>
      </c>
      <c r="L45" s="14">
        <f>IF(OR(E45="",E45=0),"",K45/E45)</f>
        <v/>
      </c>
      <c r="M45" s="12" t="n"/>
      <c r="N45" s="13">
        <f>IF(K45="","",K45*M45)</f>
        <v/>
      </c>
    </row>
    <row r="46">
      <c r="A46" s="12" t="n"/>
      <c r="B46" s="12" t="n"/>
      <c r="C46" s="12" t="n"/>
      <c r="D46" s="12" t="n"/>
      <c r="E46" s="13">
        <f>IF(C46="","",C46/(1+D46/100))</f>
        <v/>
      </c>
      <c r="F46" s="12" t="n"/>
      <c r="G46" s="12" t="n"/>
      <c r="H46" s="12" t="n"/>
      <c r="I46" s="12" t="n"/>
      <c r="J46" s="12" t="n"/>
      <c r="K46" s="13">
        <f>IF(E46="","",E46-F46-G46-H46-I46-J46)</f>
        <v/>
      </c>
      <c r="L46" s="14">
        <f>IF(OR(E46="",E46=0),"",K46/E46)</f>
        <v/>
      </c>
      <c r="M46" s="12" t="n"/>
      <c r="N46" s="13">
        <f>IF(K46="","",K46*M46)</f>
        <v/>
      </c>
    </row>
    <row r="47">
      <c r="A47" s="12" t="n"/>
      <c r="B47" s="12" t="n"/>
      <c r="C47" s="12" t="n"/>
      <c r="D47" s="12" t="n"/>
      <c r="E47" s="13">
        <f>IF(C47="","",C47/(1+D47/100))</f>
        <v/>
      </c>
      <c r="F47" s="12" t="n"/>
      <c r="G47" s="12" t="n"/>
      <c r="H47" s="12" t="n"/>
      <c r="I47" s="12" t="n"/>
      <c r="J47" s="12" t="n"/>
      <c r="K47" s="13">
        <f>IF(E47="","",E47-F47-G47-H47-I47-J47)</f>
        <v/>
      </c>
      <c r="L47" s="14">
        <f>IF(OR(E47="",E47=0),"",K47/E47)</f>
        <v/>
      </c>
      <c r="M47" s="12" t="n"/>
      <c r="N47" s="13">
        <f>IF(K47="","",K47*M47)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24" customWidth="1" min="9" max="9"/>
  </cols>
  <sheetData>
    <row r="1" ht="30" customHeight="1">
      <c r="A1" s="8" t="inlineStr">
        <is>
          <t>SKU</t>
        </is>
      </c>
      <c r="B1" s="8" t="inlineStr">
        <is>
          <t>Bezeichnung</t>
        </is>
      </c>
      <c r="C1" s="8" t="inlineStr">
        <is>
          <t>Menge auf Lager</t>
        </is>
      </c>
      <c r="D1" s="8" t="inlineStr">
        <is>
          <t>EK netto/Stück (€)</t>
        </is>
      </c>
      <c r="E1" s="8" t="inlineStr">
        <is>
          <t>Bestandswert (€)</t>
        </is>
      </c>
      <c r="F1" s="8" t="inlineStr">
        <is>
          <t>Lagerplatz</t>
        </is>
      </c>
      <c r="G1" s="8" t="inlineStr">
        <is>
          <t>Ø Absatz/Monat</t>
        </is>
      </c>
      <c r="H1" s="8" t="inlineStr">
        <is>
          <t>Reichweite (Monate)</t>
        </is>
      </c>
      <c r="I1" s="8" t="inlineStr">
        <is>
          <t>Notiz</t>
        </is>
      </c>
    </row>
    <row r="2">
      <c r="A2" s="9" t="inlineStr">
        <is>
          <t>A-1001</t>
        </is>
      </c>
      <c r="B2" s="9" t="inlineStr">
        <is>
          <t>Beispiel Produkt XL</t>
        </is>
      </c>
      <c r="C2" s="9" t="n">
        <v>340</v>
      </c>
      <c r="D2" s="9" t="n">
        <v>8.5</v>
      </c>
      <c r="E2" s="9">
        <f>IF(C2="","",C2*D2)</f>
        <v/>
      </c>
      <c r="F2" s="9" t="inlineStr">
        <is>
          <t>Regal B3</t>
        </is>
      </c>
      <c r="G2" s="9" t="n">
        <v>120</v>
      </c>
      <c r="H2" s="9">
        <f>IF(OR(G2="",G2=0),"",C2/G2)</f>
        <v/>
      </c>
      <c r="I2" s="9" t="inlineStr">
        <is>
          <t>läuft gut</t>
        </is>
      </c>
    </row>
    <row r="3">
      <c r="A3" s="12" t="n"/>
      <c r="B3" s="12" t="n"/>
      <c r="C3" s="12" t="n"/>
      <c r="D3" s="12" t="n"/>
      <c r="E3" s="13">
        <f>IF(C3="","",C3*D3)</f>
        <v/>
      </c>
      <c r="F3" s="12" t="n"/>
      <c r="G3" s="12" t="n"/>
      <c r="H3" s="13">
        <f>IF(OR(G3="",G3=0),"",C3/G3)</f>
        <v/>
      </c>
      <c r="I3" s="12" t="n"/>
    </row>
    <row r="4">
      <c r="A4" s="12" t="n"/>
      <c r="B4" s="12" t="n"/>
      <c r="C4" s="12" t="n"/>
      <c r="D4" s="12" t="n"/>
      <c r="E4" s="13">
        <f>IF(C4="","",C4*D4)</f>
        <v/>
      </c>
      <c r="F4" s="12" t="n"/>
      <c r="G4" s="12" t="n"/>
      <c r="H4" s="13">
        <f>IF(OR(G4="",G4=0),"",C4/G4)</f>
        <v/>
      </c>
      <c r="I4" s="12" t="n"/>
    </row>
    <row r="5">
      <c r="A5" s="12" t="n"/>
      <c r="B5" s="12" t="n"/>
      <c r="C5" s="12" t="n"/>
      <c r="D5" s="12" t="n"/>
      <c r="E5" s="13">
        <f>IF(C5="","",C5*D5)</f>
        <v/>
      </c>
      <c r="F5" s="12" t="n"/>
      <c r="G5" s="12" t="n"/>
      <c r="H5" s="13">
        <f>IF(OR(G5="",G5=0),"",C5/G5)</f>
        <v/>
      </c>
      <c r="I5" s="12" t="n"/>
    </row>
    <row r="6">
      <c r="A6" s="12" t="n"/>
      <c r="B6" s="12" t="n"/>
      <c r="C6" s="12" t="n"/>
      <c r="D6" s="12" t="n"/>
      <c r="E6" s="13">
        <f>IF(C6="","",C6*D6)</f>
        <v/>
      </c>
      <c r="F6" s="12" t="n"/>
      <c r="G6" s="12" t="n"/>
      <c r="H6" s="13">
        <f>IF(OR(G6="",G6=0),"",C6/G6)</f>
        <v/>
      </c>
      <c r="I6" s="12" t="n"/>
    </row>
    <row r="7">
      <c r="A7" s="12" t="n"/>
      <c r="B7" s="12" t="n"/>
      <c r="C7" s="12" t="n"/>
      <c r="D7" s="12" t="n"/>
      <c r="E7" s="13">
        <f>IF(C7="","",C7*D7)</f>
        <v/>
      </c>
      <c r="F7" s="12" t="n"/>
      <c r="G7" s="12" t="n"/>
      <c r="H7" s="13">
        <f>IF(OR(G7="",G7=0),"",C7/G7)</f>
        <v/>
      </c>
      <c r="I7" s="12" t="n"/>
    </row>
    <row r="8">
      <c r="A8" s="12" t="n"/>
      <c r="B8" s="12" t="n"/>
      <c r="C8" s="12" t="n"/>
      <c r="D8" s="12" t="n"/>
      <c r="E8" s="13">
        <f>IF(C8="","",C8*D8)</f>
        <v/>
      </c>
      <c r="F8" s="12" t="n"/>
      <c r="G8" s="12" t="n"/>
      <c r="H8" s="13">
        <f>IF(OR(G8="",G8=0),"",C8/G8)</f>
        <v/>
      </c>
      <c r="I8" s="12" t="n"/>
    </row>
    <row r="9">
      <c r="A9" s="12" t="n"/>
      <c r="B9" s="12" t="n"/>
      <c r="C9" s="12" t="n"/>
      <c r="D9" s="12" t="n"/>
      <c r="E9" s="13">
        <f>IF(C9="","",C9*D9)</f>
        <v/>
      </c>
      <c r="F9" s="12" t="n"/>
      <c r="G9" s="12" t="n"/>
      <c r="H9" s="13">
        <f>IF(OR(G9="",G9=0),"",C9/G9)</f>
        <v/>
      </c>
      <c r="I9" s="12" t="n"/>
    </row>
    <row r="10">
      <c r="A10" s="12" t="n"/>
      <c r="B10" s="12" t="n"/>
      <c r="C10" s="12" t="n"/>
      <c r="D10" s="12" t="n"/>
      <c r="E10" s="13">
        <f>IF(C10="","",C10*D10)</f>
        <v/>
      </c>
      <c r="F10" s="12" t="n"/>
      <c r="G10" s="12" t="n"/>
      <c r="H10" s="13">
        <f>IF(OR(G10="",G10=0),"",C10/G10)</f>
        <v/>
      </c>
      <c r="I10" s="12" t="n"/>
    </row>
    <row r="11">
      <c r="A11" s="12" t="n"/>
      <c r="B11" s="12" t="n"/>
      <c r="C11" s="12" t="n"/>
      <c r="D11" s="12" t="n"/>
      <c r="E11" s="13">
        <f>IF(C11="","",C11*D11)</f>
        <v/>
      </c>
      <c r="F11" s="12" t="n"/>
      <c r="G11" s="12" t="n"/>
      <c r="H11" s="13">
        <f>IF(OR(G11="",G11=0),"",C11/G11)</f>
        <v/>
      </c>
      <c r="I11" s="12" t="n"/>
    </row>
    <row r="12">
      <c r="A12" s="12" t="n"/>
      <c r="B12" s="12" t="n"/>
      <c r="C12" s="12" t="n"/>
      <c r="D12" s="12" t="n"/>
      <c r="E12" s="13">
        <f>IF(C12="","",C12*D12)</f>
        <v/>
      </c>
      <c r="F12" s="12" t="n"/>
      <c r="G12" s="12" t="n"/>
      <c r="H12" s="13">
        <f>IF(OR(G12="",G12=0),"",C12/G12)</f>
        <v/>
      </c>
      <c r="I12" s="12" t="n"/>
    </row>
    <row r="13">
      <c r="A13" s="12" t="n"/>
      <c r="B13" s="12" t="n"/>
      <c r="C13" s="12" t="n"/>
      <c r="D13" s="12" t="n"/>
      <c r="E13" s="13">
        <f>IF(C13="","",C13*D13)</f>
        <v/>
      </c>
      <c r="F13" s="12" t="n"/>
      <c r="G13" s="12" t="n"/>
      <c r="H13" s="13">
        <f>IF(OR(G13="",G13=0),"",C13/G13)</f>
        <v/>
      </c>
      <c r="I13" s="12" t="n"/>
    </row>
    <row r="14">
      <c r="A14" s="12" t="n"/>
      <c r="B14" s="12" t="n"/>
      <c r="C14" s="12" t="n"/>
      <c r="D14" s="12" t="n"/>
      <c r="E14" s="13">
        <f>IF(C14="","",C14*D14)</f>
        <v/>
      </c>
      <c r="F14" s="12" t="n"/>
      <c r="G14" s="12" t="n"/>
      <c r="H14" s="13">
        <f>IF(OR(G14="",G14=0),"",C14/G14)</f>
        <v/>
      </c>
      <c r="I14" s="12" t="n"/>
    </row>
    <row r="15">
      <c r="A15" s="12" t="n"/>
      <c r="B15" s="12" t="n"/>
      <c r="C15" s="12" t="n"/>
      <c r="D15" s="12" t="n"/>
      <c r="E15" s="13">
        <f>IF(C15="","",C15*D15)</f>
        <v/>
      </c>
      <c r="F15" s="12" t="n"/>
      <c r="G15" s="12" t="n"/>
      <c r="H15" s="13">
        <f>IF(OR(G15="",G15=0),"",C15/G15)</f>
        <v/>
      </c>
      <c r="I15" s="12" t="n"/>
    </row>
    <row r="16">
      <c r="A16" s="12" t="n"/>
      <c r="B16" s="12" t="n"/>
      <c r="C16" s="12" t="n"/>
      <c r="D16" s="12" t="n"/>
      <c r="E16" s="13">
        <f>IF(C16="","",C16*D16)</f>
        <v/>
      </c>
      <c r="F16" s="12" t="n"/>
      <c r="G16" s="12" t="n"/>
      <c r="H16" s="13">
        <f>IF(OR(G16="",G16=0),"",C16/G16)</f>
        <v/>
      </c>
      <c r="I16" s="12" t="n"/>
    </row>
    <row r="17">
      <c r="A17" s="12" t="n"/>
      <c r="B17" s="12" t="n"/>
      <c r="C17" s="12" t="n"/>
      <c r="D17" s="12" t="n"/>
      <c r="E17" s="13">
        <f>IF(C17="","",C17*D17)</f>
        <v/>
      </c>
      <c r="F17" s="12" t="n"/>
      <c r="G17" s="12" t="n"/>
      <c r="H17" s="13">
        <f>IF(OR(G17="",G17=0),"",C17/G17)</f>
        <v/>
      </c>
      <c r="I17" s="12" t="n"/>
    </row>
    <row r="18">
      <c r="A18" s="12" t="n"/>
      <c r="B18" s="12" t="n"/>
      <c r="C18" s="12" t="n"/>
      <c r="D18" s="12" t="n"/>
      <c r="E18" s="13">
        <f>IF(C18="","",C18*D18)</f>
        <v/>
      </c>
      <c r="F18" s="12" t="n"/>
      <c r="G18" s="12" t="n"/>
      <c r="H18" s="13">
        <f>IF(OR(G18="",G18=0),"",C18/G18)</f>
        <v/>
      </c>
      <c r="I18" s="12" t="n"/>
    </row>
    <row r="19">
      <c r="A19" s="12" t="n"/>
      <c r="B19" s="12" t="n"/>
      <c r="C19" s="12" t="n"/>
      <c r="D19" s="12" t="n"/>
      <c r="E19" s="13">
        <f>IF(C19="","",C19*D19)</f>
        <v/>
      </c>
      <c r="F19" s="12" t="n"/>
      <c r="G19" s="12" t="n"/>
      <c r="H19" s="13">
        <f>IF(OR(G19="",G19=0),"",C19/G19)</f>
        <v/>
      </c>
      <c r="I19" s="12" t="n"/>
    </row>
    <row r="20">
      <c r="A20" s="12" t="n"/>
      <c r="B20" s="12" t="n"/>
      <c r="C20" s="12" t="n"/>
      <c r="D20" s="12" t="n"/>
      <c r="E20" s="13">
        <f>IF(C20="","",C20*D20)</f>
        <v/>
      </c>
      <c r="F20" s="12" t="n"/>
      <c r="G20" s="12" t="n"/>
      <c r="H20" s="13">
        <f>IF(OR(G20="",G20=0),"",C20/G20)</f>
        <v/>
      </c>
      <c r="I20" s="12" t="n"/>
    </row>
    <row r="21">
      <c r="A21" s="12" t="n"/>
      <c r="B21" s="12" t="n"/>
      <c r="C21" s="12" t="n"/>
      <c r="D21" s="12" t="n"/>
      <c r="E21" s="13">
        <f>IF(C21="","",C21*D21)</f>
        <v/>
      </c>
      <c r="F21" s="12" t="n"/>
      <c r="G21" s="12" t="n"/>
      <c r="H21" s="13">
        <f>IF(OR(G21="",G21=0),"",C21/G21)</f>
        <v/>
      </c>
      <c r="I21" s="12" t="n"/>
    </row>
    <row r="22">
      <c r="A22" s="12" t="n"/>
      <c r="B22" s="12" t="n"/>
      <c r="C22" s="12" t="n"/>
      <c r="D22" s="12" t="n"/>
      <c r="E22" s="13">
        <f>IF(C22="","",C22*D22)</f>
        <v/>
      </c>
      <c r="F22" s="12" t="n"/>
      <c r="G22" s="12" t="n"/>
      <c r="H22" s="13">
        <f>IF(OR(G22="",G22=0),"",C22/G22)</f>
        <v/>
      </c>
      <c r="I22" s="12" t="n"/>
    </row>
    <row r="23">
      <c r="A23" s="12" t="n"/>
      <c r="B23" s="12" t="n"/>
      <c r="C23" s="12" t="n"/>
      <c r="D23" s="12" t="n"/>
      <c r="E23" s="13">
        <f>IF(C23="","",C23*D23)</f>
        <v/>
      </c>
      <c r="F23" s="12" t="n"/>
      <c r="G23" s="12" t="n"/>
      <c r="H23" s="13">
        <f>IF(OR(G23="",G23=0),"",C23/G23)</f>
        <v/>
      </c>
      <c r="I23" s="12" t="n"/>
    </row>
    <row r="24">
      <c r="A24" s="12" t="n"/>
      <c r="B24" s="12" t="n"/>
      <c r="C24" s="12" t="n"/>
      <c r="D24" s="12" t="n"/>
      <c r="E24" s="13">
        <f>IF(C24="","",C24*D24)</f>
        <v/>
      </c>
      <c r="F24" s="12" t="n"/>
      <c r="G24" s="12" t="n"/>
      <c r="H24" s="13">
        <f>IF(OR(G24="",G24=0),"",C24/G24)</f>
        <v/>
      </c>
      <c r="I24" s="12" t="n"/>
    </row>
    <row r="25">
      <c r="A25" s="12" t="n"/>
      <c r="B25" s="12" t="n"/>
      <c r="C25" s="12" t="n"/>
      <c r="D25" s="12" t="n"/>
      <c r="E25" s="13">
        <f>IF(C25="","",C25*D25)</f>
        <v/>
      </c>
      <c r="F25" s="12" t="n"/>
      <c r="G25" s="12" t="n"/>
      <c r="H25" s="13">
        <f>IF(OR(G25="",G25=0),"",C25/G25)</f>
        <v/>
      </c>
      <c r="I25" s="12" t="n"/>
    </row>
    <row r="26">
      <c r="A26" s="12" t="n"/>
      <c r="B26" s="12" t="n"/>
      <c r="C26" s="12" t="n"/>
      <c r="D26" s="12" t="n"/>
      <c r="E26" s="13">
        <f>IF(C26="","",C26*D26)</f>
        <v/>
      </c>
      <c r="F26" s="12" t="n"/>
      <c r="G26" s="12" t="n"/>
      <c r="H26" s="13">
        <f>IF(OR(G26="",G26=0),"",C26/G26)</f>
        <v/>
      </c>
      <c r="I26" s="12" t="n"/>
    </row>
    <row r="27">
      <c r="A27" s="12" t="n"/>
      <c r="B27" s="12" t="n"/>
      <c r="C27" s="12" t="n"/>
      <c r="D27" s="12" t="n"/>
      <c r="E27" s="13">
        <f>IF(C27="","",C27*D27)</f>
        <v/>
      </c>
      <c r="F27" s="12" t="n"/>
      <c r="G27" s="12" t="n"/>
      <c r="H27" s="13">
        <f>IF(OR(G27="",G27=0),"",C27/G27)</f>
        <v/>
      </c>
      <c r="I27" s="12" t="n"/>
    </row>
    <row r="28">
      <c r="A28" s="12" t="n"/>
      <c r="B28" s="12" t="n"/>
      <c r="C28" s="12" t="n"/>
      <c r="D28" s="12" t="n"/>
      <c r="E28" s="13">
        <f>IF(C28="","",C28*D28)</f>
        <v/>
      </c>
      <c r="F28" s="12" t="n"/>
      <c r="G28" s="12" t="n"/>
      <c r="H28" s="13">
        <f>IF(OR(G28="",G28=0),"",C28/G28)</f>
        <v/>
      </c>
      <c r="I28" s="12" t="n"/>
    </row>
    <row r="29">
      <c r="A29" s="12" t="n"/>
      <c r="B29" s="12" t="n"/>
      <c r="C29" s="12" t="n"/>
      <c r="D29" s="12" t="n"/>
      <c r="E29" s="13">
        <f>IF(C29="","",C29*D29)</f>
        <v/>
      </c>
      <c r="F29" s="12" t="n"/>
      <c r="G29" s="12" t="n"/>
      <c r="H29" s="13">
        <f>IF(OR(G29="",G29=0),"",C29/G29)</f>
        <v/>
      </c>
      <c r="I29" s="12" t="n"/>
    </row>
    <row r="30">
      <c r="A30" s="12" t="n"/>
      <c r="B30" s="12" t="n"/>
      <c r="C30" s="12" t="n"/>
      <c r="D30" s="12" t="n"/>
      <c r="E30" s="13">
        <f>IF(C30="","",C30*D30)</f>
        <v/>
      </c>
      <c r="F30" s="12" t="n"/>
      <c r="G30" s="12" t="n"/>
      <c r="H30" s="13">
        <f>IF(OR(G30="",G30=0),"",C30/G30)</f>
        <v/>
      </c>
      <c r="I30" s="12" t="n"/>
    </row>
    <row r="31">
      <c r="A31" s="12" t="n"/>
      <c r="B31" s="12" t="n"/>
      <c r="C31" s="12" t="n"/>
      <c r="D31" s="12" t="n"/>
      <c r="E31" s="13">
        <f>IF(C31="","",C31*D31)</f>
        <v/>
      </c>
      <c r="F31" s="12" t="n"/>
      <c r="G31" s="12" t="n"/>
      <c r="H31" s="13">
        <f>IF(OR(G31="",G31=0),"",C31/G31)</f>
        <v/>
      </c>
      <c r="I31" s="12" t="n"/>
    </row>
    <row r="32">
      <c r="A32" s="12" t="n"/>
      <c r="B32" s="12" t="n"/>
      <c r="C32" s="12" t="n"/>
      <c r="D32" s="12" t="n"/>
      <c r="E32" s="13">
        <f>IF(C32="","",C32*D32)</f>
        <v/>
      </c>
      <c r="F32" s="12" t="n"/>
      <c r="G32" s="12" t="n"/>
      <c r="H32" s="13">
        <f>IF(OR(G32="",G32=0),"",C32/G32)</f>
        <v/>
      </c>
      <c r="I32" s="12" t="n"/>
    </row>
    <row r="33">
      <c r="A33" s="12" t="n"/>
      <c r="B33" s="12" t="n"/>
      <c r="C33" s="12" t="n"/>
      <c r="D33" s="12" t="n"/>
      <c r="E33" s="13">
        <f>IF(C33="","",C33*D33)</f>
        <v/>
      </c>
      <c r="F33" s="12" t="n"/>
      <c r="G33" s="12" t="n"/>
      <c r="H33" s="13">
        <f>IF(OR(G33="",G33=0),"",C33/G33)</f>
        <v/>
      </c>
      <c r="I33" s="12" t="n"/>
    </row>
    <row r="34">
      <c r="A34" s="12" t="n"/>
      <c r="B34" s="12" t="n"/>
      <c r="C34" s="12" t="n"/>
      <c r="D34" s="12" t="n"/>
      <c r="E34" s="13">
        <f>IF(C34="","",C34*D34)</f>
        <v/>
      </c>
      <c r="F34" s="12" t="n"/>
      <c r="G34" s="12" t="n"/>
      <c r="H34" s="13">
        <f>IF(OR(G34="",G34=0),"",C34/G34)</f>
        <v/>
      </c>
      <c r="I34" s="12" t="n"/>
    </row>
    <row r="35">
      <c r="A35" s="12" t="n"/>
      <c r="B35" s="12" t="n"/>
      <c r="C35" s="12" t="n"/>
      <c r="D35" s="12" t="n"/>
      <c r="E35" s="13">
        <f>IF(C35="","",C35*D35)</f>
        <v/>
      </c>
      <c r="F35" s="12" t="n"/>
      <c r="G35" s="12" t="n"/>
      <c r="H35" s="13">
        <f>IF(OR(G35="",G35=0),"",C35/G35)</f>
        <v/>
      </c>
      <c r="I35" s="12" t="n"/>
    </row>
    <row r="36">
      <c r="A36" s="12" t="n"/>
      <c r="B36" s="12" t="n"/>
      <c r="C36" s="12" t="n"/>
      <c r="D36" s="12" t="n"/>
      <c r="E36" s="13">
        <f>IF(C36="","",C36*D36)</f>
        <v/>
      </c>
      <c r="F36" s="12" t="n"/>
      <c r="G36" s="12" t="n"/>
      <c r="H36" s="13">
        <f>IF(OR(G36="",G36=0),"",C36/G36)</f>
        <v/>
      </c>
      <c r="I36" s="12" t="n"/>
    </row>
    <row r="37">
      <c r="A37" s="12" t="n"/>
      <c r="B37" s="12" t="n"/>
      <c r="C37" s="12" t="n"/>
      <c r="D37" s="12" t="n"/>
      <c r="E37" s="13">
        <f>IF(C37="","",C37*D37)</f>
        <v/>
      </c>
      <c r="F37" s="12" t="n"/>
      <c r="G37" s="12" t="n"/>
      <c r="H37" s="13">
        <f>IF(OR(G37="",G37=0),"",C37/G37)</f>
        <v/>
      </c>
      <c r="I37" s="12" t="n"/>
    </row>
    <row r="38">
      <c r="A38" s="12" t="n"/>
      <c r="B38" s="12" t="n"/>
      <c r="C38" s="12" t="n"/>
      <c r="D38" s="12" t="n"/>
      <c r="E38" s="13">
        <f>IF(C38="","",C38*D38)</f>
        <v/>
      </c>
      <c r="F38" s="12" t="n"/>
      <c r="G38" s="12" t="n"/>
      <c r="H38" s="13">
        <f>IF(OR(G38="",G38=0),"",C38/G38)</f>
        <v/>
      </c>
      <c r="I38" s="12" t="n"/>
    </row>
    <row r="39">
      <c r="A39" s="12" t="n"/>
      <c r="B39" s="12" t="n"/>
      <c r="C39" s="12" t="n"/>
      <c r="D39" s="12" t="n"/>
      <c r="E39" s="13">
        <f>IF(C39="","",C39*D39)</f>
        <v/>
      </c>
      <c r="F39" s="12" t="n"/>
      <c r="G39" s="12" t="n"/>
      <c r="H39" s="13">
        <f>IF(OR(G39="",G39=0),"",C39/G39)</f>
        <v/>
      </c>
      <c r="I39" s="12" t="n"/>
    </row>
    <row r="40">
      <c r="A40" s="12" t="n"/>
      <c r="B40" s="12" t="n"/>
      <c r="C40" s="12" t="n"/>
      <c r="D40" s="12" t="n"/>
      <c r="E40" s="13">
        <f>IF(C40="","",C40*D40)</f>
        <v/>
      </c>
      <c r="F40" s="12" t="n"/>
      <c r="G40" s="12" t="n"/>
      <c r="H40" s="13">
        <f>IF(OR(G40="",G40=0),"",C40/G40)</f>
        <v/>
      </c>
      <c r="I40" s="12" t="n"/>
    </row>
    <row r="41">
      <c r="A41" s="12" t="n"/>
      <c r="B41" s="12" t="n"/>
      <c r="C41" s="12" t="n"/>
      <c r="D41" s="12" t="n"/>
      <c r="E41" s="13">
        <f>IF(C41="","",C41*D41)</f>
        <v/>
      </c>
      <c r="F41" s="12" t="n"/>
      <c r="G41" s="12" t="n"/>
      <c r="H41" s="13">
        <f>IF(OR(G41="",G41=0),"",C41/G41)</f>
        <v/>
      </c>
      <c r="I41" s="12" t="n"/>
    </row>
    <row r="42">
      <c r="A42" s="12" t="n"/>
      <c r="B42" s="12" t="n"/>
      <c r="C42" s="12" t="n"/>
      <c r="D42" s="12" t="n"/>
      <c r="E42" s="13">
        <f>IF(C42="","",C42*D42)</f>
        <v/>
      </c>
      <c r="F42" s="12" t="n"/>
      <c r="G42" s="12" t="n"/>
      <c r="H42" s="13">
        <f>IF(OR(G42="",G42=0),"",C42/G42)</f>
        <v/>
      </c>
      <c r="I42" s="12" t="n"/>
    </row>
    <row r="43">
      <c r="A43" s="12" t="n"/>
      <c r="B43" s="12" t="n"/>
      <c r="C43" s="12" t="n"/>
      <c r="D43" s="12" t="n"/>
      <c r="E43" s="13">
        <f>IF(C43="","",C43*D43)</f>
        <v/>
      </c>
      <c r="F43" s="12" t="n"/>
      <c r="G43" s="12" t="n"/>
      <c r="H43" s="13">
        <f>IF(OR(G43="",G43=0),"",C43/G43)</f>
        <v/>
      </c>
      <c r="I43" s="12" t="n"/>
    </row>
    <row r="44">
      <c r="A44" s="12" t="n"/>
      <c r="B44" s="12" t="n"/>
      <c r="C44" s="12" t="n"/>
      <c r="D44" s="12" t="n"/>
      <c r="E44" s="13">
        <f>IF(C44="","",C44*D44)</f>
        <v/>
      </c>
      <c r="F44" s="12" t="n"/>
      <c r="G44" s="12" t="n"/>
      <c r="H44" s="13">
        <f>IF(OR(G44="",G44=0),"",C44/G44)</f>
        <v/>
      </c>
      <c r="I44" s="12" t="n"/>
    </row>
    <row r="45">
      <c r="A45" s="12" t="n"/>
      <c r="B45" s="12" t="n"/>
      <c r="C45" s="12" t="n"/>
      <c r="D45" s="12" t="n"/>
      <c r="E45" s="13">
        <f>IF(C45="","",C45*D45)</f>
        <v/>
      </c>
      <c r="F45" s="12" t="n"/>
      <c r="G45" s="12" t="n"/>
      <c r="H45" s="13">
        <f>IF(OR(G45="",G45=0),"",C45/G45)</f>
        <v/>
      </c>
      <c r="I45" s="12" t="n"/>
    </row>
    <row r="46">
      <c r="A46" s="12" t="n"/>
      <c r="B46" s="12" t="n"/>
      <c r="C46" s="12" t="n"/>
      <c r="D46" s="12" t="n"/>
      <c r="E46" s="13">
        <f>IF(C46="","",C46*D46)</f>
        <v/>
      </c>
      <c r="F46" s="12" t="n"/>
      <c r="G46" s="12" t="n"/>
      <c r="H46" s="13">
        <f>IF(OR(G46="",G46=0),"",C46/G46)</f>
        <v/>
      </c>
      <c r="I46" s="12" t="n"/>
    </row>
    <row r="47">
      <c r="A47" s="12" t="n"/>
      <c r="B47" s="12" t="n"/>
      <c r="C47" s="12" t="n"/>
      <c r="D47" s="12" t="n"/>
      <c r="E47" s="13">
        <f>IF(C47="","",C47*D47)</f>
        <v/>
      </c>
      <c r="F47" s="12" t="n"/>
      <c r="G47" s="12" t="n"/>
      <c r="H47" s="13">
        <f>IF(OR(G47="",G47=0),"",C47/G47)</f>
        <v/>
      </c>
      <c r="I47" s="12" t="n"/>
    </row>
    <row r="48">
      <c r="A48" s="12" t="n"/>
      <c r="B48" s="12" t="n"/>
      <c r="C48" s="12" t="n"/>
      <c r="D48" s="12" t="n"/>
      <c r="E48" s="13">
        <f>IF(C48="","",C48*D48)</f>
        <v/>
      </c>
      <c r="F48" s="12" t="n"/>
      <c r="G48" s="12" t="n"/>
      <c r="H48" s="13">
        <f>IF(OR(G48="",G48=0),"",C48/G48)</f>
        <v/>
      </c>
      <c r="I48" s="12" t="n"/>
    </row>
    <row r="49">
      <c r="A49" s="12" t="n"/>
      <c r="B49" s="12" t="n"/>
      <c r="C49" s="12" t="n"/>
      <c r="D49" s="12" t="n"/>
      <c r="E49" s="13">
        <f>IF(C49="","",C49*D49)</f>
        <v/>
      </c>
      <c r="F49" s="12" t="n"/>
      <c r="G49" s="12" t="n"/>
      <c r="H49" s="13">
        <f>IF(OR(G49="",G49=0),"",C49/G49)</f>
        <v/>
      </c>
      <c r="I49" s="12" t="n"/>
    </row>
    <row r="50">
      <c r="A50" s="12" t="n"/>
      <c r="B50" s="12" t="n"/>
      <c r="C50" s="12" t="n"/>
      <c r="D50" s="12" t="n"/>
      <c r="E50" s="13">
        <f>IF(C50="","",C50*D50)</f>
        <v/>
      </c>
      <c r="F50" s="12" t="n"/>
      <c r="G50" s="12" t="n"/>
      <c r="H50" s="13">
        <f>IF(OR(G50="",G50=0),"",C50/G50)</f>
        <v/>
      </c>
      <c r="I50" s="12" t="n"/>
    </row>
    <row r="51">
      <c r="A51" s="12" t="n"/>
      <c r="B51" s="12" t="n"/>
      <c r="C51" s="12" t="n"/>
      <c r="D51" s="12" t="n"/>
      <c r="E51" s="13">
        <f>IF(C51="","",C51*D51)</f>
        <v/>
      </c>
      <c r="F51" s="12" t="n"/>
      <c r="G51" s="12" t="n"/>
      <c r="H51" s="13">
        <f>IF(OR(G51="",G51=0),"",C51/G51)</f>
        <v/>
      </c>
      <c r="I51" s="12" t="n"/>
    </row>
    <row r="52">
      <c r="A52" s="12" t="n"/>
      <c r="B52" s="12" t="n"/>
      <c r="C52" s="12" t="n"/>
      <c r="D52" s="12" t="n"/>
      <c r="E52" s="13">
        <f>IF(C52="","",C52*D52)</f>
        <v/>
      </c>
      <c r="F52" s="12" t="n"/>
      <c r="G52" s="12" t="n"/>
      <c r="H52" s="13">
        <f>IF(OR(G52="",G52=0),"",C52/G52)</f>
        <v/>
      </c>
      <c r="I52" s="12" t="n"/>
    </row>
    <row r="53">
      <c r="A53" s="12" t="n"/>
      <c r="B53" s="12" t="n"/>
      <c r="C53" s="12" t="n"/>
      <c r="D53" s="12" t="n"/>
      <c r="E53" s="13">
        <f>IF(C53="","",C53*D53)</f>
        <v/>
      </c>
      <c r="F53" s="12" t="n"/>
      <c r="G53" s="12" t="n"/>
      <c r="H53" s="13">
        <f>IF(OR(G53="",G53=0),"",C53/G53)</f>
        <v/>
      </c>
      <c r="I53" s="12" t="n"/>
    </row>
    <row r="54">
      <c r="A54" s="12" t="n"/>
      <c r="B54" s="12" t="n"/>
      <c r="C54" s="12" t="n"/>
      <c r="D54" s="12" t="n"/>
      <c r="E54" s="13">
        <f>IF(C54="","",C54*D54)</f>
        <v/>
      </c>
      <c r="F54" s="12" t="n"/>
      <c r="G54" s="12" t="n"/>
      <c r="H54" s="13">
        <f>IF(OR(G54="",G54=0),"",C54/G54)</f>
        <v/>
      </c>
      <c r="I54" s="12" t="n"/>
    </row>
    <row r="55">
      <c r="A55" s="12" t="n"/>
      <c r="B55" s="12" t="n"/>
      <c r="C55" s="12" t="n"/>
      <c r="D55" s="12" t="n"/>
      <c r="E55" s="13">
        <f>IF(C55="","",C55*D55)</f>
        <v/>
      </c>
      <c r="F55" s="12" t="n"/>
      <c r="G55" s="12" t="n"/>
      <c r="H55" s="13">
        <f>IF(OR(G55="",G55=0),"",C55/G55)</f>
        <v/>
      </c>
      <c r="I55" s="12" t="n"/>
    </row>
    <row r="56">
      <c r="A56" s="12" t="n"/>
      <c r="B56" s="12" t="n"/>
      <c r="C56" s="12" t="n"/>
      <c r="D56" s="12" t="n"/>
      <c r="E56" s="13">
        <f>IF(C56="","",C56*D56)</f>
        <v/>
      </c>
      <c r="F56" s="12" t="n"/>
      <c r="G56" s="12" t="n"/>
      <c r="H56" s="13">
        <f>IF(OR(G56="",G56=0),"",C56/G56)</f>
        <v/>
      </c>
      <c r="I56" s="12" t="n"/>
    </row>
    <row r="57">
      <c r="A57" s="12" t="n"/>
      <c r="B57" s="12" t="n"/>
      <c r="C57" s="12" t="n"/>
      <c r="D57" s="12" t="n"/>
      <c r="E57" s="13">
        <f>IF(C57="","",C57*D57)</f>
        <v/>
      </c>
      <c r="F57" s="12" t="n"/>
      <c r="G57" s="12" t="n"/>
      <c r="H57" s="13">
        <f>IF(OR(G57="",G57=0),"",C57/G57)</f>
        <v/>
      </c>
      <c r="I57" s="12" t="n"/>
    </row>
    <row r="58">
      <c r="A58" s="12" t="n"/>
      <c r="B58" s="12" t="n"/>
      <c r="C58" s="12" t="n"/>
      <c r="D58" s="12" t="n"/>
      <c r="E58" s="13">
        <f>IF(C58="","",C58*D58)</f>
        <v/>
      </c>
      <c r="F58" s="12" t="n"/>
      <c r="G58" s="12" t="n"/>
      <c r="H58" s="13">
        <f>IF(OR(G58="",G58=0),"",C58/G58)</f>
        <v/>
      </c>
      <c r="I58" s="12" t="n"/>
    </row>
    <row r="59">
      <c r="A59" s="12" t="n"/>
      <c r="B59" s="12" t="n"/>
      <c r="C59" s="12" t="n"/>
      <c r="D59" s="12" t="n"/>
      <c r="E59" s="13">
        <f>IF(C59="","",C59*D59)</f>
        <v/>
      </c>
      <c r="F59" s="12" t="n"/>
      <c r="G59" s="12" t="n"/>
      <c r="H59" s="13">
        <f>IF(OR(G59="",G59=0),"",C59/G59)</f>
        <v/>
      </c>
      <c r="I59" s="12" t="n"/>
    </row>
    <row r="60">
      <c r="A60" s="12" t="n"/>
      <c r="B60" s="12" t="n"/>
      <c r="C60" s="12" t="n"/>
      <c r="D60" s="12" t="n"/>
      <c r="E60" s="13">
        <f>IF(C60="","",C60*D60)</f>
        <v/>
      </c>
      <c r="F60" s="12" t="n"/>
      <c r="G60" s="12" t="n"/>
      <c r="H60" s="13">
        <f>IF(OR(G60="",G60=0),"",C60/G60)</f>
        <v/>
      </c>
      <c r="I60" s="12" t="n"/>
    </row>
    <row r="61">
      <c r="A61" s="12" t="n"/>
      <c r="B61" s="12" t="n"/>
      <c r="C61" s="12" t="n"/>
      <c r="D61" s="12" t="n"/>
      <c r="E61" s="13">
        <f>IF(C61="","",C61*D61)</f>
        <v/>
      </c>
      <c r="F61" s="12" t="n"/>
      <c r="G61" s="12" t="n"/>
      <c r="H61" s="13">
        <f>IF(OR(G61="",G61=0),"",C61/G61)</f>
        <v/>
      </c>
      <c r="I61" s="12" t="n"/>
    </row>
    <row r="62">
      <c r="A62" s="12" t="n"/>
      <c r="B62" s="12" t="n"/>
      <c r="C62" s="12" t="n"/>
      <c r="D62" s="12" t="n"/>
      <c r="E62" s="13">
        <f>IF(C62="","",C62*D62)</f>
        <v/>
      </c>
      <c r="F62" s="12" t="n"/>
      <c r="G62" s="12" t="n"/>
      <c r="H62" s="13">
        <f>IF(OR(G62="",G62=0),"",C62/G62)</f>
        <v/>
      </c>
      <c r="I62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4" customWidth="1" min="4" max="4"/>
    <col width="20" customWidth="1" min="5" max="5"/>
    <col width="24" customWidth="1" min="6" max="6"/>
  </cols>
  <sheetData>
    <row r="1" ht="30" customHeight="1">
      <c r="A1" s="8" t="inlineStr">
        <is>
          <t>Material / Kartonage</t>
        </is>
      </c>
      <c r="B1" s="8" t="inlineStr">
        <is>
          <t>Kosten pro Stück (€)</t>
        </is>
      </c>
      <c r="C1" s="8" t="inlineStr">
        <is>
          <t>für welche Produkte / Größe</t>
        </is>
      </c>
      <c r="D1" s="8" t="inlineStr">
        <is>
          <t>Bestand (Stück)</t>
        </is>
      </c>
      <c r="E1" s="8" t="inlineStr">
        <is>
          <t>Lieferant</t>
        </is>
      </c>
      <c r="F1" s="8" t="inlineStr">
        <is>
          <t>Notiz</t>
        </is>
      </c>
    </row>
    <row r="2">
      <c r="A2" s="9" t="inlineStr">
        <is>
          <t>Karton M 30x20x10</t>
        </is>
      </c>
      <c r="B2" s="9" t="n">
        <v>0.55</v>
      </c>
      <c r="C2" s="9" t="inlineStr">
        <is>
          <t>Produkte bis 1 kg / Größe M</t>
        </is>
      </c>
      <c r="D2" s="9" t="n">
        <v>800</v>
      </c>
      <c r="E2" s="9" t="inlineStr">
        <is>
          <t>Verpackungsfuchs</t>
        </is>
      </c>
      <c r="F2" s="9" t="inlineStr">
        <is>
          <t>Standardkarton</t>
        </is>
      </c>
    </row>
    <row r="3">
      <c r="A3" s="12" t="n"/>
      <c r="B3" s="12" t="n"/>
      <c r="C3" s="12" t="n"/>
      <c r="D3" s="12" t="n"/>
      <c r="E3" s="12" t="n"/>
      <c r="F3" s="12" t="n"/>
    </row>
    <row r="4">
      <c r="A4" s="12" t="n"/>
      <c r="B4" s="12" t="n"/>
      <c r="C4" s="12" t="n"/>
      <c r="D4" s="12" t="n"/>
      <c r="E4" s="12" t="n"/>
      <c r="F4" s="12" t="n"/>
    </row>
    <row r="5">
      <c r="A5" s="12" t="n"/>
      <c r="B5" s="12" t="n"/>
      <c r="C5" s="12" t="n"/>
      <c r="D5" s="12" t="n"/>
      <c r="E5" s="12" t="n"/>
      <c r="F5" s="12" t="n"/>
    </row>
    <row r="6">
      <c r="A6" s="12" t="n"/>
      <c r="B6" s="12" t="n"/>
      <c r="C6" s="12" t="n"/>
      <c r="D6" s="12" t="n"/>
      <c r="E6" s="12" t="n"/>
      <c r="F6" s="12" t="n"/>
    </row>
    <row r="7">
      <c r="A7" s="12" t="n"/>
      <c r="B7" s="12" t="n"/>
      <c r="C7" s="12" t="n"/>
      <c r="D7" s="12" t="n"/>
      <c r="E7" s="12" t="n"/>
      <c r="F7" s="12" t="n"/>
    </row>
    <row r="8">
      <c r="A8" s="12" t="n"/>
      <c r="B8" s="12" t="n"/>
      <c r="C8" s="12" t="n"/>
      <c r="D8" s="12" t="n"/>
      <c r="E8" s="12" t="n"/>
      <c r="F8" s="12" t="n"/>
    </row>
    <row r="9">
      <c r="A9" s="12" t="n"/>
      <c r="B9" s="12" t="n"/>
      <c r="C9" s="12" t="n"/>
      <c r="D9" s="12" t="n"/>
      <c r="E9" s="12" t="n"/>
      <c r="F9" s="12" t="n"/>
    </row>
    <row r="10">
      <c r="A10" s="12" t="n"/>
      <c r="B10" s="12" t="n"/>
      <c r="C10" s="12" t="n"/>
      <c r="D10" s="12" t="n"/>
      <c r="E10" s="12" t="n"/>
      <c r="F10" s="12" t="n"/>
    </row>
    <row r="11">
      <c r="A11" s="12" t="n"/>
      <c r="B11" s="12" t="n"/>
      <c r="C11" s="12" t="n"/>
      <c r="D11" s="12" t="n"/>
      <c r="E11" s="12" t="n"/>
      <c r="F11" s="12" t="n"/>
    </row>
    <row r="12">
      <c r="A12" s="12" t="n"/>
      <c r="B12" s="12" t="n"/>
      <c r="C12" s="12" t="n"/>
      <c r="D12" s="12" t="n"/>
      <c r="E12" s="12" t="n"/>
      <c r="F12" s="12" t="n"/>
    </row>
    <row r="13">
      <c r="A13" s="12" t="n"/>
      <c r="B13" s="12" t="n"/>
      <c r="C13" s="12" t="n"/>
      <c r="D13" s="12" t="n"/>
      <c r="E13" s="12" t="n"/>
      <c r="F13" s="12" t="n"/>
    </row>
    <row r="14">
      <c r="A14" s="12" t="n"/>
      <c r="B14" s="12" t="n"/>
      <c r="C14" s="12" t="n"/>
      <c r="D14" s="12" t="n"/>
      <c r="E14" s="12" t="n"/>
      <c r="F14" s="12" t="n"/>
    </row>
    <row r="15">
      <c r="A15" s="12" t="n"/>
      <c r="B15" s="12" t="n"/>
      <c r="C15" s="12" t="n"/>
      <c r="D15" s="12" t="n"/>
      <c r="E15" s="12" t="n"/>
      <c r="F15" s="12" t="n"/>
    </row>
    <row r="16">
      <c r="A16" s="12" t="n"/>
      <c r="B16" s="12" t="n"/>
      <c r="C16" s="12" t="n"/>
      <c r="D16" s="12" t="n"/>
      <c r="E16" s="12" t="n"/>
      <c r="F16" s="12" t="n"/>
    </row>
    <row r="17">
      <c r="A17" s="12" t="n"/>
      <c r="B17" s="12" t="n"/>
      <c r="C17" s="12" t="n"/>
      <c r="D17" s="12" t="n"/>
      <c r="E17" s="12" t="n"/>
      <c r="F17" s="12" t="n"/>
    </row>
    <row r="18">
      <c r="A18" s="12" t="n"/>
      <c r="B18" s="12" t="n"/>
      <c r="C18" s="12" t="n"/>
      <c r="D18" s="12" t="n"/>
      <c r="E18" s="12" t="n"/>
      <c r="F18" s="12" t="n"/>
    </row>
    <row r="19">
      <c r="A19" s="12" t="n"/>
      <c r="B19" s="12" t="n"/>
      <c r="C19" s="12" t="n"/>
      <c r="D19" s="12" t="n"/>
      <c r="E19" s="12" t="n"/>
      <c r="F19" s="12" t="n"/>
    </row>
    <row r="20">
      <c r="A20" s="12" t="n"/>
      <c r="B20" s="12" t="n"/>
      <c r="C20" s="12" t="n"/>
      <c r="D20" s="12" t="n"/>
      <c r="E20" s="12" t="n"/>
      <c r="F20" s="12" t="n"/>
    </row>
    <row r="21">
      <c r="A21" s="12" t="n"/>
      <c r="B21" s="12" t="n"/>
      <c r="C21" s="12" t="n"/>
      <c r="D21" s="12" t="n"/>
      <c r="E21" s="12" t="n"/>
      <c r="F21" s="12" t="n"/>
    </row>
    <row r="22">
      <c r="A22" s="12" t="n"/>
      <c r="B22" s="12" t="n"/>
      <c r="C22" s="12" t="n"/>
      <c r="D22" s="12" t="n"/>
      <c r="E22" s="12" t="n"/>
      <c r="F22" s="12" t="n"/>
    </row>
    <row r="23">
      <c r="A23" s="12" t="n"/>
      <c r="B23" s="12" t="n"/>
      <c r="C23" s="12" t="n"/>
      <c r="D23" s="12" t="n"/>
      <c r="E23" s="12" t="n"/>
      <c r="F23" s="12" t="n"/>
    </row>
    <row r="24">
      <c r="A24" s="12" t="n"/>
      <c r="B24" s="12" t="n"/>
      <c r="C24" s="12" t="n"/>
      <c r="D24" s="12" t="n"/>
      <c r="E24" s="12" t="n"/>
      <c r="F24" s="12" t="n"/>
    </row>
    <row r="25">
      <c r="A25" s="12" t="n"/>
      <c r="B25" s="12" t="n"/>
      <c r="C25" s="12" t="n"/>
      <c r="D25" s="12" t="n"/>
      <c r="E25" s="12" t="n"/>
      <c r="F25" s="12" t="n"/>
    </row>
    <row r="26">
      <c r="A26" s="12" t="n"/>
      <c r="B26" s="12" t="n"/>
      <c r="C26" s="12" t="n"/>
      <c r="D26" s="12" t="n"/>
      <c r="E26" s="12" t="n"/>
      <c r="F26" s="12" t="n"/>
    </row>
    <row r="27">
      <c r="A27" s="12" t="n"/>
      <c r="B27" s="12" t="n"/>
      <c r="C27" s="12" t="n"/>
      <c r="D27" s="12" t="n"/>
      <c r="E27" s="12" t="n"/>
      <c r="F27" s="1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6" customWidth="1" min="4" max="4"/>
    <col width="16" customWidth="1" min="5" max="5"/>
    <col width="26" customWidth="1" min="6" max="6"/>
  </cols>
  <sheetData>
    <row r="1" ht="30" customHeight="1">
      <c r="A1" s="8" t="inlineStr">
        <is>
          <t>Anbieter</t>
        </is>
      </c>
      <c r="B1" s="8" t="inlineStr">
        <is>
          <t>Klasse (Größe/Gewicht)</t>
        </is>
      </c>
      <c r="C1" s="8" t="inlineStr">
        <is>
          <t>Preis pro Sendung (€)</t>
        </is>
      </c>
      <c r="D1" s="8" t="inlineStr">
        <is>
          <t>Sendungen/Monat</t>
        </is>
      </c>
      <c r="E1" s="8" t="inlineStr">
        <is>
          <t>Kosten/Monat (€)</t>
        </is>
      </c>
      <c r="F1" s="8" t="inlineStr">
        <is>
          <t>Vertrag/Notiz</t>
        </is>
      </c>
    </row>
    <row r="2">
      <c r="A2" s="9" t="inlineStr">
        <is>
          <t>Hermes</t>
        </is>
      </c>
      <c r="B2" s="9" t="inlineStr">
        <is>
          <t>Paket S bis 1 kg</t>
        </is>
      </c>
      <c r="C2" s="9" t="n">
        <v>3.7</v>
      </c>
      <c r="D2" s="9" t="n">
        <v>900</v>
      </c>
      <c r="E2" s="9">
        <f>IF(C2="","",C2*D2)</f>
        <v/>
      </c>
      <c r="F2" s="9" t="inlineStr">
        <is>
          <t>aktueller Vertrag</t>
        </is>
      </c>
    </row>
    <row r="3">
      <c r="A3" s="12" t="n"/>
      <c r="B3" s="12" t="n"/>
      <c r="C3" s="12" t="n"/>
      <c r="D3" s="12" t="n"/>
      <c r="E3" s="13">
        <f>IF(C3="","",C3*D3)</f>
        <v/>
      </c>
      <c r="F3" s="12" t="n"/>
    </row>
    <row r="4">
      <c r="A4" s="12" t="n"/>
      <c r="B4" s="12" t="n"/>
      <c r="C4" s="12" t="n"/>
      <c r="D4" s="12" t="n"/>
      <c r="E4" s="13">
        <f>IF(C4="","",C4*D4)</f>
        <v/>
      </c>
      <c r="F4" s="12" t="n"/>
    </row>
    <row r="5">
      <c r="A5" s="12" t="n"/>
      <c r="B5" s="12" t="n"/>
      <c r="C5" s="12" t="n"/>
      <c r="D5" s="12" t="n"/>
      <c r="E5" s="13">
        <f>IF(C5="","",C5*D5)</f>
        <v/>
      </c>
      <c r="F5" s="12" t="n"/>
    </row>
    <row r="6">
      <c r="A6" s="12" t="n"/>
      <c r="B6" s="12" t="n"/>
      <c r="C6" s="12" t="n"/>
      <c r="D6" s="12" t="n"/>
      <c r="E6" s="13">
        <f>IF(C6="","",C6*D6)</f>
        <v/>
      </c>
      <c r="F6" s="12" t="n"/>
    </row>
    <row r="7">
      <c r="A7" s="12" t="n"/>
      <c r="B7" s="12" t="n"/>
      <c r="C7" s="12" t="n"/>
      <c r="D7" s="12" t="n"/>
      <c r="E7" s="13">
        <f>IF(C7="","",C7*D7)</f>
        <v/>
      </c>
      <c r="F7" s="12" t="n"/>
    </row>
    <row r="8">
      <c r="A8" s="12" t="n"/>
      <c r="B8" s="12" t="n"/>
      <c r="C8" s="12" t="n"/>
      <c r="D8" s="12" t="n"/>
      <c r="E8" s="13">
        <f>IF(C8="","",C8*D8)</f>
        <v/>
      </c>
      <c r="F8" s="12" t="n"/>
    </row>
    <row r="9">
      <c r="A9" s="12" t="n"/>
      <c r="B9" s="12" t="n"/>
      <c r="C9" s="12" t="n"/>
      <c r="D9" s="12" t="n"/>
      <c r="E9" s="13">
        <f>IF(C9="","",C9*D9)</f>
        <v/>
      </c>
      <c r="F9" s="12" t="n"/>
    </row>
    <row r="10">
      <c r="A10" s="12" t="n"/>
      <c r="B10" s="12" t="n"/>
      <c r="C10" s="12" t="n"/>
      <c r="D10" s="12" t="n"/>
      <c r="E10" s="13">
        <f>IF(C10="","",C10*D10)</f>
        <v/>
      </c>
      <c r="F10" s="12" t="n"/>
    </row>
    <row r="11">
      <c r="A11" s="12" t="n"/>
      <c r="B11" s="12" t="n"/>
      <c r="C11" s="12" t="n"/>
      <c r="D11" s="12" t="n"/>
      <c r="E11" s="13">
        <f>IF(C11="","",C11*D11)</f>
        <v/>
      </c>
      <c r="F11" s="12" t="n"/>
    </row>
    <row r="12">
      <c r="A12" s="12" t="n"/>
      <c r="B12" s="12" t="n"/>
      <c r="C12" s="12" t="n"/>
      <c r="D12" s="12" t="n"/>
      <c r="E12" s="13">
        <f>IF(C12="","",C12*D12)</f>
        <v/>
      </c>
      <c r="F12" s="12" t="n"/>
    </row>
    <row r="13">
      <c r="A13" s="12" t="n"/>
      <c r="B13" s="12" t="n"/>
      <c r="C13" s="12" t="n"/>
      <c r="D13" s="12" t="n"/>
      <c r="E13" s="13">
        <f>IF(C13="","",C13*D13)</f>
        <v/>
      </c>
      <c r="F13" s="12" t="n"/>
    </row>
    <row r="14">
      <c r="A14" s="12" t="n"/>
      <c r="B14" s="12" t="n"/>
      <c r="C14" s="12" t="n"/>
      <c r="D14" s="12" t="n"/>
      <c r="E14" s="13">
        <f>IF(C14="","",C14*D14)</f>
        <v/>
      </c>
      <c r="F14" s="12" t="n"/>
    </row>
    <row r="15">
      <c r="A15" s="12" t="n"/>
      <c r="B15" s="12" t="n"/>
      <c r="C15" s="12" t="n"/>
      <c r="D15" s="12" t="n"/>
      <c r="E15" s="13">
        <f>IF(C15="","",C15*D15)</f>
        <v/>
      </c>
      <c r="F15" s="12" t="n"/>
    </row>
    <row r="16">
      <c r="A16" s="12" t="n"/>
      <c r="B16" s="12" t="n"/>
      <c r="C16" s="12" t="n"/>
      <c r="D16" s="12" t="n"/>
      <c r="E16" s="13">
        <f>IF(C16="","",C16*D16)</f>
        <v/>
      </c>
      <c r="F16" s="12" t="n"/>
    </row>
    <row r="17">
      <c r="A17" s="12" t="n"/>
      <c r="B17" s="12" t="n"/>
      <c r="C17" s="12" t="n"/>
      <c r="D17" s="12" t="n"/>
      <c r="E17" s="13">
        <f>IF(C17="","",C17*D17)</f>
        <v/>
      </c>
      <c r="F17" s="12" t="n"/>
    </row>
    <row r="18">
      <c r="A18" s="12" t="n"/>
      <c r="B18" s="12" t="n"/>
      <c r="C18" s="12" t="n"/>
      <c r="D18" s="12" t="n"/>
      <c r="E18" s="13">
        <f>IF(C18="","",C18*D18)</f>
        <v/>
      </c>
      <c r="F18" s="12" t="n"/>
    </row>
    <row r="19">
      <c r="A19" s="12" t="n"/>
      <c r="B19" s="12" t="n"/>
      <c r="C19" s="12" t="n"/>
      <c r="D19" s="12" t="n"/>
      <c r="E19" s="13">
        <f>IF(C19="","",C19*D19)</f>
        <v/>
      </c>
      <c r="F19" s="12" t="n"/>
    </row>
    <row r="20">
      <c r="A20" s="12" t="n"/>
      <c r="B20" s="12" t="n"/>
      <c r="C20" s="12" t="n"/>
      <c r="D20" s="12" t="n"/>
      <c r="E20" s="13">
        <f>IF(C20="","",C20*D20)</f>
        <v/>
      </c>
      <c r="F20" s="12" t="n"/>
    </row>
    <row r="21">
      <c r="A21" s="12" t="n"/>
      <c r="B21" s="12" t="n"/>
      <c r="C21" s="12" t="n"/>
      <c r="D21" s="12" t="n"/>
      <c r="E21" s="13">
        <f>IF(C21="","",C21*D21)</f>
        <v/>
      </c>
      <c r="F21" s="12" t="n"/>
    </row>
    <row r="22">
      <c r="A22" s="12" t="n"/>
      <c r="B22" s="12" t="n"/>
      <c r="C22" s="12" t="n"/>
      <c r="D22" s="12" t="n"/>
      <c r="E22" s="13">
        <f>IF(C22="","",C22*D22)</f>
        <v/>
      </c>
      <c r="F22" s="1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8" customWidth="1" min="4" max="4"/>
    <col width="22" customWidth="1" min="5" max="5"/>
    <col width="14" customWidth="1" min="6" max="6"/>
    <col width="24" customWidth="1" min="7" max="7"/>
  </cols>
  <sheetData>
    <row r="1" ht="30" customHeight="1">
      <c r="A1" s="8" t="inlineStr">
        <is>
          <t>Kostenart</t>
        </is>
      </c>
      <c r="B1" s="8" t="inlineStr">
        <is>
          <t>Betrag (€)</t>
        </is>
      </c>
      <c r="C1" s="8" t="inlineStr">
        <is>
          <t>Rhythmus (mtl/qtl/jährl)</t>
        </is>
      </c>
      <c r="D1" s="8" t="inlineStr">
        <is>
          <t>Betrag pro Monat (€)</t>
        </is>
      </c>
      <c r="E1" s="8" t="inlineStr">
        <is>
          <t>Vertragspartner</t>
        </is>
      </c>
      <c r="F1" s="8" t="inlineStr">
        <is>
          <t>kündbar bis</t>
        </is>
      </c>
      <c r="G1" s="8" t="inlineStr">
        <is>
          <t>Notiz</t>
        </is>
      </c>
    </row>
    <row r="2">
      <c r="A2" s="9" t="inlineStr">
        <is>
          <t>Miete Lager/Büro</t>
        </is>
      </c>
      <c r="B2" s="9" t="n">
        <v>1200</v>
      </c>
      <c r="C2" s="9" t="inlineStr">
        <is>
          <t>mtl</t>
        </is>
      </c>
      <c r="D2" s="9">
        <f>IF(B2="","",IF(LOWER(C2)="jährl",B2/12,IF(LOWER(C2)="qtl",B2/3,B2)))</f>
        <v/>
      </c>
      <c r="E2" s="9" t="inlineStr">
        <is>
          <t>Vermieter XY</t>
        </is>
      </c>
      <c r="F2" s="9" t="inlineStr">
        <is>
          <t>31.12.2026</t>
        </is>
      </c>
      <c r="G2" s="9" t="inlineStr"/>
    </row>
    <row r="3">
      <c r="A3" s="9" t="inlineStr">
        <is>
          <t>Shopsystem (Shopify)</t>
        </is>
      </c>
      <c r="B3" s="9" t="n">
        <v>32</v>
      </c>
      <c r="C3" s="9" t="inlineStr">
        <is>
          <t>mtl</t>
        </is>
      </c>
      <c r="D3" s="9">
        <f>IF(B3="","",IF(LOWER(C3)="jährl",B3/12,IF(LOWER(C3)="qtl",B3/3,B3)))</f>
        <v/>
      </c>
      <c r="E3" s="9" t="inlineStr">
        <is>
          <t>Shopify</t>
        </is>
      </c>
      <c r="F3" s="9" t="inlineStr">
        <is>
          <t>monatlich</t>
        </is>
      </c>
      <c r="G3" s="9" t="inlineStr"/>
    </row>
    <row r="4">
      <c r="A4" s="9" t="inlineStr">
        <is>
          <t>Versicherungen</t>
        </is>
      </c>
      <c r="B4" s="9" t="n">
        <v>900</v>
      </c>
      <c r="C4" s="9" t="inlineStr">
        <is>
          <t>jährl</t>
        </is>
      </c>
      <c r="D4" s="9">
        <f>IF(B4="","",IF(LOWER(C4)="jährl",B4/12,IF(LOWER(C4)="qtl",B4/3,B4)))</f>
        <v/>
      </c>
      <c r="E4" s="9" t="inlineStr">
        <is>
          <t>Allianz</t>
        </is>
      </c>
      <c r="F4" s="9" t="inlineStr"/>
      <c r="G4" s="9" t="inlineStr"/>
    </row>
    <row r="5">
      <c r="A5" s="12" t="n"/>
      <c r="B5" s="12" t="n"/>
      <c r="C5" s="12" t="n"/>
      <c r="D5" s="13">
        <f>IF(B5="","",IF(LOWER(C5)="jährl",B5/12,IF(LOWER(C5)="qtl",B5/3,B5)))</f>
        <v/>
      </c>
      <c r="E5" s="12" t="n"/>
      <c r="F5" s="12" t="n"/>
      <c r="G5" s="12" t="n"/>
    </row>
    <row r="6">
      <c r="A6" s="12" t="n"/>
      <c r="B6" s="12" t="n"/>
      <c r="C6" s="12" t="n"/>
      <c r="D6" s="13">
        <f>IF(B6="","",IF(LOWER(C6)="jährl",B6/12,IF(LOWER(C6)="qtl",B6/3,B6)))</f>
        <v/>
      </c>
      <c r="E6" s="12" t="n"/>
      <c r="F6" s="12" t="n"/>
      <c r="G6" s="12" t="n"/>
    </row>
    <row r="7">
      <c r="A7" s="12" t="n"/>
      <c r="B7" s="12" t="n"/>
      <c r="C7" s="12" t="n"/>
      <c r="D7" s="13">
        <f>IF(B7="","",IF(LOWER(C7)="jährl",B7/12,IF(LOWER(C7)="qtl",B7/3,B7)))</f>
        <v/>
      </c>
      <c r="E7" s="12" t="n"/>
      <c r="F7" s="12" t="n"/>
      <c r="G7" s="12" t="n"/>
    </row>
    <row r="8">
      <c r="A8" s="12" t="n"/>
      <c r="B8" s="12" t="n"/>
      <c r="C8" s="12" t="n"/>
      <c r="D8" s="13">
        <f>IF(B8="","",IF(LOWER(C8)="jährl",B8/12,IF(LOWER(C8)="qtl",B8/3,B8)))</f>
        <v/>
      </c>
      <c r="E8" s="12" t="n"/>
      <c r="F8" s="12" t="n"/>
      <c r="G8" s="12" t="n"/>
    </row>
    <row r="9">
      <c r="A9" s="12" t="n"/>
      <c r="B9" s="12" t="n"/>
      <c r="C9" s="12" t="n"/>
      <c r="D9" s="13">
        <f>IF(B9="","",IF(LOWER(C9)="jährl",B9/12,IF(LOWER(C9)="qtl",B9/3,B9)))</f>
        <v/>
      </c>
      <c r="E9" s="12" t="n"/>
      <c r="F9" s="12" t="n"/>
      <c r="G9" s="12" t="n"/>
    </row>
    <row r="10">
      <c r="A10" s="12" t="n"/>
      <c r="B10" s="12" t="n"/>
      <c r="C10" s="12" t="n"/>
      <c r="D10" s="13">
        <f>IF(B10="","",IF(LOWER(C10)="jährl",B10/12,IF(LOWER(C10)="qtl",B10/3,B10)))</f>
        <v/>
      </c>
      <c r="E10" s="12" t="n"/>
      <c r="F10" s="12" t="n"/>
      <c r="G10" s="12" t="n"/>
    </row>
    <row r="11">
      <c r="A11" s="12" t="n"/>
      <c r="B11" s="12" t="n"/>
      <c r="C11" s="12" t="n"/>
      <c r="D11" s="13">
        <f>IF(B11="","",IF(LOWER(C11)="jährl",B11/12,IF(LOWER(C11)="qtl",B11/3,B11)))</f>
        <v/>
      </c>
      <c r="E11" s="12" t="n"/>
      <c r="F11" s="12" t="n"/>
      <c r="G11" s="12" t="n"/>
    </row>
    <row r="12">
      <c r="A12" s="12" t="n"/>
      <c r="B12" s="12" t="n"/>
      <c r="C12" s="12" t="n"/>
      <c r="D12" s="13">
        <f>IF(B12="","",IF(LOWER(C12)="jährl",B12/12,IF(LOWER(C12)="qtl",B12/3,B12)))</f>
        <v/>
      </c>
      <c r="E12" s="12" t="n"/>
      <c r="F12" s="12" t="n"/>
      <c r="G12" s="12" t="n"/>
    </row>
    <row r="13">
      <c r="A13" s="12" t="n"/>
      <c r="B13" s="12" t="n"/>
      <c r="C13" s="12" t="n"/>
      <c r="D13" s="13">
        <f>IF(B13="","",IF(LOWER(C13)="jährl",B13/12,IF(LOWER(C13)="qtl",B13/3,B13)))</f>
        <v/>
      </c>
      <c r="E13" s="12" t="n"/>
      <c r="F13" s="12" t="n"/>
      <c r="G13" s="12" t="n"/>
    </row>
    <row r="14">
      <c r="A14" s="12" t="n"/>
      <c r="B14" s="12" t="n"/>
      <c r="C14" s="12" t="n"/>
      <c r="D14" s="13">
        <f>IF(B14="","",IF(LOWER(C14)="jährl",B14/12,IF(LOWER(C14)="qtl",B14/3,B14)))</f>
        <v/>
      </c>
      <c r="E14" s="12" t="n"/>
      <c r="F14" s="12" t="n"/>
      <c r="G14" s="12" t="n"/>
    </row>
    <row r="15">
      <c r="A15" s="12" t="n"/>
      <c r="B15" s="12" t="n"/>
      <c r="C15" s="12" t="n"/>
      <c r="D15" s="13">
        <f>IF(B15="","",IF(LOWER(C15)="jährl",B15/12,IF(LOWER(C15)="qtl",B15/3,B15)))</f>
        <v/>
      </c>
      <c r="E15" s="12" t="n"/>
      <c r="F15" s="12" t="n"/>
      <c r="G15" s="12" t="n"/>
    </row>
    <row r="16">
      <c r="A16" s="12" t="n"/>
      <c r="B16" s="12" t="n"/>
      <c r="C16" s="12" t="n"/>
      <c r="D16" s="13">
        <f>IF(B16="","",IF(LOWER(C16)="jährl",B16/12,IF(LOWER(C16)="qtl",B16/3,B16)))</f>
        <v/>
      </c>
      <c r="E16" s="12" t="n"/>
      <c r="F16" s="12" t="n"/>
      <c r="G16" s="12" t="n"/>
    </row>
    <row r="17">
      <c r="A17" s="12" t="n"/>
      <c r="B17" s="12" t="n"/>
      <c r="C17" s="12" t="n"/>
      <c r="D17" s="13">
        <f>IF(B17="","",IF(LOWER(C17)="jährl",B17/12,IF(LOWER(C17)="qtl",B17/3,B17)))</f>
        <v/>
      </c>
      <c r="E17" s="12" t="n"/>
      <c r="F17" s="12" t="n"/>
      <c r="G17" s="12" t="n"/>
    </row>
    <row r="18">
      <c r="A18" s="12" t="n"/>
      <c r="B18" s="12" t="n"/>
      <c r="C18" s="12" t="n"/>
      <c r="D18" s="13">
        <f>IF(B18="","",IF(LOWER(C18)="jährl",B18/12,IF(LOWER(C18)="qtl",B18/3,B18)))</f>
        <v/>
      </c>
      <c r="E18" s="12" t="n"/>
      <c r="F18" s="12" t="n"/>
      <c r="G18" s="12" t="n"/>
    </row>
    <row r="19">
      <c r="A19" s="12" t="n"/>
      <c r="B19" s="12" t="n"/>
      <c r="C19" s="12" t="n"/>
      <c r="D19" s="13">
        <f>IF(B19="","",IF(LOWER(C19)="jährl",B19/12,IF(LOWER(C19)="qtl",B19/3,B19)))</f>
        <v/>
      </c>
      <c r="E19" s="12" t="n"/>
      <c r="F19" s="12" t="n"/>
      <c r="G19" s="12" t="n"/>
    </row>
    <row r="20">
      <c r="A20" s="12" t="n"/>
      <c r="B20" s="12" t="n"/>
      <c r="C20" s="12" t="n"/>
      <c r="D20" s="13">
        <f>IF(B20="","",IF(LOWER(C20)="jährl",B20/12,IF(LOWER(C20)="qtl",B20/3,B20)))</f>
        <v/>
      </c>
      <c r="E20" s="12" t="n"/>
      <c r="F20" s="12" t="n"/>
      <c r="G20" s="12" t="n"/>
    </row>
    <row r="21">
      <c r="A21" s="12" t="n"/>
      <c r="B21" s="12" t="n"/>
      <c r="C21" s="12" t="n"/>
      <c r="D21" s="13">
        <f>IF(B21="","",IF(LOWER(C21)="jährl",B21/12,IF(LOWER(C21)="qtl",B21/3,B21)))</f>
        <v/>
      </c>
      <c r="E21" s="12" t="n"/>
      <c r="F21" s="12" t="n"/>
      <c r="G21" s="12" t="n"/>
    </row>
    <row r="22">
      <c r="A22" s="12" t="n"/>
      <c r="B22" s="12" t="n"/>
      <c r="C22" s="12" t="n"/>
      <c r="D22" s="13">
        <f>IF(B22="","",IF(LOWER(C22)="jährl",B22/12,IF(LOWER(C22)="qtl",B22/3,B22)))</f>
        <v/>
      </c>
      <c r="E22" s="12" t="n"/>
      <c r="F22" s="12" t="n"/>
      <c r="G22" s="12" t="n"/>
    </row>
    <row r="23">
      <c r="A23" s="12" t="n"/>
      <c r="B23" s="12" t="n"/>
      <c r="C23" s="12" t="n"/>
      <c r="D23" s="13">
        <f>IF(B23="","",IF(LOWER(C23)="jährl",B23/12,IF(LOWER(C23)="qtl",B23/3,B23)))</f>
        <v/>
      </c>
      <c r="E23" s="12" t="n"/>
      <c r="F23" s="12" t="n"/>
      <c r="G23" s="12" t="n"/>
    </row>
    <row r="24">
      <c r="A24" s="12" t="n"/>
      <c r="B24" s="12" t="n"/>
      <c r="C24" s="12" t="n"/>
      <c r="D24" s="13">
        <f>IF(B24="","",IF(LOWER(C24)="jährl",B24/12,IF(LOWER(C24)="qtl",B24/3,B24)))</f>
        <v/>
      </c>
      <c r="E24" s="12" t="n"/>
      <c r="F24" s="12" t="n"/>
      <c r="G24" s="12" t="n"/>
    </row>
    <row r="25">
      <c r="A25" s="12" t="n"/>
      <c r="B25" s="12" t="n"/>
      <c r="C25" s="12" t="n"/>
      <c r="D25" s="13">
        <f>IF(B25="","",IF(LOWER(C25)="jährl",B25/12,IF(LOWER(C25)="qtl",B25/3,B25)))</f>
        <v/>
      </c>
      <c r="E25" s="12" t="n"/>
      <c r="F25" s="12" t="n"/>
      <c r="G25" s="12" t="n"/>
    </row>
    <row r="26">
      <c r="A26" s="12" t="n"/>
      <c r="B26" s="12" t="n"/>
      <c r="C26" s="12" t="n"/>
      <c r="D26" s="13">
        <f>IF(B26="","",IF(LOWER(C26)="jährl",B26/12,IF(LOWER(C26)="qtl",B26/3,B26)))</f>
        <v/>
      </c>
      <c r="E26" s="12" t="n"/>
      <c r="F26" s="12" t="n"/>
      <c r="G26" s="12" t="n"/>
    </row>
    <row r="27">
      <c r="A27" s="12" t="n"/>
      <c r="B27" s="12" t="n"/>
      <c r="C27" s="12" t="n"/>
      <c r="D27" s="13">
        <f>IF(B27="","",IF(LOWER(C27)="jährl",B27/12,IF(LOWER(C27)="qtl",B27/3,B27)))</f>
        <v/>
      </c>
      <c r="E27" s="12" t="n"/>
      <c r="F27" s="12" t="n"/>
      <c r="G27" s="12" t="n"/>
    </row>
    <row r="28">
      <c r="A28" s="12" t="n"/>
      <c r="B28" s="12" t="n"/>
      <c r="C28" s="12" t="n"/>
      <c r="D28" s="13">
        <f>IF(B28="","",IF(LOWER(C28)="jährl",B28/12,IF(LOWER(C28)="qtl",B28/3,B28)))</f>
        <v/>
      </c>
      <c r="E28" s="12" t="n"/>
      <c r="F28" s="12" t="n"/>
      <c r="G28" s="12" t="n"/>
    </row>
    <row r="29">
      <c r="A29" s="12" t="n"/>
      <c r="B29" s="12" t="n"/>
      <c r="C29" s="12" t="n"/>
      <c r="D29" s="13">
        <f>IF(B29="","",IF(LOWER(C29)="jährl",B29/12,IF(LOWER(C29)="qtl",B29/3,B29)))</f>
        <v/>
      </c>
      <c r="E29" s="12" t="n"/>
      <c r="F29" s="12" t="n"/>
      <c r="G29" s="12" t="n"/>
    </row>
    <row r="30">
      <c r="A30" s="12" t="n"/>
      <c r="B30" s="12" t="n"/>
      <c r="C30" s="12" t="n"/>
      <c r="D30" s="13">
        <f>IF(B30="","",IF(LOWER(C30)="jährl",B30/12,IF(LOWER(C30)="qtl",B30/3,B30)))</f>
        <v/>
      </c>
      <c r="E30" s="12" t="n"/>
      <c r="F30" s="12" t="n"/>
      <c r="G30" s="12" t="n"/>
    </row>
    <row r="31">
      <c r="A31" s="12" t="n"/>
      <c r="B31" s="12" t="n"/>
      <c r="C31" s="12" t="n"/>
      <c r="D31" s="13">
        <f>IF(B31="","",IF(LOWER(C31)="jährl",B31/12,IF(LOWER(C31)="qtl",B31/3,B31)))</f>
        <v/>
      </c>
      <c r="E31" s="12" t="n"/>
      <c r="F31" s="12" t="n"/>
      <c r="G31" s="12" t="n"/>
    </row>
    <row r="32">
      <c r="A32" s="12" t="n"/>
      <c r="B32" s="12" t="n"/>
      <c r="C32" s="12" t="n"/>
      <c r="D32" s="13">
        <f>IF(B32="","",IF(LOWER(C32)="jährl",B32/12,IF(LOWER(C32)="qtl",B32/3,B32)))</f>
        <v/>
      </c>
      <c r="E32" s="12" t="n"/>
      <c r="F32" s="12" t="n"/>
      <c r="G32" s="12" t="n"/>
    </row>
    <row r="33">
      <c r="A33" s="12" t="n"/>
      <c r="B33" s="12" t="n"/>
      <c r="C33" s="12" t="n"/>
      <c r="D33" s="13">
        <f>IF(B33="","",IF(LOWER(C33)="jährl",B33/12,IF(LOWER(C33)="qtl",B33/3,B33)))</f>
        <v/>
      </c>
      <c r="E33" s="12" t="n"/>
      <c r="F33" s="12" t="n"/>
      <c r="G33" s="12" t="n"/>
    </row>
    <row r="34">
      <c r="A34" s="12" t="n"/>
      <c r="B34" s="12" t="n"/>
      <c r="C34" s="12" t="n"/>
      <c r="D34" s="13">
        <f>IF(B34="","",IF(LOWER(C34)="jährl",B34/12,IF(LOWER(C34)="qtl",B34/3,B34)))</f>
        <v/>
      </c>
      <c r="E34" s="12" t="n"/>
      <c r="F34" s="12" t="n"/>
      <c r="G34" s="12" t="n"/>
    </row>
    <row r="35">
      <c r="A35" s="12" t="n"/>
      <c r="B35" s="12" t="n"/>
      <c r="C35" s="12" t="n"/>
      <c r="D35" s="13">
        <f>IF(B35="","",IF(LOWER(C35)="jährl",B35/12,IF(LOWER(C35)="qtl",B35/3,B35)))</f>
        <v/>
      </c>
      <c r="E35" s="12" t="n"/>
      <c r="F35" s="12" t="n"/>
      <c r="G35" s="12" t="n"/>
    </row>
    <row r="36">
      <c r="A36" s="12" t="n"/>
      <c r="B36" s="12" t="n"/>
      <c r="C36" s="12" t="n"/>
      <c r="D36" s="13">
        <f>IF(B36="","",IF(LOWER(C36)="jährl",B36/12,IF(LOWER(C36)="qtl",B36/3,B36)))</f>
        <v/>
      </c>
      <c r="E36" s="12" t="n"/>
      <c r="F36" s="12" t="n"/>
      <c r="G36" s="12" t="n"/>
    </row>
    <row r="37">
      <c r="A37" s="12" t="n"/>
      <c r="B37" s="12" t="n"/>
      <c r="C37" s="12" t="n"/>
      <c r="D37" s="13">
        <f>IF(B37="","",IF(LOWER(C37)="jährl",B37/12,IF(LOWER(C37)="qtl",B37/3,B37)))</f>
        <v/>
      </c>
      <c r="E37" s="12" t="n"/>
      <c r="F37" s="12" t="n"/>
      <c r="G37" s="12" t="n"/>
    </row>
    <row r="38">
      <c r="A38" s="12" t="n"/>
      <c r="B38" s="12" t="n"/>
      <c r="C38" s="12" t="n"/>
      <c r="D38" s="13">
        <f>IF(B38="","",IF(LOWER(C38)="jährl",B38/12,IF(LOWER(C38)="qtl",B38/3,B38)))</f>
        <v/>
      </c>
      <c r="E38" s="12" t="n"/>
      <c r="F38" s="12" t="n"/>
      <c r="G38" s="12" t="n"/>
    </row>
    <row r="39">
      <c r="A39" s="12" t="n"/>
      <c r="B39" s="12" t="n"/>
      <c r="C39" s="12" t="n"/>
      <c r="D39" s="13">
        <f>IF(B39="","",IF(LOWER(C39)="jährl",B39/12,IF(LOWER(C39)="qtl",B39/3,B39)))</f>
        <v/>
      </c>
      <c r="E39" s="12" t="n"/>
      <c r="F39" s="12" t="n"/>
      <c r="G39" s="12" t="n"/>
    </row>
    <row r="41">
      <c r="A41" s="15" t="inlineStr">
        <is>
          <t>SUMME Fixkosten pro Monat</t>
        </is>
      </c>
      <c r="D41" s="16">
        <f>SUM(D2:D40)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</cols>
  <sheetData>
    <row r="1">
      <c r="A1" s="5" t="inlineStr">
        <is>
          <t>Kostenregel</t>
        </is>
      </c>
      <c r="B1" s="5" t="inlineStr">
        <is>
          <t>Wert</t>
        </is>
      </c>
    </row>
    <row r="2">
      <c r="A2" s="6" t="inlineStr">
        <is>
          <t>Zahlungsgebühr PayPal (% vom Umsatz)</t>
        </is>
      </c>
      <c r="B2" s="7" t="inlineStr"/>
    </row>
    <row r="3">
      <c r="A3" s="6" t="inlineStr">
        <is>
          <t>Zahlungsgebühr PayPal (fix € pro Transaktion)</t>
        </is>
      </c>
      <c r="B3" s="7" t="inlineStr"/>
    </row>
    <row r="4">
      <c r="A4" s="6" t="inlineStr">
        <is>
          <t>Zahlungsgebühr Stripe/Kreditkarte (%)</t>
        </is>
      </c>
      <c r="B4" s="7" t="inlineStr"/>
    </row>
    <row r="5">
      <c r="A5" s="6" t="inlineStr">
        <is>
          <t>Zahlungsgebühr Klarna (%)</t>
        </is>
      </c>
      <c r="B5" s="7" t="inlineStr"/>
    </row>
    <row r="6">
      <c r="A6" s="6" t="inlineStr">
        <is>
          <t>Marktplatzgebühr Amazon/eBay (% vom Umsatz)</t>
        </is>
      </c>
      <c r="B6" s="7" t="inlineStr"/>
    </row>
    <row r="7">
      <c r="A7" s="6" t="inlineStr">
        <is>
          <t>Retourenquote (% der Bestellungen)</t>
        </is>
      </c>
      <c r="B7" s="7" t="inlineStr"/>
    </row>
    <row r="8">
      <c r="A8" s="6" t="inlineStr">
        <is>
          <t>Ø Kosten je Retoure (Versand zurück + Bearbeitung, €)</t>
        </is>
      </c>
      <c r="B8" s="7" t="inlineStr"/>
    </row>
    <row r="9">
      <c r="A9" s="6" t="inlineStr">
        <is>
          <t>Verpackungs-/Pickzeit je Bestellung (Minuten)</t>
        </is>
      </c>
      <c r="B9" s="7" t="inlineStr"/>
    </row>
    <row r="10">
      <c r="A10" s="6" t="inlineStr">
        <is>
          <t>Interner Stundensatz Verpackung (€)</t>
        </is>
      </c>
      <c r="B10" s="7" t="inlineStr"/>
    </row>
    <row r="11">
      <c r="A11" s="6" t="inlineStr">
        <is>
          <t>Skonto/Rabatte, die ihr gewährt (%)</t>
        </is>
      </c>
      <c r="B11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4" customWidth="1" min="4" max="4"/>
    <col width="22" customWidth="1" min="5" max="5"/>
    <col width="18" customWidth="1" min="6" max="6"/>
    <col width="24" customWidth="1" min="7" max="7"/>
  </cols>
  <sheetData>
    <row r="1" ht="30" customHeight="1">
      <c r="A1" s="8" t="inlineStr">
        <is>
          <t>Monat (YYYY-MM)</t>
        </is>
      </c>
      <c r="B1" s="8" t="inlineStr">
        <is>
          <t>Kanal</t>
        </is>
      </c>
      <c r="C1" s="8" t="inlineStr">
        <is>
          <t>Umsatz brutto (€)</t>
        </is>
      </c>
      <c r="D1" s="8" t="inlineStr">
        <is>
          <t>Retouren (€)</t>
        </is>
      </c>
      <c r="E1" s="8" t="inlineStr">
        <is>
          <t>Umsatz netto nach Retouren (€)</t>
        </is>
      </c>
      <c r="F1" s="8" t="inlineStr">
        <is>
          <t>Anzahl Bestellungen</t>
        </is>
      </c>
      <c r="G1" s="8" t="inlineStr">
        <is>
          <t>Notiz</t>
        </is>
      </c>
    </row>
    <row r="2">
      <c r="A2" s="9" t="inlineStr">
        <is>
          <t>2026-08</t>
        </is>
      </c>
      <c r="B2" s="9" t="inlineStr">
        <is>
          <t>eigener Shop</t>
        </is>
      </c>
      <c r="C2" s="9" t="n">
        <v>42000</v>
      </c>
      <c r="D2" s="9" t="n">
        <v>3100</v>
      </c>
      <c r="E2" s="9">
        <f>IF(C2="","",C2-D2)</f>
        <v/>
      </c>
      <c r="F2" s="9" t="n">
        <v>1350</v>
      </c>
      <c r="G2" s="9" t="inlineStr"/>
    </row>
    <row r="3">
      <c r="A3" s="12" t="n"/>
      <c r="B3" s="12" t="n"/>
      <c r="C3" s="12" t="n"/>
      <c r="D3" s="12" t="n"/>
      <c r="E3" s="13">
        <f>IF(C3="","",C3-D3)</f>
        <v/>
      </c>
      <c r="F3" s="12" t="n"/>
      <c r="G3" s="12" t="n"/>
    </row>
    <row r="4">
      <c r="A4" s="12" t="n"/>
      <c r="B4" s="12" t="n"/>
      <c r="C4" s="12" t="n"/>
      <c r="D4" s="12" t="n"/>
      <c r="E4" s="13">
        <f>IF(C4="","",C4-D4)</f>
        <v/>
      </c>
      <c r="F4" s="12" t="n"/>
      <c r="G4" s="12" t="n"/>
    </row>
    <row r="5">
      <c r="A5" s="12" t="n"/>
      <c r="B5" s="12" t="n"/>
      <c r="C5" s="12" t="n"/>
      <c r="D5" s="12" t="n"/>
      <c r="E5" s="13">
        <f>IF(C5="","",C5-D5)</f>
        <v/>
      </c>
      <c r="F5" s="12" t="n"/>
      <c r="G5" s="12" t="n"/>
    </row>
    <row r="6">
      <c r="A6" s="12" t="n"/>
      <c r="B6" s="12" t="n"/>
      <c r="C6" s="12" t="n"/>
      <c r="D6" s="12" t="n"/>
      <c r="E6" s="13">
        <f>IF(C6="","",C6-D6)</f>
        <v/>
      </c>
      <c r="F6" s="12" t="n"/>
      <c r="G6" s="12" t="n"/>
    </row>
    <row r="7">
      <c r="A7" s="12" t="n"/>
      <c r="B7" s="12" t="n"/>
      <c r="C7" s="12" t="n"/>
      <c r="D7" s="12" t="n"/>
      <c r="E7" s="13">
        <f>IF(C7="","",C7-D7)</f>
        <v/>
      </c>
      <c r="F7" s="12" t="n"/>
      <c r="G7" s="12" t="n"/>
    </row>
    <row r="8">
      <c r="A8" s="12" t="n"/>
      <c r="B8" s="12" t="n"/>
      <c r="C8" s="12" t="n"/>
      <c r="D8" s="12" t="n"/>
      <c r="E8" s="13">
        <f>IF(C8="","",C8-D8)</f>
        <v/>
      </c>
      <c r="F8" s="12" t="n"/>
      <c r="G8" s="12" t="n"/>
    </row>
    <row r="9">
      <c r="A9" s="12" t="n"/>
      <c r="B9" s="12" t="n"/>
      <c r="C9" s="12" t="n"/>
      <c r="D9" s="12" t="n"/>
      <c r="E9" s="13">
        <f>IF(C9="","",C9-D9)</f>
        <v/>
      </c>
      <c r="F9" s="12" t="n"/>
      <c r="G9" s="12" t="n"/>
    </row>
    <row r="10">
      <c r="A10" s="12" t="n"/>
      <c r="B10" s="12" t="n"/>
      <c r="C10" s="12" t="n"/>
      <c r="D10" s="12" t="n"/>
      <c r="E10" s="13">
        <f>IF(C10="","",C10-D10)</f>
        <v/>
      </c>
      <c r="F10" s="12" t="n"/>
      <c r="G10" s="12" t="n"/>
    </row>
    <row r="11">
      <c r="A11" s="12" t="n"/>
      <c r="B11" s="12" t="n"/>
      <c r="C11" s="12" t="n"/>
      <c r="D11" s="12" t="n"/>
      <c r="E11" s="13">
        <f>IF(C11="","",C11-D11)</f>
        <v/>
      </c>
      <c r="F11" s="12" t="n"/>
      <c r="G11" s="12" t="n"/>
    </row>
    <row r="12">
      <c r="A12" s="12" t="n"/>
      <c r="B12" s="12" t="n"/>
      <c r="C12" s="12" t="n"/>
      <c r="D12" s="12" t="n"/>
      <c r="E12" s="13">
        <f>IF(C12="","",C12-D12)</f>
        <v/>
      </c>
      <c r="F12" s="12" t="n"/>
      <c r="G12" s="12" t="n"/>
    </row>
    <row r="13">
      <c r="A13" s="12" t="n"/>
      <c r="B13" s="12" t="n"/>
      <c r="C13" s="12" t="n"/>
      <c r="D13" s="12" t="n"/>
      <c r="E13" s="13">
        <f>IF(C13="","",C13-D13)</f>
        <v/>
      </c>
      <c r="F13" s="12" t="n"/>
      <c r="G13" s="12" t="n"/>
    </row>
    <row r="14">
      <c r="A14" s="12" t="n"/>
      <c r="B14" s="12" t="n"/>
      <c r="C14" s="12" t="n"/>
      <c r="D14" s="12" t="n"/>
      <c r="E14" s="13">
        <f>IF(C14="","",C14-D14)</f>
        <v/>
      </c>
      <c r="F14" s="12" t="n"/>
      <c r="G14" s="12" t="n"/>
    </row>
    <row r="15">
      <c r="A15" s="12" t="n"/>
      <c r="B15" s="12" t="n"/>
      <c r="C15" s="12" t="n"/>
      <c r="D15" s="12" t="n"/>
      <c r="E15" s="13">
        <f>IF(C15="","",C15-D15)</f>
        <v/>
      </c>
      <c r="F15" s="12" t="n"/>
      <c r="G15" s="12" t="n"/>
    </row>
    <row r="16">
      <c r="A16" s="12" t="n"/>
      <c r="B16" s="12" t="n"/>
      <c r="C16" s="12" t="n"/>
      <c r="D16" s="12" t="n"/>
      <c r="E16" s="13">
        <f>IF(C16="","",C16-D16)</f>
        <v/>
      </c>
      <c r="F16" s="12" t="n"/>
      <c r="G16" s="12" t="n"/>
    </row>
    <row r="17">
      <c r="A17" s="12" t="n"/>
      <c r="B17" s="12" t="n"/>
      <c r="C17" s="12" t="n"/>
      <c r="D17" s="12" t="n"/>
      <c r="E17" s="13">
        <f>IF(C17="","",C17-D17)</f>
        <v/>
      </c>
      <c r="F17" s="12" t="n"/>
      <c r="G17" s="12" t="n"/>
    </row>
    <row r="18">
      <c r="A18" s="12" t="n"/>
      <c r="B18" s="12" t="n"/>
      <c r="C18" s="12" t="n"/>
      <c r="D18" s="12" t="n"/>
      <c r="E18" s="13">
        <f>IF(C18="","",C18-D18)</f>
        <v/>
      </c>
      <c r="F18" s="12" t="n"/>
      <c r="G18" s="12" t="n"/>
    </row>
    <row r="19">
      <c r="A19" s="12" t="n"/>
      <c r="B19" s="12" t="n"/>
      <c r="C19" s="12" t="n"/>
      <c r="D19" s="12" t="n"/>
      <c r="E19" s="13">
        <f>IF(C19="","",C19-D19)</f>
        <v/>
      </c>
      <c r="F19" s="12" t="n"/>
      <c r="G19" s="12" t="n"/>
    </row>
    <row r="20">
      <c r="A20" s="12" t="n"/>
      <c r="B20" s="12" t="n"/>
      <c r="C20" s="12" t="n"/>
      <c r="D20" s="12" t="n"/>
      <c r="E20" s="13">
        <f>IF(C20="","",C20-D20)</f>
        <v/>
      </c>
      <c r="F20" s="12" t="n"/>
      <c r="G20" s="12" t="n"/>
    </row>
    <row r="21">
      <c r="A21" s="12" t="n"/>
      <c r="B21" s="12" t="n"/>
      <c r="C21" s="12" t="n"/>
      <c r="D21" s="12" t="n"/>
      <c r="E21" s="13">
        <f>IF(C21="","",C21-D21)</f>
        <v/>
      </c>
      <c r="F21" s="12" t="n"/>
      <c r="G21" s="12" t="n"/>
    </row>
    <row r="22">
      <c r="A22" s="12" t="n"/>
      <c r="B22" s="12" t="n"/>
      <c r="C22" s="12" t="n"/>
      <c r="D22" s="12" t="n"/>
      <c r="E22" s="13">
        <f>IF(C22="","",C22-D22)</f>
        <v/>
      </c>
      <c r="F22" s="12" t="n"/>
      <c r="G22" s="12" t="n"/>
    </row>
    <row r="23">
      <c r="A23" s="12" t="n"/>
      <c r="B23" s="12" t="n"/>
      <c r="C23" s="12" t="n"/>
      <c r="D23" s="12" t="n"/>
      <c r="E23" s="13">
        <f>IF(C23="","",C23-D23)</f>
        <v/>
      </c>
      <c r="F23" s="12" t="n"/>
      <c r="G23" s="12" t="n"/>
    </row>
    <row r="24">
      <c r="A24" s="12" t="n"/>
      <c r="B24" s="12" t="n"/>
      <c r="C24" s="12" t="n"/>
      <c r="D24" s="12" t="n"/>
      <c r="E24" s="13">
        <f>IF(C24="","",C24-D24)</f>
        <v/>
      </c>
      <c r="F24" s="12" t="n"/>
      <c r="G24" s="12" t="n"/>
    </row>
    <row r="25">
      <c r="A25" s="12" t="n"/>
      <c r="B25" s="12" t="n"/>
      <c r="C25" s="12" t="n"/>
      <c r="D25" s="12" t="n"/>
      <c r="E25" s="13">
        <f>IF(C25="","",C25-D25)</f>
        <v/>
      </c>
      <c r="F25" s="12" t="n"/>
      <c r="G25" s="12" t="n"/>
    </row>
    <row r="26">
      <c r="A26" s="12" t="n"/>
      <c r="B26" s="12" t="n"/>
      <c r="C26" s="12" t="n"/>
      <c r="D26" s="12" t="n"/>
      <c r="E26" s="13">
        <f>IF(C26="","",C26-D26)</f>
        <v/>
      </c>
      <c r="F26" s="12" t="n"/>
      <c r="G26" s="1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0" customWidth="1" min="4" max="4"/>
    <col width="24" customWidth="1" min="5" max="5"/>
  </cols>
  <sheetData>
    <row r="1" ht="30" customHeight="1">
      <c r="A1" s="8" t="inlineStr">
        <is>
          <t>Kanal</t>
        </is>
      </c>
      <c r="B1" s="8" t="inlineStr">
        <is>
          <t>Ausgabe/Monat (€)</t>
        </is>
      </c>
      <c r="C1" s="8" t="inlineStr">
        <is>
          <t>zurechenbarer Umsatz/Monat (€)</t>
        </is>
      </c>
      <c r="D1" s="8" t="inlineStr">
        <is>
          <t>ROAS</t>
        </is>
      </c>
      <c r="E1" s="8" t="inlineStr">
        <is>
          <t>Notiz</t>
        </is>
      </c>
    </row>
    <row r="2">
      <c r="A2" s="9" t="inlineStr">
        <is>
          <t>Meta Ads</t>
        </is>
      </c>
      <c r="B2" s="9" t="n">
        <v>3000</v>
      </c>
      <c r="C2" s="9" t="n">
        <v>12000</v>
      </c>
      <c r="D2" s="9">
        <f>IF(OR(B2="",B2=0),"",C2/B2)</f>
        <v/>
      </c>
      <c r="E2" s="9" t="inlineStr"/>
    </row>
    <row r="3">
      <c r="A3" s="12" t="n"/>
      <c r="B3" s="12" t="n"/>
      <c r="C3" s="12" t="n"/>
      <c r="D3" s="13">
        <f>IF(OR(B3="",B3=0),"",C3/B3)</f>
        <v/>
      </c>
      <c r="E3" s="12" t="n"/>
    </row>
    <row r="4">
      <c r="A4" s="12" t="n"/>
      <c r="B4" s="12" t="n"/>
      <c r="C4" s="12" t="n"/>
      <c r="D4" s="13">
        <f>IF(OR(B4="",B4=0),"",C4/B4)</f>
        <v/>
      </c>
      <c r="E4" s="12" t="n"/>
    </row>
    <row r="5">
      <c r="A5" s="12" t="n"/>
      <c r="B5" s="12" t="n"/>
      <c r="C5" s="12" t="n"/>
      <c r="D5" s="13">
        <f>IF(OR(B5="",B5=0),"",C5/B5)</f>
        <v/>
      </c>
      <c r="E5" s="12" t="n"/>
    </row>
    <row r="6">
      <c r="A6" s="12" t="n"/>
      <c r="B6" s="12" t="n"/>
      <c r="C6" s="12" t="n"/>
      <c r="D6" s="13">
        <f>IF(OR(B6="",B6=0),"",C6/B6)</f>
        <v/>
      </c>
      <c r="E6" s="12" t="n"/>
    </row>
    <row r="7">
      <c r="A7" s="12" t="n"/>
      <c r="B7" s="12" t="n"/>
      <c r="C7" s="12" t="n"/>
      <c r="D7" s="13">
        <f>IF(OR(B7="",B7=0),"",C7/B7)</f>
        <v/>
      </c>
      <c r="E7" s="12" t="n"/>
    </row>
    <row r="8">
      <c r="A8" s="12" t="n"/>
      <c r="B8" s="12" t="n"/>
      <c r="C8" s="12" t="n"/>
      <c r="D8" s="13">
        <f>IF(OR(B8="",B8=0),"",C8/B8)</f>
        <v/>
      </c>
      <c r="E8" s="12" t="n"/>
    </row>
    <row r="9">
      <c r="A9" s="12" t="n"/>
      <c r="B9" s="12" t="n"/>
      <c r="C9" s="12" t="n"/>
      <c r="D9" s="13">
        <f>IF(OR(B9="",B9=0),"",C9/B9)</f>
        <v/>
      </c>
      <c r="E9" s="12" t="n"/>
    </row>
    <row r="10">
      <c r="A10" s="12" t="n"/>
      <c r="B10" s="12" t="n"/>
      <c r="C10" s="12" t="n"/>
      <c r="D10" s="13">
        <f>IF(OR(B10="",B10=0),"",C10/B10)</f>
        <v/>
      </c>
      <c r="E10" s="12" t="n"/>
    </row>
    <row r="11">
      <c r="A11" s="12" t="n"/>
      <c r="B11" s="12" t="n"/>
      <c r="C11" s="12" t="n"/>
      <c r="D11" s="13">
        <f>IF(OR(B11="",B11=0),"",C11/B11)</f>
        <v/>
      </c>
      <c r="E11" s="12" t="n"/>
    </row>
    <row r="12">
      <c r="A12" s="12" t="n"/>
      <c r="B12" s="12" t="n"/>
      <c r="C12" s="12" t="n"/>
      <c r="D12" s="13">
        <f>IF(OR(B12="",B12=0),"",C12/B12)</f>
        <v/>
      </c>
      <c r="E12" s="12" t="n"/>
    </row>
    <row r="13">
      <c r="A13" s="12" t="n"/>
      <c r="B13" s="12" t="n"/>
      <c r="C13" s="12" t="n"/>
      <c r="D13" s="13">
        <f>IF(OR(B13="",B13=0),"",C13/B13)</f>
        <v/>
      </c>
      <c r="E13" s="12" t="n"/>
    </row>
    <row r="14">
      <c r="A14" s="12" t="n"/>
      <c r="B14" s="12" t="n"/>
      <c r="C14" s="12" t="n"/>
      <c r="D14" s="13">
        <f>IF(OR(B14="",B14=0),"",C14/B14)</f>
        <v/>
      </c>
      <c r="E14" s="12" t="n"/>
    </row>
    <row r="15">
      <c r="A15" s="12" t="n"/>
      <c r="B15" s="12" t="n"/>
      <c r="C15" s="12" t="n"/>
      <c r="D15" s="13">
        <f>IF(OR(B15="",B15=0),"",C15/B15)</f>
        <v/>
      </c>
      <c r="E15" s="12" t="n"/>
    </row>
    <row r="16">
      <c r="A16" s="12" t="n"/>
      <c r="B16" s="12" t="n"/>
      <c r="C16" s="12" t="n"/>
      <c r="D16" s="13">
        <f>IF(OR(B16="",B16=0),"",C16/B16)</f>
        <v/>
      </c>
      <c r="E16" s="12" t="n"/>
    </row>
    <row r="17">
      <c r="A17" s="12" t="n"/>
      <c r="B17" s="12" t="n"/>
      <c r="C17" s="12" t="n"/>
      <c r="D17" s="13">
        <f>IF(OR(B17="",B17=0),"",C17/B17)</f>
        <v/>
      </c>
      <c r="E17" s="1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8" t="inlineStr">
        <is>
          <t>art (debitor/kreditor)</t>
        </is>
      </c>
      <c r="B1" s="8" t="inlineStr">
        <is>
          <t>Partner</t>
        </is>
      </c>
      <c r="C1" s="8" t="inlineStr">
        <is>
          <t>Beleg-Nr</t>
        </is>
      </c>
      <c r="D1" s="8" t="inlineStr">
        <is>
          <t>Rechnungsdatum</t>
        </is>
      </c>
      <c r="E1" s="8" t="inlineStr">
        <is>
          <t>Fälligkeit</t>
        </is>
      </c>
      <c r="F1" s="8" t="inlineStr">
        <is>
          <t>Betrag (€)</t>
        </is>
      </c>
      <c r="G1" s="8" t="inlineStr">
        <is>
          <t>bezahlt (€)</t>
        </is>
      </c>
      <c r="H1" s="8" t="inlineStr">
        <is>
          <t>offen (€)</t>
        </is>
      </c>
    </row>
    <row r="2">
      <c r="A2" s="9" t="inlineStr">
        <is>
          <t>kreditor</t>
        </is>
      </c>
      <c r="B2" s="9" t="inlineStr">
        <is>
          <t>Großhandel Nord</t>
        </is>
      </c>
      <c r="C2" s="9" t="inlineStr">
        <is>
          <t>ER-5503</t>
        </is>
      </c>
      <c r="D2" s="9" t="inlineStr">
        <is>
          <t>2026-08-10</t>
        </is>
      </c>
      <c r="E2" s="9" t="inlineStr">
        <is>
          <t>2026-09-09</t>
        </is>
      </c>
      <c r="F2" s="9" t="n">
        <v>4998</v>
      </c>
      <c r="G2" s="9" t="n">
        <v>0</v>
      </c>
      <c r="H2" s="9">
        <f>IF(F2="","",F2-G2)</f>
        <v/>
      </c>
    </row>
    <row r="3">
      <c r="A3" s="12" t="n"/>
      <c r="B3" s="12" t="n"/>
      <c r="C3" s="12" t="n"/>
      <c r="D3" s="12" t="n"/>
      <c r="E3" s="12" t="n"/>
      <c r="F3" s="12" t="n"/>
      <c r="G3" s="12" t="n"/>
      <c r="H3" s="13">
        <f>IF(F3="","",F3-G3)</f>
        <v/>
      </c>
    </row>
    <row r="4">
      <c r="A4" s="12" t="n"/>
      <c r="B4" s="12" t="n"/>
      <c r="C4" s="12" t="n"/>
      <c r="D4" s="12" t="n"/>
      <c r="E4" s="12" t="n"/>
      <c r="F4" s="12" t="n"/>
      <c r="G4" s="12" t="n"/>
      <c r="H4" s="13">
        <f>IF(F4="","",F4-G4)</f>
        <v/>
      </c>
    </row>
    <row r="5">
      <c r="A5" s="12" t="n"/>
      <c r="B5" s="12" t="n"/>
      <c r="C5" s="12" t="n"/>
      <c r="D5" s="12" t="n"/>
      <c r="E5" s="12" t="n"/>
      <c r="F5" s="12" t="n"/>
      <c r="G5" s="12" t="n"/>
      <c r="H5" s="13">
        <f>IF(F5="","",F5-G5)</f>
        <v/>
      </c>
    </row>
    <row r="6">
      <c r="A6" s="12" t="n"/>
      <c r="B6" s="12" t="n"/>
      <c r="C6" s="12" t="n"/>
      <c r="D6" s="12" t="n"/>
      <c r="E6" s="12" t="n"/>
      <c r="F6" s="12" t="n"/>
      <c r="G6" s="12" t="n"/>
      <c r="H6" s="13">
        <f>IF(F6="","",F6-G6)</f>
        <v/>
      </c>
    </row>
    <row r="7">
      <c r="A7" s="12" t="n"/>
      <c r="B7" s="12" t="n"/>
      <c r="C7" s="12" t="n"/>
      <c r="D7" s="12" t="n"/>
      <c r="E7" s="12" t="n"/>
      <c r="F7" s="12" t="n"/>
      <c r="G7" s="12" t="n"/>
      <c r="H7" s="13">
        <f>IF(F7="","",F7-G7)</f>
        <v/>
      </c>
    </row>
    <row r="8">
      <c r="A8" s="12" t="n"/>
      <c r="B8" s="12" t="n"/>
      <c r="C8" s="12" t="n"/>
      <c r="D8" s="12" t="n"/>
      <c r="E8" s="12" t="n"/>
      <c r="F8" s="12" t="n"/>
      <c r="G8" s="12" t="n"/>
      <c r="H8" s="13">
        <f>IF(F8="","",F8-G8)</f>
        <v/>
      </c>
    </row>
    <row r="9">
      <c r="A9" s="12" t="n"/>
      <c r="B9" s="12" t="n"/>
      <c r="C9" s="12" t="n"/>
      <c r="D9" s="12" t="n"/>
      <c r="E9" s="12" t="n"/>
      <c r="F9" s="12" t="n"/>
      <c r="G9" s="12" t="n"/>
      <c r="H9" s="13">
        <f>IF(F9="","",F9-G9)</f>
        <v/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3">
        <f>IF(F10="","",F10-G10)</f>
        <v/>
      </c>
    </row>
    <row r="11">
      <c r="A11" s="12" t="n"/>
      <c r="B11" s="12" t="n"/>
      <c r="C11" s="12" t="n"/>
      <c r="D11" s="12" t="n"/>
      <c r="E11" s="12" t="n"/>
      <c r="F11" s="12" t="n"/>
      <c r="G11" s="12" t="n"/>
      <c r="H11" s="13">
        <f>IF(F11="","",F11-G11)</f>
        <v/>
      </c>
    </row>
    <row r="12">
      <c r="A12" s="12" t="n"/>
      <c r="B12" s="12" t="n"/>
      <c r="C12" s="12" t="n"/>
      <c r="D12" s="12" t="n"/>
      <c r="E12" s="12" t="n"/>
      <c r="F12" s="12" t="n"/>
      <c r="G12" s="12" t="n"/>
      <c r="H12" s="13">
        <f>IF(F12="","",F12-G12)</f>
        <v/>
      </c>
    </row>
    <row r="13">
      <c r="A13" s="12" t="n"/>
      <c r="B13" s="12" t="n"/>
      <c r="C13" s="12" t="n"/>
      <c r="D13" s="12" t="n"/>
      <c r="E13" s="12" t="n"/>
      <c r="F13" s="12" t="n"/>
      <c r="G13" s="12" t="n"/>
      <c r="H13" s="13">
        <f>IF(F13="","",F13-G13)</f>
        <v/>
      </c>
    </row>
    <row r="14">
      <c r="A14" s="12" t="n"/>
      <c r="B14" s="12" t="n"/>
      <c r="C14" s="12" t="n"/>
      <c r="D14" s="12" t="n"/>
      <c r="E14" s="12" t="n"/>
      <c r="F14" s="12" t="n"/>
      <c r="G14" s="12" t="n"/>
      <c r="H14" s="13">
        <f>IF(F14="","",F14-G14)</f>
        <v/>
      </c>
    </row>
    <row r="15">
      <c r="A15" s="12" t="n"/>
      <c r="B15" s="12" t="n"/>
      <c r="C15" s="12" t="n"/>
      <c r="D15" s="12" t="n"/>
      <c r="E15" s="12" t="n"/>
      <c r="F15" s="12" t="n"/>
      <c r="G15" s="12" t="n"/>
      <c r="H15" s="13">
        <f>IF(F15="","",F15-G15)</f>
        <v/>
      </c>
    </row>
    <row r="16">
      <c r="A16" s="12" t="n"/>
      <c r="B16" s="12" t="n"/>
      <c r="C16" s="12" t="n"/>
      <c r="D16" s="12" t="n"/>
      <c r="E16" s="12" t="n"/>
      <c r="F16" s="12" t="n"/>
      <c r="G16" s="12" t="n"/>
      <c r="H16" s="13">
        <f>IF(F16="","",F16-G16)</f>
        <v/>
      </c>
    </row>
    <row r="17">
      <c r="A17" s="12" t="n"/>
      <c r="B17" s="12" t="n"/>
      <c r="C17" s="12" t="n"/>
      <c r="D17" s="12" t="n"/>
      <c r="E17" s="12" t="n"/>
      <c r="F17" s="12" t="n"/>
      <c r="G17" s="12" t="n"/>
      <c r="H17" s="13">
        <f>IF(F17="","",F17-G17)</f>
        <v/>
      </c>
    </row>
    <row r="18">
      <c r="A18" s="12" t="n"/>
      <c r="B18" s="12" t="n"/>
      <c r="C18" s="12" t="n"/>
      <c r="D18" s="12" t="n"/>
      <c r="E18" s="12" t="n"/>
      <c r="F18" s="12" t="n"/>
      <c r="G18" s="12" t="n"/>
      <c r="H18" s="13">
        <f>IF(F18="","",F18-G18)</f>
        <v/>
      </c>
    </row>
    <row r="19">
      <c r="A19" s="12" t="n"/>
      <c r="B19" s="12" t="n"/>
      <c r="C19" s="12" t="n"/>
      <c r="D19" s="12" t="n"/>
      <c r="E19" s="12" t="n"/>
      <c r="F19" s="12" t="n"/>
      <c r="G19" s="12" t="n"/>
      <c r="H19" s="13">
        <f>IF(F19="","",F19-G19)</f>
        <v/>
      </c>
    </row>
    <row r="20">
      <c r="A20" s="12" t="n"/>
      <c r="B20" s="12" t="n"/>
      <c r="C20" s="12" t="n"/>
      <c r="D20" s="12" t="n"/>
      <c r="E20" s="12" t="n"/>
      <c r="F20" s="12" t="n"/>
      <c r="G20" s="12" t="n"/>
      <c r="H20" s="13">
        <f>IF(F20="","",F20-G20)</f>
        <v/>
      </c>
    </row>
    <row r="21">
      <c r="A21" s="12" t="n"/>
      <c r="B21" s="12" t="n"/>
      <c r="C21" s="12" t="n"/>
      <c r="D21" s="12" t="n"/>
      <c r="E21" s="12" t="n"/>
      <c r="F21" s="12" t="n"/>
      <c r="G21" s="12" t="n"/>
      <c r="H21" s="13">
        <f>IF(F21="","",F21-G21)</f>
        <v/>
      </c>
    </row>
    <row r="22">
      <c r="A22" s="12" t="n"/>
      <c r="B22" s="12" t="n"/>
      <c r="C22" s="12" t="n"/>
      <c r="D22" s="12" t="n"/>
      <c r="E22" s="12" t="n"/>
      <c r="F22" s="12" t="n"/>
      <c r="G22" s="12" t="n"/>
      <c r="H22" s="13">
        <f>IF(F22="","",F22-G22)</f>
        <v/>
      </c>
    </row>
    <row r="23">
      <c r="A23" s="12" t="n"/>
      <c r="B23" s="12" t="n"/>
      <c r="C23" s="12" t="n"/>
      <c r="D23" s="12" t="n"/>
      <c r="E23" s="12" t="n"/>
      <c r="F23" s="12" t="n"/>
      <c r="G23" s="12" t="n"/>
      <c r="H23" s="13">
        <f>IF(F23="","",F23-G23)</f>
        <v/>
      </c>
    </row>
    <row r="24">
      <c r="A24" s="12" t="n"/>
      <c r="B24" s="12" t="n"/>
      <c r="C24" s="12" t="n"/>
      <c r="D24" s="12" t="n"/>
      <c r="E24" s="12" t="n"/>
      <c r="F24" s="12" t="n"/>
      <c r="G24" s="12" t="n"/>
      <c r="H24" s="13">
        <f>IF(F24="","",F24-G24)</f>
        <v/>
      </c>
    </row>
    <row r="25">
      <c r="A25" s="12" t="n"/>
      <c r="B25" s="12" t="n"/>
      <c r="C25" s="12" t="n"/>
      <c r="D25" s="12" t="n"/>
      <c r="E25" s="12" t="n"/>
      <c r="F25" s="12" t="n"/>
      <c r="G25" s="12" t="n"/>
      <c r="H25" s="13">
        <f>IF(F25="","",F25-G25)</f>
        <v/>
      </c>
    </row>
    <row r="26">
      <c r="A26" s="12" t="n"/>
      <c r="B26" s="12" t="n"/>
      <c r="C26" s="12" t="n"/>
      <c r="D26" s="12" t="n"/>
      <c r="E26" s="12" t="n"/>
      <c r="F26" s="12" t="n"/>
      <c r="G26" s="12" t="n"/>
      <c r="H26" s="13">
        <f>IF(F26="","",F26-G26)</f>
        <v/>
      </c>
    </row>
    <row r="27">
      <c r="A27" s="12" t="n"/>
      <c r="B27" s="12" t="n"/>
      <c r="C27" s="12" t="n"/>
      <c r="D27" s="12" t="n"/>
      <c r="E27" s="12" t="n"/>
      <c r="F27" s="12" t="n"/>
      <c r="G27" s="12" t="n"/>
      <c r="H27" s="13">
        <f>IF(F27="","",F27-G27)</f>
        <v/>
      </c>
    </row>
    <row r="28">
      <c r="A28" s="12" t="n"/>
      <c r="B28" s="12" t="n"/>
      <c r="C28" s="12" t="n"/>
      <c r="D28" s="12" t="n"/>
      <c r="E28" s="12" t="n"/>
      <c r="F28" s="12" t="n"/>
      <c r="G28" s="12" t="n"/>
      <c r="H28" s="13">
        <f>IF(F28="","",F28-G28)</f>
        <v/>
      </c>
    </row>
    <row r="29">
      <c r="A29" s="12" t="n"/>
      <c r="B29" s="12" t="n"/>
      <c r="C29" s="12" t="n"/>
      <c r="D29" s="12" t="n"/>
      <c r="E29" s="12" t="n"/>
      <c r="F29" s="12" t="n"/>
      <c r="G29" s="12" t="n"/>
      <c r="H29" s="13">
        <f>IF(F29="","",F29-G29)</f>
        <v/>
      </c>
    </row>
    <row r="30">
      <c r="A30" s="12" t="n"/>
      <c r="B30" s="12" t="n"/>
      <c r="C30" s="12" t="n"/>
      <c r="D30" s="12" t="n"/>
      <c r="E30" s="12" t="n"/>
      <c r="F30" s="12" t="n"/>
      <c r="G30" s="12" t="n"/>
      <c r="H30" s="13">
        <f>IF(F30="","",F30-G30)</f>
        <v/>
      </c>
    </row>
    <row r="31">
      <c r="A31" s="12" t="n"/>
      <c r="B31" s="12" t="n"/>
      <c r="C31" s="12" t="n"/>
      <c r="D31" s="12" t="n"/>
      <c r="E31" s="12" t="n"/>
      <c r="F31" s="12" t="n"/>
      <c r="G31" s="12" t="n"/>
      <c r="H31" s="13">
        <f>IF(F31="","",F31-G31)</f>
        <v/>
      </c>
    </row>
    <row r="32">
      <c r="A32" s="12" t="n"/>
      <c r="B32" s="12" t="n"/>
      <c r="C32" s="12" t="n"/>
      <c r="D32" s="12" t="n"/>
      <c r="E32" s="12" t="n"/>
      <c r="F32" s="12" t="n"/>
      <c r="G32" s="12" t="n"/>
      <c r="H32" s="13">
        <f>IF(F32="","",F32-G32)</f>
        <v/>
      </c>
    </row>
    <row r="33">
      <c r="A33" s="12" t="n"/>
      <c r="B33" s="12" t="n"/>
      <c r="C33" s="12" t="n"/>
      <c r="D33" s="12" t="n"/>
      <c r="E33" s="12" t="n"/>
      <c r="F33" s="12" t="n"/>
      <c r="G33" s="12" t="n"/>
      <c r="H33" s="13">
        <f>IF(F33="","",F33-G33)</f>
        <v/>
      </c>
    </row>
    <row r="34">
      <c r="A34" s="12" t="n"/>
      <c r="B34" s="12" t="n"/>
      <c r="C34" s="12" t="n"/>
      <c r="D34" s="12" t="n"/>
      <c r="E34" s="12" t="n"/>
      <c r="F34" s="12" t="n"/>
      <c r="G34" s="12" t="n"/>
      <c r="H34" s="13">
        <f>IF(F34="","",F34-G34)</f>
        <v/>
      </c>
    </row>
    <row r="35">
      <c r="A35" s="12" t="n"/>
      <c r="B35" s="12" t="n"/>
      <c r="C35" s="12" t="n"/>
      <c r="D35" s="12" t="n"/>
      <c r="E35" s="12" t="n"/>
      <c r="F35" s="12" t="n"/>
      <c r="G35" s="12" t="n"/>
      <c r="H35" s="13">
        <f>IF(F35="","",F35-G35)</f>
        <v/>
      </c>
    </row>
    <row r="36">
      <c r="A36" s="12" t="n"/>
      <c r="B36" s="12" t="n"/>
      <c r="C36" s="12" t="n"/>
      <c r="D36" s="12" t="n"/>
      <c r="E36" s="12" t="n"/>
      <c r="F36" s="12" t="n"/>
      <c r="G36" s="12" t="n"/>
      <c r="H36" s="13">
        <f>IF(F36="","",F36-G36)</f>
        <v/>
      </c>
    </row>
    <row r="37">
      <c r="A37" s="12" t="n"/>
      <c r="B37" s="12" t="n"/>
      <c r="C37" s="12" t="n"/>
      <c r="D37" s="12" t="n"/>
      <c r="E37" s="12" t="n"/>
      <c r="F37" s="12" t="n"/>
      <c r="G37" s="12" t="n"/>
      <c r="H37" s="13">
        <f>IF(F37="","",F37-G37)</f>
        <v/>
      </c>
    </row>
    <row r="38">
      <c r="A38" s="12" t="n"/>
      <c r="B38" s="12" t="n"/>
      <c r="C38" s="12" t="n"/>
      <c r="D38" s="12" t="n"/>
      <c r="E38" s="12" t="n"/>
      <c r="F38" s="12" t="n"/>
      <c r="G38" s="12" t="n"/>
      <c r="H38" s="13">
        <f>IF(F38="","",F38-G38)</f>
        <v/>
      </c>
    </row>
    <row r="39">
      <c r="A39" s="12" t="n"/>
      <c r="B39" s="12" t="n"/>
      <c r="C39" s="12" t="n"/>
      <c r="D39" s="12" t="n"/>
      <c r="E39" s="12" t="n"/>
      <c r="F39" s="12" t="n"/>
      <c r="G39" s="12" t="n"/>
      <c r="H39" s="13">
        <f>IF(F39="","",F39-G39)</f>
        <v/>
      </c>
    </row>
    <row r="40">
      <c r="A40" s="12" t="n"/>
      <c r="B40" s="12" t="n"/>
      <c r="C40" s="12" t="n"/>
      <c r="D40" s="12" t="n"/>
      <c r="E40" s="12" t="n"/>
      <c r="F40" s="12" t="n"/>
      <c r="G40" s="12" t="n"/>
      <c r="H40" s="13">
        <f>IF(F40="","",F40-G40)</f>
        <v/>
      </c>
    </row>
    <row r="41">
      <c r="A41" s="12" t="n"/>
      <c r="B41" s="12" t="n"/>
      <c r="C41" s="12" t="n"/>
      <c r="D41" s="12" t="n"/>
      <c r="E41" s="12" t="n"/>
      <c r="F41" s="12" t="n"/>
      <c r="G41" s="12" t="n"/>
      <c r="H41" s="13">
        <f>IF(F41="","",F41-G41)</f>
        <v/>
      </c>
    </row>
    <row r="42">
      <c r="A42" s="12" t="n"/>
      <c r="B42" s="12" t="n"/>
      <c r="C42" s="12" t="n"/>
      <c r="D42" s="12" t="n"/>
      <c r="E42" s="12" t="n"/>
      <c r="F42" s="12" t="n"/>
      <c r="G42" s="12" t="n"/>
      <c r="H42" s="13">
        <f>IF(F42="","",F42-G42)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8" customWidth="1" min="3" max="3"/>
    <col width="12" customWidth="1" min="4" max="4"/>
    <col width="20" customWidth="1" min="5" max="5"/>
    <col width="16" customWidth="1" min="6" max="6"/>
    <col width="24" customWidth="1" min="7" max="7"/>
  </cols>
  <sheetData>
    <row r="1" ht="30" customHeight="1">
      <c r="A1" s="8" t="inlineStr">
        <is>
          <t>Lieferant</t>
        </is>
      </c>
      <c r="B1" s="8" t="inlineStr">
        <is>
          <t>was wird bezogen</t>
        </is>
      </c>
      <c r="C1" s="8" t="inlineStr">
        <is>
          <t>Zahlungsziel (Tage)</t>
        </is>
      </c>
      <c r="D1" s="8" t="inlineStr">
        <is>
          <t>Skonto (%)</t>
        </is>
      </c>
      <c r="E1" s="8" t="inlineStr">
        <is>
          <t>Mindestbestellwert (€)</t>
        </is>
      </c>
      <c r="F1" s="8" t="inlineStr">
        <is>
          <t>Lieferzeit (Tage)</t>
        </is>
      </c>
      <c r="G1" s="8" t="inlineStr">
        <is>
          <t>Notiz</t>
        </is>
      </c>
    </row>
    <row r="2">
      <c r="A2" s="9" t="inlineStr">
        <is>
          <t>Großhandel Nord</t>
        </is>
      </c>
      <c r="B2" s="9" t="inlineStr">
        <is>
          <t>Hauptware Kategorie A</t>
        </is>
      </c>
      <c r="C2" s="9" t="n">
        <v>30</v>
      </c>
      <c r="D2" s="9" t="n">
        <v>2</v>
      </c>
      <c r="E2" s="9" t="n">
        <v>500</v>
      </c>
      <c r="F2" s="9" t="n">
        <v>7</v>
      </c>
      <c r="G2" s="9" t="inlineStr"/>
    </row>
    <row r="3">
      <c r="A3" s="12" t="n"/>
      <c r="B3" s="12" t="n"/>
      <c r="C3" s="12" t="n"/>
      <c r="D3" s="12" t="n"/>
      <c r="E3" s="12" t="n"/>
      <c r="F3" s="12" t="n"/>
      <c r="G3" s="12" t="n"/>
    </row>
    <row r="4">
      <c r="A4" s="12" t="n"/>
      <c r="B4" s="12" t="n"/>
      <c r="C4" s="12" t="n"/>
      <c r="D4" s="12" t="n"/>
      <c r="E4" s="12" t="n"/>
      <c r="F4" s="12" t="n"/>
      <c r="G4" s="12" t="n"/>
    </row>
    <row r="5">
      <c r="A5" s="12" t="n"/>
      <c r="B5" s="12" t="n"/>
      <c r="C5" s="12" t="n"/>
      <c r="D5" s="12" t="n"/>
      <c r="E5" s="12" t="n"/>
      <c r="F5" s="12" t="n"/>
      <c r="G5" s="12" t="n"/>
    </row>
    <row r="6">
      <c r="A6" s="12" t="n"/>
      <c r="B6" s="12" t="n"/>
      <c r="C6" s="12" t="n"/>
      <c r="D6" s="12" t="n"/>
      <c r="E6" s="12" t="n"/>
      <c r="F6" s="12" t="n"/>
      <c r="G6" s="12" t="n"/>
    </row>
    <row r="7">
      <c r="A7" s="12" t="n"/>
      <c r="B7" s="12" t="n"/>
      <c r="C7" s="12" t="n"/>
      <c r="D7" s="12" t="n"/>
      <c r="E7" s="12" t="n"/>
      <c r="F7" s="12" t="n"/>
      <c r="G7" s="12" t="n"/>
    </row>
    <row r="8">
      <c r="A8" s="12" t="n"/>
      <c r="B8" s="12" t="n"/>
      <c r="C8" s="12" t="n"/>
      <c r="D8" s="12" t="n"/>
      <c r="E8" s="12" t="n"/>
      <c r="F8" s="12" t="n"/>
      <c r="G8" s="12" t="n"/>
    </row>
    <row r="9">
      <c r="A9" s="12" t="n"/>
      <c r="B9" s="12" t="n"/>
      <c r="C9" s="12" t="n"/>
      <c r="D9" s="12" t="n"/>
      <c r="E9" s="12" t="n"/>
      <c r="F9" s="12" t="n"/>
      <c r="G9" s="12" t="n"/>
    </row>
    <row r="10">
      <c r="A10" s="12" t="n"/>
      <c r="B10" s="12" t="n"/>
      <c r="C10" s="12" t="n"/>
      <c r="D10" s="12" t="n"/>
      <c r="E10" s="12" t="n"/>
      <c r="F10" s="12" t="n"/>
      <c r="G10" s="12" t="n"/>
    </row>
    <row r="11">
      <c r="A11" s="12" t="n"/>
      <c r="B11" s="12" t="n"/>
      <c r="C11" s="12" t="n"/>
      <c r="D11" s="12" t="n"/>
      <c r="E11" s="12" t="n"/>
      <c r="F11" s="12" t="n"/>
      <c r="G11" s="12" t="n"/>
    </row>
    <row r="12">
      <c r="A12" s="12" t="n"/>
      <c r="B12" s="12" t="n"/>
      <c r="C12" s="12" t="n"/>
      <c r="D12" s="12" t="n"/>
      <c r="E12" s="12" t="n"/>
      <c r="F12" s="12" t="n"/>
      <c r="G12" s="12" t="n"/>
    </row>
    <row r="13">
      <c r="A13" s="12" t="n"/>
      <c r="B13" s="12" t="n"/>
      <c r="C13" s="12" t="n"/>
      <c r="D13" s="12" t="n"/>
      <c r="E13" s="12" t="n"/>
      <c r="F13" s="12" t="n"/>
      <c r="G13" s="12" t="n"/>
    </row>
    <row r="14">
      <c r="A14" s="12" t="n"/>
      <c r="B14" s="12" t="n"/>
      <c r="C14" s="12" t="n"/>
      <c r="D14" s="12" t="n"/>
      <c r="E14" s="12" t="n"/>
      <c r="F14" s="12" t="n"/>
      <c r="G14" s="12" t="n"/>
    </row>
    <row r="15">
      <c r="A15" s="12" t="n"/>
      <c r="B15" s="12" t="n"/>
      <c r="C15" s="12" t="n"/>
      <c r="D15" s="12" t="n"/>
      <c r="E15" s="12" t="n"/>
      <c r="F15" s="12" t="n"/>
      <c r="G15" s="12" t="n"/>
    </row>
    <row r="16">
      <c r="A16" s="12" t="n"/>
      <c r="B16" s="12" t="n"/>
      <c r="C16" s="12" t="n"/>
      <c r="D16" s="12" t="n"/>
      <c r="E16" s="12" t="n"/>
      <c r="F16" s="12" t="n"/>
      <c r="G16" s="12" t="n"/>
    </row>
    <row r="17">
      <c r="A17" s="12" t="n"/>
      <c r="B17" s="12" t="n"/>
      <c r="C17" s="12" t="n"/>
      <c r="D17" s="12" t="n"/>
      <c r="E17" s="12" t="n"/>
      <c r="F17" s="12" t="n"/>
      <c r="G17" s="12" t="n"/>
    </row>
    <row r="18">
      <c r="A18" s="12" t="n"/>
      <c r="B18" s="12" t="n"/>
      <c r="C18" s="12" t="n"/>
      <c r="D18" s="12" t="n"/>
      <c r="E18" s="12" t="n"/>
      <c r="F18" s="12" t="n"/>
      <c r="G18" s="12" t="n"/>
    </row>
    <row r="19">
      <c r="A19" s="12" t="n"/>
      <c r="B19" s="12" t="n"/>
      <c r="C19" s="12" t="n"/>
      <c r="D19" s="12" t="n"/>
      <c r="E19" s="12" t="n"/>
      <c r="F19" s="12" t="n"/>
      <c r="G19" s="12" t="n"/>
    </row>
    <row r="20">
      <c r="A20" s="12" t="n"/>
      <c r="B20" s="12" t="n"/>
      <c r="C20" s="12" t="n"/>
      <c r="D20" s="12" t="n"/>
      <c r="E20" s="12" t="n"/>
      <c r="F20" s="12" t="n"/>
      <c r="G20" s="12" t="n"/>
    </row>
    <row r="21">
      <c r="A21" s="12" t="n"/>
      <c r="B21" s="12" t="n"/>
      <c r="C21" s="12" t="n"/>
      <c r="D21" s="12" t="n"/>
      <c r="E21" s="12" t="n"/>
      <c r="F21" s="12" t="n"/>
      <c r="G21" s="12" t="n"/>
    </row>
    <row r="22">
      <c r="A22" s="12" t="n"/>
      <c r="B22" s="12" t="n"/>
      <c r="C22" s="12" t="n"/>
      <c r="D22" s="12" t="n"/>
      <c r="E22" s="12" t="n"/>
      <c r="F22" s="12" t="n"/>
      <c r="G22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2026-09-06T11:38:34Z</dcterms:created>
  <dcterms:modified xsi:type="dcterms:W3CDTF">2026-09-06T11:38:34Z</dcterms:modified>
</cp:coreProperties>
</file>