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eita9\Projects\MOK_WBG_Projects\SpreadSheet\"/>
    </mc:Choice>
  </mc:AlternateContent>
  <xr:revisionPtr revIDLastSave="0" documentId="8_{E57DDF61-5BEA-40D7-9C83-7B7944537CCD}" xr6:coauthVersionLast="47" xr6:coauthVersionMax="47" xr10:uidLastSave="{00000000-0000-0000-0000-000000000000}"/>
  <bookViews>
    <workbookView xWindow="12120" yWindow="2235" windowWidth="25440" windowHeight="20850" xr2:uid="{CFC7A35E-CEB2-497E-B649-CD364B775205}"/>
  </bookViews>
  <sheets>
    <sheet name="Sheet1" sheetId="1" r:id="rId1"/>
    <sheet name="Sheet2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367" i="1" l="1"/>
  <c r="V366" i="1"/>
  <c r="U368" i="1"/>
  <c r="T369" i="1"/>
  <c r="U369" i="1"/>
  <c r="V368" i="1"/>
  <c r="T3" i="1"/>
  <c r="S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5" i="1"/>
  <c r="V3" i="1"/>
  <c r="U4" i="1"/>
  <c r="U5" i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V389" i="1" s="1"/>
  <c r="U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V384" i="1" l="1"/>
  <c r="V369" i="1"/>
  <c r="V388" i="1"/>
  <c r="V387" i="1"/>
  <c r="V386" i="1"/>
</calcChain>
</file>

<file path=xl/sharedStrings.xml><?xml version="1.0" encoding="utf-8"?>
<sst xmlns="http://schemas.openxmlformats.org/spreadsheetml/2006/main" count="1205" uniqueCount="26">
  <si>
    <t>USD</t>
  </si>
  <si>
    <t>P1</t>
  </si>
  <si>
    <t>A</t>
  </si>
  <si>
    <t>BOOK_CURRENCY_CODE</t>
  </si>
  <si>
    <t xml:space="preserve"> BOOK_CODE</t>
  </si>
  <si>
    <t xml:space="preserve"> PORTFOLIO_TYPE_CODE</t>
  </si>
  <si>
    <t xml:space="preserve"> AS_OF_DATE</t>
  </si>
  <si>
    <t xml:space="preserve"> LAST_RUN_DT</t>
  </si>
  <si>
    <t xml:space="preserve"> LAST_VERSION_NBR</t>
  </si>
  <si>
    <t xml:space="preserve"> NOTIONAL_VALUE_AMT</t>
  </si>
  <si>
    <t xml:space="preserve"> NOTIONAL_VALUE_RPT_CCY_AMT</t>
  </si>
  <si>
    <t xml:space="preserve"> HOLDING_VALUE_AMT</t>
  </si>
  <si>
    <t xml:space="preserve"> HOLDING_VALUE_RPT_CCY_AMT</t>
  </si>
  <si>
    <t xml:space="preserve"> CASH_BALANCE_AMT</t>
  </si>
  <si>
    <t xml:space="preserve"> CASH_BAL_RPT_CCY_AMT</t>
  </si>
  <si>
    <t xml:space="preserve"> EXTERNAL_CF_AMT</t>
  </si>
  <si>
    <t xml:space="preserve"> NET_ASSET_VALUE_AMT</t>
  </si>
  <si>
    <t xml:space="preserve"> NET_ASSET_VALUE_RPT_CCY_AMT</t>
  </si>
  <si>
    <t xml:space="preserve"> PERFORMANCE_INDEX_VAL</t>
  </si>
  <si>
    <t xml:space="preserve"> EXCESS_RETURN_VAL</t>
  </si>
  <si>
    <t xml:space="preserve"> EXCESS_INCOME_AMT</t>
  </si>
  <si>
    <t>NAV_Recalculated</t>
  </si>
  <si>
    <t>Return</t>
  </si>
  <si>
    <t>Index</t>
  </si>
  <si>
    <t>Check</t>
  </si>
  <si>
    <t>New Fisal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</si>
</sst>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1" formatCode="0.00000%"/>
    <numFmt numFmtId="173" formatCode="_(* #,##0.0000_);_(* \(#,##0.00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43" fontId="0" fillId="0" borderId="0" xfId="1" applyFont="1"/>
    <xf numFmtId="43" fontId="0" fillId="0" borderId="0" xfId="1" applyFont="1" applyAlignment="1">
      <alignment horizontal="right" vertical="center"/>
    </xf>
    <xf numFmtId="43" fontId="0" fillId="3" borderId="0" xfId="1" applyFont="1" applyFill="1"/>
    <xf numFmtId="0" fontId="0" fillId="3" borderId="0" xfId="0" applyFill="1"/>
    <xf numFmtId="43" fontId="4" fillId="2" borderId="0" xfId="3" applyNumberFormat="1"/>
    <xf numFmtId="43" fontId="2" fillId="2" borderId="0" xfId="3" applyNumberFormat="1" applyFont="1"/>
    <xf numFmtId="43" fontId="0" fillId="4" borderId="0" xfId="1" applyFont="1" applyFill="1"/>
    <xf numFmtId="43" fontId="0" fillId="4" borderId="0" xfId="1" applyFont="1" applyFill="1" applyAlignment="1">
      <alignment horizontal="right" vertical="center"/>
    </xf>
    <xf numFmtId="43" fontId="3" fillId="4" borderId="0" xfId="1" applyFont="1" applyFill="1"/>
    <xf numFmtId="173" fontId="3" fillId="0" borderId="0" xfId="1" applyNumberFormat="1" applyFont="1"/>
    <xf numFmtId="173" fontId="0" fillId="0" borderId="0" xfId="1" applyNumberFormat="1" applyFont="1" applyAlignment="1">
      <alignment horizontal="right" vertical="center"/>
    </xf>
    <xf numFmtId="173" fontId="0" fillId="0" borderId="0" xfId="1" applyNumberFormat="1" applyFont="1"/>
    <xf numFmtId="171" fontId="0" fillId="3" borderId="0" xfId="2" applyNumberFormat="1" applyFont="1" applyFill="1"/>
    <xf numFmtId="43" fontId="0" fillId="3" borderId="0" xfId="1" applyFont="1" applyFill="1" applyAlignment="1">
      <alignment horizontal="right" vertical="center"/>
    </xf>
    <xf numFmtId="173" fontId="0" fillId="0" borderId="0" xfId="0" applyNumberFormat="1"/>
    <xf numFmtId="0" fontId="0" fillId="5" borderId="0" xfId="0" applyFill="1" applyAlignment="1">
      <alignment vertical="center"/>
    </xf>
    <xf numFmtId="0" fontId="0" fillId="5" borderId="0" xfId="0" applyFill="1" applyAlignment="1">
      <alignment horizontal="right" vertical="center"/>
    </xf>
    <xf numFmtId="43" fontId="0" fillId="5" borderId="0" xfId="1" applyFont="1" applyFill="1" applyAlignment="1">
      <alignment horizontal="right" vertical="center"/>
    </xf>
    <xf numFmtId="173" fontId="0" fillId="5" borderId="0" xfId="1" applyNumberFormat="1" applyFont="1" applyFill="1" applyAlignment="1">
      <alignment horizontal="right" vertical="center"/>
    </xf>
    <xf numFmtId="171" fontId="0" fillId="5" borderId="0" xfId="2" applyNumberFormat="1" applyFont="1" applyFill="1"/>
    <xf numFmtId="0" fontId="0" fillId="5" borderId="0" xfId="0" applyFill="1"/>
    <xf numFmtId="173" fontId="0" fillId="5" borderId="0" xfId="0" applyNumberFormat="1" applyFill="1"/>
    <xf numFmtId="43" fontId="3" fillId="3" borderId="1" xfId="1" applyFont="1" applyFill="1" applyBorder="1"/>
    <xf numFmtId="43" fontId="0" fillId="3" borderId="1" xfId="0" applyNumberFormat="1" applyFill="1" applyBorder="1"/>
    <xf numFmtId="43" fontId="0" fillId="5" borderId="1" xfId="0" applyNumberFormat="1" applyFill="1" applyBorder="1"/>
    <xf numFmtId="0" fontId="0" fillId="3" borderId="1" xfId="0" applyFill="1" applyBorder="1"/>
    <xf numFmtId="173" fontId="0" fillId="6" borderId="0" xfId="0" applyNumberFormat="1" applyFill="1"/>
  </cellXfs>
  <cellStyles count="4">
    <cellStyle name="Accent4" xfId="3" builtinId="41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A71D-C6F3-4645-A704-519A8DFF162B}">
  <dimension ref="A1:W389"/>
  <sheetViews>
    <sheetView tabSelected="1" topLeftCell="G1" workbookViewId="0">
      <pane ySplit="1" topLeftCell="A2" activePane="bottomLeft" state="frozen"/>
      <selection pane="bottomLeft" activeCell="I4" sqref="I4"/>
    </sheetView>
  </sheetViews>
  <sheetFormatPr defaultRowHeight="15" x14ac:dyDescent="0.25"/>
  <cols>
    <col min="1" max="1" width="22.42578125" bestFit="1" customWidth="1"/>
    <col min="2" max="2" width="12.28515625" bestFit="1" customWidth="1"/>
    <col min="3" max="3" width="22.5703125" bestFit="1" customWidth="1"/>
    <col min="4" max="4" width="12.140625" bestFit="1" customWidth="1"/>
    <col min="5" max="5" width="13.42578125" bestFit="1" customWidth="1"/>
    <col min="6" max="6" width="18.85546875" bestFit="1" customWidth="1"/>
    <col min="7" max="7" width="22" style="3" bestFit="1" customWidth="1"/>
    <col min="8" max="8" width="30.5703125" style="3" bestFit="1" customWidth="1"/>
    <col min="9" max="9" width="20.7109375" style="3" bestFit="1" customWidth="1"/>
    <col min="10" max="10" width="29.28515625" style="3" bestFit="1" customWidth="1"/>
    <col min="11" max="11" width="19.5703125" style="3" bestFit="1" customWidth="1"/>
    <col min="12" max="12" width="23.28515625" style="3" bestFit="1" customWidth="1"/>
    <col min="13" max="13" width="20.28515625" style="9" bestFit="1" customWidth="1"/>
    <col min="14" max="14" width="22.140625" style="3" bestFit="1" customWidth="1"/>
    <col min="15" max="15" width="30.7109375" style="3" bestFit="1" customWidth="1"/>
    <col min="16" max="16" width="25.28515625" style="14" bestFit="1" customWidth="1"/>
    <col min="17" max="17" width="19.85546875" style="3" bestFit="1" customWidth="1"/>
    <col min="18" max="18" width="20.5703125" style="3" bestFit="1" customWidth="1"/>
    <col min="19" max="19" width="18.7109375" style="28" bestFit="1" customWidth="1"/>
    <col min="20" max="20" width="13.85546875" style="15" customWidth="1"/>
    <col min="21" max="21" width="12" style="6" bestFit="1" customWidth="1"/>
    <col min="23" max="23" width="13.85546875" bestFit="1" customWidth="1"/>
  </cols>
  <sheetData>
    <row r="1" spans="1:22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7" t="s">
        <v>13</v>
      </c>
      <c r="L1" s="3" t="s">
        <v>14</v>
      </c>
      <c r="M1" s="11" t="s">
        <v>15</v>
      </c>
      <c r="N1" s="8" t="s">
        <v>16</v>
      </c>
      <c r="O1" s="3" t="s">
        <v>17</v>
      </c>
      <c r="P1" s="12" t="s">
        <v>18</v>
      </c>
      <c r="Q1" s="3" t="s">
        <v>19</v>
      </c>
      <c r="R1" s="3" t="s">
        <v>20</v>
      </c>
      <c r="S1" s="25" t="s">
        <v>21</v>
      </c>
      <c r="T1" s="15" t="s">
        <v>22</v>
      </c>
      <c r="U1" s="5" t="s">
        <v>23</v>
      </c>
      <c r="V1" t="s">
        <v>24</v>
      </c>
    </row>
    <row r="2" spans="1:22" x14ac:dyDescent="0.25">
      <c r="A2" s="1" t="s">
        <v>0</v>
      </c>
      <c r="B2" s="1" t="s">
        <v>1</v>
      </c>
      <c r="C2" s="1" t="s">
        <v>2</v>
      </c>
      <c r="D2" s="1">
        <v>20250630</v>
      </c>
      <c r="E2" s="1">
        <v>20251006</v>
      </c>
      <c r="F2" s="2">
        <v>1</v>
      </c>
      <c r="G2" s="4">
        <v>24313318600.9566</v>
      </c>
      <c r="H2" s="4">
        <v>24313318600.9566</v>
      </c>
      <c r="I2" s="4">
        <v>23942674146.263</v>
      </c>
      <c r="J2" s="4">
        <v>23942674146.263</v>
      </c>
      <c r="K2" s="4">
        <v>5195213.5902667902</v>
      </c>
      <c r="L2" s="4">
        <v>5195213.5902667902</v>
      </c>
      <c r="M2" s="10">
        <v>2000000000</v>
      </c>
      <c r="N2" s="4">
        <v>23947869359.853298</v>
      </c>
      <c r="O2" s="4">
        <v>23947869359.853298</v>
      </c>
      <c r="P2" s="13">
        <v>105.42154279681399</v>
      </c>
      <c r="Q2" s="4">
        <v>0.21594878402699999</v>
      </c>
      <c r="R2" s="4">
        <v>758755.81489216303</v>
      </c>
      <c r="S2" s="26">
        <f>+J2+K2</f>
        <v>23947869359.853268</v>
      </c>
      <c r="U2" s="16">
        <v>100</v>
      </c>
    </row>
    <row r="3" spans="1:22" x14ac:dyDescent="0.25">
      <c r="A3" s="1" t="s">
        <v>0</v>
      </c>
      <c r="B3" s="1" t="s">
        <v>1</v>
      </c>
      <c r="C3" s="1" t="s">
        <v>2</v>
      </c>
      <c r="D3" s="1">
        <v>20250701</v>
      </c>
      <c r="E3" s="1">
        <v>20260713</v>
      </c>
      <c r="F3" s="2">
        <v>1</v>
      </c>
      <c r="G3" s="4">
        <v>23827222189.645802</v>
      </c>
      <c r="H3" s="4">
        <v>23827222189.645802</v>
      </c>
      <c r="I3" s="4">
        <v>23082754434.5205</v>
      </c>
      <c r="J3" s="4">
        <v>23082754434.5205</v>
      </c>
      <c r="K3" s="4">
        <v>6170038.0160888704</v>
      </c>
      <c r="L3" s="4">
        <v>6170038.0160888704</v>
      </c>
      <c r="M3" s="10">
        <v>-862200000</v>
      </c>
      <c r="N3" s="4">
        <v>23088924472.536598</v>
      </c>
      <c r="O3" s="4">
        <v>23088924472.536598</v>
      </c>
      <c r="P3" s="13">
        <v>100.01410014426099</v>
      </c>
      <c r="Q3" s="4">
        <v>1.0370163610000001E-3</v>
      </c>
      <c r="R3" s="4">
        <v>238088.736387424</v>
      </c>
      <c r="S3" s="26">
        <f t="shared" ref="S3:S66" si="0">+J3+K3</f>
        <v>23088924472.536591</v>
      </c>
      <c r="T3" s="15">
        <f>+(S3-(S2+M3))/(S2+M3)</f>
        <v>1.4100144260853245E-4</v>
      </c>
      <c r="U3" s="6">
        <f>+U2*(1+T3)</f>
        <v>100.01410014426084</v>
      </c>
      <c r="V3" s="17">
        <f>+P3-U3</f>
        <v>1.5631940186722204E-13</v>
      </c>
    </row>
    <row r="4" spans="1:22" x14ac:dyDescent="0.25">
      <c r="A4" s="1" t="s">
        <v>0</v>
      </c>
      <c r="B4" s="1" t="s">
        <v>1</v>
      </c>
      <c r="C4" s="1" t="s">
        <v>2</v>
      </c>
      <c r="D4" s="1">
        <v>20250702</v>
      </c>
      <c r="E4" s="1">
        <v>20260713</v>
      </c>
      <c r="F4" s="2">
        <v>1</v>
      </c>
      <c r="G4" s="4">
        <v>23922325006.9095</v>
      </c>
      <c r="H4" s="4">
        <v>23922325006.9095</v>
      </c>
      <c r="I4" s="4">
        <v>23092602224.1604</v>
      </c>
      <c r="J4" s="4">
        <v>23092602224.1604</v>
      </c>
      <c r="K4" s="4">
        <v>-1273225.65864113</v>
      </c>
      <c r="L4" s="4">
        <v>-1273225.65864113</v>
      </c>
      <c r="M4" s="10">
        <v>0</v>
      </c>
      <c r="N4" s="4">
        <v>23091328998.501801</v>
      </c>
      <c r="O4" s="4">
        <v>23091328998.501801</v>
      </c>
      <c r="P4" s="13">
        <v>100.024515809181</v>
      </c>
      <c r="Q4" s="4">
        <v>-1.8173106680000001E-3</v>
      </c>
      <c r="R4" s="4">
        <v>-659005.71486600302</v>
      </c>
      <c r="S4" s="26">
        <f t="shared" si="0"/>
        <v>23091328998.501759</v>
      </c>
      <c r="T4" s="15">
        <f t="shared" ref="T4:T67" si="1">+(S4-(S3+M4))/(S3+M4)</f>
        <v>1.041419650373101E-4</v>
      </c>
      <c r="U4" s="6">
        <f t="shared" ref="U4:U67" si="2">+U3*(1+T4)</f>
        <v>100.02451580918131</v>
      </c>
      <c r="V4" s="17">
        <f t="shared" ref="V4:V67" si="3">+P4-U4</f>
        <v>-3.1263880373444408E-13</v>
      </c>
    </row>
    <row r="5" spans="1:22" x14ac:dyDescent="0.25">
      <c r="A5" s="1" t="s">
        <v>0</v>
      </c>
      <c r="B5" s="1" t="s">
        <v>1</v>
      </c>
      <c r="C5" s="1" t="s">
        <v>2</v>
      </c>
      <c r="D5" s="1">
        <v>20250703</v>
      </c>
      <c r="E5" s="1">
        <v>20260713</v>
      </c>
      <c r="F5" s="2">
        <v>1</v>
      </c>
      <c r="G5" s="4">
        <v>23801128238.397099</v>
      </c>
      <c r="H5" s="4">
        <v>23801128238.397099</v>
      </c>
      <c r="I5" s="4">
        <v>23101461848.351799</v>
      </c>
      <c r="J5" s="4">
        <v>23101461848.351799</v>
      </c>
      <c r="K5" s="4">
        <v>-6512289.5675031897</v>
      </c>
      <c r="L5" s="4">
        <v>-6512289.5675031897</v>
      </c>
      <c r="M5" s="10">
        <v>0</v>
      </c>
      <c r="N5" s="4">
        <v>23094949558.784302</v>
      </c>
      <c r="O5" s="4">
        <v>23094949558.784302</v>
      </c>
      <c r="P5" s="13">
        <v>100.040198959737</v>
      </c>
      <c r="Q5" s="4">
        <v>8.7891912699999996E-4</v>
      </c>
      <c r="R5" s="4">
        <v>622299.656205212</v>
      </c>
      <c r="S5" s="26">
        <f t="shared" si="0"/>
        <v>23094949558.784294</v>
      </c>
      <c r="T5" s="15">
        <f t="shared" si="1"/>
        <v>1.5679306646968941E-4</v>
      </c>
      <c r="U5" s="6">
        <f t="shared" si="2"/>
        <v>100.04019895973717</v>
      </c>
      <c r="V5" s="17">
        <f t="shared" si="3"/>
        <v>-1.7053025658242404E-13</v>
      </c>
    </row>
    <row r="6" spans="1:22" x14ac:dyDescent="0.25">
      <c r="A6" s="1" t="s">
        <v>0</v>
      </c>
      <c r="B6" s="1" t="s">
        <v>1</v>
      </c>
      <c r="C6" s="1" t="s">
        <v>2</v>
      </c>
      <c r="D6" s="1">
        <v>20250704</v>
      </c>
      <c r="E6" s="1">
        <v>20260713</v>
      </c>
      <c r="F6" s="2">
        <v>1</v>
      </c>
      <c r="G6" s="4">
        <v>23801128238.397099</v>
      </c>
      <c r="H6" s="4">
        <v>23801128238.397099</v>
      </c>
      <c r="I6" s="4">
        <v>23104242239.430599</v>
      </c>
      <c r="J6" s="4">
        <v>23104242239.430599</v>
      </c>
      <c r="K6" s="4">
        <v>-6512289.5675031897</v>
      </c>
      <c r="L6" s="4">
        <v>-6512289.5675031897</v>
      </c>
      <c r="M6" s="10">
        <v>0</v>
      </c>
      <c r="N6" s="4">
        <v>23097729949.863098</v>
      </c>
      <c r="O6" s="4">
        <v>23097729949.863098</v>
      </c>
      <c r="P6" s="13">
        <v>100.052242756412</v>
      </c>
      <c r="Q6" s="4">
        <v>8.7489969000000006E-5</v>
      </c>
      <c r="R6" s="4">
        <v>-182732.894767444</v>
      </c>
      <c r="S6" s="26">
        <f t="shared" si="0"/>
        <v>23097729949.863094</v>
      </c>
      <c r="T6" s="15">
        <f t="shared" si="1"/>
        <v>1.2038957139625638E-4</v>
      </c>
      <c r="U6" s="6">
        <f t="shared" si="2"/>
        <v>100.05224275641231</v>
      </c>
      <c r="V6" s="17">
        <f t="shared" si="3"/>
        <v>-3.1263880373444408E-13</v>
      </c>
    </row>
    <row r="7" spans="1:22" x14ac:dyDescent="0.25">
      <c r="A7" s="1" t="s">
        <v>0</v>
      </c>
      <c r="B7" s="1" t="s">
        <v>1</v>
      </c>
      <c r="C7" s="1" t="s">
        <v>2</v>
      </c>
      <c r="D7" s="1">
        <v>20250705</v>
      </c>
      <c r="E7" s="1">
        <v>20260713</v>
      </c>
      <c r="F7" s="2">
        <v>1</v>
      </c>
      <c r="G7" s="4">
        <v>23801128238.397099</v>
      </c>
      <c r="H7" s="4">
        <v>23801128238.397099</v>
      </c>
      <c r="I7" s="4">
        <v>23107191051.6744</v>
      </c>
      <c r="J7" s="4">
        <v>23107191051.6744</v>
      </c>
      <c r="K7" s="4">
        <v>-6512289.5675031897</v>
      </c>
      <c r="L7" s="4">
        <v>-6512289.5675031897</v>
      </c>
      <c r="M7" s="10">
        <v>0</v>
      </c>
      <c r="N7" s="4">
        <v>23100678762.106899</v>
      </c>
      <c r="O7" s="4">
        <v>23100678762.106899</v>
      </c>
      <c r="P7" s="13">
        <v>100.06501610163301</v>
      </c>
      <c r="Q7" s="4">
        <v>-1.36435838E-4</v>
      </c>
      <c r="R7" s="4">
        <v>-51697.395217404199</v>
      </c>
      <c r="S7" s="26">
        <f t="shared" si="0"/>
        <v>23100678762.106895</v>
      </c>
      <c r="T7" s="15">
        <f t="shared" si="1"/>
        <v>1.2766675557303393E-4</v>
      </c>
      <c r="U7" s="6">
        <f t="shared" si="2"/>
        <v>100.06501610163282</v>
      </c>
      <c r="V7" s="17">
        <f t="shared" si="3"/>
        <v>1.8474111129762605E-13</v>
      </c>
    </row>
    <row r="8" spans="1:22" x14ac:dyDescent="0.25">
      <c r="A8" s="1" t="s">
        <v>0</v>
      </c>
      <c r="B8" s="1" t="s">
        <v>1</v>
      </c>
      <c r="C8" s="1" t="s">
        <v>2</v>
      </c>
      <c r="D8" s="1">
        <v>20250706</v>
      </c>
      <c r="E8" s="1">
        <v>20260713</v>
      </c>
      <c r="F8" s="2">
        <v>1</v>
      </c>
      <c r="G8" s="4">
        <v>23801128238.397099</v>
      </c>
      <c r="H8" s="4">
        <v>23801128238.397099</v>
      </c>
      <c r="I8" s="4">
        <v>23110139120.890301</v>
      </c>
      <c r="J8" s="4">
        <v>23110139120.890301</v>
      </c>
      <c r="K8" s="4">
        <v>-6512289.5675031897</v>
      </c>
      <c r="L8" s="4">
        <v>-6512289.5675031897</v>
      </c>
      <c r="M8" s="10">
        <v>0</v>
      </c>
      <c r="N8" s="4">
        <v>23103626831.3228</v>
      </c>
      <c r="O8" s="4">
        <v>23103626831.3228</v>
      </c>
      <c r="P8" s="13">
        <v>100.077786228286</v>
      </c>
      <c r="Q8" s="4">
        <v>-3.5084573200000002E-4</v>
      </c>
      <c r="R8" s="4">
        <v>-49493.872159750201</v>
      </c>
      <c r="S8" s="26">
        <f t="shared" si="0"/>
        <v>23103626831.322796</v>
      </c>
      <c r="T8" s="15">
        <f t="shared" si="1"/>
        <v>1.2761829408823583E-4</v>
      </c>
      <c r="U8" s="6">
        <f t="shared" si="2"/>
        <v>100.07778622828562</v>
      </c>
      <c r="V8" s="17">
        <f t="shared" si="3"/>
        <v>3.836930773104541E-13</v>
      </c>
    </row>
    <row r="9" spans="1:22" x14ac:dyDescent="0.25">
      <c r="A9" s="1" t="s">
        <v>0</v>
      </c>
      <c r="B9" s="1" t="s">
        <v>1</v>
      </c>
      <c r="C9" s="1" t="s">
        <v>2</v>
      </c>
      <c r="D9" s="1">
        <v>20250707</v>
      </c>
      <c r="E9" s="1">
        <v>20260713</v>
      </c>
      <c r="F9" s="2">
        <v>1</v>
      </c>
      <c r="G9" s="4">
        <v>23879780969.3078</v>
      </c>
      <c r="H9" s="4">
        <v>23879780969.3078</v>
      </c>
      <c r="I9" s="4">
        <v>23113966337.4646</v>
      </c>
      <c r="J9" s="4">
        <v>23113966337.4646</v>
      </c>
      <c r="K9" s="4">
        <v>-7928807.3483396098</v>
      </c>
      <c r="L9" s="4">
        <v>-7928807.3483396098</v>
      </c>
      <c r="M9" s="10">
        <v>0</v>
      </c>
      <c r="N9" s="4">
        <v>23106037530.116299</v>
      </c>
      <c r="O9" s="4">
        <v>23106037530.116299</v>
      </c>
      <c r="P9" s="13">
        <v>100.08822863199499</v>
      </c>
      <c r="Q9" s="4">
        <v>-2.9674373730000001E-3</v>
      </c>
      <c r="R9" s="4">
        <v>-543023.37027464097</v>
      </c>
      <c r="S9" s="26">
        <f t="shared" si="0"/>
        <v>23106037530.116261</v>
      </c>
      <c r="T9" s="15">
        <f t="shared" si="1"/>
        <v>1.0434287270413969E-4</v>
      </c>
      <c r="U9" s="6">
        <f t="shared" si="2"/>
        <v>100.08822863199454</v>
      </c>
      <c r="V9" s="17">
        <f t="shared" si="3"/>
        <v>4.5474735088646412E-13</v>
      </c>
    </row>
    <row r="10" spans="1:22" x14ac:dyDescent="0.25">
      <c r="A10" s="1" t="s">
        <v>0</v>
      </c>
      <c r="B10" s="1" t="s">
        <v>1</v>
      </c>
      <c r="C10" s="1" t="s">
        <v>2</v>
      </c>
      <c r="D10" s="1">
        <v>20250708</v>
      </c>
      <c r="E10" s="1">
        <v>20260713</v>
      </c>
      <c r="F10" s="2">
        <v>1</v>
      </c>
      <c r="G10" s="4">
        <v>23927986310.067001</v>
      </c>
      <c r="H10" s="4">
        <v>23927986310.067001</v>
      </c>
      <c r="I10" s="4">
        <v>23127780934.8214</v>
      </c>
      <c r="J10" s="4">
        <v>23127780934.8214</v>
      </c>
      <c r="K10" s="4">
        <v>-17142820.7141173</v>
      </c>
      <c r="L10" s="4">
        <v>-17142820.7141173</v>
      </c>
      <c r="M10" s="10">
        <v>0</v>
      </c>
      <c r="N10" s="4">
        <v>23110638114.1073</v>
      </c>
      <c r="O10" s="4">
        <v>23110638114.1073</v>
      </c>
      <c r="P10" s="13">
        <v>100.108156943014</v>
      </c>
      <c r="Q10" s="4">
        <v>4.1991229349999997E-3</v>
      </c>
      <c r="R10" s="4">
        <v>1659037.32213574</v>
      </c>
      <c r="S10" s="26">
        <f t="shared" si="0"/>
        <v>23110638114.107281</v>
      </c>
      <c r="T10" s="15">
        <f t="shared" si="1"/>
        <v>1.9910744042650458E-4</v>
      </c>
      <c r="U10" s="6">
        <f t="shared" si="2"/>
        <v>100.10815694301427</v>
      </c>
      <c r="V10" s="17">
        <f t="shared" si="3"/>
        <v>-2.7000623958883807E-13</v>
      </c>
    </row>
    <row r="11" spans="1:22" x14ac:dyDescent="0.25">
      <c r="A11" s="1" t="s">
        <v>0</v>
      </c>
      <c r="B11" s="1" t="s">
        <v>1</v>
      </c>
      <c r="C11" s="1" t="s">
        <v>2</v>
      </c>
      <c r="D11" s="1">
        <v>20250709</v>
      </c>
      <c r="E11" s="1">
        <v>20260713</v>
      </c>
      <c r="F11" s="2">
        <v>2</v>
      </c>
      <c r="G11" s="4">
        <v>23869639902.716702</v>
      </c>
      <c r="H11" s="4">
        <v>23869639902.716702</v>
      </c>
      <c r="I11" s="4">
        <v>23121881057.654202</v>
      </c>
      <c r="J11" s="4">
        <v>23121881057.654202</v>
      </c>
      <c r="K11" s="4">
        <v>-7913373.9905911097</v>
      </c>
      <c r="L11" s="4">
        <v>-7913373.9905911097</v>
      </c>
      <c r="M11" s="10">
        <v>0</v>
      </c>
      <c r="N11" s="4">
        <v>23113967683.663601</v>
      </c>
      <c r="O11" s="4">
        <v>23113967683.663601</v>
      </c>
      <c r="P11" s="13">
        <v>100.122579611486</v>
      </c>
      <c r="Q11" s="4">
        <v>5.6549337439999996E-3</v>
      </c>
      <c r="R11" s="4">
        <v>335901.10888124898</v>
      </c>
      <c r="S11" s="26">
        <f t="shared" si="0"/>
        <v>23113967683.663609</v>
      </c>
      <c r="T11" s="15">
        <f t="shared" si="1"/>
        <v>1.4407086208041014E-4</v>
      </c>
      <c r="U11" s="6">
        <f t="shared" si="2"/>
        <v>100.12257961148632</v>
      </c>
      <c r="V11" s="17">
        <f t="shared" si="3"/>
        <v>-3.1263880373444408E-13</v>
      </c>
    </row>
    <row r="12" spans="1:22" x14ac:dyDescent="0.25">
      <c r="A12" s="1" t="s">
        <v>0</v>
      </c>
      <c r="B12" s="1" t="s">
        <v>1</v>
      </c>
      <c r="C12" s="1" t="s">
        <v>2</v>
      </c>
      <c r="D12" s="1">
        <v>20250710</v>
      </c>
      <c r="E12" s="1">
        <v>20260713</v>
      </c>
      <c r="F12" s="2">
        <v>2</v>
      </c>
      <c r="G12" s="4">
        <v>23546910378.073399</v>
      </c>
      <c r="H12" s="4">
        <v>23546910378.073399</v>
      </c>
      <c r="I12" s="4">
        <v>23486363021.646599</v>
      </c>
      <c r="J12" s="4">
        <v>23486363021.646599</v>
      </c>
      <c r="K12" s="4">
        <v>21883083.946519401</v>
      </c>
      <c r="L12" s="4">
        <v>21883083.946519401</v>
      </c>
      <c r="M12" s="10">
        <v>389995689.19679898</v>
      </c>
      <c r="N12" s="4">
        <v>23508246105.593102</v>
      </c>
      <c r="O12" s="4">
        <v>23508246105.593102</v>
      </c>
      <c r="P12" s="13">
        <v>100.140823268617</v>
      </c>
      <c r="Q12" s="4">
        <v>1.1069701555E-2</v>
      </c>
      <c r="R12" s="4">
        <v>1270916.4047758</v>
      </c>
      <c r="S12" s="26">
        <f t="shared" si="0"/>
        <v>23508246105.593117</v>
      </c>
      <c r="T12" s="15">
        <f t="shared" si="1"/>
        <v>1.822132150551753E-4</v>
      </c>
      <c r="U12" s="6">
        <f t="shared" si="2"/>
        <v>100.14082326861693</v>
      </c>
      <c r="V12" s="17">
        <f t="shared" si="3"/>
        <v>0</v>
      </c>
    </row>
    <row r="13" spans="1:22" x14ac:dyDescent="0.25">
      <c r="A13" s="1" t="s">
        <v>0</v>
      </c>
      <c r="B13" s="1" t="s">
        <v>1</v>
      </c>
      <c r="C13" s="1" t="s">
        <v>2</v>
      </c>
      <c r="D13" s="1">
        <v>20250711</v>
      </c>
      <c r="E13" s="1">
        <v>20260713</v>
      </c>
      <c r="F13" s="2">
        <v>2</v>
      </c>
      <c r="G13" s="4">
        <v>24293803685.474701</v>
      </c>
      <c r="H13" s="4">
        <v>24293803685.474701</v>
      </c>
      <c r="I13" s="4">
        <v>23491328097.110901</v>
      </c>
      <c r="J13" s="4">
        <v>23491328097.110901</v>
      </c>
      <c r="K13" s="4">
        <v>20068066.0281155</v>
      </c>
      <c r="L13" s="4">
        <v>20068066.0281155</v>
      </c>
      <c r="M13" s="10">
        <v>0</v>
      </c>
      <c r="N13" s="4">
        <v>23511396163.139</v>
      </c>
      <c r="O13" s="4">
        <v>23511396163.139</v>
      </c>
      <c r="P13" s="13">
        <v>100.154241936882</v>
      </c>
      <c r="Q13" s="4">
        <v>1.1817248694999999E-2</v>
      </c>
      <c r="R13" s="4">
        <v>175241.65068116001</v>
      </c>
      <c r="S13" s="26">
        <f t="shared" si="0"/>
        <v>23511396163.139015</v>
      </c>
      <c r="T13" s="15">
        <f t="shared" si="1"/>
        <v>1.339979823143408E-4</v>
      </c>
      <c r="U13" s="6">
        <f t="shared" si="2"/>
        <v>100.15424193688222</v>
      </c>
      <c r="V13" s="17">
        <f t="shared" si="3"/>
        <v>-2.1316282072803006E-13</v>
      </c>
    </row>
    <row r="14" spans="1:22" x14ac:dyDescent="0.25">
      <c r="A14" s="1" t="s">
        <v>0</v>
      </c>
      <c r="B14" s="1" t="s">
        <v>1</v>
      </c>
      <c r="C14" s="1" t="s">
        <v>2</v>
      </c>
      <c r="D14" s="1">
        <v>20250712</v>
      </c>
      <c r="E14" s="1">
        <v>20260713</v>
      </c>
      <c r="F14" s="2">
        <v>2</v>
      </c>
      <c r="G14" s="4">
        <v>24293803685.474701</v>
      </c>
      <c r="H14" s="4">
        <v>24293803685.474701</v>
      </c>
      <c r="I14" s="4">
        <v>23494290123.031502</v>
      </c>
      <c r="J14" s="4">
        <v>23494290123.031502</v>
      </c>
      <c r="K14" s="4">
        <v>20068066.0281155</v>
      </c>
      <c r="L14" s="4">
        <v>20068066.0281155</v>
      </c>
      <c r="M14" s="10">
        <v>0</v>
      </c>
      <c r="N14" s="4">
        <v>23514358189.0597</v>
      </c>
      <c r="O14" s="4">
        <v>23514358189.0597</v>
      </c>
      <c r="P14" s="13">
        <v>100.166859624859</v>
      </c>
      <c r="Q14" s="4">
        <v>1.1490642820999999E-2</v>
      </c>
      <c r="R14" s="4">
        <v>-77029.931943103205</v>
      </c>
      <c r="S14" s="26">
        <f t="shared" si="0"/>
        <v>23514358189.059616</v>
      </c>
      <c r="T14" s="15">
        <f t="shared" si="1"/>
        <v>1.259825618201582E-4</v>
      </c>
      <c r="U14" s="6">
        <f t="shared" si="2"/>
        <v>100.16685962485857</v>
      </c>
      <c r="V14" s="17">
        <f t="shared" si="3"/>
        <v>4.2632564145606011E-13</v>
      </c>
    </row>
    <row r="15" spans="1:22" x14ac:dyDescent="0.25">
      <c r="A15" s="1" t="s">
        <v>0</v>
      </c>
      <c r="B15" s="1" t="s">
        <v>1</v>
      </c>
      <c r="C15" s="1" t="s">
        <v>2</v>
      </c>
      <c r="D15" s="1">
        <v>20250713</v>
      </c>
      <c r="E15" s="1">
        <v>20260713</v>
      </c>
      <c r="F15" s="2">
        <v>2</v>
      </c>
      <c r="G15" s="4">
        <v>24293803685.474701</v>
      </c>
      <c r="H15" s="4">
        <v>24293803685.474701</v>
      </c>
      <c r="I15" s="4">
        <v>23497251217.581699</v>
      </c>
      <c r="J15" s="4">
        <v>23497251217.581699</v>
      </c>
      <c r="K15" s="4">
        <v>20068066.0281155</v>
      </c>
      <c r="L15" s="4">
        <v>20068066.0281155</v>
      </c>
      <c r="M15" s="10">
        <v>0</v>
      </c>
      <c r="N15" s="4">
        <v>23517319283.609798</v>
      </c>
      <c r="O15" s="4">
        <v>23517319283.609798</v>
      </c>
      <c r="P15" s="13">
        <v>100.179473345368</v>
      </c>
      <c r="Q15" s="4">
        <v>1.1173266382999999E-2</v>
      </c>
      <c r="R15" s="4">
        <v>-74852.982927790406</v>
      </c>
      <c r="S15" s="26">
        <f t="shared" si="0"/>
        <v>23517319283.609814</v>
      </c>
      <c r="T15" s="15">
        <f t="shared" si="1"/>
        <v>1.259270836307704E-4</v>
      </c>
      <c r="U15" s="6">
        <f t="shared" si="2"/>
        <v>100.17947334536758</v>
      </c>
      <c r="V15" s="17">
        <f t="shared" si="3"/>
        <v>4.1211478674085811E-13</v>
      </c>
    </row>
    <row r="16" spans="1:22" x14ac:dyDescent="0.25">
      <c r="A16" s="1" t="s">
        <v>0</v>
      </c>
      <c r="B16" s="1" t="s">
        <v>1</v>
      </c>
      <c r="C16" s="1" t="s">
        <v>2</v>
      </c>
      <c r="D16" s="1">
        <v>20250714</v>
      </c>
      <c r="E16" s="1">
        <v>20260225</v>
      </c>
      <c r="F16" s="2">
        <v>2</v>
      </c>
      <c r="G16" s="4">
        <v>24408486935.080601</v>
      </c>
      <c r="H16" s="4">
        <v>24408486935.080601</v>
      </c>
      <c r="I16" s="4">
        <v>23483924016.160702</v>
      </c>
      <c r="J16" s="4">
        <v>23483924016.160702</v>
      </c>
      <c r="K16" s="4">
        <v>37813876.369634598</v>
      </c>
      <c r="L16" s="4">
        <v>37813876.369634598</v>
      </c>
      <c r="M16" s="10">
        <v>0</v>
      </c>
      <c r="N16" s="4">
        <v>23521737892.5303</v>
      </c>
      <c r="O16" s="4">
        <v>23521737892.5303</v>
      </c>
      <c r="P16" s="13">
        <v>100.198295810174</v>
      </c>
      <c r="Q16" s="4">
        <v>1.7112500029E-2</v>
      </c>
      <c r="R16" s="4">
        <v>1398658.7733412399</v>
      </c>
      <c r="S16" s="26">
        <f t="shared" si="0"/>
        <v>23521737892.530334</v>
      </c>
      <c r="T16" s="15">
        <f t="shared" si="1"/>
        <v>1.8788744019818162E-4</v>
      </c>
      <c r="U16" s="6">
        <f t="shared" si="2"/>
        <v>100.19829581017484</v>
      </c>
      <c r="V16" s="17">
        <f t="shared" si="3"/>
        <v>-8.3844042819691822E-13</v>
      </c>
    </row>
    <row r="17" spans="1:22" x14ac:dyDescent="0.25">
      <c r="A17" s="1" t="s">
        <v>0</v>
      </c>
      <c r="B17" s="1" t="s">
        <v>1</v>
      </c>
      <c r="C17" s="1" t="s">
        <v>2</v>
      </c>
      <c r="D17" s="1">
        <v>20250715</v>
      </c>
      <c r="E17" s="1">
        <v>20260225</v>
      </c>
      <c r="F17" s="2">
        <v>2</v>
      </c>
      <c r="G17" s="4">
        <v>24720805080.158901</v>
      </c>
      <c r="H17" s="4">
        <v>24720805080.158901</v>
      </c>
      <c r="I17" s="4">
        <v>23695193419.953999</v>
      </c>
      <c r="J17" s="4">
        <v>23695193419.953999</v>
      </c>
      <c r="K17" s="4">
        <v>130340767.216892</v>
      </c>
      <c r="L17" s="4">
        <v>130340767.216892</v>
      </c>
      <c r="M17" s="10">
        <v>300000000</v>
      </c>
      <c r="N17" s="4">
        <v>23825534187.170898</v>
      </c>
      <c r="O17" s="4">
        <v>23825534187.170898</v>
      </c>
      <c r="P17" s="13">
        <v>100.21426367343901</v>
      </c>
      <c r="Q17" s="4">
        <v>2.0103938698999999E-2</v>
      </c>
      <c r="R17" s="4">
        <v>710716.36579144595</v>
      </c>
      <c r="S17" s="26">
        <f t="shared" si="0"/>
        <v>23825534187.170891</v>
      </c>
      <c r="T17" s="15">
        <f t="shared" si="1"/>
        <v>1.5936262323441655E-4</v>
      </c>
      <c r="U17" s="6">
        <f t="shared" si="2"/>
        <v>100.21426367343877</v>
      </c>
      <c r="V17" s="17">
        <f t="shared" si="3"/>
        <v>2.4158453015843406E-13</v>
      </c>
    </row>
    <row r="18" spans="1:22" x14ac:dyDescent="0.25">
      <c r="A18" s="1" t="s">
        <v>0</v>
      </c>
      <c r="B18" s="1" t="s">
        <v>1</v>
      </c>
      <c r="C18" s="1" t="s">
        <v>2</v>
      </c>
      <c r="D18" s="1">
        <v>20250716</v>
      </c>
      <c r="E18" s="1">
        <v>20260225</v>
      </c>
      <c r="F18" s="2">
        <v>2</v>
      </c>
      <c r="G18" s="4">
        <v>22688014357.719299</v>
      </c>
      <c r="H18" s="4">
        <v>22688014357.719299</v>
      </c>
      <c r="I18" s="4">
        <v>21551743470.5546</v>
      </c>
      <c r="J18" s="4">
        <v>21551743470.5546</v>
      </c>
      <c r="K18" s="4">
        <v>76917791.712206006</v>
      </c>
      <c r="L18" s="4">
        <v>76917791.712206006</v>
      </c>
      <c r="M18" s="10">
        <v>-2200005579.19309</v>
      </c>
      <c r="N18" s="4">
        <v>21628661262.266899</v>
      </c>
      <c r="O18" s="4">
        <v>21628661262.266899</v>
      </c>
      <c r="P18" s="13">
        <v>100.228780619989</v>
      </c>
      <c r="Q18" s="4">
        <v>2.1472146865E-2</v>
      </c>
      <c r="R18" s="4">
        <v>293906.431249824</v>
      </c>
      <c r="S18" s="26">
        <f t="shared" si="0"/>
        <v>21628661262.266808</v>
      </c>
      <c r="T18" s="15">
        <f t="shared" si="1"/>
        <v>1.4485908510229999E-4</v>
      </c>
      <c r="U18" s="6">
        <f t="shared" si="2"/>
        <v>100.2287806199887</v>
      </c>
      <c r="V18" s="17">
        <f t="shared" si="3"/>
        <v>2.9842794901924208E-13</v>
      </c>
    </row>
    <row r="19" spans="1:22" x14ac:dyDescent="0.25">
      <c r="A19" s="1" t="s">
        <v>0</v>
      </c>
      <c r="B19" s="1" t="s">
        <v>1</v>
      </c>
      <c r="C19" s="1" t="s">
        <v>2</v>
      </c>
      <c r="D19" s="1">
        <v>20250717</v>
      </c>
      <c r="E19" s="1">
        <v>20260225</v>
      </c>
      <c r="F19" s="2">
        <v>2</v>
      </c>
      <c r="G19" s="4">
        <v>22668471208.136501</v>
      </c>
      <c r="H19" s="4">
        <v>22668471208.136501</v>
      </c>
      <c r="I19" s="4">
        <v>21875838369.898201</v>
      </c>
      <c r="J19" s="4">
        <v>21875838369.898201</v>
      </c>
      <c r="K19" s="4">
        <v>6630006.5444393596</v>
      </c>
      <c r="L19" s="4">
        <v>6630006.5444393596</v>
      </c>
      <c r="M19" s="10">
        <v>250000000</v>
      </c>
      <c r="N19" s="4">
        <v>21882468376.4426</v>
      </c>
      <c r="O19" s="4">
        <v>21882468376.4426</v>
      </c>
      <c r="P19" s="13">
        <v>100.246221468263</v>
      </c>
      <c r="Q19" s="4">
        <v>2.6049573746000001E-2</v>
      </c>
      <c r="R19" s="4">
        <v>999525.34814557002</v>
      </c>
      <c r="S19" s="26">
        <f t="shared" si="0"/>
        <v>21882468376.442642</v>
      </c>
      <c r="T19" s="15">
        <f t="shared" si="1"/>
        <v>1.7401038071742638E-4</v>
      </c>
      <c r="U19" s="6">
        <f t="shared" si="2"/>
        <v>100.24622146826323</v>
      </c>
      <c r="V19" s="17">
        <f t="shared" si="3"/>
        <v>-2.2737367544323206E-13</v>
      </c>
    </row>
    <row r="20" spans="1:22" x14ac:dyDescent="0.25">
      <c r="A20" s="1" t="s">
        <v>0</v>
      </c>
      <c r="B20" s="1" t="s">
        <v>1</v>
      </c>
      <c r="C20" s="1" t="s">
        <v>2</v>
      </c>
      <c r="D20" s="1">
        <v>20250718</v>
      </c>
      <c r="E20" s="1">
        <v>20260225</v>
      </c>
      <c r="F20" s="2">
        <v>2</v>
      </c>
      <c r="G20" s="4">
        <v>22738551968.779701</v>
      </c>
      <c r="H20" s="4">
        <v>22738551968.779701</v>
      </c>
      <c r="I20" s="4">
        <v>22075963739.697498</v>
      </c>
      <c r="J20" s="4">
        <v>22075963739.697498</v>
      </c>
      <c r="K20" s="4">
        <v>9255502.4320300091</v>
      </c>
      <c r="L20" s="4">
        <v>9255502.4320300091</v>
      </c>
      <c r="M20" s="10">
        <v>200000000</v>
      </c>
      <c r="N20" s="4">
        <v>22085219242.129501</v>
      </c>
      <c r="O20" s="4">
        <v>22085219242.129501</v>
      </c>
      <c r="P20" s="13">
        <v>100.258709378861</v>
      </c>
      <c r="Q20" s="4">
        <v>2.5582683674999999E-2</v>
      </c>
      <c r="R20" s="4">
        <v>-103631.964602051</v>
      </c>
      <c r="S20" s="26">
        <f t="shared" si="0"/>
        <v>22085219242.129528</v>
      </c>
      <c r="T20" s="15">
        <f t="shared" si="1"/>
        <v>1.2457238203589731E-4</v>
      </c>
      <c r="U20" s="6">
        <f t="shared" si="2"/>
        <v>100.25870937886164</v>
      </c>
      <c r="V20" s="17">
        <f t="shared" si="3"/>
        <v>-6.3948846218409017E-13</v>
      </c>
    </row>
    <row r="21" spans="1:22" x14ac:dyDescent="0.25">
      <c r="A21" s="1" t="s">
        <v>0</v>
      </c>
      <c r="B21" s="1" t="s">
        <v>1</v>
      </c>
      <c r="C21" s="1" t="s">
        <v>2</v>
      </c>
      <c r="D21" s="1">
        <v>20250719</v>
      </c>
      <c r="E21" s="1">
        <v>20260225</v>
      </c>
      <c r="F21" s="2">
        <v>2</v>
      </c>
      <c r="G21" s="4">
        <v>22738551968.779598</v>
      </c>
      <c r="H21" s="4">
        <v>22738551968.779598</v>
      </c>
      <c r="I21" s="4">
        <v>22078489884.533501</v>
      </c>
      <c r="J21" s="4">
        <v>22078489884.533501</v>
      </c>
      <c r="K21" s="4">
        <v>9255502.4320300091</v>
      </c>
      <c r="L21" s="4">
        <v>9255502.4320300091</v>
      </c>
      <c r="M21" s="10">
        <v>0</v>
      </c>
      <c r="N21" s="4">
        <v>22087745386.965599</v>
      </c>
      <c r="O21" s="4">
        <v>22087745386.965599</v>
      </c>
      <c r="P21" s="13">
        <v>100.27017714009099</v>
      </c>
      <c r="Q21" s="4">
        <v>2.4412727435E-2</v>
      </c>
      <c r="R21" s="4">
        <v>-258431.178830291</v>
      </c>
      <c r="S21" s="26">
        <f t="shared" si="0"/>
        <v>22087745386.96553</v>
      </c>
      <c r="T21" s="15">
        <f t="shared" si="1"/>
        <v>1.1438169611572173E-4</v>
      </c>
      <c r="U21" s="6">
        <f t="shared" si="2"/>
        <v>100.27017714009077</v>
      </c>
      <c r="V21" s="17">
        <f t="shared" si="3"/>
        <v>2.2737367544323206E-13</v>
      </c>
    </row>
    <row r="22" spans="1:22" x14ac:dyDescent="0.25">
      <c r="A22" s="1" t="s">
        <v>0</v>
      </c>
      <c r="B22" s="1" t="s">
        <v>1</v>
      </c>
      <c r="C22" s="1" t="s">
        <v>2</v>
      </c>
      <c r="D22" s="1">
        <v>20250720</v>
      </c>
      <c r="E22" s="1">
        <v>20260225</v>
      </c>
      <c r="F22" s="2">
        <v>2</v>
      </c>
      <c r="G22" s="4">
        <v>22659739139.529701</v>
      </c>
      <c r="H22" s="4">
        <v>22659739139.529701</v>
      </c>
      <c r="I22" s="4">
        <v>22081331940.743198</v>
      </c>
      <c r="J22" s="4">
        <v>22081331940.743198</v>
      </c>
      <c r="K22" s="4">
        <v>9255502.4320300091</v>
      </c>
      <c r="L22" s="4">
        <v>9255502.4320300091</v>
      </c>
      <c r="M22" s="10">
        <v>0</v>
      </c>
      <c r="N22" s="4">
        <v>22090587443.175201</v>
      </c>
      <c r="O22" s="4">
        <v>22090587443.175201</v>
      </c>
      <c r="P22" s="13">
        <v>100.28307902186199</v>
      </c>
      <c r="Q22" s="4">
        <v>2.4392180637000001E-2</v>
      </c>
      <c r="R22" s="4">
        <v>-33518.772315472801</v>
      </c>
      <c r="S22" s="26">
        <f t="shared" si="0"/>
        <v>22090587443.175228</v>
      </c>
      <c r="T22" s="15">
        <f t="shared" si="1"/>
        <v>1.2867117761031799E-4</v>
      </c>
      <c r="U22" s="6">
        <f t="shared" si="2"/>
        <v>100.28307902186258</v>
      </c>
      <c r="V22" s="17">
        <f t="shared" si="3"/>
        <v>-5.8264504332328215E-13</v>
      </c>
    </row>
    <row r="23" spans="1:22" x14ac:dyDescent="0.25">
      <c r="A23" s="1" t="s">
        <v>0</v>
      </c>
      <c r="B23" s="1" t="s">
        <v>1</v>
      </c>
      <c r="C23" s="1" t="s">
        <v>2</v>
      </c>
      <c r="D23" s="1">
        <v>20250721</v>
      </c>
      <c r="E23" s="1">
        <v>20260225</v>
      </c>
      <c r="F23" s="2">
        <v>2</v>
      </c>
      <c r="G23" s="4">
        <v>23064499914.1567</v>
      </c>
      <c r="H23" s="4">
        <v>23064499914.1567</v>
      </c>
      <c r="I23" s="4">
        <v>22013399370.6521</v>
      </c>
      <c r="J23" s="4">
        <v>22013399370.6521</v>
      </c>
      <c r="K23" s="4">
        <v>81468752.946156099</v>
      </c>
      <c r="L23" s="4">
        <v>81468752.946156099</v>
      </c>
      <c r="M23" s="10">
        <v>0</v>
      </c>
      <c r="N23" s="4">
        <v>22094868123.598202</v>
      </c>
      <c r="O23" s="4">
        <v>22094868123.598202</v>
      </c>
      <c r="P23" s="13">
        <v>100.30251172433</v>
      </c>
      <c r="Q23" s="4">
        <v>3.0981605058E-2</v>
      </c>
      <c r="R23" s="4">
        <v>1480432.40795645</v>
      </c>
      <c r="S23" s="26">
        <f t="shared" si="0"/>
        <v>22094868123.598255</v>
      </c>
      <c r="T23" s="15">
        <f t="shared" si="1"/>
        <v>1.937784784600435E-4</v>
      </c>
      <c r="U23" s="6">
        <f t="shared" si="2"/>
        <v>100.30251172433071</v>
      </c>
      <c r="V23" s="17">
        <f t="shared" si="3"/>
        <v>-7.1054273576010019E-13</v>
      </c>
    </row>
    <row r="24" spans="1:22" x14ac:dyDescent="0.25">
      <c r="A24" s="1" t="s">
        <v>0</v>
      </c>
      <c r="B24" s="1" t="s">
        <v>1</v>
      </c>
      <c r="C24" s="1" t="s">
        <v>2</v>
      </c>
      <c r="D24" s="1">
        <v>20250722</v>
      </c>
      <c r="E24" s="1">
        <v>20260225</v>
      </c>
      <c r="F24" s="2">
        <v>2</v>
      </c>
      <c r="G24" s="4">
        <v>23662717268.2365</v>
      </c>
      <c r="H24" s="4">
        <v>23662717268.2365</v>
      </c>
      <c r="I24" s="4">
        <v>22394875328.595798</v>
      </c>
      <c r="J24" s="4">
        <v>22394875328.595798</v>
      </c>
      <c r="K24" s="4">
        <v>2797928.5536765298</v>
      </c>
      <c r="L24" s="4">
        <v>2797928.5536765298</v>
      </c>
      <c r="M24" s="10">
        <v>300000000</v>
      </c>
      <c r="N24" s="4">
        <v>22397673257.149502</v>
      </c>
      <c r="O24" s="4">
        <v>22397673257.149502</v>
      </c>
      <c r="P24" s="13">
        <v>100.315075403623</v>
      </c>
      <c r="Q24" s="4">
        <v>3.0810727930999999E-2</v>
      </c>
      <c r="R24" s="4">
        <v>-39045.458164222997</v>
      </c>
      <c r="S24" s="26">
        <f t="shared" si="0"/>
        <v>22397673257.149475</v>
      </c>
      <c r="T24" s="15">
        <f t="shared" si="1"/>
        <v>1.2525787317604577E-4</v>
      </c>
      <c r="U24" s="6">
        <f t="shared" si="2"/>
        <v>100.31507540362352</v>
      </c>
      <c r="V24" s="17">
        <f t="shared" si="3"/>
        <v>-5.2580162446247414E-13</v>
      </c>
    </row>
    <row r="25" spans="1:22" x14ac:dyDescent="0.25">
      <c r="A25" s="1" t="s">
        <v>0</v>
      </c>
      <c r="B25" s="1" t="s">
        <v>1</v>
      </c>
      <c r="C25" s="1" t="s">
        <v>2</v>
      </c>
      <c r="D25" s="1">
        <v>20250723</v>
      </c>
      <c r="E25" s="1">
        <v>20260225</v>
      </c>
      <c r="F25" s="2">
        <v>2</v>
      </c>
      <c r="G25" s="4">
        <v>23701662467.477001</v>
      </c>
      <c r="H25" s="4">
        <v>23701662467.477001</v>
      </c>
      <c r="I25" s="4">
        <v>22790914115.451698</v>
      </c>
      <c r="J25" s="4">
        <v>22790914115.451698</v>
      </c>
      <c r="K25" s="4">
        <v>10519322.585857401</v>
      </c>
      <c r="L25" s="4">
        <v>10519322.585857401</v>
      </c>
      <c r="M25" s="10">
        <v>400000000</v>
      </c>
      <c r="N25" s="4">
        <v>22801433438.037601</v>
      </c>
      <c r="O25" s="4">
        <v>22801433438.037601</v>
      </c>
      <c r="P25" s="13">
        <v>100.33162107585299</v>
      </c>
      <c r="Q25" s="4">
        <v>3.4565691659000003E-2</v>
      </c>
      <c r="R25" s="4">
        <v>852015.19227384205</v>
      </c>
      <c r="S25" s="26">
        <f t="shared" si="0"/>
        <v>22801433438.037556</v>
      </c>
      <c r="T25" s="15">
        <f t="shared" si="1"/>
        <v>1.6493704623568914E-4</v>
      </c>
      <c r="U25" s="6">
        <f t="shared" si="2"/>
        <v>100.33162107585352</v>
      </c>
      <c r="V25" s="17">
        <f t="shared" si="3"/>
        <v>-5.2580162446247414E-13</v>
      </c>
    </row>
    <row r="26" spans="1:22" x14ac:dyDescent="0.25">
      <c r="A26" s="1" t="s">
        <v>0</v>
      </c>
      <c r="B26" s="1" t="s">
        <v>1</v>
      </c>
      <c r="C26" s="1" t="s">
        <v>2</v>
      </c>
      <c r="D26" s="1">
        <v>20250724</v>
      </c>
      <c r="E26" s="1">
        <v>20260225</v>
      </c>
      <c r="F26" s="2">
        <v>2</v>
      </c>
      <c r="G26" s="4">
        <v>24008128893.556702</v>
      </c>
      <c r="H26" s="4">
        <v>24008128893.556702</v>
      </c>
      <c r="I26" s="4">
        <v>22805103286.030602</v>
      </c>
      <c r="J26" s="4">
        <v>22805103286.030602</v>
      </c>
      <c r="K26" s="4">
        <v>-495050.94665412599</v>
      </c>
      <c r="L26" s="4">
        <v>-495050.94665412599</v>
      </c>
      <c r="M26" s="10">
        <v>0</v>
      </c>
      <c r="N26" s="4">
        <v>22804608235.084</v>
      </c>
      <c r="O26" s="4">
        <v>22804608235.084</v>
      </c>
      <c r="P26" s="13">
        <v>100.345590922754</v>
      </c>
      <c r="Q26" s="4">
        <v>3.5742838206000001E-2</v>
      </c>
      <c r="R26" s="4">
        <v>266088.31361459498</v>
      </c>
      <c r="S26" s="26">
        <f t="shared" si="0"/>
        <v>22804608235.083946</v>
      </c>
      <c r="T26" s="15">
        <f t="shared" si="1"/>
        <v>1.3923673066511285E-4</v>
      </c>
      <c r="U26" s="6">
        <f t="shared" si="2"/>
        <v>100.34559092275445</v>
      </c>
      <c r="V26" s="17">
        <f t="shared" si="3"/>
        <v>-4.5474735088646412E-13</v>
      </c>
    </row>
    <row r="27" spans="1:22" x14ac:dyDescent="0.25">
      <c r="A27" s="1" t="s">
        <v>0</v>
      </c>
      <c r="B27" s="1" t="s">
        <v>1</v>
      </c>
      <c r="C27" s="1" t="s">
        <v>2</v>
      </c>
      <c r="D27" s="1">
        <v>20250725</v>
      </c>
      <c r="E27" s="1">
        <v>20260225</v>
      </c>
      <c r="F27" s="2">
        <v>2</v>
      </c>
      <c r="G27" s="4">
        <v>24672601200.451599</v>
      </c>
      <c r="H27" s="4">
        <v>24672601200.451599</v>
      </c>
      <c r="I27" s="4">
        <v>22773926712.773701</v>
      </c>
      <c r="J27" s="4">
        <v>22773926712.773701</v>
      </c>
      <c r="K27" s="4">
        <v>33264676.683051098</v>
      </c>
      <c r="L27" s="4">
        <v>33264676.683051098</v>
      </c>
      <c r="M27" s="10">
        <v>0</v>
      </c>
      <c r="N27" s="4">
        <v>22807191389.456799</v>
      </c>
      <c r="O27" s="4">
        <v>22807191389.456799</v>
      </c>
      <c r="P27" s="13">
        <v>100.35695740400701</v>
      </c>
      <c r="Q27" s="4">
        <v>3.4307911562999997E-2</v>
      </c>
      <c r="R27" s="4">
        <v>-327430.53922313103</v>
      </c>
      <c r="S27" s="26">
        <f t="shared" si="0"/>
        <v>22807191389.456753</v>
      </c>
      <c r="T27" s="15">
        <f t="shared" si="1"/>
        <v>1.1327335011317901E-4</v>
      </c>
      <c r="U27" s="6">
        <f t="shared" si="2"/>
        <v>100.35695740400736</v>
      </c>
      <c r="V27" s="17">
        <f t="shared" si="3"/>
        <v>-3.5527136788005009E-13</v>
      </c>
    </row>
    <row r="28" spans="1:22" x14ac:dyDescent="0.25">
      <c r="A28" s="1" t="s">
        <v>0</v>
      </c>
      <c r="B28" s="1" t="s">
        <v>1</v>
      </c>
      <c r="C28" s="1" t="s">
        <v>2</v>
      </c>
      <c r="D28" s="1">
        <v>20250726</v>
      </c>
      <c r="E28" s="1">
        <v>20260225</v>
      </c>
      <c r="F28" s="2">
        <v>2</v>
      </c>
      <c r="G28" s="4">
        <v>24672601200.431599</v>
      </c>
      <c r="H28" s="4">
        <v>24672601200.431599</v>
      </c>
      <c r="I28" s="4">
        <v>22776431070.414299</v>
      </c>
      <c r="J28" s="4">
        <v>22776431070.414299</v>
      </c>
      <c r="K28" s="4">
        <v>33264676.683051098</v>
      </c>
      <c r="L28" s="4">
        <v>33264676.683051098</v>
      </c>
      <c r="M28" s="10">
        <v>0</v>
      </c>
      <c r="N28" s="4">
        <v>22809695747.097401</v>
      </c>
      <c r="O28" s="4">
        <v>22809695747.097401</v>
      </c>
      <c r="P28" s="13">
        <v>100.36797716127499</v>
      </c>
      <c r="Q28" s="4">
        <v>3.1951001085999998E-2</v>
      </c>
      <c r="R28" s="4">
        <v>-491128.23707939102</v>
      </c>
      <c r="S28" s="26">
        <f t="shared" si="0"/>
        <v>22809695747.097351</v>
      </c>
      <c r="T28" s="15">
        <f t="shared" si="1"/>
        <v>1.0980561340648042E-4</v>
      </c>
      <c r="U28" s="6">
        <f t="shared" si="2"/>
        <v>100.36797716127472</v>
      </c>
      <c r="V28" s="17">
        <f t="shared" si="3"/>
        <v>2.7000623958883807E-13</v>
      </c>
    </row>
    <row r="29" spans="1:22" x14ac:dyDescent="0.25">
      <c r="A29" s="1" t="s">
        <v>0</v>
      </c>
      <c r="B29" s="1" t="s">
        <v>1</v>
      </c>
      <c r="C29" s="1" t="s">
        <v>2</v>
      </c>
      <c r="D29" s="1">
        <v>20250727</v>
      </c>
      <c r="E29" s="1">
        <v>20260225</v>
      </c>
      <c r="F29" s="2">
        <v>2</v>
      </c>
      <c r="G29" s="4">
        <v>24672601200.431599</v>
      </c>
      <c r="H29" s="4">
        <v>24672601200.431599</v>
      </c>
      <c r="I29" s="4">
        <v>22779520890.4175</v>
      </c>
      <c r="J29" s="4">
        <v>22779520890.4175</v>
      </c>
      <c r="K29" s="4">
        <v>33264676.683051098</v>
      </c>
      <c r="L29" s="4">
        <v>33264676.683051098</v>
      </c>
      <c r="M29" s="10">
        <v>0</v>
      </c>
      <c r="N29" s="4">
        <v>22812785567.100498</v>
      </c>
      <c r="O29" s="4">
        <v>22812785567.100498</v>
      </c>
      <c r="P29" s="13">
        <v>100.38157308938101</v>
      </c>
      <c r="Q29" s="4">
        <v>3.2616352186000001E-2</v>
      </c>
      <c r="R29" s="4">
        <v>150266.50922793199</v>
      </c>
      <c r="S29" s="26">
        <f t="shared" si="0"/>
        <v>22812785567.100552</v>
      </c>
      <c r="T29" s="15">
        <f t="shared" si="1"/>
        <v>1.3546081620109844E-4</v>
      </c>
      <c r="U29" s="6">
        <f t="shared" si="2"/>
        <v>100.38157308938145</v>
      </c>
      <c r="V29" s="17">
        <f t="shared" si="3"/>
        <v>-4.4053649617126212E-13</v>
      </c>
    </row>
    <row r="30" spans="1:22" x14ac:dyDescent="0.25">
      <c r="A30" s="1" t="s">
        <v>0</v>
      </c>
      <c r="B30" s="1" t="s">
        <v>1</v>
      </c>
      <c r="C30" s="1" t="s">
        <v>2</v>
      </c>
      <c r="D30" s="1">
        <v>20250728</v>
      </c>
      <c r="E30" s="1">
        <v>20260225</v>
      </c>
      <c r="F30" s="2">
        <v>2</v>
      </c>
      <c r="G30" s="4">
        <v>23930839128.284401</v>
      </c>
      <c r="H30" s="4">
        <v>23930839128.284401</v>
      </c>
      <c r="I30" s="4">
        <v>23334053425.711201</v>
      </c>
      <c r="J30" s="4">
        <v>23334053425.711201</v>
      </c>
      <c r="K30" s="4">
        <v>-17253361.527880698</v>
      </c>
      <c r="L30" s="4">
        <v>-17253361.527880698</v>
      </c>
      <c r="M30" s="10">
        <v>500000000</v>
      </c>
      <c r="N30" s="4">
        <v>23316800064.183399</v>
      </c>
      <c r="O30" s="4">
        <v>23316800064.183399</v>
      </c>
      <c r="P30" s="13">
        <v>100.39885894872999</v>
      </c>
      <c r="Q30" s="4">
        <v>3.6880674116000003E-2</v>
      </c>
      <c r="R30" s="4">
        <v>941837.43156562303</v>
      </c>
      <c r="S30" s="26">
        <f t="shared" si="0"/>
        <v>23316800064.183319</v>
      </c>
      <c r="T30" s="15">
        <f t="shared" si="1"/>
        <v>1.7220151882805552E-4</v>
      </c>
      <c r="U30" s="6">
        <f t="shared" si="2"/>
        <v>100.3988589487298</v>
      </c>
      <c r="V30" s="17">
        <f t="shared" si="3"/>
        <v>1.9895196601282805E-13</v>
      </c>
    </row>
    <row r="31" spans="1:22" x14ac:dyDescent="0.25">
      <c r="A31" s="1" t="s">
        <v>0</v>
      </c>
      <c r="B31" s="1" t="s">
        <v>1</v>
      </c>
      <c r="C31" s="1" t="s">
        <v>2</v>
      </c>
      <c r="D31" s="1">
        <v>20250729</v>
      </c>
      <c r="E31" s="1">
        <v>20260225</v>
      </c>
      <c r="F31" s="2">
        <v>2</v>
      </c>
      <c r="G31" s="4">
        <v>23708261401.1936</v>
      </c>
      <c r="H31" s="4">
        <v>23708261401.1936</v>
      </c>
      <c r="I31" s="4">
        <v>23333737183.340401</v>
      </c>
      <c r="J31" s="4">
        <v>23333737183.340401</v>
      </c>
      <c r="K31" s="4">
        <v>-13951459.2329675</v>
      </c>
      <c r="L31" s="4">
        <v>-13951459.2329675</v>
      </c>
      <c r="M31" s="10">
        <v>0</v>
      </c>
      <c r="N31" s="4">
        <v>23319785724.107399</v>
      </c>
      <c r="O31" s="4">
        <v>23319785724.107399</v>
      </c>
      <c r="P31" s="13">
        <v>100.411714780094</v>
      </c>
      <c r="Q31" s="4">
        <v>3.6713185216999997E-2</v>
      </c>
      <c r="R31" s="4">
        <v>-86032.578586177406</v>
      </c>
      <c r="S31" s="26">
        <f t="shared" si="0"/>
        <v>23319785724.107433</v>
      </c>
      <c r="T31" s="15">
        <f t="shared" si="1"/>
        <v>1.2804758439818965E-4</v>
      </c>
      <c r="U31" s="6">
        <f t="shared" si="2"/>
        <v>100.41171478009451</v>
      </c>
      <c r="V31" s="17">
        <f t="shared" si="3"/>
        <v>-5.1159076974727213E-13</v>
      </c>
    </row>
    <row r="32" spans="1:22" x14ac:dyDescent="0.25">
      <c r="A32" s="1" t="s">
        <v>0</v>
      </c>
      <c r="B32" s="1" t="s">
        <v>1</v>
      </c>
      <c r="C32" s="1" t="s">
        <v>2</v>
      </c>
      <c r="D32" s="1">
        <v>20250730</v>
      </c>
      <c r="E32" s="1">
        <v>20260225</v>
      </c>
      <c r="F32" s="2">
        <v>2</v>
      </c>
      <c r="G32" s="4">
        <v>23421986467.057701</v>
      </c>
      <c r="H32" s="4">
        <v>23421986467.057701</v>
      </c>
      <c r="I32" s="4">
        <v>23336824381.5909</v>
      </c>
      <c r="J32" s="4">
        <v>23336824381.5909</v>
      </c>
      <c r="K32" s="4">
        <v>-13173243.3196379</v>
      </c>
      <c r="L32" s="4">
        <v>-13173243.3196379</v>
      </c>
      <c r="M32" s="10">
        <v>0</v>
      </c>
      <c r="N32" s="4">
        <v>23323651138.271198</v>
      </c>
      <c r="O32" s="4">
        <v>23323651138.271198</v>
      </c>
      <c r="P32" s="13">
        <v>100.428358709379</v>
      </c>
      <c r="Q32" s="4">
        <v>4.0332296504999997E-2</v>
      </c>
      <c r="R32" s="4">
        <v>839282.21668289101</v>
      </c>
      <c r="S32" s="26">
        <f t="shared" si="0"/>
        <v>23323651138.271263</v>
      </c>
      <c r="T32" s="15">
        <f t="shared" si="1"/>
        <v>1.6575684740678518E-4</v>
      </c>
      <c r="U32" s="6">
        <f t="shared" si="2"/>
        <v>100.42835870937917</v>
      </c>
      <c r="V32" s="17">
        <f t="shared" si="3"/>
        <v>-1.7053025658242404E-13</v>
      </c>
    </row>
    <row r="33" spans="1:22" x14ac:dyDescent="0.25">
      <c r="A33" s="1" t="s">
        <v>0</v>
      </c>
      <c r="B33" s="1" t="s">
        <v>1</v>
      </c>
      <c r="C33" s="1" t="s">
        <v>2</v>
      </c>
      <c r="D33" s="1">
        <v>20250731</v>
      </c>
      <c r="E33" s="1">
        <v>20260225</v>
      </c>
      <c r="F33" s="2">
        <v>2</v>
      </c>
      <c r="G33" s="4">
        <v>24505206441.370098</v>
      </c>
      <c r="H33" s="4">
        <v>24505206441.370098</v>
      </c>
      <c r="I33" s="4">
        <v>23339206549.102901</v>
      </c>
      <c r="J33" s="4">
        <v>23339206549.102901</v>
      </c>
      <c r="K33" s="4">
        <v>-11299144.7956446</v>
      </c>
      <c r="L33" s="4">
        <v>-11299144.7956446</v>
      </c>
      <c r="M33" s="10">
        <v>0</v>
      </c>
      <c r="N33" s="4">
        <v>23327907404.307201</v>
      </c>
      <c r="O33" s="4">
        <v>23327907404.307201</v>
      </c>
      <c r="P33" s="13">
        <v>100.44668559180801</v>
      </c>
      <c r="Q33" s="4">
        <v>4.5859155239999998E-2</v>
      </c>
      <c r="R33" s="4">
        <v>1283350.7334640501</v>
      </c>
      <c r="S33" s="26">
        <f t="shared" si="0"/>
        <v>23327907404.307259</v>
      </c>
      <c r="T33" s="15">
        <f t="shared" si="1"/>
        <v>1.8248712479717512E-4</v>
      </c>
      <c r="U33" s="6">
        <f t="shared" si="2"/>
        <v>100.44668559180813</v>
      </c>
      <c r="V33" s="17">
        <f t="shared" si="3"/>
        <v>-1.2789769243681803E-13</v>
      </c>
    </row>
    <row r="34" spans="1:22" x14ac:dyDescent="0.25">
      <c r="A34" s="1" t="s">
        <v>0</v>
      </c>
      <c r="B34" s="1" t="s">
        <v>1</v>
      </c>
      <c r="C34" s="1" t="s">
        <v>2</v>
      </c>
      <c r="D34" s="1">
        <v>20250801</v>
      </c>
      <c r="E34" s="1">
        <v>20260225</v>
      </c>
      <c r="F34" s="2">
        <v>2</v>
      </c>
      <c r="G34" s="4">
        <v>23891789979.254002</v>
      </c>
      <c r="H34" s="4">
        <v>23891789979.254002</v>
      </c>
      <c r="I34" s="4">
        <v>23454680733.138699</v>
      </c>
      <c r="J34" s="4">
        <v>23454680733.138699</v>
      </c>
      <c r="K34" s="4">
        <v>-9044246.3127873801</v>
      </c>
      <c r="L34" s="4">
        <v>-9044246.3127873801</v>
      </c>
      <c r="M34" s="10">
        <v>118800000</v>
      </c>
      <c r="N34" s="4">
        <v>23445636486.825901</v>
      </c>
      <c r="O34" s="4">
        <v>23445636486.825901</v>
      </c>
      <c r="P34" s="13">
        <v>100.442097736051</v>
      </c>
      <c r="Q34" s="4">
        <v>2.7646091880000001E-2</v>
      </c>
      <c r="R34" s="4">
        <v>-4252830.5172426598</v>
      </c>
      <c r="S34" s="26">
        <f t="shared" si="0"/>
        <v>23445636486.825912</v>
      </c>
      <c r="T34" s="15">
        <f t="shared" si="1"/>
        <v>-4.567453599687086E-5</v>
      </c>
      <c r="U34" s="6">
        <f t="shared" si="2"/>
        <v>100.44209773605129</v>
      </c>
      <c r="V34" s="17">
        <f t="shared" si="3"/>
        <v>-2.9842794901924208E-13</v>
      </c>
    </row>
    <row r="35" spans="1:22" x14ac:dyDescent="0.25">
      <c r="A35" s="1" t="s">
        <v>0</v>
      </c>
      <c r="B35" s="1" t="s">
        <v>1</v>
      </c>
      <c r="C35" s="1" t="s">
        <v>2</v>
      </c>
      <c r="D35" s="1">
        <v>20250802</v>
      </c>
      <c r="E35" s="1">
        <v>20260225</v>
      </c>
      <c r="F35" s="2">
        <v>2</v>
      </c>
      <c r="G35" s="4">
        <v>23891789979.264</v>
      </c>
      <c r="H35" s="4">
        <v>23891789979.264</v>
      </c>
      <c r="I35" s="4">
        <v>23457661960.868401</v>
      </c>
      <c r="J35" s="4">
        <v>23457661960.868401</v>
      </c>
      <c r="K35" s="4">
        <v>-9044246.3127873801</v>
      </c>
      <c r="L35" s="4">
        <v>-9044246.3127873801</v>
      </c>
      <c r="M35" s="10">
        <v>0</v>
      </c>
      <c r="N35" s="4">
        <v>23448617714.555599</v>
      </c>
      <c r="O35" s="4">
        <v>23448617714.555599</v>
      </c>
      <c r="P35" s="13">
        <v>100.454869441659</v>
      </c>
      <c r="Q35" s="4">
        <v>2.7871582911999999E-2</v>
      </c>
      <c r="R35" s="4">
        <v>51828.416456751504</v>
      </c>
      <c r="S35" s="26">
        <f t="shared" si="0"/>
        <v>23448617714.555614</v>
      </c>
      <c r="T35" s="15">
        <f t="shared" si="1"/>
        <v>1.2715490711361774E-4</v>
      </c>
      <c r="U35" s="6">
        <f t="shared" si="2"/>
        <v>100.45486944165921</v>
      </c>
      <c r="V35" s="17">
        <f t="shared" si="3"/>
        <v>-2.1316282072803006E-13</v>
      </c>
    </row>
    <row r="36" spans="1:22" x14ac:dyDescent="0.25">
      <c r="A36" s="1" t="s">
        <v>0</v>
      </c>
      <c r="B36" s="1" t="s">
        <v>1</v>
      </c>
      <c r="C36" s="1" t="s">
        <v>2</v>
      </c>
      <c r="D36" s="1">
        <v>20250803</v>
      </c>
      <c r="E36" s="1">
        <v>20260225</v>
      </c>
      <c r="F36" s="2">
        <v>2</v>
      </c>
      <c r="G36" s="4">
        <v>23884592729.264</v>
      </c>
      <c r="H36" s="4">
        <v>23884592729.264</v>
      </c>
      <c r="I36" s="4">
        <v>23460641542.705502</v>
      </c>
      <c r="J36" s="4">
        <v>23460641542.705502</v>
      </c>
      <c r="K36" s="4">
        <v>-9044246.3127873801</v>
      </c>
      <c r="L36" s="4">
        <v>-9044246.3127873801</v>
      </c>
      <c r="M36" s="10">
        <v>0</v>
      </c>
      <c r="N36" s="4">
        <v>23451597296.3927</v>
      </c>
      <c r="O36" s="4">
        <v>23451597296.3927</v>
      </c>
      <c r="P36" s="13">
        <v>100.467634096193</v>
      </c>
      <c r="Q36" s="4">
        <v>2.7697001299999999E-2</v>
      </c>
      <c r="R36" s="4">
        <v>-41589.843722986501</v>
      </c>
      <c r="S36" s="26">
        <f t="shared" si="0"/>
        <v>23451597296.392715</v>
      </c>
      <c r="T36" s="15">
        <f t="shared" si="1"/>
        <v>1.2706854934358975E-4</v>
      </c>
      <c r="U36" s="6">
        <f t="shared" si="2"/>
        <v>100.46763409619366</v>
      </c>
      <c r="V36" s="17">
        <f t="shared" si="3"/>
        <v>-6.6791017161449417E-13</v>
      </c>
    </row>
    <row r="37" spans="1:22" x14ac:dyDescent="0.25">
      <c r="A37" s="1" t="s">
        <v>0</v>
      </c>
      <c r="B37" s="1" t="s">
        <v>1</v>
      </c>
      <c r="C37" s="1" t="s">
        <v>2</v>
      </c>
      <c r="D37" s="1">
        <v>20250804</v>
      </c>
      <c r="E37" s="1">
        <v>20260225</v>
      </c>
      <c r="F37" s="2">
        <v>2</v>
      </c>
      <c r="G37" s="4">
        <v>24221266648.347301</v>
      </c>
      <c r="H37" s="4">
        <v>24221266648.347301</v>
      </c>
      <c r="I37" s="4">
        <v>23456955379.0186</v>
      </c>
      <c r="J37" s="4">
        <v>23456955379.0186</v>
      </c>
      <c r="K37" s="4">
        <v>1573231.89786501</v>
      </c>
      <c r="L37" s="4">
        <v>1573231.89786501</v>
      </c>
      <c r="M37" s="10">
        <v>0</v>
      </c>
      <c r="N37" s="4">
        <v>23458528610.9165</v>
      </c>
      <c r="O37" s="4">
        <v>23458528610.9165</v>
      </c>
      <c r="P37" s="13">
        <v>100.49732814059401</v>
      </c>
      <c r="Q37" s="4">
        <v>4.4415052134000002E-2</v>
      </c>
      <c r="R37" s="4">
        <v>3947099.14158436</v>
      </c>
      <c r="S37" s="26">
        <f t="shared" si="0"/>
        <v>23458528610.916466</v>
      </c>
      <c r="T37" s="15">
        <f t="shared" si="1"/>
        <v>2.9555831255965103E-4</v>
      </c>
      <c r="U37" s="6">
        <f t="shared" si="2"/>
        <v>100.49732814059399</v>
      </c>
      <c r="V37" s="17">
        <f t="shared" si="3"/>
        <v>0</v>
      </c>
    </row>
    <row r="38" spans="1:22" x14ac:dyDescent="0.25">
      <c r="A38" s="1" t="s">
        <v>0</v>
      </c>
      <c r="B38" s="1" t="s">
        <v>1</v>
      </c>
      <c r="C38" s="1" t="s">
        <v>2</v>
      </c>
      <c r="D38" s="1">
        <v>20250805</v>
      </c>
      <c r="E38" s="1">
        <v>20260225</v>
      </c>
      <c r="F38" s="2">
        <v>2</v>
      </c>
      <c r="G38" s="4">
        <v>24335547920.806</v>
      </c>
      <c r="H38" s="4">
        <v>24335547920.806</v>
      </c>
      <c r="I38" s="4">
        <v>23451874821.7005</v>
      </c>
      <c r="J38" s="4">
        <v>23451874821.7005</v>
      </c>
      <c r="K38" s="4">
        <v>9511609.9492562693</v>
      </c>
      <c r="L38" s="4">
        <v>9511609.9492562693</v>
      </c>
      <c r="M38" s="10">
        <v>0</v>
      </c>
      <c r="N38" s="4">
        <v>23461386431.6497</v>
      </c>
      <c r="O38" s="4">
        <v>23461386431.6497</v>
      </c>
      <c r="P38" s="13">
        <v>100.50957116541301</v>
      </c>
      <c r="Q38" s="4">
        <v>4.3737188309000002E-2</v>
      </c>
      <c r="R38" s="4">
        <v>-167069.639167863</v>
      </c>
      <c r="S38" s="26">
        <f t="shared" si="0"/>
        <v>23461386431.649757</v>
      </c>
      <c r="T38" s="15">
        <f t="shared" si="1"/>
        <v>1.2182438125986019E-4</v>
      </c>
      <c r="U38" s="6">
        <f t="shared" si="2"/>
        <v>100.50957116541301</v>
      </c>
      <c r="V38" s="17">
        <f t="shared" si="3"/>
        <v>0</v>
      </c>
    </row>
    <row r="39" spans="1:22" x14ac:dyDescent="0.25">
      <c r="A39" s="1" t="s">
        <v>0</v>
      </c>
      <c r="B39" s="1" t="s">
        <v>1</v>
      </c>
      <c r="C39" s="1" t="s">
        <v>2</v>
      </c>
      <c r="D39" s="1">
        <v>20250806</v>
      </c>
      <c r="E39" s="1">
        <v>20260225</v>
      </c>
      <c r="F39" s="2">
        <v>2</v>
      </c>
      <c r="G39" s="4">
        <v>24258812069.139099</v>
      </c>
      <c r="H39" s="4">
        <v>24258812069.139099</v>
      </c>
      <c r="I39" s="4">
        <v>23480134276.867298</v>
      </c>
      <c r="J39" s="4">
        <v>23480134276.867298</v>
      </c>
      <c r="K39" s="4">
        <v>-16869671.395220499</v>
      </c>
      <c r="L39" s="4">
        <v>-16869671.395220499</v>
      </c>
      <c r="M39" s="10">
        <v>0</v>
      </c>
      <c r="N39" s="4">
        <v>23463264605.472</v>
      </c>
      <c r="O39" s="4">
        <v>23463264605.472</v>
      </c>
      <c r="P39" s="13">
        <v>100.517617341456</v>
      </c>
      <c r="Q39" s="4">
        <v>3.8776726249999997E-2</v>
      </c>
      <c r="R39" s="4">
        <v>-1159162.1672813999</v>
      </c>
      <c r="S39" s="26">
        <f t="shared" si="0"/>
        <v>23463264605.472076</v>
      </c>
      <c r="T39" s="15">
        <f t="shared" si="1"/>
        <v>8.0053829205308449E-5</v>
      </c>
      <c r="U39" s="6">
        <f t="shared" si="2"/>
        <v>100.51761734145659</v>
      </c>
      <c r="V39" s="17">
        <f t="shared" si="3"/>
        <v>-5.8264504332328215E-13</v>
      </c>
    </row>
    <row r="40" spans="1:22" x14ac:dyDescent="0.25">
      <c r="A40" s="1" t="s">
        <v>0</v>
      </c>
      <c r="B40" s="1" t="s">
        <v>1</v>
      </c>
      <c r="C40" s="1" t="s">
        <v>2</v>
      </c>
      <c r="D40" s="1">
        <v>20250807</v>
      </c>
      <c r="E40" s="1">
        <v>20260225</v>
      </c>
      <c r="F40" s="2">
        <v>2</v>
      </c>
      <c r="G40" s="4">
        <v>23942993666.255199</v>
      </c>
      <c r="H40" s="4">
        <v>23942993666.255199</v>
      </c>
      <c r="I40" s="4">
        <v>23483212281.828499</v>
      </c>
      <c r="J40" s="4">
        <v>23483212281.828499</v>
      </c>
      <c r="K40" s="4">
        <v>-16414700.637855301</v>
      </c>
      <c r="L40" s="4">
        <v>-16414700.637855301</v>
      </c>
      <c r="M40" s="10">
        <v>0</v>
      </c>
      <c r="N40" s="4">
        <v>23466797581.190701</v>
      </c>
      <c r="O40" s="4">
        <v>23466797581.190701</v>
      </c>
      <c r="P40" s="13">
        <v>100.532752758771</v>
      </c>
      <c r="Q40" s="4">
        <v>4.0932042368E-2</v>
      </c>
      <c r="R40" s="4">
        <v>501889.45363741199</v>
      </c>
      <c r="S40" s="26">
        <f t="shared" si="0"/>
        <v>23466797581.190643</v>
      </c>
      <c r="T40" s="15">
        <f t="shared" si="1"/>
        <v>1.5057477200947298E-4</v>
      </c>
      <c r="U40" s="6">
        <f t="shared" si="2"/>
        <v>100.5327527587707</v>
      </c>
      <c r="V40" s="17">
        <f t="shared" si="3"/>
        <v>2.9842794901924208E-13</v>
      </c>
    </row>
    <row r="41" spans="1:22" x14ac:dyDescent="0.25">
      <c r="A41" s="1" t="s">
        <v>0</v>
      </c>
      <c r="B41" s="1" t="s">
        <v>1</v>
      </c>
      <c r="C41" s="1" t="s">
        <v>2</v>
      </c>
      <c r="D41" s="1">
        <v>20250808</v>
      </c>
      <c r="E41" s="1">
        <v>20260225</v>
      </c>
      <c r="F41" s="2">
        <v>2</v>
      </c>
      <c r="G41" s="4">
        <v>24248161776.803799</v>
      </c>
      <c r="H41" s="4">
        <v>24248161776.803799</v>
      </c>
      <c r="I41" s="4">
        <v>23486931300.8503</v>
      </c>
      <c r="J41" s="4">
        <v>23486931300.8503</v>
      </c>
      <c r="K41" s="4">
        <v>-16099473.769290499</v>
      </c>
      <c r="L41" s="4">
        <v>-16099473.769290499</v>
      </c>
      <c r="M41" s="10">
        <v>0</v>
      </c>
      <c r="N41" s="4">
        <v>23470831827.081001</v>
      </c>
      <c r="O41" s="4">
        <v>23470831827.081001</v>
      </c>
      <c r="P41" s="13">
        <v>100.550035638689</v>
      </c>
      <c r="Q41" s="4">
        <v>4.5055208045000003E-2</v>
      </c>
      <c r="R41" s="4">
        <v>961377.59292080801</v>
      </c>
      <c r="S41" s="26">
        <f t="shared" si="0"/>
        <v>23470831827.081009</v>
      </c>
      <c r="T41" s="15">
        <f t="shared" si="1"/>
        <v>1.7191292831533059E-4</v>
      </c>
      <c r="U41" s="6">
        <f t="shared" si="2"/>
        <v>100.55003563868905</v>
      </c>
      <c r="V41" s="17">
        <f t="shared" si="3"/>
        <v>0</v>
      </c>
    </row>
    <row r="42" spans="1:22" x14ac:dyDescent="0.25">
      <c r="A42" s="1" t="s">
        <v>0</v>
      </c>
      <c r="B42" s="1" t="s">
        <v>1</v>
      </c>
      <c r="C42" s="1" t="s">
        <v>2</v>
      </c>
      <c r="D42" s="1">
        <v>20250809</v>
      </c>
      <c r="E42" s="1">
        <v>20260225</v>
      </c>
      <c r="F42" s="2">
        <v>2</v>
      </c>
      <c r="G42" s="4">
        <v>24248161776.803799</v>
      </c>
      <c r="H42" s="4">
        <v>24248161776.803799</v>
      </c>
      <c r="I42" s="4">
        <v>23489822899.253899</v>
      </c>
      <c r="J42" s="4">
        <v>23489822899.253899</v>
      </c>
      <c r="K42" s="4">
        <v>-16099473.769290499</v>
      </c>
      <c r="L42" s="4">
        <v>-16099473.769290499</v>
      </c>
      <c r="M42" s="10">
        <v>0</v>
      </c>
      <c r="N42" s="4">
        <v>23473723425.4846</v>
      </c>
      <c r="O42" s="4">
        <v>23473723425.4846</v>
      </c>
      <c r="P42" s="13">
        <v>100.562423368475</v>
      </c>
      <c r="Q42" s="4">
        <v>4.4495460212000001E-2</v>
      </c>
      <c r="R42" s="4">
        <v>-131935.068564352</v>
      </c>
      <c r="S42" s="26">
        <f t="shared" si="0"/>
        <v>23473723425.484608</v>
      </c>
      <c r="T42" s="15">
        <f t="shared" si="1"/>
        <v>1.2319965584953893E-4</v>
      </c>
      <c r="U42" s="6">
        <f t="shared" si="2"/>
        <v>100.56242336847539</v>
      </c>
      <c r="V42" s="17">
        <f t="shared" si="3"/>
        <v>-3.979039320256561E-13</v>
      </c>
    </row>
    <row r="43" spans="1:22" x14ac:dyDescent="0.25">
      <c r="A43" s="1" t="s">
        <v>0</v>
      </c>
      <c r="B43" s="1" t="s">
        <v>1</v>
      </c>
      <c r="C43" s="1" t="s">
        <v>2</v>
      </c>
      <c r="D43" s="1">
        <v>20250810</v>
      </c>
      <c r="E43" s="1">
        <v>20260225</v>
      </c>
      <c r="F43" s="2">
        <v>2</v>
      </c>
      <c r="G43" s="4">
        <v>24246014605.153801</v>
      </c>
      <c r="H43" s="4">
        <v>24246014605.153801</v>
      </c>
      <c r="I43" s="4">
        <v>23492798113.017899</v>
      </c>
      <c r="J43" s="4">
        <v>23492798113.017899</v>
      </c>
      <c r="K43" s="4">
        <v>-16099473.769290499</v>
      </c>
      <c r="L43" s="4">
        <v>-16099473.769290499</v>
      </c>
      <c r="M43" s="10">
        <v>0</v>
      </c>
      <c r="N43" s="4">
        <v>23476698639.2486</v>
      </c>
      <c r="O43" s="4">
        <v>23476698639.2486</v>
      </c>
      <c r="P43" s="13">
        <v>100.57516931000001</v>
      </c>
      <c r="Q43" s="4">
        <v>4.4291234906000003E-2</v>
      </c>
      <c r="R43" s="4">
        <v>-49006.513162269701</v>
      </c>
      <c r="S43" s="26">
        <f t="shared" si="0"/>
        <v>23476698639.248608</v>
      </c>
      <c r="T43" s="15">
        <f t="shared" si="1"/>
        <v>1.2674656295770498E-4</v>
      </c>
      <c r="U43" s="6">
        <f t="shared" si="2"/>
        <v>100.57516931000005</v>
      </c>
      <c r="V43" s="17">
        <f t="shared" si="3"/>
        <v>0</v>
      </c>
    </row>
    <row r="44" spans="1:22" x14ac:dyDescent="0.25">
      <c r="A44" s="1" t="s">
        <v>0</v>
      </c>
      <c r="B44" s="1" t="s">
        <v>1</v>
      </c>
      <c r="C44" s="1" t="s">
        <v>2</v>
      </c>
      <c r="D44" s="1">
        <v>20250811</v>
      </c>
      <c r="E44" s="1">
        <v>20260225</v>
      </c>
      <c r="F44" s="2">
        <v>2</v>
      </c>
      <c r="G44" s="4">
        <v>23839737698.724701</v>
      </c>
      <c r="H44" s="4">
        <v>23839737698.724701</v>
      </c>
      <c r="I44" s="4">
        <v>23452371745.221401</v>
      </c>
      <c r="J44" s="4">
        <v>23452371745.221401</v>
      </c>
      <c r="K44" s="4">
        <v>26909969.566301599</v>
      </c>
      <c r="L44" s="4">
        <v>26909969.566301599</v>
      </c>
      <c r="M44" s="10">
        <v>-2769.0077675000002</v>
      </c>
      <c r="N44" s="4">
        <v>23479281714.787701</v>
      </c>
      <c r="O44" s="4">
        <v>23479281714.787701</v>
      </c>
      <c r="P44" s="13">
        <v>100.586247178647</v>
      </c>
      <c r="Q44" s="4">
        <v>4.2355582848999998E-2</v>
      </c>
      <c r="R44" s="4">
        <v>-453424.26485092501</v>
      </c>
      <c r="S44" s="26">
        <f t="shared" si="0"/>
        <v>23479281714.787704</v>
      </c>
      <c r="T44" s="15">
        <f t="shared" si="1"/>
        <v>1.1014516528032309E-4</v>
      </c>
      <c r="U44" s="6">
        <f t="shared" si="2"/>
        <v>100.58624717864679</v>
      </c>
      <c r="V44" s="17">
        <f t="shared" si="3"/>
        <v>2.1316282072803006E-13</v>
      </c>
    </row>
    <row r="45" spans="1:22" x14ac:dyDescent="0.25">
      <c r="A45" s="1" t="s">
        <v>0</v>
      </c>
      <c r="B45" s="1" t="s">
        <v>1</v>
      </c>
      <c r="C45" s="1" t="s">
        <v>2</v>
      </c>
      <c r="D45" s="1">
        <v>20250812</v>
      </c>
      <c r="E45" s="1">
        <v>20260225</v>
      </c>
      <c r="F45" s="2">
        <v>2</v>
      </c>
      <c r="G45" s="4">
        <v>24057729840.3941</v>
      </c>
      <c r="H45" s="4">
        <v>24057729840.3941</v>
      </c>
      <c r="I45" s="4">
        <v>23449244867.158298</v>
      </c>
      <c r="J45" s="4">
        <v>23449244867.158298</v>
      </c>
      <c r="K45" s="4">
        <v>33195614.721798599</v>
      </c>
      <c r="L45" s="4">
        <v>33195614.721798599</v>
      </c>
      <c r="M45" s="10">
        <v>0</v>
      </c>
      <c r="N45" s="4">
        <v>23482440481.8801</v>
      </c>
      <c r="O45" s="4">
        <v>23482440481.8801</v>
      </c>
      <c r="P45" s="13">
        <v>100.599779471985</v>
      </c>
      <c r="Q45" s="4">
        <v>4.2928630724000001E-2</v>
      </c>
      <c r="R45" s="4">
        <v>157605.60226386401</v>
      </c>
      <c r="S45" s="26">
        <f t="shared" si="0"/>
        <v>23482440481.880096</v>
      </c>
      <c r="T45" s="15">
        <f t="shared" si="1"/>
        <v>1.3453423025298577E-4</v>
      </c>
      <c r="U45" s="6">
        <f t="shared" si="2"/>
        <v>100.599779471985</v>
      </c>
      <c r="V45" s="17">
        <f t="shared" si="3"/>
        <v>0</v>
      </c>
    </row>
    <row r="46" spans="1:22" x14ac:dyDescent="0.25">
      <c r="A46" s="1" t="s">
        <v>0</v>
      </c>
      <c r="B46" s="1" t="s">
        <v>1</v>
      </c>
      <c r="C46" s="1" t="s">
        <v>2</v>
      </c>
      <c r="D46" s="1">
        <v>20250813</v>
      </c>
      <c r="E46" s="1">
        <v>20260225</v>
      </c>
      <c r="F46" s="2">
        <v>2</v>
      </c>
      <c r="G46" s="4">
        <v>24175481146.536201</v>
      </c>
      <c r="H46" s="4">
        <v>24175481146.536201</v>
      </c>
      <c r="I46" s="4">
        <v>23429794336.783901</v>
      </c>
      <c r="J46" s="4">
        <v>23429794336.783901</v>
      </c>
      <c r="K46" s="4">
        <v>56181074.3999037</v>
      </c>
      <c r="L46" s="4">
        <v>56181074.3999037</v>
      </c>
      <c r="M46" s="10">
        <v>0</v>
      </c>
      <c r="N46" s="4">
        <v>23485975411.1838</v>
      </c>
      <c r="O46" s="4">
        <v>23485975411.1838</v>
      </c>
      <c r="P46" s="13">
        <v>100.61492326032599</v>
      </c>
      <c r="Q46" s="4">
        <v>4.4971499371999998E-2</v>
      </c>
      <c r="R46" s="4">
        <v>475519.58656494197</v>
      </c>
      <c r="S46" s="26">
        <f t="shared" si="0"/>
        <v>23485975411.183804</v>
      </c>
      <c r="T46" s="15">
        <f t="shared" si="1"/>
        <v>1.5053500535580205E-4</v>
      </c>
      <c r="U46" s="6">
        <f t="shared" si="2"/>
        <v>100.61492326032662</v>
      </c>
      <c r="V46" s="17">
        <f t="shared" si="3"/>
        <v>-6.2527760746888816E-13</v>
      </c>
    </row>
    <row r="47" spans="1:22" x14ac:dyDescent="0.25">
      <c r="A47" s="1" t="s">
        <v>0</v>
      </c>
      <c r="B47" s="1" t="s">
        <v>1</v>
      </c>
      <c r="C47" s="1" t="s">
        <v>2</v>
      </c>
      <c r="D47" s="1">
        <v>20250814</v>
      </c>
      <c r="E47" s="1">
        <v>20260225</v>
      </c>
      <c r="F47" s="2">
        <v>2</v>
      </c>
      <c r="G47" s="4">
        <v>24446911339.815701</v>
      </c>
      <c r="H47" s="4">
        <v>24446911339.815701</v>
      </c>
      <c r="I47" s="4">
        <v>23466856416.1931</v>
      </c>
      <c r="J47" s="4">
        <v>23466856416.1931</v>
      </c>
      <c r="K47" s="4">
        <v>22020946.747067299</v>
      </c>
      <c r="L47" s="4">
        <v>22020946.747067299</v>
      </c>
      <c r="M47" s="10">
        <v>0</v>
      </c>
      <c r="N47" s="4">
        <v>23488877362.940201</v>
      </c>
      <c r="O47" s="4">
        <v>23488877362.940201</v>
      </c>
      <c r="P47" s="13">
        <v>100.62735534578</v>
      </c>
      <c r="Q47" s="4">
        <v>4.4525270722999999E-2</v>
      </c>
      <c r="R47" s="4">
        <v>-105514.53359197899</v>
      </c>
      <c r="S47" s="26">
        <f t="shared" si="0"/>
        <v>23488877362.940166</v>
      </c>
      <c r="T47" s="15">
        <f t="shared" si="1"/>
        <v>1.2356104890500023E-4</v>
      </c>
      <c r="U47" s="6">
        <f t="shared" si="2"/>
        <v>100.62735534578016</v>
      </c>
      <c r="V47" s="17">
        <f t="shared" si="3"/>
        <v>-1.5631940186722204E-13</v>
      </c>
    </row>
    <row r="48" spans="1:22" x14ac:dyDescent="0.25">
      <c r="A48" s="1" t="s">
        <v>0</v>
      </c>
      <c r="B48" s="1" t="s">
        <v>1</v>
      </c>
      <c r="C48" s="1" t="s">
        <v>2</v>
      </c>
      <c r="D48" s="1">
        <v>20250815</v>
      </c>
      <c r="E48" s="1">
        <v>20260225</v>
      </c>
      <c r="F48" s="2">
        <v>2</v>
      </c>
      <c r="G48" s="4">
        <v>24167268836.2332</v>
      </c>
      <c r="H48" s="4">
        <v>24167268836.2332</v>
      </c>
      <c r="I48" s="4">
        <v>23280751041.4286</v>
      </c>
      <c r="J48" s="4">
        <v>23280751041.4286</v>
      </c>
      <c r="K48" s="4">
        <v>63313254.621514797</v>
      </c>
      <c r="L48" s="4">
        <v>63313254.621514797</v>
      </c>
      <c r="M48" s="10">
        <v>-150013070.0575</v>
      </c>
      <c r="N48" s="4">
        <v>23344064296.050201</v>
      </c>
      <c r="O48" s="4">
        <v>23344064296.050201</v>
      </c>
      <c r="P48" s="13">
        <v>100.64977556983099</v>
      </c>
      <c r="Q48" s="4">
        <v>5.3851337102999997E-2</v>
      </c>
      <c r="R48" s="4">
        <v>2161646.3844585</v>
      </c>
      <c r="S48" s="26">
        <f t="shared" si="0"/>
        <v>23344064296.050114</v>
      </c>
      <c r="T48" s="15">
        <f t="shared" si="1"/>
        <v>2.228044647841716E-4</v>
      </c>
      <c r="U48" s="6">
        <f t="shared" si="2"/>
        <v>100.64977556983061</v>
      </c>
      <c r="V48" s="17">
        <f t="shared" si="3"/>
        <v>3.836930773104541E-13</v>
      </c>
    </row>
    <row r="49" spans="1:22" x14ac:dyDescent="0.25">
      <c r="A49" s="1" t="s">
        <v>0</v>
      </c>
      <c r="B49" s="1" t="s">
        <v>1</v>
      </c>
      <c r="C49" s="1" t="s">
        <v>2</v>
      </c>
      <c r="D49" s="1">
        <v>20250816</v>
      </c>
      <c r="E49" s="1">
        <v>20260225</v>
      </c>
      <c r="F49" s="2">
        <v>2</v>
      </c>
      <c r="G49" s="4">
        <v>24164068439.493301</v>
      </c>
      <c r="H49" s="4">
        <v>24164068439.493301</v>
      </c>
      <c r="I49" s="4">
        <v>23283721439.425701</v>
      </c>
      <c r="J49" s="4">
        <v>23283721439.425701</v>
      </c>
      <c r="K49" s="4">
        <v>63313254.621514797</v>
      </c>
      <c r="L49" s="4">
        <v>63313254.621514797</v>
      </c>
      <c r="M49" s="10">
        <v>0</v>
      </c>
      <c r="N49" s="4">
        <v>23347034694.047298</v>
      </c>
      <c r="O49" s="4">
        <v>23347034694.047298</v>
      </c>
      <c r="P49" s="13">
        <v>100.662582675224</v>
      </c>
      <c r="Q49" s="4">
        <v>5.3541863970999998E-2</v>
      </c>
      <c r="R49" s="4">
        <v>-73405.950339933901</v>
      </c>
      <c r="S49" s="26">
        <f t="shared" si="0"/>
        <v>23347034694.047215</v>
      </c>
      <c r="T49" s="15">
        <f t="shared" si="1"/>
        <v>1.2724425187620093E-4</v>
      </c>
      <c r="U49" s="6">
        <f t="shared" si="2"/>
        <v>100.66258267522451</v>
      </c>
      <c r="V49" s="17">
        <f t="shared" si="3"/>
        <v>-5.1159076974727213E-13</v>
      </c>
    </row>
    <row r="50" spans="1:22" x14ac:dyDescent="0.25">
      <c r="A50" s="1" t="s">
        <v>0</v>
      </c>
      <c r="B50" s="1" t="s">
        <v>1</v>
      </c>
      <c r="C50" s="1" t="s">
        <v>2</v>
      </c>
      <c r="D50" s="1">
        <v>20250817</v>
      </c>
      <c r="E50" s="1">
        <v>20260225</v>
      </c>
      <c r="F50" s="2">
        <v>2</v>
      </c>
      <c r="G50" s="4">
        <v>24164068439.493301</v>
      </c>
      <c r="H50" s="4">
        <v>24164068439.493301</v>
      </c>
      <c r="I50" s="4">
        <v>23286678164.220798</v>
      </c>
      <c r="J50" s="4">
        <v>23286678164.220798</v>
      </c>
      <c r="K50" s="4">
        <v>63313254.621514797</v>
      </c>
      <c r="L50" s="4">
        <v>63313254.621514797</v>
      </c>
      <c r="M50" s="10">
        <v>0</v>
      </c>
      <c r="N50" s="4">
        <v>23349991418.8424</v>
      </c>
      <c r="O50" s="4">
        <v>23349991418.8424</v>
      </c>
      <c r="P50" s="13">
        <v>100.675330827529</v>
      </c>
      <c r="Q50" s="4">
        <v>5.3329054379999997E-2</v>
      </c>
      <c r="R50" s="4">
        <v>-50957.463029159197</v>
      </c>
      <c r="S50" s="26">
        <f t="shared" si="0"/>
        <v>23349991418.842312</v>
      </c>
      <c r="T50" s="15">
        <f t="shared" si="1"/>
        <v>1.2664241235959726E-4</v>
      </c>
      <c r="U50" s="6">
        <f t="shared" si="2"/>
        <v>100.67533082752885</v>
      </c>
      <c r="V50" s="17">
        <f t="shared" si="3"/>
        <v>1.4210854715202004E-13</v>
      </c>
    </row>
    <row r="51" spans="1:22" x14ac:dyDescent="0.25">
      <c r="A51" s="1" t="s">
        <v>0</v>
      </c>
      <c r="B51" s="1" t="s">
        <v>1</v>
      </c>
      <c r="C51" s="1" t="s">
        <v>2</v>
      </c>
      <c r="D51" s="1">
        <v>20250818</v>
      </c>
      <c r="E51" s="1">
        <v>20260225</v>
      </c>
      <c r="F51" s="2">
        <v>2</v>
      </c>
      <c r="G51" s="4">
        <v>23926047790.568401</v>
      </c>
      <c r="H51" s="4">
        <v>23926047790.568401</v>
      </c>
      <c r="I51" s="4">
        <v>23271375771.745602</v>
      </c>
      <c r="J51" s="4">
        <v>23271375771.745602</v>
      </c>
      <c r="K51" s="4">
        <v>82005818.723774001</v>
      </c>
      <c r="L51" s="4">
        <v>82005818.723774001</v>
      </c>
      <c r="M51" s="10">
        <v>0</v>
      </c>
      <c r="N51" s="4">
        <v>23353381590.469299</v>
      </c>
      <c r="O51" s="4">
        <v>23353381590.469299</v>
      </c>
      <c r="P51" s="13">
        <v>100.689947820057</v>
      </c>
      <c r="Q51" s="4">
        <v>5.4894313224999998E-2</v>
      </c>
      <c r="R51" s="4">
        <v>342049.75909681601</v>
      </c>
      <c r="S51" s="26">
        <f t="shared" si="0"/>
        <v>23353381590.469376</v>
      </c>
      <c r="T51" s="15">
        <f t="shared" si="1"/>
        <v>1.4518941640072924E-4</v>
      </c>
      <c r="U51" s="6">
        <f t="shared" si="2"/>
        <v>100.68994782005764</v>
      </c>
      <c r="V51" s="17">
        <f t="shared" si="3"/>
        <v>-6.3948846218409017E-13</v>
      </c>
    </row>
    <row r="52" spans="1:22" x14ac:dyDescent="0.25">
      <c r="A52" s="1" t="s">
        <v>0</v>
      </c>
      <c r="B52" s="1" t="s">
        <v>1</v>
      </c>
      <c r="C52" s="1" t="s">
        <v>2</v>
      </c>
      <c r="D52" s="1">
        <v>20250819</v>
      </c>
      <c r="E52" s="1">
        <v>20260225</v>
      </c>
      <c r="F52" s="2">
        <v>2</v>
      </c>
      <c r="G52" s="4">
        <v>23978180701.023899</v>
      </c>
      <c r="H52" s="4">
        <v>23978180701.023899</v>
      </c>
      <c r="I52" s="4">
        <v>23347281450.186001</v>
      </c>
      <c r="J52" s="4">
        <v>23347281450.186001</v>
      </c>
      <c r="K52" s="4">
        <v>8457139.8796285093</v>
      </c>
      <c r="L52" s="4">
        <v>8457139.8796285093</v>
      </c>
      <c r="M52" s="10">
        <v>0</v>
      </c>
      <c r="N52" s="4">
        <v>23355738590.065601</v>
      </c>
      <c r="O52" s="4">
        <v>23355738590.065601</v>
      </c>
      <c r="P52" s="13">
        <v>100.700110209836</v>
      </c>
      <c r="Q52" s="4">
        <v>5.2115421762999999E-2</v>
      </c>
      <c r="R52" s="4">
        <v>-646127.74655276304</v>
      </c>
      <c r="S52" s="26">
        <f t="shared" si="0"/>
        <v>23355738590.065628</v>
      </c>
      <c r="T52" s="15">
        <f t="shared" si="1"/>
        <v>1.0092755034732718E-4</v>
      </c>
      <c r="U52" s="6">
        <f t="shared" si="2"/>
        <v>100.70011020983573</v>
      </c>
      <c r="V52" s="17">
        <f t="shared" si="3"/>
        <v>2.7000623958883807E-13</v>
      </c>
    </row>
    <row r="53" spans="1:22" x14ac:dyDescent="0.25">
      <c r="A53" s="1" t="s">
        <v>0</v>
      </c>
      <c r="B53" s="1" t="s">
        <v>1</v>
      </c>
      <c r="C53" s="1" t="s">
        <v>2</v>
      </c>
      <c r="D53" s="1">
        <v>20250820</v>
      </c>
      <c r="E53" s="1">
        <v>20260225</v>
      </c>
      <c r="F53" s="2">
        <v>2</v>
      </c>
      <c r="G53" s="4">
        <v>24127167208.6054</v>
      </c>
      <c r="H53" s="4">
        <v>24127167208.6054</v>
      </c>
      <c r="I53" s="4">
        <v>23365038904.965302</v>
      </c>
      <c r="J53" s="4">
        <v>23365038904.965302</v>
      </c>
      <c r="K53" s="4">
        <v>-5381397.3931644298</v>
      </c>
      <c r="L53" s="4">
        <v>-5381397.3931644298</v>
      </c>
      <c r="M53" s="10">
        <v>0</v>
      </c>
      <c r="N53" s="4">
        <v>23359657507.572102</v>
      </c>
      <c r="O53" s="4">
        <v>23359657507.572102</v>
      </c>
      <c r="P53" s="13">
        <v>100.71700693195299</v>
      </c>
      <c r="Q53" s="4">
        <v>5.6070486634000001E-2</v>
      </c>
      <c r="R53" s="4">
        <v>938289.10788071598</v>
      </c>
      <c r="S53" s="26">
        <f t="shared" si="0"/>
        <v>23359657507.572136</v>
      </c>
      <c r="T53" s="15">
        <f t="shared" si="1"/>
        <v>1.6779248883076585E-4</v>
      </c>
      <c r="U53" s="6">
        <f t="shared" si="2"/>
        <v>100.71700693195338</v>
      </c>
      <c r="V53" s="17">
        <f t="shared" si="3"/>
        <v>-3.836930773104541E-13</v>
      </c>
    </row>
    <row r="54" spans="1:22" x14ac:dyDescent="0.25">
      <c r="A54" s="1" t="s">
        <v>0</v>
      </c>
      <c r="B54" s="1" t="s">
        <v>1</v>
      </c>
      <c r="C54" s="1" t="s">
        <v>2</v>
      </c>
      <c r="D54" s="1">
        <v>20250821</v>
      </c>
      <c r="E54" s="1">
        <v>20260225</v>
      </c>
      <c r="F54" s="2">
        <v>2</v>
      </c>
      <c r="G54" s="4">
        <v>24237836225.0144</v>
      </c>
      <c r="H54" s="4">
        <v>24237836225.0144</v>
      </c>
      <c r="I54" s="4">
        <v>23380631364.8251</v>
      </c>
      <c r="J54" s="4">
        <v>23380631364.8251</v>
      </c>
      <c r="K54" s="4">
        <v>-17456900.2664341</v>
      </c>
      <c r="L54" s="4">
        <v>-17456900.2664341</v>
      </c>
      <c r="M54" s="10">
        <v>0</v>
      </c>
      <c r="N54" s="4">
        <v>23363174464.558601</v>
      </c>
      <c r="O54" s="4">
        <v>23363174464.558601</v>
      </c>
      <c r="P54" s="13">
        <v>100.732170569565</v>
      </c>
      <c r="Q54" s="4">
        <v>5.8375712732999997E-2</v>
      </c>
      <c r="R54" s="4">
        <v>533226.04449089698</v>
      </c>
      <c r="S54" s="26">
        <f t="shared" si="0"/>
        <v>23363174464.558666</v>
      </c>
      <c r="T54" s="15">
        <f t="shared" si="1"/>
        <v>1.5055687290750161E-4</v>
      </c>
      <c r="U54" s="6">
        <f t="shared" si="2"/>
        <v>100.73217056956565</v>
      </c>
      <c r="V54" s="17">
        <f t="shared" si="3"/>
        <v>-6.5369931689929217E-13</v>
      </c>
    </row>
    <row r="55" spans="1:22" x14ac:dyDescent="0.25">
      <c r="A55" s="1" t="s">
        <v>0</v>
      </c>
      <c r="B55" s="1" t="s">
        <v>1</v>
      </c>
      <c r="C55" s="1" t="s">
        <v>2</v>
      </c>
      <c r="D55" s="1">
        <v>20250822</v>
      </c>
      <c r="E55" s="1">
        <v>20260225</v>
      </c>
      <c r="F55" s="2">
        <v>2</v>
      </c>
      <c r="G55" s="4">
        <v>23941558428.711399</v>
      </c>
      <c r="H55" s="4">
        <v>23941558428.711399</v>
      </c>
      <c r="I55" s="4">
        <v>23381276444.2435</v>
      </c>
      <c r="J55" s="4">
        <v>23381276444.2435</v>
      </c>
      <c r="K55" s="4">
        <v>-15532542.135937</v>
      </c>
      <c r="L55" s="4">
        <v>-15532542.135937</v>
      </c>
      <c r="M55" s="10">
        <v>0</v>
      </c>
      <c r="N55" s="4">
        <v>23365743902.107498</v>
      </c>
      <c r="O55" s="4">
        <v>23365743902.107498</v>
      </c>
      <c r="P55" s="13">
        <v>100.743248902342</v>
      </c>
      <c r="Q55" s="4">
        <v>5.6502692213E-2</v>
      </c>
      <c r="R55" s="4">
        <v>-436251.06847035902</v>
      </c>
      <c r="S55" s="26">
        <f t="shared" si="0"/>
        <v>23365743902.107563</v>
      </c>
      <c r="T55" s="15">
        <f t="shared" si="1"/>
        <v>1.099781004843567E-4</v>
      </c>
      <c r="U55" s="6">
        <f t="shared" si="2"/>
        <v>100.74324890234256</v>
      </c>
      <c r="V55" s="17">
        <f t="shared" si="3"/>
        <v>-5.5422333389287814E-13</v>
      </c>
    </row>
    <row r="56" spans="1:22" x14ac:dyDescent="0.25">
      <c r="A56" s="1" t="s">
        <v>0</v>
      </c>
      <c r="B56" s="1" t="s">
        <v>1</v>
      </c>
      <c r="C56" s="1" t="s">
        <v>2</v>
      </c>
      <c r="D56" s="1">
        <v>20250823</v>
      </c>
      <c r="E56" s="1">
        <v>20260225</v>
      </c>
      <c r="F56" s="2">
        <v>2</v>
      </c>
      <c r="G56" s="4">
        <v>23941558428.711399</v>
      </c>
      <c r="H56" s="4">
        <v>23941558428.711399</v>
      </c>
      <c r="I56" s="4">
        <v>23384068823.904099</v>
      </c>
      <c r="J56" s="4">
        <v>23384068823.904099</v>
      </c>
      <c r="K56" s="4">
        <v>-15532542.135937</v>
      </c>
      <c r="L56" s="4">
        <v>-15532542.135937</v>
      </c>
      <c r="M56" s="10">
        <v>0</v>
      </c>
      <c r="N56" s="4">
        <v>23368536281.7682</v>
      </c>
      <c r="O56" s="4">
        <v>23368536281.7682</v>
      </c>
      <c r="P56" s="13">
        <v>100.755288467629</v>
      </c>
      <c r="Q56" s="4">
        <v>5.5256741722E-2</v>
      </c>
      <c r="R56" s="4">
        <v>-264901.40842024301</v>
      </c>
      <c r="S56" s="26">
        <f t="shared" si="0"/>
        <v>23368536281.768162</v>
      </c>
      <c r="T56" s="15">
        <f t="shared" si="1"/>
        <v>1.1950741531267427E-4</v>
      </c>
      <c r="U56" s="6">
        <f t="shared" si="2"/>
        <v>100.75528846762907</v>
      </c>
      <c r="V56" s="17">
        <f t="shared" si="3"/>
        <v>0</v>
      </c>
    </row>
    <row r="57" spans="1:22" x14ac:dyDescent="0.25">
      <c r="A57" s="1" t="s">
        <v>0</v>
      </c>
      <c r="B57" s="1" t="s">
        <v>1</v>
      </c>
      <c r="C57" s="1" t="s">
        <v>2</v>
      </c>
      <c r="D57" s="1">
        <v>20250824</v>
      </c>
      <c r="E57" s="1">
        <v>20260225</v>
      </c>
      <c r="F57" s="2">
        <v>2</v>
      </c>
      <c r="G57" s="4">
        <v>23941558428.711399</v>
      </c>
      <c r="H57" s="4">
        <v>23941558428.711399</v>
      </c>
      <c r="I57" s="4">
        <v>23387047433.127499</v>
      </c>
      <c r="J57" s="4">
        <v>23387047433.127499</v>
      </c>
      <c r="K57" s="4">
        <v>-15532542.135937</v>
      </c>
      <c r="L57" s="4">
        <v>-15532542.135937</v>
      </c>
      <c r="M57" s="10">
        <v>0</v>
      </c>
      <c r="N57" s="4">
        <v>23371514890.991501</v>
      </c>
      <c r="O57" s="4">
        <v>23371514890.991501</v>
      </c>
      <c r="P57" s="13">
        <v>100.768130976373</v>
      </c>
      <c r="Q57" s="4">
        <v>5.5134712692000001E-2</v>
      </c>
      <c r="R57" s="4">
        <v>-29956.366364822701</v>
      </c>
      <c r="S57" s="26">
        <f t="shared" si="0"/>
        <v>23371514890.991562</v>
      </c>
      <c r="T57" s="15">
        <f t="shared" si="1"/>
        <v>1.274623787936598E-4</v>
      </c>
      <c r="U57" s="6">
        <f t="shared" si="2"/>
        <v>100.7681309763732</v>
      </c>
      <c r="V57" s="17">
        <f t="shared" si="3"/>
        <v>-1.9895196601282805E-13</v>
      </c>
    </row>
    <row r="58" spans="1:22" x14ac:dyDescent="0.25">
      <c r="A58" s="1" t="s">
        <v>0</v>
      </c>
      <c r="B58" s="1" t="s">
        <v>1</v>
      </c>
      <c r="C58" s="1" t="s">
        <v>2</v>
      </c>
      <c r="D58" s="1">
        <v>20250825</v>
      </c>
      <c r="E58" s="1">
        <v>20260225</v>
      </c>
      <c r="F58" s="2">
        <v>2</v>
      </c>
      <c r="G58" s="4">
        <v>23639116948.838299</v>
      </c>
      <c r="H58" s="4">
        <v>23639116948.838299</v>
      </c>
      <c r="I58" s="4">
        <v>23373003008.457401</v>
      </c>
      <c r="J58" s="4">
        <v>23373003008.457401</v>
      </c>
      <c r="K58" s="4">
        <v>3125006.0574159701</v>
      </c>
      <c r="L58" s="4">
        <v>3125006.0574159701</v>
      </c>
      <c r="M58" s="10">
        <v>0</v>
      </c>
      <c r="N58" s="4">
        <v>23376128014.514801</v>
      </c>
      <c r="O58" s="4">
        <v>23376128014.514801</v>
      </c>
      <c r="P58" s="13">
        <v>100.78802082252</v>
      </c>
      <c r="Q58" s="4">
        <v>6.1963325718999998E-2</v>
      </c>
      <c r="R58" s="4">
        <v>1544880.8860877601</v>
      </c>
      <c r="S58" s="26">
        <f t="shared" si="0"/>
        <v>23376128014.514816</v>
      </c>
      <c r="T58" s="15">
        <f t="shared" si="1"/>
        <v>1.973823068282365E-4</v>
      </c>
      <c r="U58" s="6">
        <f t="shared" si="2"/>
        <v>100.78802082252008</v>
      </c>
      <c r="V58" s="17">
        <f t="shared" si="3"/>
        <v>0</v>
      </c>
    </row>
    <row r="59" spans="1:22" x14ac:dyDescent="0.25">
      <c r="A59" s="1" t="s">
        <v>0</v>
      </c>
      <c r="B59" s="1" t="s">
        <v>1</v>
      </c>
      <c r="C59" s="1" t="s">
        <v>2</v>
      </c>
      <c r="D59" s="1">
        <v>20250826</v>
      </c>
      <c r="E59" s="1">
        <v>20260225</v>
      </c>
      <c r="F59" s="2">
        <v>2</v>
      </c>
      <c r="G59" s="4">
        <v>23863054998.710899</v>
      </c>
      <c r="H59" s="4">
        <v>23863054998.710899</v>
      </c>
      <c r="I59" s="4">
        <v>23377405762.9161</v>
      </c>
      <c r="J59" s="4">
        <v>23377405762.9161</v>
      </c>
      <c r="K59" s="4">
        <v>1878604.9319358601</v>
      </c>
      <c r="L59" s="4">
        <v>1878604.9319358601</v>
      </c>
      <c r="M59" s="10">
        <v>0</v>
      </c>
      <c r="N59" s="4">
        <v>23379284367.848</v>
      </c>
      <c r="O59" s="4">
        <v>23379284367.848</v>
      </c>
      <c r="P59" s="13">
        <v>100.801629689021</v>
      </c>
      <c r="Q59" s="4">
        <v>6.2452280461000001E-2</v>
      </c>
      <c r="R59" s="4">
        <v>85675.397230673101</v>
      </c>
      <c r="S59" s="26">
        <f t="shared" si="0"/>
        <v>23379284367.848034</v>
      </c>
      <c r="T59" s="15">
        <f t="shared" si="1"/>
        <v>1.3502464271489969E-4</v>
      </c>
      <c r="U59" s="6">
        <f t="shared" si="2"/>
        <v>100.8016296890216</v>
      </c>
      <c r="V59" s="17">
        <f t="shared" si="3"/>
        <v>-5.9685589803848416E-13</v>
      </c>
    </row>
    <row r="60" spans="1:22" x14ac:dyDescent="0.25">
      <c r="A60" s="1" t="s">
        <v>0</v>
      </c>
      <c r="B60" s="1" t="s">
        <v>1</v>
      </c>
      <c r="C60" s="1" t="s">
        <v>2</v>
      </c>
      <c r="D60" s="1">
        <v>20250827</v>
      </c>
      <c r="E60" s="1">
        <v>20260225</v>
      </c>
      <c r="F60" s="2">
        <v>2</v>
      </c>
      <c r="G60" s="4">
        <v>23634612664.5005</v>
      </c>
      <c r="H60" s="4">
        <v>23634612664.5005</v>
      </c>
      <c r="I60" s="4">
        <v>23380810577.882702</v>
      </c>
      <c r="J60" s="4">
        <v>23380810577.882702</v>
      </c>
      <c r="K60" s="4">
        <v>2119720.2973401002</v>
      </c>
      <c r="L60" s="4">
        <v>2119720.2973401002</v>
      </c>
      <c r="M60" s="10">
        <v>0</v>
      </c>
      <c r="N60" s="4">
        <v>23382930298.180099</v>
      </c>
      <c r="O60" s="4">
        <v>23382930298.180099</v>
      </c>
      <c r="P60" s="13">
        <v>100.817349405391</v>
      </c>
      <c r="Q60" s="4">
        <v>6.5022446826000002E-2</v>
      </c>
      <c r="R60" s="4">
        <v>597101.922571501</v>
      </c>
      <c r="S60" s="26">
        <f t="shared" si="0"/>
        <v>23382930298.180042</v>
      </c>
      <c r="T60" s="15">
        <f t="shared" si="1"/>
        <v>1.5594704588230965E-4</v>
      </c>
      <c r="U60" s="6">
        <f t="shared" si="2"/>
        <v>100.81734940539172</v>
      </c>
      <c r="V60" s="17">
        <f t="shared" si="3"/>
        <v>-7.2475359047530219E-13</v>
      </c>
    </row>
    <row r="61" spans="1:22" x14ac:dyDescent="0.25">
      <c r="A61" s="1" t="s">
        <v>0</v>
      </c>
      <c r="B61" s="1" t="s">
        <v>1</v>
      </c>
      <c r="C61" s="1" t="s">
        <v>2</v>
      </c>
      <c r="D61" s="1">
        <v>20250828</v>
      </c>
      <c r="E61" s="1">
        <v>20260225</v>
      </c>
      <c r="F61" s="2">
        <v>2</v>
      </c>
      <c r="G61" s="4">
        <v>23873550234.787899</v>
      </c>
      <c r="H61" s="4">
        <v>23873550234.787899</v>
      </c>
      <c r="I61" s="4">
        <v>23401281209.8116</v>
      </c>
      <c r="J61" s="4">
        <v>23401281209.8116</v>
      </c>
      <c r="K61" s="4">
        <v>-14635839.1412121</v>
      </c>
      <c r="L61" s="4">
        <v>-14635839.1412121</v>
      </c>
      <c r="M61" s="10">
        <v>0</v>
      </c>
      <c r="N61" s="4">
        <v>23386645370.670399</v>
      </c>
      <c r="O61" s="4">
        <v>23386645370.670399</v>
      </c>
      <c r="P61" s="13">
        <v>100.83336723363399</v>
      </c>
      <c r="Q61" s="4">
        <v>6.8030371110000001E-2</v>
      </c>
      <c r="R61" s="4">
        <v>695615.26612027094</v>
      </c>
      <c r="S61" s="26">
        <f t="shared" si="0"/>
        <v>23386645370.670387</v>
      </c>
      <c r="T61" s="15">
        <f t="shared" si="1"/>
        <v>1.5887968030397608E-4</v>
      </c>
      <c r="U61" s="6">
        <f t="shared" si="2"/>
        <v>100.83336723363435</v>
      </c>
      <c r="V61" s="17">
        <f t="shared" si="3"/>
        <v>-3.5527136788005009E-13</v>
      </c>
    </row>
    <row r="62" spans="1:22" x14ac:dyDescent="0.25">
      <c r="A62" s="1" t="s">
        <v>0</v>
      </c>
      <c r="B62" s="1" t="s">
        <v>1</v>
      </c>
      <c r="C62" s="1" t="s">
        <v>2</v>
      </c>
      <c r="D62" s="1">
        <v>20250829</v>
      </c>
      <c r="E62" s="1">
        <v>20260225</v>
      </c>
      <c r="F62" s="2">
        <v>2</v>
      </c>
      <c r="G62" s="4">
        <v>24103641391.2813</v>
      </c>
      <c r="H62" s="4">
        <v>24103641391.2813</v>
      </c>
      <c r="I62" s="4">
        <v>23407480336.535198</v>
      </c>
      <c r="J62" s="4">
        <v>23407480336.535198</v>
      </c>
      <c r="K62" s="4">
        <v>-18824429.005828999</v>
      </c>
      <c r="L62" s="4">
        <v>-18824429.005828999</v>
      </c>
      <c r="M62" s="10">
        <v>0</v>
      </c>
      <c r="N62" s="4">
        <v>23388655907.5294</v>
      </c>
      <c r="O62" s="4">
        <v>23388655907.5294</v>
      </c>
      <c r="P62" s="13">
        <v>100.84203582197701</v>
      </c>
      <c r="Q62" s="4">
        <v>6.3626282138999998E-2</v>
      </c>
      <c r="R62" s="4">
        <v>-1023261.65619254</v>
      </c>
      <c r="S62" s="26">
        <f t="shared" si="0"/>
        <v>23388655907.529369</v>
      </c>
      <c r="T62" s="15">
        <f t="shared" si="1"/>
        <v>8.5969442265693079E-5</v>
      </c>
      <c r="U62" s="6">
        <f t="shared" si="2"/>
        <v>100.84203582197719</v>
      </c>
      <c r="V62" s="17">
        <f t="shared" si="3"/>
        <v>-1.8474111129762605E-13</v>
      </c>
    </row>
    <row r="63" spans="1:22" x14ac:dyDescent="0.25">
      <c r="A63" s="1" t="s">
        <v>0</v>
      </c>
      <c r="B63" s="1" t="s">
        <v>1</v>
      </c>
      <c r="C63" s="1" t="s">
        <v>2</v>
      </c>
      <c r="D63" s="1">
        <v>20250830</v>
      </c>
      <c r="E63" s="1">
        <v>20260225</v>
      </c>
      <c r="F63" s="2">
        <v>2</v>
      </c>
      <c r="G63" s="4">
        <v>24103641391.2813</v>
      </c>
      <c r="H63" s="4">
        <v>24103641391.2813</v>
      </c>
      <c r="I63" s="4">
        <v>23410562817.7477</v>
      </c>
      <c r="J63" s="4">
        <v>23410562817.7477</v>
      </c>
      <c r="K63" s="4">
        <v>-18824429.005828999</v>
      </c>
      <c r="L63" s="4">
        <v>-18824429.005828999</v>
      </c>
      <c r="M63" s="10">
        <v>0</v>
      </c>
      <c r="N63" s="4">
        <v>23391738388.741798</v>
      </c>
      <c r="O63" s="4">
        <v>23391738388.741798</v>
      </c>
      <c r="P63" s="13">
        <v>100.855326183</v>
      </c>
      <c r="Q63" s="4">
        <v>6.3944846375999995E-2</v>
      </c>
      <c r="R63" s="4">
        <v>-56419.679851050998</v>
      </c>
      <c r="S63" s="26">
        <f t="shared" si="0"/>
        <v>23391738388.741871</v>
      </c>
      <c r="T63" s="15">
        <f t="shared" si="1"/>
        <v>1.3179385872743552E-4</v>
      </c>
      <c r="U63" s="6">
        <f t="shared" si="2"/>
        <v>100.8553261830001</v>
      </c>
      <c r="V63" s="17">
        <f t="shared" si="3"/>
        <v>0</v>
      </c>
    </row>
    <row r="64" spans="1:22" x14ac:dyDescent="0.25">
      <c r="A64" s="1" t="s">
        <v>0</v>
      </c>
      <c r="B64" s="1" t="s">
        <v>1</v>
      </c>
      <c r="C64" s="1" t="s">
        <v>2</v>
      </c>
      <c r="D64" s="1">
        <v>20250831</v>
      </c>
      <c r="E64" s="1">
        <v>20260225</v>
      </c>
      <c r="F64" s="2">
        <v>2</v>
      </c>
      <c r="G64" s="4">
        <v>24103641391.2813</v>
      </c>
      <c r="H64" s="4">
        <v>24103641391.2813</v>
      </c>
      <c r="I64" s="4">
        <v>23412922969.992802</v>
      </c>
      <c r="J64" s="4">
        <v>23412922969.992802</v>
      </c>
      <c r="K64" s="4">
        <v>-18824429.005828999</v>
      </c>
      <c r="L64" s="4">
        <v>-18824429.005828999</v>
      </c>
      <c r="M64" s="10">
        <v>0</v>
      </c>
      <c r="N64" s="4">
        <v>23394098540.987</v>
      </c>
      <c r="O64" s="4">
        <v>23394098540.987</v>
      </c>
      <c r="P64" s="13">
        <v>100.865502165672</v>
      </c>
      <c r="Q64" s="4">
        <v>6.1147375687000002E-2</v>
      </c>
      <c r="R64" s="4">
        <v>-650719.88622362004</v>
      </c>
      <c r="S64" s="26">
        <f t="shared" si="0"/>
        <v>23394098540.986973</v>
      </c>
      <c r="T64" s="15">
        <f t="shared" si="1"/>
        <v>1.0089682972163532E-4</v>
      </c>
      <c r="U64" s="6">
        <f t="shared" si="2"/>
        <v>100.86550216567251</v>
      </c>
      <c r="V64" s="17">
        <f t="shared" si="3"/>
        <v>-5.1159076974727213E-13</v>
      </c>
    </row>
    <row r="65" spans="1:22" x14ac:dyDescent="0.25">
      <c r="A65" s="1" t="s">
        <v>0</v>
      </c>
      <c r="B65" s="1" t="s">
        <v>1</v>
      </c>
      <c r="C65" s="1" t="s">
        <v>2</v>
      </c>
      <c r="D65" s="1">
        <v>20250901</v>
      </c>
      <c r="E65" s="1">
        <v>20260225</v>
      </c>
      <c r="F65" s="2">
        <v>2</v>
      </c>
      <c r="G65" s="4">
        <v>24209878507.604801</v>
      </c>
      <c r="H65" s="4">
        <v>24209878507.604801</v>
      </c>
      <c r="I65" s="4">
        <v>23344002786.379902</v>
      </c>
      <c r="J65" s="4">
        <v>23344002786.379902</v>
      </c>
      <c r="K65" s="4">
        <v>53028257.9920412</v>
      </c>
      <c r="L65" s="4">
        <v>53028257.9920412</v>
      </c>
      <c r="M65" s="10">
        <v>0</v>
      </c>
      <c r="N65" s="4">
        <v>23397031044.371899</v>
      </c>
      <c r="O65" s="4">
        <v>23397031044.371899</v>
      </c>
      <c r="P65" s="13">
        <v>100.878145885455</v>
      </c>
      <c r="Q65" s="4">
        <v>6.0816368884999999E-2</v>
      </c>
      <c r="R65" s="4">
        <v>-78574.677521057005</v>
      </c>
      <c r="S65" s="26">
        <f t="shared" si="0"/>
        <v>23397031044.371944</v>
      </c>
      <c r="T65" s="15">
        <f t="shared" si="1"/>
        <v>1.2535227120779235E-4</v>
      </c>
      <c r="U65" s="6">
        <f t="shared" si="2"/>
        <v>100.87814588545548</v>
      </c>
      <c r="V65" s="17">
        <f t="shared" si="3"/>
        <v>-4.8316906031686813E-13</v>
      </c>
    </row>
    <row r="66" spans="1:22" x14ac:dyDescent="0.25">
      <c r="A66" s="1" t="s">
        <v>0</v>
      </c>
      <c r="B66" s="1" t="s">
        <v>1</v>
      </c>
      <c r="C66" s="1" t="s">
        <v>2</v>
      </c>
      <c r="D66" s="1">
        <v>20250902</v>
      </c>
      <c r="E66" s="1">
        <v>20260225</v>
      </c>
      <c r="F66" s="2">
        <v>2</v>
      </c>
      <c r="G66" s="4">
        <v>23659177127.171001</v>
      </c>
      <c r="H66" s="4">
        <v>23659177127.171001</v>
      </c>
      <c r="I66" s="4">
        <v>23439618337.681</v>
      </c>
      <c r="J66" s="4">
        <v>23439618337.681</v>
      </c>
      <c r="K66" s="4">
        <v>-11133071.4423426</v>
      </c>
      <c r="L66" s="4">
        <v>-11133071.4423426</v>
      </c>
      <c r="M66" s="10">
        <v>28200000</v>
      </c>
      <c r="N66" s="4">
        <v>23428485266.238701</v>
      </c>
      <c r="O66" s="4">
        <v>23428485266.238701</v>
      </c>
      <c r="P66" s="13">
        <v>100.892159829121</v>
      </c>
      <c r="Q66" s="4">
        <v>6.1812319740000003E-2</v>
      </c>
      <c r="R66" s="4">
        <v>228128.013625583</v>
      </c>
      <c r="S66" s="26">
        <f t="shared" si="0"/>
        <v>23428485266.238659</v>
      </c>
      <c r="T66" s="15">
        <f t="shared" si="1"/>
        <v>1.3891952060367509E-4</v>
      </c>
      <c r="U66" s="6">
        <f t="shared" si="2"/>
        <v>100.89215982912127</v>
      </c>
      <c r="V66" s="17">
        <f t="shared" si="3"/>
        <v>-2.7000623958883807E-13</v>
      </c>
    </row>
    <row r="67" spans="1:22" x14ac:dyDescent="0.25">
      <c r="A67" s="1" t="s">
        <v>0</v>
      </c>
      <c r="B67" s="1" t="s">
        <v>1</v>
      </c>
      <c r="C67" s="1" t="s">
        <v>2</v>
      </c>
      <c r="D67" s="1">
        <v>20250903</v>
      </c>
      <c r="E67" s="1">
        <v>20260225</v>
      </c>
      <c r="F67" s="2">
        <v>2</v>
      </c>
      <c r="G67" s="4">
        <v>24024009431.191502</v>
      </c>
      <c r="H67" s="4">
        <v>24024009431.191502</v>
      </c>
      <c r="I67" s="4">
        <v>23454040814.601898</v>
      </c>
      <c r="J67" s="4">
        <v>23454040814.601898</v>
      </c>
      <c r="K67" s="4">
        <v>-21489672.0040324</v>
      </c>
      <c r="L67" s="4">
        <v>-21489672.0040324</v>
      </c>
      <c r="M67" s="10">
        <v>0</v>
      </c>
      <c r="N67" s="4">
        <v>23432551142.597801</v>
      </c>
      <c r="O67" s="4">
        <v>23432551142.597801</v>
      </c>
      <c r="P67" s="13">
        <v>100.90966907236999</v>
      </c>
      <c r="Q67" s="4">
        <v>6.6021149114999997E-2</v>
      </c>
      <c r="R67" s="4">
        <v>1098288.3176663001</v>
      </c>
      <c r="S67" s="26">
        <f t="shared" ref="S67:S130" si="4">+J67+K67</f>
        <v>23432551142.597866</v>
      </c>
      <c r="T67" s="15">
        <f t="shared" si="1"/>
        <v>1.7354414137333223E-4</v>
      </c>
      <c r="U67" s="6">
        <f t="shared" si="2"/>
        <v>100.90966907237011</v>
      </c>
      <c r="V67" s="17">
        <f t="shared" si="3"/>
        <v>-1.1368683772161603E-13</v>
      </c>
    </row>
    <row r="68" spans="1:22" x14ac:dyDescent="0.25">
      <c r="A68" s="1" t="s">
        <v>0</v>
      </c>
      <c r="B68" s="1" t="s">
        <v>1</v>
      </c>
      <c r="C68" s="1" t="s">
        <v>2</v>
      </c>
      <c r="D68" s="1">
        <v>20250904</v>
      </c>
      <c r="E68" s="1">
        <v>20260225</v>
      </c>
      <c r="F68" s="2">
        <v>2</v>
      </c>
      <c r="G68" s="4">
        <v>24258693541.731899</v>
      </c>
      <c r="H68" s="4">
        <v>24258693541.731899</v>
      </c>
      <c r="I68" s="4">
        <v>23452904995.446602</v>
      </c>
      <c r="J68" s="4">
        <v>23452904995.446602</v>
      </c>
      <c r="K68" s="4">
        <v>-16687154.3979272</v>
      </c>
      <c r="L68" s="4">
        <v>-16687154.3979272</v>
      </c>
      <c r="M68" s="10">
        <v>0</v>
      </c>
      <c r="N68" s="4">
        <v>23436217841.048698</v>
      </c>
      <c r="O68" s="4">
        <v>23436217841.048698</v>
      </c>
      <c r="P68" s="13">
        <v>100.925459300459</v>
      </c>
      <c r="Q68" s="4">
        <v>6.8650437391999997E-2</v>
      </c>
      <c r="R68" s="4">
        <v>608493.82107343199</v>
      </c>
      <c r="S68" s="26">
        <f t="shared" si="4"/>
        <v>23436217841.048676</v>
      </c>
      <c r="T68" s="15">
        <f t="shared" ref="T68:T131" si="5">+(S68-(S67+M68))/(S67+M68)</f>
        <v>1.5647884127067215E-4</v>
      </c>
      <c r="U68" s="6">
        <f t="shared" ref="U68:U131" si="6">+U67*(1+T68)</f>
        <v>100.92545930045956</v>
      </c>
      <c r="V68" s="17">
        <f t="shared" ref="V68:V131" si="7">+P68-U68</f>
        <v>-5.6843418860808015E-13</v>
      </c>
    </row>
    <row r="69" spans="1:22" x14ac:dyDescent="0.25">
      <c r="A69" s="1" t="s">
        <v>0</v>
      </c>
      <c r="B69" s="1" t="s">
        <v>1</v>
      </c>
      <c r="C69" s="1" t="s">
        <v>2</v>
      </c>
      <c r="D69" s="1">
        <v>20250905</v>
      </c>
      <c r="E69" s="1">
        <v>20260225</v>
      </c>
      <c r="F69" s="2">
        <v>2</v>
      </c>
      <c r="G69" s="4">
        <v>24291027582.4687</v>
      </c>
      <c r="H69" s="4">
        <v>24291027582.4687</v>
      </c>
      <c r="I69" s="4">
        <v>23443066553.700001</v>
      </c>
      <c r="J69" s="4">
        <v>23443066553.700001</v>
      </c>
      <c r="K69" s="4">
        <v>-2437965.7342612301</v>
      </c>
      <c r="L69" s="4">
        <v>-2437965.7342612301</v>
      </c>
      <c r="M69" s="10">
        <v>0</v>
      </c>
      <c r="N69" s="4">
        <v>23440628587.965801</v>
      </c>
      <c r="O69" s="4">
        <v>23440628587.965801</v>
      </c>
      <c r="P69" s="13">
        <v>100.944453690317</v>
      </c>
      <c r="Q69" s="4">
        <v>7.3924710438999994E-2</v>
      </c>
      <c r="R69" s="4">
        <v>1222576.6012395599</v>
      </c>
      <c r="S69" s="26">
        <f t="shared" si="4"/>
        <v>23440628587.96574</v>
      </c>
      <c r="T69" s="15">
        <f t="shared" si="5"/>
        <v>1.8820216414524094E-4</v>
      </c>
      <c r="U69" s="6">
        <f t="shared" si="6"/>
        <v>100.94445369031727</v>
      </c>
      <c r="V69" s="17">
        <f t="shared" si="7"/>
        <v>-2.7000623958883807E-13</v>
      </c>
    </row>
    <row r="70" spans="1:22" x14ac:dyDescent="0.25">
      <c r="A70" s="1" t="s">
        <v>0</v>
      </c>
      <c r="B70" s="1" t="s">
        <v>1</v>
      </c>
      <c r="C70" s="1" t="s">
        <v>2</v>
      </c>
      <c r="D70" s="1">
        <v>20250906</v>
      </c>
      <c r="E70" s="1">
        <v>20260225</v>
      </c>
      <c r="F70" s="2">
        <v>2</v>
      </c>
      <c r="G70" s="4">
        <v>24291027582.4687</v>
      </c>
      <c r="H70" s="4">
        <v>24291027582.4687</v>
      </c>
      <c r="I70" s="4">
        <v>23446046421.905102</v>
      </c>
      <c r="J70" s="4">
        <v>23446046421.905102</v>
      </c>
      <c r="K70" s="4">
        <v>-2437965.7342612301</v>
      </c>
      <c r="L70" s="4">
        <v>-2437965.7342612301</v>
      </c>
      <c r="M70" s="10">
        <v>0</v>
      </c>
      <c r="N70" s="4">
        <v>23443608456.170799</v>
      </c>
      <c r="O70" s="4">
        <v>23443608456.170799</v>
      </c>
      <c r="P70" s="13">
        <v>100.957286160526</v>
      </c>
      <c r="Q70" s="4">
        <v>7.3683281887000004E-2</v>
      </c>
      <c r="R70" s="4">
        <v>-58287.815478173099</v>
      </c>
      <c r="S70" s="26">
        <f t="shared" si="4"/>
        <v>23443608456.170841</v>
      </c>
      <c r="T70" s="15">
        <f t="shared" si="5"/>
        <v>1.2712407408011479E-4</v>
      </c>
      <c r="U70" s="6">
        <f t="shared" si="6"/>
        <v>100.95728616052618</v>
      </c>
      <c r="V70" s="17">
        <f t="shared" si="7"/>
        <v>-1.8474111129762605E-13</v>
      </c>
    </row>
    <row r="71" spans="1:22" x14ac:dyDescent="0.25">
      <c r="A71" s="1" t="s">
        <v>0</v>
      </c>
      <c r="B71" s="1" t="s">
        <v>1</v>
      </c>
      <c r="C71" s="1" t="s">
        <v>2</v>
      </c>
      <c r="D71" s="1">
        <v>20250907</v>
      </c>
      <c r="E71" s="1">
        <v>20260225</v>
      </c>
      <c r="F71" s="2">
        <v>2</v>
      </c>
      <c r="G71" s="4">
        <v>24291027582.4687</v>
      </c>
      <c r="H71" s="4">
        <v>24291027582.4687</v>
      </c>
      <c r="I71" s="4">
        <v>23449037885.9758</v>
      </c>
      <c r="J71" s="4">
        <v>23449037885.9758</v>
      </c>
      <c r="K71" s="4">
        <v>-2437965.7342612301</v>
      </c>
      <c r="L71" s="4">
        <v>-2437965.7342612301</v>
      </c>
      <c r="M71" s="10">
        <v>0</v>
      </c>
      <c r="N71" s="4">
        <v>23446599920.241501</v>
      </c>
      <c r="O71" s="4">
        <v>23446599920.241501</v>
      </c>
      <c r="P71" s="13">
        <v>100.97016856703701</v>
      </c>
      <c r="Q71" s="4">
        <v>7.3564810122000002E-2</v>
      </c>
      <c r="R71" s="4">
        <v>-29715.696927093901</v>
      </c>
      <c r="S71" s="26">
        <f t="shared" si="4"/>
        <v>23446599920.241539</v>
      </c>
      <c r="T71" s="15">
        <f t="shared" si="5"/>
        <v>1.2760254362251854E-4</v>
      </c>
      <c r="U71" s="6">
        <f t="shared" si="6"/>
        <v>100.97016856703749</v>
      </c>
      <c r="V71" s="17">
        <f t="shared" si="7"/>
        <v>-4.8316906031686813E-13</v>
      </c>
    </row>
    <row r="72" spans="1:22" x14ac:dyDescent="0.25">
      <c r="A72" s="1" t="s">
        <v>0</v>
      </c>
      <c r="B72" s="1" t="s">
        <v>1</v>
      </c>
      <c r="C72" s="1" t="s">
        <v>2</v>
      </c>
      <c r="D72" s="1">
        <v>20250908</v>
      </c>
      <c r="E72" s="1">
        <v>20260225</v>
      </c>
      <c r="F72" s="2">
        <v>2</v>
      </c>
      <c r="G72" s="4">
        <v>24817264322.3834</v>
      </c>
      <c r="H72" s="4">
        <v>24817264322.3834</v>
      </c>
      <c r="I72" s="4">
        <v>23462310789.911201</v>
      </c>
      <c r="J72" s="4">
        <v>23462310789.911201</v>
      </c>
      <c r="K72" s="4">
        <v>-12904566.6420043</v>
      </c>
      <c r="L72" s="4">
        <v>-12904566.6420043</v>
      </c>
      <c r="M72" s="10">
        <v>0</v>
      </c>
      <c r="N72" s="4">
        <v>23449406223.269199</v>
      </c>
      <c r="O72" s="4">
        <v>23449406223.269199</v>
      </c>
      <c r="P72" s="13">
        <v>100.98225359816</v>
      </c>
      <c r="Q72" s="4">
        <v>7.2397790926999994E-2</v>
      </c>
      <c r="R72" s="4">
        <v>-282972.737436464</v>
      </c>
      <c r="S72" s="26">
        <f t="shared" si="4"/>
        <v>23449406223.269196</v>
      </c>
      <c r="T72" s="15">
        <f t="shared" si="5"/>
        <v>1.1968912495640202E-4</v>
      </c>
      <c r="U72" s="6">
        <f t="shared" si="6"/>
        <v>100.98225359815999</v>
      </c>
      <c r="V72" s="17">
        <f t="shared" si="7"/>
        <v>0</v>
      </c>
    </row>
    <row r="73" spans="1:22" x14ac:dyDescent="0.25">
      <c r="A73" s="1" t="s">
        <v>0</v>
      </c>
      <c r="B73" s="1" t="s">
        <v>1</v>
      </c>
      <c r="C73" s="1" t="s">
        <v>2</v>
      </c>
      <c r="D73" s="1">
        <v>20250909</v>
      </c>
      <c r="E73" s="1">
        <v>20260225</v>
      </c>
      <c r="F73" s="2">
        <v>2</v>
      </c>
      <c r="G73" s="4">
        <v>24921439397.481499</v>
      </c>
      <c r="H73" s="4">
        <v>24921439397.481499</v>
      </c>
      <c r="I73" s="4">
        <v>23457322653.943298</v>
      </c>
      <c r="J73" s="4">
        <v>23457322653.943298</v>
      </c>
      <c r="K73" s="4">
        <v>-4414660.9699893296</v>
      </c>
      <c r="L73" s="4">
        <v>-4414660.9699893296</v>
      </c>
      <c r="M73" s="10">
        <v>0</v>
      </c>
      <c r="N73" s="4">
        <v>23452907992.973301</v>
      </c>
      <c r="O73" s="4">
        <v>23452907992.973301</v>
      </c>
      <c r="P73" s="13">
        <v>100.997333578989</v>
      </c>
      <c r="Q73" s="4">
        <v>7.4337425653E-2</v>
      </c>
      <c r="R73" s="4">
        <v>448260.62694582302</v>
      </c>
      <c r="S73" s="26">
        <f t="shared" si="4"/>
        <v>23452907992.973309</v>
      </c>
      <c r="T73" s="15">
        <f t="shared" si="5"/>
        <v>1.4933297972543748E-4</v>
      </c>
      <c r="U73" s="6">
        <f t="shared" si="6"/>
        <v>100.9973335789892</v>
      </c>
      <c r="V73" s="17">
        <f t="shared" si="7"/>
        <v>-1.9895196601282805E-13</v>
      </c>
    </row>
    <row r="74" spans="1:22" x14ac:dyDescent="0.25">
      <c r="A74" s="1" t="s">
        <v>0</v>
      </c>
      <c r="B74" s="1" t="s">
        <v>1</v>
      </c>
      <c r="C74" s="1" t="s">
        <v>2</v>
      </c>
      <c r="D74" s="1">
        <v>20250910</v>
      </c>
      <c r="E74" s="1">
        <v>20260225</v>
      </c>
      <c r="F74" s="2">
        <v>2</v>
      </c>
      <c r="G74" s="4">
        <v>23745164132.977501</v>
      </c>
      <c r="H74" s="4">
        <v>23745164132.977501</v>
      </c>
      <c r="I74" s="4">
        <v>23149169176.298901</v>
      </c>
      <c r="J74" s="4">
        <v>23149169176.298901</v>
      </c>
      <c r="K74" s="4">
        <v>56815906.127015904</v>
      </c>
      <c r="L74" s="4">
        <v>56815906.127015904</v>
      </c>
      <c r="M74" s="10">
        <v>-250000000</v>
      </c>
      <c r="N74" s="4">
        <v>23205985082.4259</v>
      </c>
      <c r="O74" s="4">
        <v>23205985082.4259</v>
      </c>
      <c r="P74" s="13">
        <v>101.01072749625099</v>
      </c>
      <c r="Q74" s="4">
        <v>7.4533012745999994E-2</v>
      </c>
      <c r="R74" s="4">
        <v>42889.050136159203</v>
      </c>
      <c r="S74" s="26">
        <f t="shared" si="4"/>
        <v>23205985082.425915</v>
      </c>
      <c r="T74" s="15">
        <f t="shared" si="5"/>
        <v>1.3261654330302291E-4</v>
      </c>
      <c r="U74" s="6">
        <f t="shared" si="6"/>
        <v>101.01072749625128</v>
      </c>
      <c r="V74" s="17">
        <f t="shared" si="7"/>
        <v>-2.8421709430404007E-13</v>
      </c>
    </row>
    <row r="75" spans="1:22" x14ac:dyDescent="0.25">
      <c r="A75" s="1" t="s">
        <v>0</v>
      </c>
      <c r="B75" s="1" t="s">
        <v>1</v>
      </c>
      <c r="C75" s="1" t="s">
        <v>2</v>
      </c>
      <c r="D75" s="1">
        <v>20250911</v>
      </c>
      <c r="E75" s="1">
        <v>20260225</v>
      </c>
      <c r="F75" s="2">
        <v>2</v>
      </c>
      <c r="G75" s="4">
        <v>23906801800.3456</v>
      </c>
      <c r="H75" s="4">
        <v>23906801800.3456</v>
      </c>
      <c r="I75" s="4">
        <v>23160253840.396702</v>
      </c>
      <c r="J75" s="4">
        <v>23160253840.396702</v>
      </c>
      <c r="K75" s="4">
        <v>49344420.789295301</v>
      </c>
      <c r="L75" s="4">
        <v>49344420.789295301</v>
      </c>
      <c r="M75" s="10">
        <v>0</v>
      </c>
      <c r="N75" s="4">
        <v>23209598261.186001</v>
      </c>
      <c r="O75" s="4">
        <v>23209598261.186001</v>
      </c>
      <c r="P75" s="13">
        <v>101.026454896481</v>
      </c>
      <c r="Q75" s="4">
        <v>7.7117479500000002E-2</v>
      </c>
      <c r="R75" s="4">
        <v>591420.84481278004</v>
      </c>
      <c r="S75" s="26">
        <f t="shared" si="4"/>
        <v>23209598261.185997</v>
      </c>
      <c r="T75" s="15">
        <f t="shared" si="5"/>
        <v>1.557002965936807E-4</v>
      </c>
      <c r="U75" s="6">
        <f t="shared" si="6"/>
        <v>101.0264548964816</v>
      </c>
      <c r="V75" s="17">
        <f t="shared" si="7"/>
        <v>-5.9685589803848416E-13</v>
      </c>
    </row>
    <row r="76" spans="1:22" x14ac:dyDescent="0.25">
      <c r="A76" s="1" t="s">
        <v>0</v>
      </c>
      <c r="B76" s="1" t="s">
        <v>1</v>
      </c>
      <c r="C76" s="1" t="s">
        <v>2</v>
      </c>
      <c r="D76" s="1">
        <v>20250912</v>
      </c>
      <c r="E76" s="1">
        <v>20260225</v>
      </c>
      <c r="F76" s="2">
        <v>2</v>
      </c>
      <c r="G76" s="4">
        <v>24051272862.6595</v>
      </c>
      <c r="H76" s="4">
        <v>24051272862.6595</v>
      </c>
      <c r="I76" s="4">
        <v>23213696287.277302</v>
      </c>
      <c r="J76" s="4">
        <v>23213696287.277302</v>
      </c>
      <c r="K76" s="4">
        <v>-1173889.0465106999</v>
      </c>
      <c r="L76" s="4">
        <v>-1173889.0465106999</v>
      </c>
      <c r="M76" s="10">
        <v>-2970.7571520000001</v>
      </c>
      <c r="N76" s="4">
        <v>23212522398.230801</v>
      </c>
      <c r="O76" s="4">
        <v>23212522398.230801</v>
      </c>
      <c r="P76" s="13">
        <v>101.039195977083</v>
      </c>
      <c r="Q76" s="4">
        <v>7.6141479538000004E-2</v>
      </c>
      <c r="R76" s="4">
        <v>-230976.03253878001</v>
      </c>
      <c r="S76" s="26">
        <f t="shared" si="4"/>
        <v>23212522398.230789</v>
      </c>
      <c r="T76" s="15">
        <f t="shared" si="5"/>
        <v>1.2611627929384064E-4</v>
      </c>
      <c r="U76" s="6">
        <f t="shared" si="6"/>
        <v>101.03919597708338</v>
      </c>
      <c r="V76" s="17">
        <f t="shared" si="7"/>
        <v>-3.836930773104541E-13</v>
      </c>
    </row>
    <row r="77" spans="1:22" x14ac:dyDescent="0.25">
      <c r="A77" s="1" t="s">
        <v>0</v>
      </c>
      <c r="B77" s="1" t="s">
        <v>1</v>
      </c>
      <c r="C77" s="1" t="s">
        <v>2</v>
      </c>
      <c r="D77" s="1">
        <v>20250913</v>
      </c>
      <c r="E77" s="1">
        <v>20260225</v>
      </c>
      <c r="F77" s="2">
        <v>2</v>
      </c>
      <c r="G77" s="4">
        <v>24050540130.141399</v>
      </c>
      <c r="H77" s="4">
        <v>24050540130.141399</v>
      </c>
      <c r="I77" s="4">
        <v>23216793983.341599</v>
      </c>
      <c r="J77" s="4">
        <v>23216793983.341599</v>
      </c>
      <c r="K77" s="4">
        <v>-1173889.0465106999</v>
      </c>
      <c r="L77" s="4">
        <v>-1173889.0465106999</v>
      </c>
      <c r="M77" s="10">
        <v>0</v>
      </c>
      <c r="N77" s="4">
        <v>23215620094.295101</v>
      </c>
      <c r="O77" s="4">
        <v>23215620094.295101</v>
      </c>
      <c r="P77" s="13">
        <v>101.052679592278</v>
      </c>
      <c r="Q77" s="4">
        <v>7.6530005437000004E-2</v>
      </c>
      <c r="R77" s="4">
        <v>-67156.489975823104</v>
      </c>
      <c r="S77" s="26">
        <f t="shared" si="4"/>
        <v>23215620094.295086</v>
      </c>
      <c r="T77" s="15">
        <f t="shared" si="5"/>
        <v>1.3344935165395135E-4</v>
      </c>
      <c r="U77" s="6">
        <f t="shared" si="6"/>
        <v>101.05267959227817</v>
      </c>
      <c r="V77" s="17">
        <f t="shared" si="7"/>
        <v>-1.7053025658242404E-13</v>
      </c>
    </row>
    <row r="78" spans="1:22" x14ac:dyDescent="0.25">
      <c r="A78" s="1" t="s">
        <v>0</v>
      </c>
      <c r="B78" s="1" t="s">
        <v>1</v>
      </c>
      <c r="C78" s="1" t="s">
        <v>2</v>
      </c>
      <c r="D78" s="1">
        <v>20250914</v>
      </c>
      <c r="E78" s="1">
        <v>20260225</v>
      </c>
      <c r="F78" s="2">
        <v>2</v>
      </c>
      <c r="G78" s="4">
        <v>24048792133.0714</v>
      </c>
      <c r="H78" s="4">
        <v>24048792133.0714</v>
      </c>
      <c r="I78" s="4">
        <v>23219754736.560398</v>
      </c>
      <c r="J78" s="4">
        <v>23219754736.560398</v>
      </c>
      <c r="K78" s="4">
        <v>-1173889.0465106999</v>
      </c>
      <c r="L78" s="4">
        <v>-1173889.0465106999</v>
      </c>
      <c r="M78" s="10">
        <v>0</v>
      </c>
      <c r="N78" s="4">
        <v>23218580847.513901</v>
      </c>
      <c r="O78" s="4">
        <v>23218580847.513901</v>
      </c>
      <c r="P78" s="13">
        <v>101.065567124257</v>
      </c>
      <c r="Q78" s="4">
        <v>7.6398812910999994E-2</v>
      </c>
      <c r="R78" s="4">
        <v>-32386.9973135949</v>
      </c>
      <c r="S78" s="26">
        <f t="shared" si="4"/>
        <v>23218580847.513885</v>
      </c>
      <c r="T78" s="15">
        <f t="shared" si="5"/>
        <v>1.2753280794455948E-4</v>
      </c>
      <c r="U78" s="6">
        <f t="shared" si="6"/>
        <v>101.0655671242569</v>
      </c>
      <c r="V78" s="17">
        <f t="shared" si="7"/>
        <v>0</v>
      </c>
    </row>
    <row r="79" spans="1:22" x14ac:dyDescent="0.25">
      <c r="A79" s="1" t="s">
        <v>0</v>
      </c>
      <c r="B79" s="1" t="s">
        <v>1</v>
      </c>
      <c r="C79" s="1" t="s">
        <v>2</v>
      </c>
      <c r="D79" s="1">
        <v>20250915</v>
      </c>
      <c r="E79" s="1">
        <v>20260225</v>
      </c>
      <c r="F79" s="2">
        <v>2</v>
      </c>
      <c r="G79" s="4">
        <v>21402662684.880199</v>
      </c>
      <c r="H79" s="4">
        <v>21402662684.880199</v>
      </c>
      <c r="I79" s="4">
        <v>20833867323.0378</v>
      </c>
      <c r="J79" s="4">
        <v>20833867323.0378</v>
      </c>
      <c r="K79" s="4">
        <v>86976851.864686206</v>
      </c>
      <c r="L79" s="4">
        <v>86976851.864686206</v>
      </c>
      <c r="M79" s="10">
        <v>-2300006639.4333901</v>
      </c>
      <c r="N79" s="4">
        <v>20920844174.9025</v>
      </c>
      <c r="O79" s="4">
        <v>20920844174.9025</v>
      </c>
      <c r="P79" s="13">
        <v>101.07653419504901</v>
      </c>
      <c r="Q79" s="4">
        <v>7.4099379399000007E-2</v>
      </c>
      <c r="R79" s="4">
        <v>-333089.32661374199</v>
      </c>
      <c r="S79" s="26">
        <f t="shared" si="4"/>
        <v>20920844174.902485</v>
      </c>
      <c r="T79" s="15">
        <f t="shared" si="5"/>
        <v>1.0851441400409195E-4</v>
      </c>
      <c r="U79" s="6">
        <f t="shared" si="6"/>
        <v>101.07653419504938</v>
      </c>
      <c r="V79" s="17">
        <f t="shared" si="7"/>
        <v>-3.694822225952521E-13</v>
      </c>
    </row>
    <row r="80" spans="1:22" x14ac:dyDescent="0.25">
      <c r="A80" s="1" t="s">
        <v>0</v>
      </c>
      <c r="B80" s="1" t="s">
        <v>1</v>
      </c>
      <c r="C80" s="1" t="s">
        <v>2</v>
      </c>
      <c r="D80" s="1">
        <v>20250916</v>
      </c>
      <c r="E80" s="1">
        <v>20260225</v>
      </c>
      <c r="F80" s="2">
        <v>2</v>
      </c>
      <c r="G80" s="4">
        <v>21135815711.525398</v>
      </c>
      <c r="H80" s="4">
        <v>21135815711.525398</v>
      </c>
      <c r="I80" s="4">
        <v>20351439662.1926</v>
      </c>
      <c r="J80" s="4">
        <v>20351439662.1926</v>
      </c>
      <c r="K80" s="4">
        <v>74307749.356361598</v>
      </c>
      <c r="L80" s="4">
        <v>74307749.356361598</v>
      </c>
      <c r="M80" s="10">
        <v>-500000166.67000002</v>
      </c>
      <c r="N80" s="4">
        <v>20425747411.548901</v>
      </c>
      <c r="O80" s="4">
        <v>20425747411.548901</v>
      </c>
      <c r="P80" s="13">
        <v>101.100804446209</v>
      </c>
      <c r="Q80" s="4">
        <v>8.4546801342999994E-2</v>
      </c>
      <c r="R80" s="4">
        <v>2108726.7683894401</v>
      </c>
      <c r="S80" s="26">
        <f t="shared" si="4"/>
        <v>20425747411.548962</v>
      </c>
      <c r="T80" s="15">
        <f t="shared" si="5"/>
        <v>2.4011756392136144E-4</v>
      </c>
      <c r="U80" s="6">
        <f t="shared" si="6"/>
        <v>101.10080444620989</v>
      </c>
      <c r="V80" s="17">
        <f t="shared" si="7"/>
        <v>-8.9528384705772623E-13</v>
      </c>
    </row>
    <row r="81" spans="1:22" x14ac:dyDescent="0.25">
      <c r="A81" s="1" t="s">
        <v>0</v>
      </c>
      <c r="B81" s="1" t="s">
        <v>1</v>
      </c>
      <c r="C81" s="1" t="s">
        <v>2</v>
      </c>
      <c r="D81" s="1">
        <v>20250917</v>
      </c>
      <c r="E81" s="1">
        <v>20260225</v>
      </c>
      <c r="F81" s="2">
        <v>2</v>
      </c>
      <c r="G81" s="4">
        <v>21665391946.472301</v>
      </c>
      <c r="H81" s="4">
        <v>21665391946.472301</v>
      </c>
      <c r="I81" s="4">
        <v>20377901547.558601</v>
      </c>
      <c r="J81" s="4">
        <v>20377901547.558601</v>
      </c>
      <c r="K81" s="4">
        <v>50131986.812630899</v>
      </c>
      <c r="L81" s="4">
        <v>50131986.812630899</v>
      </c>
      <c r="M81" s="10">
        <v>0</v>
      </c>
      <c r="N81" s="4">
        <v>20428033534.371201</v>
      </c>
      <c r="O81" s="4">
        <v>20428033534.371201</v>
      </c>
      <c r="P81" s="13">
        <v>101.11212001042</v>
      </c>
      <c r="Q81" s="4">
        <v>8.3052125717999997E-2</v>
      </c>
      <c r="R81" s="4">
        <v>-303873.56461687898</v>
      </c>
      <c r="S81" s="26">
        <f t="shared" si="4"/>
        <v>20428033534.371231</v>
      </c>
      <c r="T81" s="15">
        <f t="shared" si="5"/>
        <v>1.1192358233984812E-4</v>
      </c>
      <c r="U81" s="6">
        <f t="shared" si="6"/>
        <v>101.11212001042095</v>
      </c>
      <c r="V81" s="17">
        <f t="shared" si="7"/>
        <v>-9.5212726591853425E-13</v>
      </c>
    </row>
    <row r="82" spans="1:22" x14ac:dyDescent="0.25">
      <c r="A82" s="1" t="s">
        <v>0</v>
      </c>
      <c r="B82" s="1" t="s">
        <v>1</v>
      </c>
      <c r="C82" s="1" t="s">
        <v>2</v>
      </c>
      <c r="D82" s="1">
        <v>20250918</v>
      </c>
      <c r="E82" s="1">
        <v>20260225</v>
      </c>
      <c r="F82" s="2">
        <v>2</v>
      </c>
      <c r="G82" s="4">
        <v>21800658947.162201</v>
      </c>
      <c r="H82" s="4">
        <v>21800658947.162201</v>
      </c>
      <c r="I82" s="4">
        <v>21162935431.4352</v>
      </c>
      <c r="J82" s="4">
        <v>21162935431.4352</v>
      </c>
      <c r="K82" s="4">
        <v>18238283.840103399</v>
      </c>
      <c r="L82" s="4">
        <v>18238283.840103399</v>
      </c>
      <c r="M82" s="10">
        <v>750000000</v>
      </c>
      <c r="N82" s="4">
        <v>21181173715.275299</v>
      </c>
      <c r="O82" s="4">
        <v>21181173715.275299</v>
      </c>
      <c r="P82" s="13">
        <v>101.127112448123</v>
      </c>
      <c r="Q82" s="4">
        <v>8.4926235981000006E-2</v>
      </c>
      <c r="R82" s="4">
        <v>390292.38627275202</v>
      </c>
      <c r="S82" s="26">
        <f t="shared" si="4"/>
        <v>21181173715.275303</v>
      </c>
      <c r="T82" s="15">
        <f t="shared" si="5"/>
        <v>1.4827537688876546E-4</v>
      </c>
      <c r="U82" s="6">
        <f t="shared" si="6"/>
        <v>101.12711244812351</v>
      </c>
      <c r="V82" s="17">
        <f t="shared" si="7"/>
        <v>-5.1159076974727213E-13</v>
      </c>
    </row>
    <row r="83" spans="1:22" x14ac:dyDescent="0.25">
      <c r="A83" s="1" t="s">
        <v>0</v>
      </c>
      <c r="B83" s="1" t="s">
        <v>1</v>
      </c>
      <c r="C83" s="1" t="s">
        <v>2</v>
      </c>
      <c r="D83" s="1">
        <v>20250919</v>
      </c>
      <c r="E83" s="1">
        <v>20260225</v>
      </c>
      <c r="F83" s="2">
        <v>2</v>
      </c>
      <c r="G83" s="4">
        <v>21581469863.9576</v>
      </c>
      <c r="H83" s="4">
        <v>21581469863.9576</v>
      </c>
      <c r="I83" s="4">
        <v>21195334033.429401</v>
      </c>
      <c r="J83" s="4">
        <v>21195334033.429401</v>
      </c>
      <c r="K83" s="4">
        <v>-13149367.347296899</v>
      </c>
      <c r="L83" s="4">
        <v>-13149367.347296899</v>
      </c>
      <c r="M83" s="10">
        <v>0</v>
      </c>
      <c r="N83" s="4">
        <v>21182184666.0821</v>
      </c>
      <c r="O83" s="4">
        <v>21182184666.0821</v>
      </c>
      <c r="P83" s="13">
        <v>101.131939118132</v>
      </c>
      <c r="Q83" s="4">
        <v>7.9158549203E-2</v>
      </c>
      <c r="R83" s="4">
        <v>-1209922.8630150401</v>
      </c>
      <c r="S83" s="26">
        <f t="shared" si="4"/>
        <v>21182184666.082104</v>
      </c>
      <c r="T83" s="15">
        <f t="shared" si="5"/>
        <v>4.7728743477127107E-5</v>
      </c>
      <c r="U83" s="6">
        <f t="shared" si="6"/>
        <v>101.13193911813212</v>
      </c>
      <c r="V83" s="17">
        <f t="shared" si="7"/>
        <v>-1.2789769243681803E-13</v>
      </c>
    </row>
    <row r="84" spans="1:22" x14ac:dyDescent="0.25">
      <c r="A84" s="1" t="s">
        <v>0</v>
      </c>
      <c r="B84" s="1" t="s">
        <v>1</v>
      </c>
      <c r="C84" s="1" t="s">
        <v>2</v>
      </c>
      <c r="D84" s="1">
        <v>20250920</v>
      </c>
      <c r="E84" s="1">
        <v>20260225</v>
      </c>
      <c r="F84" s="2">
        <v>2</v>
      </c>
      <c r="G84" s="4">
        <v>21546554567.827599</v>
      </c>
      <c r="H84" s="4">
        <v>21546554567.827599</v>
      </c>
      <c r="I84" s="4">
        <v>21199685854.663502</v>
      </c>
      <c r="J84" s="4">
        <v>21199685854.663502</v>
      </c>
      <c r="K84" s="4">
        <v>-13149367.347296899</v>
      </c>
      <c r="L84" s="4">
        <v>-13149367.347296899</v>
      </c>
      <c r="M84" s="10">
        <v>0</v>
      </c>
      <c r="N84" s="4">
        <v>21186536487.3162</v>
      </c>
      <c r="O84" s="4">
        <v>21186536487.3162</v>
      </c>
      <c r="P84" s="13">
        <v>101.15271639521799</v>
      </c>
      <c r="Q84" s="4">
        <v>8.6952852940999997E-2</v>
      </c>
      <c r="R84" s="4">
        <v>1460149.23502732</v>
      </c>
      <c r="S84" s="26">
        <f t="shared" si="4"/>
        <v>21186536487.316204</v>
      </c>
      <c r="T84" s="15">
        <f t="shared" si="5"/>
        <v>2.0544723326242547E-4</v>
      </c>
      <c r="U84" s="6">
        <f t="shared" si="6"/>
        <v>101.15271639521841</v>
      </c>
      <c r="V84" s="17">
        <f t="shared" si="7"/>
        <v>-4.1211478674085811E-13</v>
      </c>
    </row>
    <row r="85" spans="1:22" x14ac:dyDescent="0.25">
      <c r="A85" s="1" t="s">
        <v>0</v>
      </c>
      <c r="B85" s="1" t="s">
        <v>1</v>
      </c>
      <c r="C85" s="1" t="s">
        <v>2</v>
      </c>
      <c r="D85" s="1">
        <v>20250921</v>
      </c>
      <c r="E85" s="1">
        <v>20260225</v>
      </c>
      <c r="F85" s="2">
        <v>2</v>
      </c>
      <c r="G85" s="4">
        <v>21546554567.827599</v>
      </c>
      <c r="H85" s="4">
        <v>21546554567.827599</v>
      </c>
      <c r="I85" s="4">
        <v>21202308317.793499</v>
      </c>
      <c r="J85" s="4">
        <v>21202308317.793499</v>
      </c>
      <c r="K85" s="4">
        <v>-13149367.347296899</v>
      </c>
      <c r="L85" s="4">
        <v>-13149367.347296899</v>
      </c>
      <c r="M85" s="10">
        <v>0</v>
      </c>
      <c r="N85" s="4">
        <v>21189158950.446201</v>
      </c>
      <c r="O85" s="4">
        <v>21189158950.446201</v>
      </c>
      <c r="P85" s="13">
        <v>101.165237048105</v>
      </c>
      <c r="Q85" s="4">
        <v>8.6502570195999995E-2</v>
      </c>
      <c r="R85" s="4">
        <v>-96627.719367133497</v>
      </c>
      <c r="S85" s="26">
        <f t="shared" si="4"/>
        <v>21189158950.446201</v>
      </c>
      <c r="T85" s="15">
        <f t="shared" si="5"/>
        <v>1.2377969997914712E-4</v>
      </c>
      <c r="U85" s="6">
        <f t="shared" si="6"/>
        <v>101.16523704810588</v>
      </c>
      <c r="V85" s="17">
        <f t="shared" si="7"/>
        <v>-8.8107299234252423E-13</v>
      </c>
    </row>
    <row r="86" spans="1:22" x14ac:dyDescent="0.25">
      <c r="A86" s="1" t="s">
        <v>0</v>
      </c>
      <c r="B86" s="1" t="s">
        <v>1</v>
      </c>
      <c r="C86" s="1" t="s">
        <v>2</v>
      </c>
      <c r="D86" s="1">
        <v>20250922</v>
      </c>
      <c r="E86" s="1">
        <v>20260225</v>
      </c>
      <c r="F86" s="2">
        <v>2</v>
      </c>
      <c r="G86" s="4">
        <v>21512047721.300499</v>
      </c>
      <c r="H86" s="4">
        <v>21512047721.300499</v>
      </c>
      <c r="I86" s="4">
        <v>21171983136.425201</v>
      </c>
      <c r="J86" s="4">
        <v>21171983136.425201</v>
      </c>
      <c r="K86" s="4">
        <v>19941069.479148898</v>
      </c>
      <c r="L86" s="4">
        <v>19941069.479148898</v>
      </c>
      <c r="M86" s="10">
        <v>0</v>
      </c>
      <c r="N86" s="4">
        <v>21191924205.9044</v>
      </c>
      <c r="O86" s="4">
        <v>21191924205.9044</v>
      </c>
      <c r="P86" s="13">
        <v>101.178439446775</v>
      </c>
      <c r="Q86" s="4">
        <v>8.7274631470999994E-2</v>
      </c>
      <c r="R86" s="4">
        <v>329518.81226867199</v>
      </c>
      <c r="S86" s="26">
        <f t="shared" si="4"/>
        <v>21191924205.90435</v>
      </c>
      <c r="T86" s="15">
        <f t="shared" si="5"/>
        <v>1.3050331372830282E-4</v>
      </c>
      <c r="U86" s="6">
        <f t="shared" si="6"/>
        <v>101.17843944677476</v>
      </c>
      <c r="V86" s="17">
        <f t="shared" si="7"/>
        <v>2.4158453015843406E-13</v>
      </c>
    </row>
    <row r="87" spans="1:22" x14ac:dyDescent="0.25">
      <c r="A87" s="1" t="s">
        <v>0</v>
      </c>
      <c r="B87" s="1" t="s">
        <v>1</v>
      </c>
      <c r="C87" s="1" t="s">
        <v>2</v>
      </c>
      <c r="D87" s="1">
        <v>20250923</v>
      </c>
      <c r="E87" s="1">
        <v>20260225</v>
      </c>
      <c r="F87" s="2">
        <v>2</v>
      </c>
      <c r="G87" s="4">
        <v>21812917263.477501</v>
      </c>
      <c r="H87" s="4">
        <v>21812917263.477501</v>
      </c>
      <c r="I87" s="4">
        <v>21203742513.9753</v>
      </c>
      <c r="J87" s="4">
        <v>21203742513.9753</v>
      </c>
      <c r="K87" s="4">
        <v>-8835843.4406652302</v>
      </c>
      <c r="L87" s="4">
        <v>-8835843.4406652302</v>
      </c>
      <c r="M87" s="10">
        <v>0</v>
      </c>
      <c r="N87" s="4">
        <v>21194906670.534698</v>
      </c>
      <c r="O87" s="4">
        <v>21194906670.534698</v>
      </c>
      <c r="P87" s="13">
        <v>101.19267888600901</v>
      </c>
      <c r="Q87" s="4">
        <v>8.9089514975999998E-2</v>
      </c>
      <c r="R87" s="4">
        <v>377819.856168236</v>
      </c>
      <c r="S87" s="26">
        <f t="shared" si="4"/>
        <v>21194906670.534634</v>
      </c>
      <c r="T87" s="15">
        <f t="shared" si="5"/>
        <v>1.4073590492799147E-4</v>
      </c>
      <c r="U87" s="6">
        <f t="shared" si="6"/>
        <v>101.1926788860095</v>
      </c>
      <c r="V87" s="17">
        <f t="shared" si="7"/>
        <v>-4.9737991503207013E-13</v>
      </c>
    </row>
    <row r="88" spans="1:22" x14ac:dyDescent="0.25">
      <c r="A88" s="1" t="s">
        <v>0</v>
      </c>
      <c r="B88" s="1" t="s">
        <v>1</v>
      </c>
      <c r="C88" s="1" t="s">
        <v>2</v>
      </c>
      <c r="D88" s="1">
        <v>20250924</v>
      </c>
      <c r="E88" s="1">
        <v>20260301</v>
      </c>
      <c r="F88" s="2">
        <v>1</v>
      </c>
      <c r="G88" s="4">
        <v>21821658981.9636</v>
      </c>
      <c r="H88" s="4">
        <v>21821658981.9636</v>
      </c>
      <c r="I88" s="4">
        <v>21210380914.7616</v>
      </c>
      <c r="J88" s="4">
        <v>21210380914.7616</v>
      </c>
      <c r="K88" s="4">
        <v>-12799885.050709801</v>
      </c>
      <c r="L88" s="4">
        <v>-12799885.050709801</v>
      </c>
      <c r="M88" s="10">
        <v>-5250.8655316799995</v>
      </c>
      <c r="N88" s="4">
        <v>21197581029.710899</v>
      </c>
      <c r="O88" s="4">
        <v>21197581029.710899</v>
      </c>
      <c r="P88" s="13">
        <v>101.20547238351701</v>
      </c>
      <c r="Q88" s="4">
        <v>8.9578871466999999E-2</v>
      </c>
      <c r="R88" s="4">
        <v>99727.951288078897</v>
      </c>
      <c r="S88" s="26">
        <f t="shared" si="4"/>
        <v>21197581029.710892</v>
      </c>
      <c r="T88" s="15">
        <f t="shared" si="5"/>
        <v>1.2642710568605434E-4</v>
      </c>
      <c r="U88" s="6">
        <f t="shared" si="6"/>
        <v>101.20547238351767</v>
      </c>
      <c r="V88" s="17">
        <f t="shared" si="7"/>
        <v>-6.6791017161449417E-13</v>
      </c>
    </row>
    <row r="89" spans="1:22" x14ac:dyDescent="0.25">
      <c r="A89" s="1" t="s">
        <v>0</v>
      </c>
      <c r="B89" s="1" t="s">
        <v>1</v>
      </c>
      <c r="C89" s="1" t="s">
        <v>2</v>
      </c>
      <c r="D89" s="1">
        <v>20250925</v>
      </c>
      <c r="E89" s="1">
        <v>20260301</v>
      </c>
      <c r="F89" s="2">
        <v>1</v>
      </c>
      <c r="G89" s="4">
        <v>21490925603.692799</v>
      </c>
      <c r="H89" s="4">
        <v>21490925603.692799</v>
      </c>
      <c r="I89" s="4">
        <v>21197964246.4977</v>
      </c>
      <c r="J89" s="4">
        <v>21197964246.4977</v>
      </c>
      <c r="K89" s="4">
        <v>2605016.7055129101</v>
      </c>
      <c r="L89" s="4">
        <v>2605016.7055129101</v>
      </c>
      <c r="M89" s="10">
        <v>0</v>
      </c>
      <c r="N89" s="4">
        <v>21200569263.203201</v>
      </c>
      <c r="O89" s="4">
        <v>21200569263.203201</v>
      </c>
      <c r="P89" s="13">
        <v>101.219739369064</v>
      </c>
      <c r="Q89" s="4">
        <v>9.1422424554000001E-2</v>
      </c>
      <c r="R89" s="4">
        <v>383878.53057058301</v>
      </c>
      <c r="S89" s="26">
        <f t="shared" si="4"/>
        <v>21200569263.203213</v>
      </c>
      <c r="T89" s="15">
        <f t="shared" si="5"/>
        <v>1.4097049508303119E-4</v>
      </c>
      <c r="U89" s="6">
        <f t="shared" si="6"/>
        <v>101.21973936906468</v>
      </c>
      <c r="V89" s="17">
        <f t="shared" si="7"/>
        <v>-6.8212102632969618E-13</v>
      </c>
    </row>
    <row r="90" spans="1:22" x14ac:dyDescent="0.25">
      <c r="A90" s="1" t="s">
        <v>0</v>
      </c>
      <c r="B90" s="1" t="s">
        <v>1</v>
      </c>
      <c r="C90" s="1" t="s">
        <v>2</v>
      </c>
      <c r="D90" s="1">
        <v>20250926</v>
      </c>
      <c r="E90" s="1">
        <v>20260301</v>
      </c>
      <c r="F90" s="2">
        <v>1</v>
      </c>
      <c r="G90" s="4">
        <v>21448413583.956001</v>
      </c>
      <c r="H90" s="4">
        <v>21448413583.956001</v>
      </c>
      <c r="I90" s="4">
        <v>21189217442.010201</v>
      </c>
      <c r="J90" s="4">
        <v>21189217442.010201</v>
      </c>
      <c r="K90" s="4">
        <v>12619705.3552719</v>
      </c>
      <c r="L90" s="4">
        <v>12619705.3552719</v>
      </c>
      <c r="M90" s="10">
        <v>0</v>
      </c>
      <c r="N90" s="4">
        <v>21201837147.365501</v>
      </c>
      <c r="O90" s="4">
        <v>21201837147.365501</v>
      </c>
      <c r="P90" s="13">
        <v>101.225792739748</v>
      </c>
      <c r="Q90" s="4">
        <v>8.5546802222999999E-2</v>
      </c>
      <c r="R90" s="4">
        <v>-1228699.9825191901</v>
      </c>
      <c r="S90" s="26">
        <f t="shared" si="4"/>
        <v>21201837147.365471</v>
      </c>
      <c r="T90" s="15">
        <f t="shared" si="5"/>
        <v>5.9804250844280513E-5</v>
      </c>
      <c r="U90" s="6">
        <f t="shared" si="6"/>
        <v>101.22579273974829</v>
      </c>
      <c r="V90" s="17">
        <f t="shared" si="7"/>
        <v>-2.8421709430404007E-13</v>
      </c>
    </row>
    <row r="91" spans="1:22" x14ac:dyDescent="0.25">
      <c r="A91" s="1" t="s">
        <v>0</v>
      </c>
      <c r="B91" s="1" t="s">
        <v>1</v>
      </c>
      <c r="C91" s="1" t="s">
        <v>2</v>
      </c>
      <c r="D91" s="1">
        <v>20250927</v>
      </c>
      <c r="E91" s="1">
        <v>20260301</v>
      </c>
      <c r="F91" s="2">
        <v>1</v>
      </c>
      <c r="G91" s="4">
        <v>21448413583.956001</v>
      </c>
      <c r="H91" s="4">
        <v>21448413583.956001</v>
      </c>
      <c r="I91" s="4">
        <v>21191982428.121201</v>
      </c>
      <c r="J91" s="4">
        <v>21191982428.121201</v>
      </c>
      <c r="K91" s="4">
        <v>12619705.3552719</v>
      </c>
      <c r="L91" s="4">
        <v>12619705.3552719</v>
      </c>
      <c r="M91" s="10">
        <v>0</v>
      </c>
      <c r="N91" s="4">
        <v>21204602133.476501</v>
      </c>
      <c r="O91" s="4">
        <v>21204602133.476501</v>
      </c>
      <c r="P91" s="13">
        <v>101.23899385572</v>
      </c>
      <c r="Q91" s="4">
        <v>8.5983218734E-2</v>
      </c>
      <c r="R91" s="4">
        <v>89145.939935989707</v>
      </c>
      <c r="S91" s="26">
        <f t="shared" si="4"/>
        <v>21204602133.476471</v>
      </c>
      <c r="T91" s="15">
        <f t="shared" si="5"/>
        <v>1.3041257188147192E-4</v>
      </c>
      <c r="U91" s="6">
        <f t="shared" si="6"/>
        <v>101.23899385572022</v>
      </c>
      <c r="V91" s="17">
        <f t="shared" si="7"/>
        <v>-2.2737367544323206E-13</v>
      </c>
    </row>
    <row r="92" spans="1:22" x14ac:dyDescent="0.25">
      <c r="A92" s="1" t="s">
        <v>0</v>
      </c>
      <c r="B92" s="1" t="s">
        <v>1</v>
      </c>
      <c r="C92" s="1" t="s">
        <v>2</v>
      </c>
      <c r="D92" s="1">
        <v>20250928</v>
      </c>
      <c r="E92" s="1">
        <v>20260301</v>
      </c>
      <c r="F92" s="2">
        <v>1</v>
      </c>
      <c r="G92" s="4">
        <v>21448413583.956001</v>
      </c>
      <c r="H92" s="4">
        <v>21448413583.956001</v>
      </c>
      <c r="I92" s="4">
        <v>21194615410.9748</v>
      </c>
      <c r="J92" s="4">
        <v>21194615410.9748</v>
      </c>
      <c r="K92" s="4">
        <v>12619705.3552719</v>
      </c>
      <c r="L92" s="4">
        <v>12619705.3552719</v>
      </c>
      <c r="M92" s="10">
        <v>0</v>
      </c>
      <c r="N92" s="4">
        <v>21207235116.330002</v>
      </c>
      <c r="O92" s="4">
        <v>21207235116.330002</v>
      </c>
      <c r="P92" s="13">
        <v>101.25156473694901</v>
      </c>
      <c r="Q92" s="4">
        <v>8.5620622916999997E-2</v>
      </c>
      <c r="R92" s="4">
        <v>-78248.707680670996</v>
      </c>
      <c r="S92" s="26">
        <f t="shared" si="4"/>
        <v>21207235116.33007</v>
      </c>
      <c r="T92" s="15">
        <f t="shared" si="5"/>
        <v>1.2417034929614469E-4</v>
      </c>
      <c r="U92" s="6">
        <f t="shared" si="6"/>
        <v>101.25156473694969</v>
      </c>
      <c r="V92" s="17">
        <f t="shared" si="7"/>
        <v>-6.8212102632969618E-13</v>
      </c>
    </row>
    <row r="93" spans="1:22" x14ac:dyDescent="0.25">
      <c r="A93" s="1" t="s">
        <v>0</v>
      </c>
      <c r="B93" s="1" t="s">
        <v>1</v>
      </c>
      <c r="C93" s="1" t="s">
        <v>2</v>
      </c>
      <c r="D93" s="1">
        <v>20250929</v>
      </c>
      <c r="E93" s="1">
        <v>20260301</v>
      </c>
      <c r="F93" s="2">
        <v>1</v>
      </c>
      <c r="G93" s="4">
        <v>21507919366.712299</v>
      </c>
      <c r="H93" s="4">
        <v>21507919366.712299</v>
      </c>
      <c r="I93" s="4">
        <v>21229189380.219398</v>
      </c>
      <c r="J93" s="4">
        <v>21229189380.219398</v>
      </c>
      <c r="K93" s="4">
        <v>-18247083.692967001</v>
      </c>
      <c r="L93" s="4">
        <v>-18247083.692967001</v>
      </c>
      <c r="M93" s="10">
        <v>0</v>
      </c>
      <c r="N93" s="4">
        <v>21210942296.526501</v>
      </c>
      <c r="O93" s="4">
        <v>21210942296.526501</v>
      </c>
      <c r="P93" s="13">
        <v>101.269264252873</v>
      </c>
      <c r="Q93" s="4">
        <v>9.0831820152999995E-2</v>
      </c>
      <c r="R93" s="4">
        <v>1107560.5782767099</v>
      </c>
      <c r="S93" s="26">
        <f t="shared" si="4"/>
        <v>21210942296.526432</v>
      </c>
      <c r="T93" s="15">
        <f t="shared" si="5"/>
        <v>1.7480733231023244E-4</v>
      </c>
      <c r="U93" s="6">
        <f t="shared" si="6"/>
        <v>101.2692642528736</v>
      </c>
      <c r="V93" s="17">
        <f t="shared" si="7"/>
        <v>-5.9685589803848416E-13</v>
      </c>
    </row>
    <row r="94" spans="1:22" x14ac:dyDescent="0.25">
      <c r="A94" s="1" t="s">
        <v>0</v>
      </c>
      <c r="B94" s="1" t="s">
        <v>1</v>
      </c>
      <c r="C94" s="1" t="s">
        <v>2</v>
      </c>
      <c r="D94" s="1">
        <v>20250930</v>
      </c>
      <c r="E94" s="1">
        <v>20260301</v>
      </c>
      <c r="F94" s="2">
        <v>1</v>
      </c>
      <c r="G94" s="4">
        <v>21667985207.484001</v>
      </c>
      <c r="H94" s="4">
        <v>21667985207.484001</v>
      </c>
      <c r="I94" s="4">
        <v>21229367581.422501</v>
      </c>
      <c r="J94" s="4">
        <v>21229367581.422501</v>
      </c>
      <c r="K94" s="4">
        <v>-15921156.5877217</v>
      </c>
      <c r="L94" s="4">
        <v>-15921156.5877217</v>
      </c>
      <c r="M94" s="10">
        <v>0</v>
      </c>
      <c r="N94" s="4">
        <v>21213446424.834801</v>
      </c>
      <c r="O94" s="4">
        <v>21213446424.834801</v>
      </c>
      <c r="P94" s="13">
        <v>101.28121993253301</v>
      </c>
      <c r="Q94" s="4">
        <v>9.0481604975999996E-2</v>
      </c>
      <c r="R94" s="4">
        <v>-75664.375457044196</v>
      </c>
      <c r="S94" s="26">
        <f t="shared" si="4"/>
        <v>21213446424.834778</v>
      </c>
      <c r="T94" s="15">
        <f t="shared" si="5"/>
        <v>1.1805832448829387E-4</v>
      </c>
      <c r="U94" s="6">
        <f t="shared" si="6"/>
        <v>101.28121993253345</v>
      </c>
      <c r="V94" s="17">
        <f t="shared" si="7"/>
        <v>-4.4053649617126212E-13</v>
      </c>
    </row>
    <row r="95" spans="1:22" x14ac:dyDescent="0.25">
      <c r="A95" s="1" t="s">
        <v>0</v>
      </c>
      <c r="B95" s="1" t="s">
        <v>1</v>
      </c>
      <c r="C95" s="1" t="s">
        <v>2</v>
      </c>
      <c r="D95" s="1">
        <v>20251001</v>
      </c>
      <c r="E95" s="1">
        <v>20260413</v>
      </c>
      <c r="F95" s="2">
        <v>1</v>
      </c>
      <c r="G95" s="4">
        <v>21390078825.6064</v>
      </c>
      <c r="H95" s="4">
        <v>21390078825.6064</v>
      </c>
      <c r="I95" s="4">
        <v>20849572078.595402</v>
      </c>
      <c r="J95" s="4">
        <v>20849572078.595402</v>
      </c>
      <c r="K95" s="4">
        <v>-11773174.2739099</v>
      </c>
      <c r="L95" s="4">
        <v>-11773174.2739099</v>
      </c>
      <c r="M95" s="10">
        <v>-376900000</v>
      </c>
      <c r="N95" s="4">
        <v>20837798904.321499</v>
      </c>
      <c r="O95" s="4">
        <v>20837798904.321499</v>
      </c>
      <c r="P95" s="13">
        <v>101.287307920809</v>
      </c>
      <c r="Q95" s="4">
        <v>8.3405644062000003E-2</v>
      </c>
      <c r="R95" s="4">
        <v>-1460737.4049784599</v>
      </c>
      <c r="S95" s="26">
        <f t="shared" si="4"/>
        <v>20837798904.321491</v>
      </c>
      <c r="T95" s="15">
        <f t="shared" si="5"/>
        <v>6.010974473296579E-5</v>
      </c>
      <c r="U95" s="6">
        <f t="shared" si="6"/>
        <v>101.28730792080984</v>
      </c>
      <c r="V95" s="17">
        <f t="shared" si="7"/>
        <v>-8.3844042819691822E-13</v>
      </c>
    </row>
    <row r="96" spans="1:22" x14ac:dyDescent="0.25">
      <c r="A96" s="1" t="s">
        <v>0</v>
      </c>
      <c r="B96" s="1" t="s">
        <v>1</v>
      </c>
      <c r="C96" s="1" t="s">
        <v>2</v>
      </c>
      <c r="D96" s="1">
        <v>20251002</v>
      </c>
      <c r="E96" s="1">
        <v>20260413</v>
      </c>
      <c r="F96" s="2">
        <v>1</v>
      </c>
      <c r="G96" s="4">
        <v>21461106367.737801</v>
      </c>
      <c r="H96" s="4">
        <v>21461106367.737801</v>
      </c>
      <c r="I96" s="4">
        <v>20853578191.884399</v>
      </c>
      <c r="J96" s="4">
        <v>20853578191.884399</v>
      </c>
      <c r="K96" s="4">
        <v>-11897846.4652573</v>
      </c>
      <c r="L96" s="4">
        <v>-11897846.4652573</v>
      </c>
      <c r="M96" s="10">
        <v>0</v>
      </c>
      <c r="N96" s="4">
        <v>20841680345.419201</v>
      </c>
      <c r="O96" s="4">
        <v>20841680345.419201</v>
      </c>
      <c r="P96" s="13">
        <v>101.306174631321</v>
      </c>
      <c r="Q96" s="4">
        <v>8.9665273042000004E-2</v>
      </c>
      <c r="R96" s="4">
        <v>1285723.9694266301</v>
      </c>
      <c r="S96" s="26">
        <f t="shared" si="4"/>
        <v>20841680345.419144</v>
      </c>
      <c r="T96" s="15">
        <f t="shared" si="5"/>
        <v>1.8626924635727597E-4</v>
      </c>
      <c r="U96" s="6">
        <f t="shared" si="6"/>
        <v>101.3061746313218</v>
      </c>
      <c r="V96" s="17">
        <f t="shared" si="7"/>
        <v>-7.9580786405131221E-13</v>
      </c>
    </row>
    <row r="97" spans="1:22" x14ac:dyDescent="0.25">
      <c r="A97" s="1" t="s">
        <v>0</v>
      </c>
      <c r="B97" s="1" t="s">
        <v>1</v>
      </c>
      <c r="C97" s="1" t="s">
        <v>2</v>
      </c>
      <c r="D97" s="1">
        <v>20251003</v>
      </c>
      <c r="E97" s="1">
        <v>20260413</v>
      </c>
      <c r="F97" s="2">
        <v>1</v>
      </c>
      <c r="G97" s="4">
        <v>21557551130.444801</v>
      </c>
      <c r="H97" s="4">
        <v>21557551130.444801</v>
      </c>
      <c r="I97" s="4">
        <v>20849765544.072399</v>
      </c>
      <c r="J97" s="4">
        <v>20849765544.072399</v>
      </c>
      <c r="K97" s="4">
        <v>-5402745.8601636002</v>
      </c>
      <c r="L97" s="4">
        <v>-5402745.8601636002</v>
      </c>
      <c r="M97" s="10">
        <v>0</v>
      </c>
      <c r="N97" s="4">
        <v>20844362798.2122</v>
      </c>
      <c r="O97" s="4">
        <v>20844362798.2122</v>
      </c>
      <c r="P97" s="13">
        <v>101.319213360761</v>
      </c>
      <c r="Q97" s="4">
        <v>8.9986791311E-2</v>
      </c>
      <c r="R97" s="4">
        <v>63494.043537362501</v>
      </c>
      <c r="S97" s="26">
        <f t="shared" si="4"/>
        <v>20844362798.212234</v>
      </c>
      <c r="T97" s="15">
        <f t="shared" si="5"/>
        <v>1.2870616709561065E-4</v>
      </c>
      <c r="U97" s="6">
        <f t="shared" si="6"/>
        <v>101.31921336076171</v>
      </c>
      <c r="V97" s="17">
        <f t="shared" si="7"/>
        <v>-7.1054273576010019E-13</v>
      </c>
    </row>
    <row r="98" spans="1:22" x14ac:dyDescent="0.25">
      <c r="A98" s="1" t="s">
        <v>0</v>
      </c>
      <c r="B98" s="1" t="s">
        <v>1</v>
      </c>
      <c r="C98" s="1" t="s">
        <v>2</v>
      </c>
      <c r="D98" s="1">
        <v>20251004</v>
      </c>
      <c r="E98" s="1">
        <v>20260413</v>
      </c>
      <c r="F98" s="2">
        <v>1</v>
      </c>
      <c r="G98" s="4">
        <v>21557551130.444801</v>
      </c>
      <c r="H98" s="4">
        <v>21557551130.444801</v>
      </c>
      <c r="I98" s="4">
        <v>20852352685.937801</v>
      </c>
      <c r="J98" s="4">
        <v>20852352685.937801</v>
      </c>
      <c r="K98" s="4">
        <v>-5402745.8601636002</v>
      </c>
      <c r="L98" s="4">
        <v>-5402745.8601636002</v>
      </c>
      <c r="M98" s="10">
        <v>0</v>
      </c>
      <c r="N98" s="4">
        <v>20846949940.077599</v>
      </c>
      <c r="O98" s="4">
        <v>20846949940.077599</v>
      </c>
      <c r="P98" s="13">
        <v>101.331788807715</v>
      </c>
      <c r="Q98" s="4">
        <v>8.9969043897000001E-2</v>
      </c>
      <c r="R98" s="4">
        <v>-5954.1888993312596</v>
      </c>
      <c r="S98" s="26">
        <f t="shared" si="4"/>
        <v>20846949940.077637</v>
      </c>
      <c r="T98" s="15">
        <f t="shared" si="5"/>
        <v>1.2411710016984131E-4</v>
      </c>
      <c r="U98" s="6">
        <f t="shared" si="6"/>
        <v>101.33178880771553</v>
      </c>
      <c r="V98" s="17">
        <f t="shared" si="7"/>
        <v>-5.2580162446247414E-13</v>
      </c>
    </row>
    <row r="99" spans="1:22" x14ac:dyDescent="0.25">
      <c r="A99" s="1" t="s">
        <v>0</v>
      </c>
      <c r="B99" s="1" t="s">
        <v>1</v>
      </c>
      <c r="C99" s="1" t="s">
        <v>2</v>
      </c>
      <c r="D99" s="1">
        <v>20251005</v>
      </c>
      <c r="E99" s="1">
        <v>20260413</v>
      </c>
      <c r="F99" s="2">
        <v>1</v>
      </c>
      <c r="G99" s="4">
        <v>21557551130.444801</v>
      </c>
      <c r="H99" s="4">
        <v>21557551130.444801</v>
      </c>
      <c r="I99" s="4">
        <v>20854941499.387798</v>
      </c>
      <c r="J99" s="4">
        <v>20854941499.387798</v>
      </c>
      <c r="K99" s="4">
        <v>-5402745.8601636002</v>
      </c>
      <c r="L99" s="4">
        <v>-5402745.8601636002</v>
      </c>
      <c r="M99" s="10">
        <v>0</v>
      </c>
      <c r="N99" s="4">
        <v>20849538753.527599</v>
      </c>
      <c r="O99" s="4">
        <v>20849538753.527599</v>
      </c>
      <c r="P99" s="13">
        <v>101.344372379822</v>
      </c>
      <c r="Q99" s="4">
        <v>8.9881705771000006E-2</v>
      </c>
      <c r="R99" s="4">
        <v>-20284.568445535398</v>
      </c>
      <c r="S99" s="26">
        <f t="shared" si="4"/>
        <v>20849538753.527634</v>
      </c>
      <c r="T99" s="15">
        <f t="shared" si="5"/>
        <v>1.2418188067982224E-4</v>
      </c>
      <c r="U99" s="6">
        <f t="shared" si="6"/>
        <v>101.34437237982232</v>
      </c>
      <c r="V99" s="17">
        <f t="shared" si="7"/>
        <v>-3.1263880373444408E-13</v>
      </c>
    </row>
    <row r="100" spans="1:22" x14ac:dyDescent="0.25">
      <c r="A100" s="1" t="s">
        <v>0</v>
      </c>
      <c r="B100" s="1" t="s">
        <v>1</v>
      </c>
      <c r="C100" s="1" t="s">
        <v>2</v>
      </c>
      <c r="D100" s="1">
        <v>20251006</v>
      </c>
      <c r="E100" s="1">
        <v>20260413</v>
      </c>
      <c r="F100" s="2">
        <v>1</v>
      </c>
      <c r="G100" s="4">
        <v>21211451505.952099</v>
      </c>
      <c r="H100" s="4">
        <v>21211451505.952099</v>
      </c>
      <c r="I100" s="4">
        <v>20865853085.315899</v>
      </c>
      <c r="J100" s="4">
        <v>20865853085.315899</v>
      </c>
      <c r="K100" s="4">
        <v>-14038985.9739071</v>
      </c>
      <c r="L100" s="4">
        <v>-14038985.9739071</v>
      </c>
      <c r="M100" s="10">
        <v>0</v>
      </c>
      <c r="N100" s="4">
        <v>20851814099.341999</v>
      </c>
      <c r="O100" s="4">
        <v>20851814099.341999</v>
      </c>
      <c r="P100" s="13">
        <v>101.355432264466</v>
      </c>
      <c r="Q100" s="4">
        <v>8.8277306296999994E-2</v>
      </c>
      <c r="R100" s="4">
        <v>-311863.60652682499</v>
      </c>
      <c r="S100" s="26">
        <f t="shared" si="4"/>
        <v>20851814099.341991</v>
      </c>
      <c r="T100" s="15">
        <f t="shared" si="5"/>
        <v>1.0913170987884712E-4</v>
      </c>
      <c r="U100" s="6">
        <f t="shared" si="6"/>
        <v>101.35543226446673</v>
      </c>
      <c r="V100" s="17">
        <f t="shared" si="7"/>
        <v>-7.2475359047530219E-13</v>
      </c>
    </row>
    <row r="101" spans="1:22" x14ac:dyDescent="0.25">
      <c r="A101" s="1" t="s">
        <v>0</v>
      </c>
      <c r="B101" s="1" t="s">
        <v>1</v>
      </c>
      <c r="C101" s="1" t="s">
        <v>2</v>
      </c>
      <c r="D101" s="1">
        <v>20251007</v>
      </c>
      <c r="E101" s="1">
        <v>20260413</v>
      </c>
      <c r="F101" s="2">
        <v>1</v>
      </c>
      <c r="G101" s="4">
        <v>21895443114.186298</v>
      </c>
      <c r="H101" s="4">
        <v>21895443114.186298</v>
      </c>
      <c r="I101" s="4">
        <v>20869671226.069901</v>
      </c>
      <c r="J101" s="4">
        <v>20869671226.069901</v>
      </c>
      <c r="K101" s="4">
        <v>-14704573.2013874</v>
      </c>
      <c r="L101" s="4">
        <v>-14704573.2013874</v>
      </c>
      <c r="M101" s="10">
        <v>0</v>
      </c>
      <c r="N101" s="4">
        <v>20854966652.868599</v>
      </c>
      <c r="O101" s="4">
        <v>20854966652.868599</v>
      </c>
      <c r="P101" s="13">
        <v>101.37075603552501</v>
      </c>
      <c r="Q101" s="4">
        <v>9.1101296617000005E-2</v>
      </c>
      <c r="R101" s="4">
        <v>578707.85233860102</v>
      </c>
      <c r="S101" s="26">
        <f t="shared" si="4"/>
        <v>20854966652.868515</v>
      </c>
      <c r="T101" s="15">
        <f t="shared" si="5"/>
        <v>1.5118845350837237E-4</v>
      </c>
      <c r="U101" s="6">
        <f t="shared" si="6"/>
        <v>101.37075603552546</v>
      </c>
      <c r="V101" s="17">
        <f t="shared" si="7"/>
        <v>-4.5474735088646412E-13</v>
      </c>
    </row>
    <row r="102" spans="1:22" x14ac:dyDescent="0.25">
      <c r="A102" s="1" t="s">
        <v>0</v>
      </c>
      <c r="B102" s="1" t="s">
        <v>1</v>
      </c>
      <c r="C102" s="1" t="s">
        <v>2</v>
      </c>
      <c r="D102" s="1">
        <v>20251008</v>
      </c>
      <c r="E102" s="1">
        <v>20260413</v>
      </c>
      <c r="F102" s="2">
        <v>1</v>
      </c>
      <c r="G102" s="4">
        <v>23172040468.948399</v>
      </c>
      <c r="H102" s="4">
        <v>23172040468.948399</v>
      </c>
      <c r="I102" s="4">
        <v>21875796243.247002</v>
      </c>
      <c r="J102" s="4">
        <v>21875796243.247002</v>
      </c>
      <c r="K102" s="4">
        <v>-18033199.953859601</v>
      </c>
      <c r="L102" s="4">
        <v>-18033199.953859601</v>
      </c>
      <c r="M102" s="10">
        <v>1000000000</v>
      </c>
      <c r="N102" s="4">
        <v>21857763043.293098</v>
      </c>
      <c r="O102" s="4">
        <v>21857763043.293098</v>
      </c>
      <c r="P102" s="13">
        <v>101.383726643809</v>
      </c>
      <c r="Q102" s="4">
        <v>9.1538645259999996E-2</v>
      </c>
      <c r="R102" s="4">
        <v>91776.862339979096</v>
      </c>
      <c r="S102" s="26">
        <f t="shared" si="4"/>
        <v>21857763043.29314</v>
      </c>
      <c r="T102" s="15">
        <f t="shared" si="5"/>
        <v>1.2795217073728016E-4</v>
      </c>
      <c r="U102" s="6">
        <f t="shared" si="6"/>
        <v>101.3837266438095</v>
      </c>
      <c r="V102" s="17">
        <f t="shared" si="7"/>
        <v>-4.9737991503207013E-13</v>
      </c>
    </row>
    <row r="103" spans="1:22" x14ac:dyDescent="0.25">
      <c r="A103" s="1" t="s">
        <v>0</v>
      </c>
      <c r="B103" s="1" t="s">
        <v>1</v>
      </c>
      <c r="C103" s="1" t="s">
        <v>2</v>
      </c>
      <c r="D103" s="1">
        <v>20251009</v>
      </c>
      <c r="E103" s="1">
        <v>20260413</v>
      </c>
      <c r="F103" s="2">
        <v>1</v>
      </c>
      <c r="G103" s="4">
        <v>23784885097.928101</v>
      </c>
      <c r="H103" s="4">
        <v>23784885097.928101</v>
      </c>
      <c r="I103" s="4">
        <v>22669844639.509399</v>
      </c>
      <c r="J103" s="4">
        <v>22669844639.509399</v>
      </c>
      <c r="K103" s="4">
        <v>-10551796.9952977</v>
      </c>
      <c r="L103" s="4">
        <v>-10551796.9952977</v>
      </c>
      <c r="M103" s="10">
        <v>800000000</v>
      </c>
      <c r="N103" s="4">
        <v>22659292842.514099</v>
      </c>
      <c r="O103" s="4">
        <v>22659292842.514099</v>
      </c>
      <c r="P103" s="13">
        <v>101.39057183615</v>
      </c>
      <c r="Q103" s="4">
        <v>8.5932077864999998E-2</v>
      </c>
      <c r="R103" s="4">
        <v>-1255876.97419952</v>
      </c>
      <c r="S103" s="26">
        <f t="shared" si="4"/>
        <v>22659292842.514103</v>
      </c>
      <c r="T103" s="15">
        <f t="shared" si="5"/>
        <v>6.7517663506299041E-5</v>
      </c>
      <c r="U103" s="6">
        <f t="shared" si="6"/>
        <v>101.39057183615004</v>
      </c>
      <c r="V103" s="17">
        <f t="shared" si="7"/>
        <v>0</v>
      </c>
    </row>
    <row r="104" spans="1:22" x14ac:dyDescent="0.25">
      <c r="A104" s="1" t="s">
        <v>0</v>
      </c>
      <c r="B104" s="1" t="s">
        <v>1</v>
      </c>
      <c r="C104" s="1" t="s">
        <v>2</v>
      </c>
      <c r="D104" s="1">
        <v>20251010</v>
      </c>
      <c r="E104" s="1">
        <v>20260413</v>
      </c>
      <c r="F104" s="2">
        <v>1</v>
      </c>
      <c r="G104" s="4">
        <v>23852601338.794201</v>
      </c>
      <c r="H104" s="4">
        <v>23852601338.794201</v>
      </c>
      <c r="I104" s="4">
        <v>22843571763.299198</v>
      </c>
      <c r="J104" s="4">
        <v>22843571763.299198</v>
      </c>
      <c r="K104" s="4">
        <v>17110962.108786501</v>
      </c>
      <c r="L104" s="4">
        <v>17110962.108786501</v>
      </c>
      <c r="M104" s="10">
        <v>200000000</v>
      </c>
      <c r="N104" s="4">
        <v>22860682725.408001</v>
      </c>
      <c r="O104" s="4">
        <v>22860682725.408001</v>
      </c>
      <c r="P104" s="13">
        <v>101.396736550971</v>
      </c>
      <c r="Q104" s="4">
        <v>7.9694819449000004E-2</v>
      </c>
      <c r="R104" s="4">
        <v>-1408982.0028810899</v>
      </c>
      <c r="S104" s="26">
        <f t="shared" si="4"/>
        <v>22860682725.407986</v>
      </c>
      <c r="T104" s="15">
        <f t="shared" si="5"/>
        <v>6.0801657490376233E-5</v>
      </c>
      <c r="U104" s="6">
        <f t="shared" si="6"/>
        <v>101.39673655097158</v>
      </c>
      <c r="V104" s="17">
        <f t="shared" si="7"/>
        <v>-5.8264504332328215E-13</v>
      </c>
    </row>
    <row r="105" spans="1:22" x14ac:dyDescent="0.25">
      <c r="A105" s="1" t="s">
        <v>0</v>
      </c>
      <c r="B105" s="1" t="s">
        <v>1</v>
      </c>
      <c r="C105" s="1" t="s">
        <v>2</v>
      </c>
      <c r="D105" s="1">
        <v>20251011</v>
      </c>
      <c r="E105" s="1">
        <v>20260413</v>
      </c>
      <c r="F105" s="2">
        <v>1</v>
      </c>
      <c r="G105" s="4">
        <v>23852601338.794201</v>
      </c>
      <c r="H105" s="4">
        <v>23852601338.794201</v>
      </c>
      <c r="I105" s="4">
        <v>22846356403.1544</v>
      </c>
      <c r="J105" s="4">
        <v>22846356403.1544</v>
      </c>
      <c r="K105" s="4">
        <v>17110962.108786501</v>
      </c>
      <c r="L105" s="4">
        <v>17110962.108786501</v>
      </c>
      <c r="M105" s="10">
        <v>0</v>
      </c>
      <c r="N105" s="4">
        <v>22863467365.263199</v>
      </c>
      <c r="O105" s="4">
        <v>22863467365.263199</v>
      </c>
      <c r="P105" s="13">
        <v>101.409087599152</v>
      </c>
      <c r="Q105" s="4">
        <v>7.9278579439999997E-2</v>
      </c>
      <c r="R105" s="4">
        <v>-96108.682588926094</v>
      </c>
      <c r="S105" s="26">
        <f t="shared" si="4"/>
        <v>22863467365.263187</v>
      </c>
      <c r="T105" s="15">
        <f t="shared" si="5"/>
        <v>1.2180912917822863E-4</v>
      </c>
      <c r="U105" s="6">
        <f t="shared" si="6"/>
        <v>101.40908759915236</v>
      </c>
      <c r="V105" s="17">
        <f t="shared" si="7"/>
        <v>-3.5527136788005009E-13</v>
      </c>
    </row>
    <row r="106" spans="1:22" x14ac:dyDescent="0.25">
      <c r="A106" s="1" t="s">
        <v>0</v>
      </c>
      <c r="B106" s="1" t="s">
        <v>1</v>
      </c>
      <c r="C106" s="1" t="s">
        <v>2</v>
      </c>
      <c r="D106" s="1">
        <v>20251012</v>
      </c>
      <c r="E106" s="1">
        <v>20260413</v>
      </c>
      <c r="F106" s="2">
        <v>1</v>
      </c>
      <c r="G106" s="4">
        <v>23852601338.794201</v>
      </c>
      <c r="H106" s="4">
        <v>23852601338.794201</v>
      </c>
      <c r="I106" s="4">
        <v>22849133818.7234</v>
      </c>
      <c r="J106" s="4">
        <v>22849133818.7234</v>
      </c>
      <c r="K106" s="4">
        <v>17110962.108786501</v>
      </c>
      <c r="L106" s="4">
        <v>17110962.108786501</v>
      </c>
      <c r="M106" s="10">
        <v>0</v>
      </c>
      <c r="N106" s="4">
        <v>22866244780.8321</v>
      </c>
      <c r="O106" s="4">
        <v>22866244780.8321</v>
      </c>
      <c r="P106" s="13">
        <v>101.42140660458701</v>
      </c>
      <c r="Q106" s="4">
        <v>7.8988942248999994E-2</v>
      </c>
      <c r="R106" s="4">
        <v>-67525.046229402506</v>
      </c>
      <c r="S106" s="26">
        <f t="shared" si="4"/>
        <v>22866244780.832188</v>
      </c>
      <c r="T106" s="15">
        <f t="shared" si="5"/>
        <v>1.2147831842951406E-4</v>
      </c>
      <c r="U106" s="6">
        <f t="shared" si="6"/>
        <v>101.42140660458737</v>
      </c>
      <c r="V106" s="17">
        <f t="shared" si="7"/>
        <v>-3.694822225952521E-13</v>
      </c>
    </row>
    <row r="107" spans="1:22" x14ac:dyDescent="0.25">
      <c r="A107" s="1" t="s">
        <v>0</v>
      </c>
      <c r="B107" s="1" t="s">
        <v>1</v>
      </c>
      <c r="C107" s="1" t="s">
        <v>2</v>
      </c>
      <c r="D107" s="1">
        <v>20251013</v>
      </c>
      <c r="E107" s="1">
        <v>20260413</v>
      </c>
      <c r="F107" s="2">
        <v>1</v>
      </c>
      <c r="G107" s="4">
        <v>23715986981.680599</v>
      </c>
      <c r="H107" s="4">
        <v>23715986981.680599</v>
      </c>
      <c r="I107" s="4">
        <v>22702835648.242199</v>
      </c>
      <c r="J107" s="4">
        <v>22702835648.242199</v>
      </c>
      <c r="K107" s="4">
        <v>166334787.42098501</v>
      </c>
      <c r="L107" s="4">
        <v>166334787.42098501</v>
      </c>
      <c r="M107" s="10">
        <v>-5247.7922449999996</v>
      </c>
      <c r="N107" s="4">
        <v>22869170435.6632</v>
      </c>
      <c r="O107" s="4">
        <v>22869170435.6632</v>
      </c>
      <c r="P107" s="13">
        <v>101.434406392604</v>
      </c>
      <c r="Q107" s="4">
        <v>7.9383280804000006E-2</v>
      </c>
      <c r="R107" s="4">
        <v>86870.926935068303</v>
      </c>
      <c r="S107" s="26">
        <f t="shared" si="4"/>
        <v>22869170435.663185</v>
      </c>
      <c r="T107" s="15">
        <f t="shared" si="5"/>
        <v>1.2817597834600207E-4</v>
      </c>
      <c r="U107" s="6">
        <f t="shared" si="6"/>
        <v>101.43440639260415</v>
      </c>
      <c r="V107" s="17">
        <f t="shared" si="7"/>
        <v>-1.4210854715202004E-13</v>
      </c>
    </row>
    <row r="108" spans="1:22" x14ac:dyDescent="0.25">
      <c r="A108" s="1" t="s">
        <v>0</v>
      </c>
      <c r="B108" s="1" t="s">
        <v>1</v>
      </c>
      <c r="C108" s="1" t="s">
        <v>2</v>
      </c>
      <c r="D108" s="1">
        <v>20251014</v>
      </c>
      <c r="E108" s="1">
        <v>20260413</v>
      </c>
      <c r="F108" s="2">
        <v>1</v>
      </c>
      <c r="G108" s="4">
        <v>23563745100.8297</v>
      </c>
      <c r="H108" s="4">
        <v>23563745100.8297</v>
      </c>
      <c r="I108" s="4">
        <v>22837039299.070999</v>
      </c>
      <c r="J108" s="4">
        <v>22837039299.070999</v>
      </c>
      <c r="K108" s="4">
        <v>35145747.631166004</v>
      </c>
      <c r="L108" s="4">
        <v>35145747.631166004</v>
      </c>
      <c r="M108" s="10">
        <v>0</v>
      </c>
      <c r="N108" s="4">
        <v>22872185046.702099</v>
      </c>
      <c r="O108" s="4">
        <v>22872185046.702099</v>
      </c>
      <c r="P108" s="13">
        <v>101.44777746271301</v>
      </c>
      <c r="Q108" s="4">
        <v>8.0159985978999995E-2</v>
      </c>
      <c r="R108" s="4">
        <v>146118.222328125</v>
      </c>
      <c r="S108" s="26">
        <f t="shared" si="4"/>
        <v>22872185046.702164</v>
      </c>
      <c r="T108" s="15">
        <f t="shared" si="5"/>
        <v>1.318198684757476E-4</v>
      </c>
      <c r="U108" s="6">
        <f t="shared" si="6"/>
        <v>101.44777746271373</v>
      </c>
      <c r="V108" s="17">
        <f t="shared" si="7"/>
        <v>-7.2475359047530219E-13</v>
      </c>
    </row>
    <row r="109" spans="1:22" x14ac:dyDescent="0.25">
      <c r="A109" s="1" t="s">
        <v>0</v>
      </c>
      <c r="B109" s="1" t="s">
        <v>1</v>
      </c>
      <c r="C109" s="1" t="s">
        <v>2</v>
      </c>
      <c r="D109" s="1">
        <v>20251015</v>
      </c>
      <c r="E109" s="1">
        <v>20260413</v>
      </c>
      <c r="F109" s="2">
        <v>1</v>
      </c>
      <c r="G109" s="4">
        <v>23487388129.898998</v>
      </c>
      <c r="H109" s="4">
        <v>23487388129.898998</v>
      </c>
      <c r="I109" s="4">
        <v>22797603875.166698</v>
      </c>
      <c r="J109" s="4">
        <v>22797603875.166698</v>
      </c>
      <c r="K109" s="4">
        <v>77686178.287391201</v>
      </c>
      <c r="L109" s="4">
        <v>77686178.287391201</v>
      </c>
      <c r="M109" s="10">
        <v>-3797.1383111999999</v>
      </c>
      <c r="N109" s="4">
        <v>22875290053.454102</v>
      </c>
      <c r="O109" s="4">
        <v>22875290053.454102</v>
      </c>
      <c r="P109" s="13">
        <v>101.46156632009399</v>
      </c>
      <c r="Q109" s="4">
        <v>8.1136272605000004E-2</v>
      </c>
      <c r="R109" s="4">
        <v>223551.795915934</v>
      </c>
      <c r="S109" s="26">
        <f t="shared" si="4"/>
        <v>22875290053.45409</v>
      </c>
      <c r="T109" s="15">
        <f t="shared" si="5"/>
        <v>1.3592074390785016E-4</v>
      </c>
      <c r="U109" s="6">
        <f t="shared" si="6"/>
        <v>101.46156632009425</v>
      </c>
      <c r="V109" s="17">
        <f t="shared" si="7"/>
        <v>-2.5579538487363607E-13</v>
      </c>
    </row>
    <row r="110" spans="1:22" x14ac:dyDescent="0.25">
      <c r="A110" s="1" t="s">
        <v>0</v>
      </c>
      <c r="B110" s="1" t="s">
        <v>1</v>
      </c>
      <c r="C110" s="1" t="s">
        <v>2</v>
      </c>
      <c r="D110" s="1">
        <v>20251016</v>
      </c>
      <c r="E110" s="1">
        <v>20260413</v>
      </c>
      <c r="F110" s="2">
        <v>1</v>
      </c>
      <c r="G110" s="4">
        <v>23894419283.2672</v>
      </c>
      <c r="H110" s="4">
        <v>23894419283.2672</v>
      </c>
      <c r="I110" s="4">
        <v>22824185421.048599</v>
      </c>
      <c r="J110" s="4">
        <v>22824185421.048599</v>
      </c>
      <c r="K110" s="4">
        <v>47229590.391657397</v>
      </c>
      <c r="L110" s="4">
        <v>47229590.391657397</v>
      </c>
      <c r="M110" s="10">
        <v>0</v>
      </c>
      <c r="N110" s="4">
        <v>22871415011.4403</v>
      </c>
      <c r="O110" s="4">
        <v>22871415011.4403</v>
      </c>
      <c r="P110" s="13">
        <v>101.44437887322999</v>
      </c>
      <c r="Q110" s="4">
        <v>5.0695831513E-2</v>
      </c>
      <c r="R110" s="4">
        <v>-6865372.3445448903</v>
      </c>
      <c r="S110" s="26">
        <f t="shared" si="4"/>
        <v>22871415011.440258</v>
      </c>
      <c r="T110" s="15">
        <f t="shared" si="5"/>
        <v>-1.6939859581133375E-4</v>
      </c>
      <c r="U110" s="6">
        <f t="shared" si="6"/>
        <v>101.4443788732308</v>
      </c>
      <c r="V110" s="17">
        <f t="shared" si="7"/>
        <v>-8.1001871876651421E-13</v>
      </c>
    </row>
    <row r="111" spans="1:22" x14ac:dyDescent="0.25">
      <c r="A111" s="1" t="s">
        <v>0</v>
      </c>
      <c r="B111" s="1" t="s">
        <v>1</v>
      </c>
      <c r="C111" s="1" t="s">
        <v>2</v>
      </c>
      <c r="D111" s="1">
        <v>20251017</v>
      </c>
      <c r="E111" s="1">
        <v>20260413</v>
      </c>
      <c r="F111" s="2">
        <v>1</v>
      </c>
      <c r="G111" s="4">
        <v>24183881948.409199</v>
      </c>
      <c r="H111" s="4">
        <v>24183881948.409199</v>
      </c>
      <c r="I111" s="4">
        <v>22827302944.724602</v>
      </c>
      <c r="J111" s="4">
        <v>22827302944.724602</v>
      </c>
      <c r="K111" s="4">
        <v>53906269.0135419</v>
      </c>
      <c r="L111" s="4">
        <v>53906269.0135419</v>
      </c>
      <c r="M111" s="10">
        <v>0</v>
      </c>
      <c r="N111" s="4">
        <v>22881209213.738098</v>
      </c>
      <c r="O111" s="4">
        <v>22881209213.738098</v>
      </c>
      <c r="P111" s="13">
        <v>101.48782029424299</v>
      </c>
      <c r="Q111" s="4">
        <v>8.0549859914000002E-2</v>
      </c>
      <c r="R111" s="4">
        <v>6729257.0177720496</v>
      </c>
      <c r="S111" s="26">
        <f t="shared" si="4"/>
        <v>22881209213.738144</v>
      </c>
      <c r="T111" s="15">
        <f t="shared" si="5"/>
        <v>4.2822896147819649E-4</v>
      </c>
      <c r="U111" s="6">
        <f t="shared" si="6"/>
        <v>101.48782029424348</v>
      </c>
      <c r="V111" s="17">
        <f t="shared" si="7"/>
        <v>-4.8316906031686813E-13</v>
      </c>
    </row>
    <row r="112" spans="1:22" x14ac:dyDescent="0.25">
      <c r="A112" s="1" t="s">
        <v>0</v>
      </c>
      <c r="B112" s="1" t="s">
        <v>1</v>
      </c>
      <c r="C112" s="1" t="s">
        <v>2</v>
      </c>
      <c r="D112" s="1">
        <v>20251018</v>
      </c>
      <c r="E112" s="1">
        <v>20260413</v>
      </c>
      <c r="F112" s="2">
        <v>1</v>
      </c>
      <c r="G112" s="4">
        <v>24176209258.319199</v>
      </c>
      <c r="H112" s="4">
        <v>24176209258.319199</v>
      </c>
      <c r="I112" s="4">
        <v>22830060409.0308</v>
      </c>
      <c r="J112" s="4">
        <v>22830060409.0308</v>
      </c>
      <c r="K112" s="4">
        <v>53906269.0135419</v>
      </c>
      <c r="L112" s="4">
        <v>53906269.0135419</v>
      </c>
      <c r="M112" s="10">
        <v>0</v>
      </c>
      <c r="N112" s="4">
        <v>22883966678.044399</v>
      </c>
      <c r="O112" s="4">
        <v>22883966678.044399</v>
      </c>
      <c r="P112" s="13">
        <v>101.500050812279</v>
      </c>
      <c r="Q112" s="4">
        <v>8.0965781328999994E-2</v>
      </c>
      <c r="R112" s="4">
        <v>91656.884470875797</v>
      </c>
      <c r="S112" s="26">
        <f t="shared" si="4"/>
        <v>22883966678.044342</v>
      </c>
      <c r="T112" s="15">
        <f t="shared" si="5"/>
        <v>1.205121757526043E-4</v>
      </c>
      <c r="U112" s="6">
        <f t="shared" si="6"/>
        <v>101.50005081227953</v>
      </c>
      <c r="V112" s="17">
        <f t="shared" si="7"/>
        <v>-5.2580162446247414E-13</v>
      </c>
    </row>
    <row r="113" spans="1:22" x14ac:dyDescent="0.25">
      <c r="A113" s="1" t="s">
        <v>0</v>
      </c>
      <c r="B113" s="1" t="s">
        <v>1</v>
      </c>
      <c r="C113" s="1" t="s">
        <v>2</v>
      </c>
      <c r="D113" s="1">
        <v>20251019</v>
      </c>
      <c r="E113" s="1">
        <v>20260413</v>
      </c>
      <c r="F113" s="2">
        <v>1</v>
      </c>
      <c r="G113" s="4">
        <v>24176209258.319199</v>
      </c>
      <c r="H113" s="4">
        <v>24176209258.319199</v>
      </c>
      <c r="I113" s="4">
        <v>22832895293.207901</v>
      </c>
      <c r="J113" s="4">
        <v>22832895293.207901</v>
      </c>
      <c r="K113" s="4">
        <v>53906269.0135419</v>
      </c>
      <c r="L113" s="4">
        <v>53906269.0135419</v>
      </c>
      <c r="M113" s="10">
        <v>0</v>
      </c>
      <c r="N113" s="4">
        <v>22886801562.2215</v>
      </c>
      <c r="O113" s="4">
        <v>22886801562.2215</v>
      </c>
      <c r="P113" s="13">
        <v>101.51262472011901</v>
      </c>
      <c r="Q113" s="4">
        <v>8.0869842021000005E-2</v>
      </c>
      <c r="R113" s="4">
        <v>-23910.692390589498</v>
      </c>
      <c r="S113" s="26">
        <f t="shared" si="4"/>
        <v>22886801562.221443</v>
      </c>
      <c r="T113" s="15">
        <f t="shared" si="5"/>
        <v>1.238808034020177E-4</v>
      </c>
      <c r="U113" s="6">
        <f t="shared" si="6"/>
        <v>101.5126247201195</v>
      </c>
      <c r="V113" s="17">
        <f t="shared" si="7"/>
        <v>-4.9737991503207013E-13</v>
      </c>
    </row>
    <row r="114" spans="1:22" x14ac:dyDescent="0.25">
      <c r="A114" s="1" t="s">
        <v>0</v>
      </c>
      <c r="B114" s="1" t="s">
        <v>1</v>
      </c>
      <c r="C114" s="1" t="s">
        <v>2</v>
      </c>
      <c r="D114" s="1">
        <v>20251020</v>
      </c>
      <c r="E114" s="1">
        <v>20260413</v>
      </c>
      <c r="F114" s="2">
        <v>1</v>
      </c>
      <c r="G114" s="4">
        <v>23560179683.368099</v>
      </c>
      <c r="H114" s="4">
        <v>23560179683.368099</v>
      </c>
      <c r="I114" s="4">
        <v>23053500868.8298</v>
      </c>
      <c r="J114" s="4">
        <v>23053500868.8298</v>
      </c>
      <c r="K114" s="4">
        <v>35741279.427106798</v>
      </c>
      <c r="L114" s="4">
        <v>35741279.427106798</v>
      </c>
      <c r="M114" s="10">
        <v>200000000</v>
      </c>
      <c r="N114" s="4">
        <v>23089242148.256901</v>
      </c>
      <c r="O114" s="4">
        <v>23089242148.256901</v>
      </c>
      <c r="P114" s="13">
        <v>101.523355972503</v>
      </c>
      <c r="Q114" s="4">
        <v>7.8915482179000004E-2</v>
      </c>
      <c r="R114" s="4">
        <v>-323041.77054057602</v>
      </c>
      <c r="S114" s="26">
        <f t="shared" si="4"/>
        <v>23089242148.256905</v>
      </c>
      <c r="T114" s="15">
        <f t="shared" si="5"/>
        <v>1.0571347567933049E-4</v>
      </c>
      <c r="U114" s="6">
        <f t="shared" si="6"/>
        <v>101.52335597250399</v>
      </c>
      <c r="V114" s="17">
        <f t="shared" si="7"/>
        <v>-9.9475983006414026E-13</v>
      </c>
    </row>
    <row r="115" spans="1:22" x14ac:dyDescent="0.25">
      <c r="A115" s="1" t="s">
        <v>0</v>
      </c>
      <c r="B115" s="1" t="s">
        <v>1</v>
      </c>
      <c r="C115" s="1" t="s">
        <v>2</v>
      </c>
      <c r="D115" s="1">
        <v>20251021</v>
      </c>
      <c r="E115" s="1">
        <v>20260413</v>
      </c>
      <c r="F115" s="2">
        <v>1</v>
      </c>
      <c r="G115" s="4">
        <v>23805578669.042</v>
      </c>
      <c r="H115" s="4">
        <v>23805578669.042</v>
      </c>
      <c r="I115" s="4">
        <v>23081635435.694099</v>
      </c>
      <c r="J115" s="4">
        <v>23081635435.694099</v>
      </c>
      <c r="K115" s="4">
        <v>9932758.8576238193</v>
      </c>
      <c r="L115" s="4">
        <v>9932758.8576238193</v>
      </c>
      <c r="M115" s="10">
        <v>0</v>
      </c>
      <c r="N115" s="4">
        <v>23091568194.551701</v>
      </c>
      <c r="O115" s="4">
        <v>23091568194.551701</v>
      </c>
      <c r="P115" s="13">
        <v>101.533583593855</v>
      </c>
      <c r="Q115" s="4">
        <v>7.6566079519999997E-2</v>
      </c>
      <c r="R115" s="4">
        <v>-549341.24876577395</v>
      </c>
      <c r="S115" s="26">
        <f t="shared" si="4"/>
        <v>23091568194.551723</v>
      </c>
      <c r="T115" s="15">
        <f t="shared" si="5"/>
        <v>1.0074156093488241E-4</v>
      </c>
      <c r="U115" s="6">
        <f t="shared" si="6"/>
        <v>101.53358359385601</v>
      </c>
      <c r="V115" s="17">
        <f t="shared" si="7"/>
        <v>-1.0089706847793423E-12</v>
      </c>
    </row>
    <row r="116" spans="1:22" x14ac:dyDescent="0.25">
      <c r="A116" s="1" t="s">
        <v>0</v>
      </c>
      <c r="B116" s="1" t="s">
        <v>1</v>
      </c>
      <c r="C116" s="1" t="s">
        <v>2</v>
      </c>
      <c r="D116" s="1">
        <v>20251022</v>
      </c>
      <c r="E116" s="1">
        <v>20260413</v>
      </c>
      <c r="F116" s="2">
        <v>1</v>
      </c>
      <c r="G116" s="4">
        <v>24005694976.566399</v>
      </c>
      <c r="H116" s="4">
        <v>24005694976.566399</v>
      </c>
      <c r="I116" s="4">
        <v>23093607791.378502</v>
      </c>
      <c r="J116" s="4">
        <v>23093607791.378502</v>
      </c>
      <c r="K116" s="4">
        <v>1286276.23605383</v>
      </c>
      <c r="L116" s="4">
        <v>1286276.23605383</v>
      </c>
      <c r="M116" s="10">
        <v>0</v>
      </c>
      <c r="N116" s="4">
        <v>23094894067.614601</v>
      </c>
      <c r="O116" s="4">
        <v>23094894067.614601</v>
      </c>
      <c r="P116" s="13">
        <v>101.548207451698</v>
      </c>
      <c r="Q116" s="4">
        <v>7.8173420019000003E-2</v>
      </c>
      <c r="R116" s="4">
        <v>368483.03500244999</v>
      </c>
      <c r="S116" s="26">
        <f t="shared" si="4"/>
        <v>23094894067.614555</v>
      </c>
      <c r="T116" s="15">
        <f t="shared" si="5"/>
        <v>1.4402976163466424E-4</v>
      </c>
      <c r="U116" s="6">
        <f t="shared" si="6"/>
        <v>101.54820745169894</v>
      </c>
      <c r="V116" s="17">
        <f t="shared" si="7"/>
        <v>-9.3791641120333225E-13</v>
      </c>
    </row>
    <row r="117" spans="1:22" x14ac:dyDescent="0.25">
      <c r="A117" s="1" t="s">
        <v>0</v>
      </c>
      <c r="B117" s="1" t="s">
        <v>1</v>
      </c>
      <c r="C117" s="1" t="s">
        <v>2</v>
      </c>
      <c r="D117" s="1">
        <v>20251023</v>
      </c>
      <c r="E117" s="1">
        <v>20260413</v>
      </c>
      <c r="F117" s="2">
        <v>1</v>
      </c>
      <c r="G117" s="4">
        <v>24028471210.461601</v>
      </c>
      <c r="H117" s="4">
        <v>24028471210.461601</v>
      </c>
      <c r="I117" s="4">
        <v>23513134828.096802</v>
      </c>
      <c r="J117" s="4">
        <v>23513134828.096802</v>
      </c>
      <c r="K117" s="4">
        <v>-13842584.2767071</v>
      </c>
      <c r="L117" s="4">
        <v>-13842584.2767071</v>
      </c>
      <c r="M117" s="10">
        <v>400000000</v>
      </c>
      <c r="N117" s="4">
        <v>23499292243.820099</v>
      </c>
      <c r="O117" s="4">
        <v>23499292243.820099</v>
      </c>
      <c r="P117" s="13">
        <v>101.567216982384</v>
      </c>
      <c r="Q117" s="4">
        <v>8.4464408160000004E-2</v>
      </c>
      <c r="R117" s="4">
        <v>1453326.87345888</v>
      </c>
      <c r="S117" s="26">
        <f t="shared" si="4"/>
        <v>23499292243.820095</v>
      </c>
      <c r="T117" s="15">
        <f t="shared" si="5"/>
        <v>1.8719710728988409E-4</v>
      </c>
      <c r="U117" s="6">
        <f t="shared" si="6"/>
        <v>101.56721698238438</v>
      </c>
      <c r="V117" s="17">
        <f t="shared" si="7"/>
        <v>-3.836930773104541E-13</v>
      </c>
    </row>
    <row r="118" spans="1:22" x14ac:dyDescent="0.25">
      <c r="A118" s="1" t="s">
        <v>0</v>
      </c>
      <c r="B118" s="1" t="s">
        <v>1</v>
      </c>
      <c r="C118" s="1" t="s">
        <v>2</v>
      </c>
      <c r="D118" s="1">
        <v>20251024</v>
      </c>
      <c r="E118" s="1">
        <v>20260413</v>
      </c>
      <c r="F118" s="2">
        <v>1</v>
      </c>
      <c r="G118" s="4">
        <v>24032862892.625</v>
      </c>
      <c r="H118" s="4">
        <v>24032862892.625</v>
      </c>
      <c r="I118" s="4">
        <v>23510355242.208199</v>
      </c>
      <c r="J118" s="4">
        <v>23510355242.208199</v>
      </c>
      <c r="K118" s="4">
        <v>-10960926.268435201</v>
      </c>
      <c r="L118" s="4">
        <v>-10960926.268435201</v>
      </c>
      <c r="M118" s="10">
        <v>0</v>
      </c>
      <c r="N118" s="4">
        <v>23499394315.9398</v>
      </c>
      <c r="O118" s="4">
        <v>23499394315.9398</v>
      </c>
      <c r="P118" s="13">
        <v>101.567658152314</v>
      </c>
      <c r="Q118" s="4">
        <v>7.1681053007999998E-2</v>
      </c>
      <c r="R118" s="4">
        <v>-2960327.7920659101</v>
      </c>
      <c r="S118" s="26">
        <f t="shared" si="4"/>
        <v>23499394315.939762</v>
      </c>
      <c r="T118" s="15">
        <f t="shared" si="5"/>
        <v>4.3436252721141593E-6</v>
      </c>
      <c r="U118" s="6">
        <f t="shared" si="6"/>
        <v>101.56765815231489</v>
      </c>
      <c r="V118" s="17">
        <f t="shared" si="7"/>
        <v>-8.9528384705772623E-13</v>
      </c>
    </row>
    <row r="119" spans="1:22" x14ac:dyDescent="0.25">
      <c r="A119" s="1" t="s">
        <v>0</v>
      </c>
      <c r="B119" s="1" t="s">
        <v>1</v>
      </c>
      <c r="C119" s="1" t="s">
        <v>2</v>
      </c>
      <c r="D119" s="1">
        <v>20251025</v>
      </c>
      <c r="E119" s="1">
        <v>20260413</v>
      </c>
      <c r="F119" s="2">
        <v>1</v>
      </c>
      <c r="G119" s="4">
        <v>24028467220.365002</v>
      </c>
      <c r="H119" s="4">
        <v>24028467220.365002</v>
      </c>
      <c r="I119" s="4">
        <v>23513264523.653</v>
      </c>
      <c r="J119" s="4">
        <v>23513264523.653</v>
      </c>
      <c r="K119" s="4">
        <v>-10960926.268435201</v>
      </c>
      <c r="L119" s="4">
        <v>-10960926.268435201</v>
      </c>
      <c r="M119" s="10">
        <v>0</v>
      </c>
      <c r="N119" s="4">
        <v>23502303597.384499</v>
      </c>
      <c r="O119" s="4">
        <v>23502303597.384499</v>
      </c>
      <c r="P119" s="13">
        <v>101.580232472285</v>
      </c>
      <c r="Q119" s="4">
        <v>7.1547383733E-2</v>
      </c>
      <c r="R119" s="4">
        <v>-27279.4135357696</v>
      </c>
      <c r="S119" s="26">
        <f t="shared" si="4"/>
        <v>23502303597.384563</v>
      </c>
      <c r="T119" s="15">
        <f t="shared" si="5"/>
        <v>1.2380240127414475E-4</v>
      </c>
      <c r="U119" s="6">
        <f t="shared" si="6"/>
        <v>101.58023247228594</v>
      </c>
      <c r="V119" s="17">
        <f t="shared" si="7"/>
        <v>-9.3791641120333225E-13</v>
      </c>
    </row>
    <row r="120" spans="1:22" x14ac:dyDescent="0.25">
      <c r="A120" s="1" t="s">
        <v>0</v>
      </c>
      <c r="B120" s="1" t="s">
        <v>1</v>
      </c>
      <c r="C120" s="1" t="s">
        <v>2</v>
      </c>
      <c r="D120" s="1">
        <v>20251026</v>
      </c>
      <c r="E120" s="1">
        <v>20260413</v>
      </c>
      <c r="F120" s="2">
        <v>1</v>
      </c>
      <c r="G120" s="4">
        <v>24028467220.365002</v>
      </c>
      <c r="H120" s="4">
        <v>24028467220.365002</v>
      </c>
      <c r="I120" s="4">
        <v>23516151192.254601</v>
      </c>
      <c r="J120" s="4">
        <v>23516151192.254601</v>
      </c>
      <c r="K120" s="4">
        <v>-10960926.268435201</v>
      </c>
      <c r="L120" s="4">
        <v>-10960926.268435201</v>
      </c>
      <c r="M120" s="10">
        <v>0</v>
      </c>
      <c r="N120" s="4">
        <v>23505190265.986198</v>
      </c>
      <c r="O120" s="4">
        <v>23505190265.986198</v>
      </c>
      <c r="P120" s="13">
        <v>101.592709056396</v>
      </c>
      <c r="Q120" s="4">
        <v>7.1304075001E-2</v>
      </c>
      <c r="R120" s="4">
        <v>-58368.622223721803</v>
      </c>
      <c r="S120" s="26">
        <f t="shared" si="4"/>
        <v>23505190265.986164</v>
      </c>
      <c r="T120" s="15">
        <f t="shared" si="5"/>
        <v>1.2282492180561771E-4</v>
      </c>
      <c r="U120" s="6">
        <f t="shared" si="6"/>
        <v>101.59270905639636</v>
      </c>
      <c r="V120" s="17">
        <f t="shared" si="7"/>
        <v>-3.5527136788005009E-13</v>
      </c>
    </row>
    <row r="121" spans="1:22" x14ac:dyDescent="0.25">
      <c r="A121" s="1" t="s">
        <v>0</v>
      </c>
      <c r="B121" s="1" t="s">
        <v>1</v>
      </c>
      <c r="C121" s="1" t="s">
        <v>2</v>
      </c>
      <c r="D121" s="1">
        <v>20251027</v>
      </c>
      <c r="E121" s="1">
        <v>20260413</v>
      </c>
      <c r="F121" s="2">
        <v>1</v>
      </c>
      <c r="G121" s="4">
        <v>24045637723.0312</v>
      </c>
      <c r="H121" s="4">
        <v>24045637723.0312</v>
      </c>
      <c r="I121" s="4">
        <v>23477153175.5359</v>
      </c>
      <c r="J121" s="4">
        <v>23477153175.5359</v>
      </c>
      <c r="K121" s="4">
        <v>33567866.7917936</v>
      </c>
      <c r="L121" s="4">
        <v>33567866.7917936</v>
      </c>
      <c r="M121" s="10">
        <v>0</v>
      </c>
      <c r="N121" s="4">
        <v>23510721042.327702</v>
      </c>
      <c r="O121" s="4">
        <v>23510721042.327702</v>
      </c>
      <c r="P121" s="13">
        <v>101.61661384275899</v>
      </c>
      <c r="Q121" s="4">
        <v>8.2347327558000005E-2</v>
      </c>
      <c r="R121" s="4">
        <v>2548548.1647663801</v>
      </c>
      <c r="S121" s="26">
        <f t="shared" si="4"/>
        <v>23510721042.327694</v>
      </c>
      <c r="T121" s="15">
        <f t="shared" si="5"/>
        <v>2.3530021577971693E-4</v>
      </c>
      <c r="U121" s="6">
        <f t="shared" si="6"/>
        <v>101.61661384275898</v>
      </c>
      <c r="V121" s="17">
        <f t="shared" si="7"/>
        <v>0</v>
      </c>
    </row>
    <row r="122" spans="1:22" x14ac:dyDescent="0.25">
      <c r="A122" s="1" t="s">
        <v>0</v>
      </c>
      <c r="B122" s="1" t="s">
        <v>1</v>
      </c>
      <c r="C122" s="1" t="s">
        <v>2</v>
      </c>
      <c r="D122" s="1">
        <v>20251028</v>
      </c>
      <c r="E122" s="1">
        <v>20260413</v>
      </c>
      <c r="F122" s="2">
        <v>1</v>
      </c>
      <c r="G122" s="4">
        <v>23763140172.237499</v>
      </c>
      <c r="H122" s="4">
        <v>23763140172.237499</v>
      </c>
      <c r="I122" s="4">
        <v>23482841041.594501</v>
      </c>
      <c r="J122" s="4">
        <v>23482841041.594501</v>
      </c>
      <c r="K122" s="4">
        <v>29866426.023553599</v>
      </c>
      <c r="L122" s="4">
        <v>29866426.023553599</v>
      </c>
      <c r="M122" s="10">
        <v>0</v>
      </c>
      <c r="N122" s="4">
        <v>23512707467.618099</v>
      </c>
      <c r="O122" s="4">
        <v>23512707467.618099</v>
      </c>
      <c r="P122" s="13">
        <v>101.62519944978</v>
      </c>
      <c r="Q122" s="4">
        <v>7.7905175697000006E-2</v>
      </c>
      <c r="R122" s="4">
        <v>-1030150.2277969701</v>
      </c>
      <c r="S122" s="26">
        <f t="shared" si="4"/>
        <v>23512707467.618053</v>
      </c>
      <c r="T122" s="15">
        <f t="shared" si="5"/>
        <v>8.4490190104472853E-5</v>
      </c>
      <c r="U122" s="6">
        <f t="shared" si="6"/>
        <v>101.62519944978033</v>
      </c>
      <c r="V122" s="17">
        <f t="shared" si="7"/>
        <v>-3.2684965844964609E-13</v>
      </c>
    </row>
    <row r="123" spans="1:22" x14ac:dyDescent="0.25">
      <c r="A123" s="1" t="s">
        <v>0</v>
      </c>
      <c r="B123" s="1" t="s">
        <v>1</v>
      </c>
      <c r="C123" s="1" t="s">
        <v>2</v>
      </c>
      <c r="D123" s="1">
        <v>20251029</v>
      </c>
      <c r="E123" s="1">
        <v>20260413</v>
      </c>
      <c r="F123" s="2">
        <v>1</v>
      </c>
      <c r="G123" s="4">
        <v>23710384257.650398</v>
      </c>
      <c r="H123" s="4">
        <v>23710384257.650398</v>
      </c>
      <c r="I123" s="4">
        <v>23729032147.882301</v>
      </c>
      <c r="J123" s="4">
        <v>23729032147.882301</v>
      </c>
      <c r="K123" s="4">
        <v>-11362163.7029271</v>
      </c>
      <c r="L123" s="4">
        <v>-11362163.7029271</v>
      </c>
      <c r="M123" s="10">
        <v>200000000</v>
      </c>
      <c r="N123" s="4">
        <v>23717669984.179401</v>
      </c>
      <c r="O123" s="4">
        <v>23717669984.179401</v>
      </c>
      <c r="P123" s="13">
        <v>101.64646723356201</v>
      </c>
      <c r="Q123" s="4">
        <v>8.6006983753999997E-2</v>
      </c>
      <c r="R123" s="4">
        <v>1888142.8852402701</v>
      </c>
      <c r="S123" s="26">
        <f t="shared" si="4"/>
        <v>23717669984.179375</v>
      </c>
      <c r="T123" s="15">
        <f t="shared" si="5"/>
        <v>2.0927667446233396E-4</v>
      </c>
      <c r="U123" s="6">
        <f t="shared" si="6"/>
        <v>101.64646723356275</v>
      </c>
      <c r="V123" s="17">
        <f t="shared" si="7"/>
        <v>-7.3896444519050419E-13</v>
      </c>
    </row>
    <row r="124" spans="1:22" x14ac:dyDescent="0.25">
      <c r="A124" s="1" t="s">
        <v>0</v>
      </c>
      <c r="B124" s="1" t="s">
        <v>1</v>
      </c>
      <c r="C124" s="1" t="s">
        <v>2</v>
      </c>
      <c r="D124" s="1">
        <v>20251030</v>
      </c>
      <c r="E124" s="1">
        <v>20260413</v>
      </c>
      <c r="F124" s="2">
        <v>1</v>
      </c>
      <c r="G124" s="4">
        <v>24535297051.187</v>
      </c>
      <c r="H124" s="4">
        <v>24535297051.187</v>
      </c>
      <c r="I124" s="4">
        <v>23733552812.472599</v>
      </c>
      <c r="J124" s="4">
        <v>23733552812.472599</v>
      </c>
      <c r="K124" s="4">
        <v>-15134887.0913164</v>
      </c>
      <c r="L124" s="4">
        <v>-15134887.0913164</v>
      </c>
      <c r="M124" s="10">
        <v>0</v>
      </c>
      <c r="N124" s="4">
        <v>23718417925.381302</v>
      </c>
      <c r="O124" s="4">
        <v>23718417925.381302</v>
      </c>
      <c r="P124" s="13">
        <v>101.64967267410201</v>
      </c>
      <c r="Q124" s="4">
        <v>7.6373180158000001E-2</v>
      </c>
      <c r="R124" s="4">
        <v>-2250326.5225022999</v>
      </c>
      <c r="S124" s="26">
        <f t="shared" si="4"/>
        <v>23718417925.381283</v>
      </c>
      <c r="T124" s="15">
        <f t="shared" si="5"/>
        <v>3.1535188844731291E-5</v>
      </c>
      <c r="U124" s="6">
        <f t="shared" si="6"/>
        <v>101.64967267410235</v>
      </c>
      <c r="V124" s="17">
        <f t="shared" si="7"/>
        <v>-3.4106051316484809E-13</v>
      </c>
    </row>
    <row r="125" spans="1:22" x14ac:dyDescent="0.25">
      <c r="A125" s="1" t="s">
        <v>0</v>
      </c>
      <c r="B125" s="1" t="s">
        <v>1</v>
      </c>
      <c r="C125" s="1" t="s">
        <v>2</v>
      </c>
      <c r="D125" s="1">
        <v>20251031</v>
      </c>
      <c r="E125" s="1">
        <v>20260413</v>
      </c>
      <c r="F125" s="2">
        <v>1</v>
      </c>
      <c r="G125" s="4">
        <v>25074748804.536701</v>
      </c>
      <c r="H125" s="4">
        <v>25074748804.536701</v>
      </c>
      <c r="I125" s="4">
        <v>24237263555.638599</v>
      </c>
      <c r="J125" s="4">
        <v>24237263555.638599</v>
      </c>
      <c r="K125" s="4">
        <v>-15390673.433868401</v>
      </c>
      <c r="L125" s="4">
        <v>-15390673.433868401</v>
      </c>
      <c r="M125" s="10">
        <v>500000000</v>
      </c>
      <c r="N125" s="4">
        <v>24221872882.2047</v>
      </c>
      <c r="O125" s="4">
        <v>24221872882.2047</v>
      </c>
      <c r="P125" s="13">
        <v>101.664173837278</v>
      </c>
      <c r="Q125" s="4">
        <v>7.9854387309000005E-2</v>
      </c>
      <c r="R125" s="4">
        <v>828135.09415767004</v>
      </c>
      <c r="S125" s="26">
        <f t="shared" si="4"/>
        <v>24221872882.204731</v>
      </c>
      <c r="T125" s="15">
        <f t="shared" si="5"/>
        <v>1.426582377962572E-4</v>
      </c>
      <c r="U125" s="6">
        <f t="shared" si="6"/>
        <v>101.66417383727861</v>
      </c>
      <c r="V125" s="17">
        <f t="shared" si="7"/>
        <v>-6.1106675275368616E-13</v>
      </c>
    </row>
    <row r="126" spans="1:22" x14ac:dyDescent="0.25">
      <c r="A126" s="1" t="s">
        <v>0</v>
      </c>
      <c r="B126" s="1" t="s">
        <v>1</v>
      </c>
      <c r="C126" s="1" t="s">
        <v>2</v>
      </c>
      <c r="D126" s="1">
        <v>20251101</v>
      </c>
      <c r="E126" s="1">
        <v>20260413</v>
      </c>
      <c r="F126" s="2">
        <v>1</v>
      </c>
      <c r="G126" s="4">
        <v>25074748805.166698</v>
      </c>
      <c r="H126" s="4">
        <v>25074748805.166698</v>
      </c>
      <c r="I126" s="4">
        <v>24238920548.010399</v>
      </c>
      <c r="J126" s="4">
        <v>24238920548.010399</v>
      </c>
      <c r="K126" s="4">
        <v>-15390673.433868401</v>
      </c>
      <c r="L126" s="4">
        <v>-15390673.433868401</v>
      </c>
      <c r="M126" s="10">
        <v>0</v>
      </c>
      <c r="N126" s="4">
        <v>24223529874.576599</v>
      </c>
      <c r="O126" s="4">
        <v>24223529874.576599</v>
      </c>
      <c r="P126" s="13">
        <v>101.671128574484</v>
      </c>
      <c r="Q126" s="4">
        <v>7.2743844060999999E-2</v>
      </c>
      <c r="R126" s="4">
        <v>-1696748.7256940401</v>
      </c>
      <c r="S126" s="26">
        <f t="shared" si="4"/>
        <v>24223529874.57653</v>
      </c>
      <c r="T126" s="15">
        <f t="shared" si="5"/>
        <v>6.8408928568724516E-5</v>
      </c>
      <c r="U126" s="6">
        <f t="shared" si="6"/>
        <v>101.67112857448464</v>
      </c>
      <c r="V126" s="17">
        <f t="shared" si="7"/>
        <v>-6.3948846218409017E-13</v>
      </c>
    </row>
    <row r="127" spans="1:22" x14ac:dyDescent="0.25">
      <c r="A127" s="1" t="s">
        <v>0</v>
      </c>
      <c r="B127" s="1" t="s">
        <v>1</v>
      </c>
      <c r="C127" s="1" t="s">
        <v>2</v>
      </c>
      <c r="D127" s="1">
        <v>20251102</v>
      </c>
      <c r="E127" s="1">
        <v>20260413</v>
      </c>
      <c r="F127" s="2">
        <v>1</v>
      </c>
      <c r="G127" s="4">
        <v>25074748805.176701</v>
      </c>
      <c r="H127" s="4">
        <v>25074748805.176701</v>
      </c>
      <c r="I127" s="4">
        <v>24242471066.666401</v>
      </c>
      <c r="J127" s="4">
        <v>24242471066.666401</v>
      </c>
      <c r="K127" s="4">
        <v>-15390673.433868401</v>
      </c>
      <c r="L127" s="4">
        <v>-15390673.433868401</v>
      </c>
      <c r="M127" s="10">
        <v>0</v>
      </c>
      <c r="N127" s="4">
        <v>24227080393.232498</v>
      </c>
      <c r="O127" s="4">
        <v>24227080393.232498</v>
      </c>
      <c r="P127" s="13">
        <v>101.68603083029301</v>
      </c>
      <c r="Q127" s="4">
        <v>7.4907574200999999E-2</v>
      </c>
      <c r="R127" s="4">
        <v>513343.82383434201</v>
      </c>
      <c r="S127" s="26">
        <f t="shared" si="4"/>
        <v>24227080393.232533</v>
      </c>
      <c r="T127" s="15">
        <f t="shared" si="5"/>
        <v>1.4657313258578561E-4</v>
      </c>
      <c r="U127" s="6">
        <f t="shared" si="6"/>
        <v>101.68603083029333</v>
      </c>
      <c r="V127" s="17">
        <f t="shared" si="7"/>
        <v>-3.2684965844964609E-13</v>
      </c>
    </row>
    <row r="128" spans="1:22" x14ac:dyDescent="0.25">
      <c r="A128" s="1" t="s">
        <v>0</v>
      </c>
      <c r="B128" s="1" t="s">
        <v>1</v>
      </c>
      <c r="C128" s="1" t="s">
        <v>2</v>
      </c>
      <c r="D128" s="1">
        <v>20251103</v>
      </c>
      <c r="E128" s="1">
        <v>20260413</v>
      </c>
      <c r="F128" s="2">
        <v>1</v>
      </c>
      <c r="G128" s="4">
        <v>24825138004.584</v>
      </c>
      <c r="H128" s="4">
        <v>24825138004.584</v>
      </c>
      <c r="I128" s="4">
        <v>24177140704.5737</v>
      </c>
      <c r="J128" s="4">
        <v>24177140704.5737</v>
      </c>
      <c r="K128" s="4">
        <v>11311750.446667301</v>
      </c>
      <c r="L128" s="4">
        <v>11311750.446667301</v>
      </c>
      <c r="M128" s="10">
        <v>-42300000</v>
      </c>
      <c r="N128" s="4">
        <v>24188452455.020401</v>
      </c>
      <c r="O128" s="4">
        <v>24188452455.020401</v>
      </c>
      <c r="P128" s="13">
        <v>101.70147018438701</v>
      </c>
      <c r="Q128" s="4">
        <v>7.7529604168999997E-2</v>
      </c>
      <c r="R128" s="4">
        <v>532334.26851914194</v>
      </c>
      <c r="S128" s="26">
        <f t="shared" si="4"/>
        <v>24188452455.020367</v>
      </c>
      <c r="T128" s="15">
        <f t="shared" si="5"/>
        <v>1.5183357996757731E-4</v>
      </c>
      <c r="U128" s="6">
        <f t="shared" si="6"/>
        <v>101.70147018438698</v>
      </c>
      <c r="V128" s="17">
        <f t="shared" si="7"/>
        <v>0</v>
      </c>
    </row>
    <row r="129" spans="1:22" x14ac:dyDescent="0.25">
      <c r="A129" s="1" t="s">
        <v>0</v>
      </c>
      <c r="B129" s="1" t="s">
        <v>1</v>
      </c>
      <c r="C129" s="1" t="s">
        <v>2</v>
      </c>
      <c r="D129" s="1">
        <v>20251104</v>
      </c>
      <c r="E129" s="1">
        <v>20260413</v>
      </c>
      <c r="F129" s="2">
        <v>1</v>
      </c>
      <c r="G129" s="4">
        <v>24732038606.5233</v>
      </c>
      <c r="H129" s="4">
        <v>24732038606.5233</v>
      </c>
      <c r="I129" s="4">
        <v>24204559433.6782</v>
      </c>
      <c r="J129" s="4">
        <v>24204559433.6782</v>
      </c>
      <c r="K129" s="4">
        <v>-13183174.442395899</v>
      </c>
      <c r="L129" s="4">
        <v>-13183174.442395899</v>
      </c>
      <c r="M129" s="10">
        <v>0</v>
      </c>
      <c r="N129" s="4">
        <v>24191376259.235802</v>
      </c>
      <c r="O129" s="4">
        <v>24191376259.235802</v>
      </c>
      <c r="P129" s="13">
        <v>101.71376345481301</v>
      </c>
      <c r="Q129" s="4">
        <v>7.7486859487000001E-2</v>
      </c>
      <c r="R129" s="4">
        <v>-12247.543229282401</v>
      </c>
      <c r="S129" s="26">
        <f t="shared" si="4"/>
        <v>24191376259.235806</v>
      </c>
      <c r="T129" s="15">
        <f t="shared" si="5"/>
        <v>1.2087603458203052E-4</v>
      </c>
      <c r="U129" s="6">
        <f t="shared" si="6"/>
        <v>101.71376345481404</v>
      </c>
      <c r="V129" s="17">
        <f t="shared" si="7"/>
        <v>-1.0373923942097463E-12</v>
      </c>
    </row>
    <row r="130" spans="1:22" x14ac:dyDescent="0.25">
      <c r="A130" s="1" t="s">
        <v>0</v>
      </c>
      <c r="B130" s="1" t="s">
        <v>1</v>
      </c>
      <c r="C130" s="1" t="s">
        <v>2</v>
      </c>
      <c r="D130" s="1">
        <v>20251105</v>
      </c>
      <c r="E130" s="1">
        <v>20260413</v>
      </c>
      <c r="F130" s="2">
        <v>1</v>
      </c>
      <c r="G130" s="4">
        <v>24796197406.274502</v>
      </c>
      <c r="H130" s="4">
        <v>24796197406.274502</v>
      </c>
      <c r="I130" s="4">
        <v>24209083973.192902</v>
      </c>
      <c r="J130" s="4">
        <v>24209083973.192902</v>
      </c>
      <c r="K130" s="4">
        <v>-14252248.580593299</v>
      </c>
      <c r="L130" s="4">
        <v>-14252248.580593299</v>
      </c>
      <c r="M130" s="10">
        <v>0</v>
      </c>
      <c r="N130" s="4">
        <v>24194831724.612301</v>
      </c>
      <c r="O130" s="4">
        <v>24194831724.612301</v>
      </c>
      <c r="P130" s="13">
        <v>101.72829211925</v>
      </c>
      <c r="Q130" s="4">
        <v>8.0131665591999995E-2</v>
      </c>
      <c r="R130" s="4">
        <v>626840.28750853206</v>
      </c>
      <c r="S130" s="26">
        <f t="shared" si="4"/>
        <v>24194831724.612309</v>
      </c>
      <c r="T130" s="15">
        <f t="shared" si="5"/>
        <v>1.4283872647318939E-4</v>
      </c>
      <c r="U130" s="6">
        <f t="shared" si="6"/>
        <v>101.72829211925072</v>
      </c>
      <c r="V130" s="17">
        <f t="shared" si="7"/>
        <v>-7.2475359047530219E-13</v>
      </c>
    </row>
    <row r="131" spans="1:22" x14ac:dyDescent="0.25">
      <c r="A131" s="1" t="s">
        <v>0</v>
      </c>
      <c r="B131" s="1" t="s">
        <v>1</v>
      </c>
      <c r="C131" s="1" t="s">
        <v>2</v>
      </c>
      <c r="D131" s="1">
        <v>20251106</v>
      </c>
      <c r="E131" s="1">
        <v>20260413</v>
      </c>
      <c r="F131" s="2">
        <v>1</v>
      </c>
      <c r="G131" s="4">
        <v>24669141098.972698</v>
      </c>
      <c r="H131" s="4">
        <v>24669141098.972698</v>
      </c>
      <c r="I131" s="4">
        <v>24212982122.8251</v>
      </c>
      <c r="J131" s="4">
        <v>24212982122.8251</v>
      </c>
      <c r="K131" s="4">
        <v>-15832095.920977799</v>
      </c>
      <c r="L131" s="4">
        <v>-15832095.920977799</v>
      </c>
      <c r="M131" s="10">
        <v>0</v>
      </c>
      <c r="N131" s="4">
        <v>24197150026.904099</v>
      </c>
      <c r="O131" s="4">
        <v>24197150026.904099</v>
      </c>
      <c r="P131" s="13">
        <v>101.738039528757</v>
      </c>
      <c r="Q131" s="4">
        <v>7.8131768980000002E-2</v>
      </c>
      <c r="R131" s="4">
        <v>-477790.80730710801</v>
      </c>
      <c r="S131" s="26">
        <f t="shared" ref="S131:S194" si="8">+J131+K131</f>
        <v>24197150026.904121</v>
      </c>
      <c r="T131" s="15">
        <f t="shared" si="5"/>
        <v>9.5818078761613899E-5</v>
      </c>
      <c r="U131" s="6">
        <f t="shared" si="6"/>
        <v>101.73803952875728</v>
      </c>
      <c r="V131" s="17">
        <f t="shared" si="7"/>
        <v>-2.8421709430404007E-13</v>
      </c>
    </row>
    <row r="132" spans="1:22" x14ac:dyDescent="0.25">
      <c r="A132" s="1" t="s">
        <v>0</v>
      </c>
      <c r="B132" s="1" t="s">
        <v>1</v>
      </c>
      <c r="C132" s="1" t="s">
        <v>2</v>
      </c>
      <c r="D132" s="1">
        <v>20251107</v>
      </c>
      <c r="E132" s="1">
        <v>20260413</v>
      </c>
      <c r="F132" s="2">
        <v>1</v>
      </c>
      <c r="G132" s="4">
        <v>24635825810.305302</v>
      </c>
      <c r="H132" s="4">
        <v>24635825810.305302</v>
      </c>
      <c r="I132" s="4">
        <v>24184514546.719002</v>
      </c>
      <c r="J132" s="4">
        <v>24184514546.719002</v>
      </c>
      <c r="K132" s="4">
        <v>14708357.124445301</v>
      </c>
      <c r="L132" s="4">
        <v>14708357.124445301</v>
      </c>
      <c r="M132" s="10">
        <v>0</v>
      </c>
      <c r="N132" s="4">
        <v>24199222903.843399</v>
      </c>
      <c r="O132" s="4">
        <v>24199222903.843399</v>
      </c>
      <c r="P132" s="13">
        <v>101.746755035986</v>
      </c>
      <c r="Q132" s="4">
        <v>7.5995183021000001E-2</v>
      </c>
      <c r="R132" s="4">
        <v>-509936.46819528902</v>
      </c>
      <c r="S132" s="26">
        <f t="shared" si="8"/>
        <v>24199222903.843449</v>
      </c>
      <c r="T132" s="15">
        <f t="shared" ref="T132:T195" si="9">+(S132-(S131+M132))/(S131+M132)</f>
        <v>8.5666160561159775E-5</v>
      </c>
      <c r="U132" s="6">
        <f t="shared" ref="U132:U195" si="10">+U131*(1+T132)</f>
        <v>101.74675503598674</v>
      </c>
      <c r="V132" s="17">
        <f t="shared" ref="V132:V195" si="11">+P132-U132</f>
        <v>-7.3896444519050419E-13</v>
      </c>
    </row>
    <row r="133" spans="1:22" x14ac:dyDescent="0.25">
      <c r="A133" s="1" t="s">
        <v>0</v>
      </c>
      <c r="B133" s="1" t="s">
        <v>1</v>
      </c>
      <c r="C133" s="1" t="s">
        <v>2</v>
      </c>
      <c r="D133" s="1">
        <v>20251108</v>
      </c>
      <c r="E133" s="1">
        <v>20260413</v>
      </c>
      <c r="F133" s="2">
        <v>1</v>
      </c>
      <c r="G133" s="4">
        <v>24635825810.305302</v>
      </c>
      <c r="H133" s="4">
        <v>24635825810.305302</v>
      </c>
      <c r="I133" s="4">
        <v>24187298320.818901</v>
      </c>
      <c r="J133" s="4">
        <v>24187298320.818901</v>
      </c>
      <c r="K133" s="4">
        <v>14708357.124445301</v>
      </c>
      <c r="L133" s="4">
        <v>14708357.124445301</v>
      </c>
      <c r="M133" s="10">
        <v>0</v>
      </c>
      <c r="N133" s="4">
        <v>24202006677.943298</v>
      </c>
      <c r="O133" s="4">
        <v>24202006677.943298</v>
      </c>
      <c r="P133" s="13">
        <v>101.758459543298</v>
      </c>
      <c r="Q133" s="4">
        <v>7.5001035100000002E-2</v>
      </c>
      <c r="R133" s="4">
        <v>-238703.47031514501</v>
      </c>
      <c r="S133" s="26">
        <f t="shared" si="8"/>
        <v>24202006677.943348</v>
      </c>
      <c r="T133" s="15">
        <f t="shared" si="9"/>
        <v>1.1503568155724365E-4</v>
      </c>
      <c r="U133" s="6">
        <f t="shared" si="10"/>
        <v>101.75845954329856</v>
      </c>
      <c r="V133" s="17">
        <f t="shared" si="11"/>
        <v>-5.5422333389287814E-13</v>
      </c>
    </row>
    <row r="134" spans="1:22" x14ac:dyDescent="0.25">
      <c r="A134" s="1" t="s">
        <v>0</v>
      </c>
      <c r="B134" s="1" t="s">
        <v>1</v>
      </c>
      <c r="C134" s="1" t="s">
        <v>2</v>
      </c>
      <c r="D134" s="1">
        <v>20251109</v>
      </c>
      <c r="E134" s="1">
        <v>20260413</v>
      </c>
      <c r="F134" s="2">
        <v>1</v>
      </c>
      <c r="G134" s="4">
        <v>24635825810.305302</v>
      </c>
      <c r="H134" s="4">
        <v>24635825810.305302</v>
      </c>
      <c r="I134" s="4">
        <v>24190124131.4645</v>
      </c>
      <c r="J134" s="4">
        <v>24190124131.4645</v>
      </c>
      <c r="K134" s="4">
        <v>14708357.124445301</v>
      </c>
      <c r="L134" s="4">
        <v>14708357.124445301</v>
      </c>
      <c r="M134" s="10">
        <v>0</v>
      </c>
      <c r="N134" s="4">
        <v>24204832488.589001</v>
      </c>
      <c r="O134" s="4">
        <v>24204832488.589001</v>
      </c>
      <c r="P134" s="13">
        <v>101.770340795216</v>
      </c>
      <c r="Q134" s="4">
        <v>7.4289631807999995E-2</v>
      </c>
      <c r="R134" s="4">
        <v>-171407.68244466599</v>
      </c>
      <c r="S134" s="26">
        <f t="shared" si="8"/>
        <v>24204832488.588947</v>
      </c>
      <c r="T134" s="15">
        <f t="shared" si="9"/>
        <v>1.1675935318928267E-4</v>
      </c>
      <c r="U134" s="6">
        <f t="shared" si="10"/>
        <v>101.77034079521637</v>
      </c>
      <c r="V134" s="17">
        <f t="shared" si="11"/>
        <v>-3.694822225952521E-13</v>
      </c>
    </row>
    <row r="135" spans="1:22" x14ac:dyDescent="0.25">
      <c r="A135" s="1" t="s">
        <v>0</v>
      </c>
      <c r="B135" s="1" t="s">
        <v>1</v>
      </c>
      <c r="C135" s="1" t="s">
        <v>2</v>
      </c>
      <c r="D135" s="1">
        <v>20251110</v>
      </c>
      <c r="E135" s="1">
        <v>20260413</v>
      </c>
      <c r="F135" s="2">
        <v>1</v>
      </c>
      <c r="G135" s="4">
        <v>24363596779.1558</v>
      </c>
      <c r="H135" s="4">
        <v>24363596779.1558</v>
      </c>
      <c r="I135" s="4">
        <v>24173424622.2672</v>
      </c>
      <c r="J135" s="4">
        <v>24173424622.2672</v>
      </c>
      <c r="K135" s="4">
        <v>36228148.362820402</v>
      </c>
      <c r="L135" s="4">
        <v>36228148.362820402</v>
      </c>
      <c r="M135" s="10">
        <v>0</v>
      </c>
      <c r="N135" s="4">
        <v>24209652770.630001</v>
      </c>
      <c r="O135" s="4">
        <v>24209652770.630001</v>
      </c>
      <c r="P135" s="13">
        <v>101.790607894617</v>
      </c>
      <c r="Q135" s="4">
        <v>8.3059388041999999E-2</v>
      </c>
      <c r="R135" s="4">
        <v>2129453.0660752701</v>
      </c>
      <c r="S135" s="26">
        <f t="shared" si="8"/>
        <v>24209652770.63002</v>
      </c>
      <c r="T135" s="15">
        <f t="shared" si="9"/>
        <v>1.9914544103312033E-4</v>
      </c>
      <c r="U135" s="6">
        <f t="shared" si="10"/>
        <v>101.79060789461812</v>
      </c>
      <c r="V135" s="17">
        <f t="shared" si="11"/>
        <v>-1.1226575225009583E-12</v>
      </c>
    </row>
    <row r="136" spans="1:22" x14ac:dyDescent="0.25">
      <c r="A136" s="1" t="s">
        <v>0</v>
      </c>
      <c r="B136" s="1" t="s">
        <v>1</v>
      </c>
      <c r="C136" s="1" t="s">
        <v>2</v>
      </c>
      <c r="D136" s="1">
        <v>20251111</v>
      </c>
      <c r="E136" s="1">
        <v>20260413</v>
      </c>
      <c r="F136" s="2">
        <v>1</v>
      </c>
      <c r="G136" s="4">
        <v>24364605945.605598</v>
      </c>
      <c r="H136" s="4">
        <v>24364605945.605598</v>
      </c>
      <c r="I136" s="4">
        <v>24176050265.294601</v>
      </c>
      <c r="J136" s="4">
        <v>24176050265.294601</v>
      </c>
      <c r="K136" s="4">
        <v>36797878.522196397</v>
      </c>
      <c r="L136" s="4">
        <v>36797878.522196397</v>
      </c>
      <c r="M136" s="10">
        <v>0</v>
      </c>
      <c r="N136" s="4">
        <v>24212848143.816799</v>
      </c>
      <c r="O136" s="4">
        <v>24212848143.816799</v>
      </c>
      <c r="P136" s="13">
        <v>101.80404298937999</v>
      </c>
      <c r="Q136" s="4">
        <v>8.3805688370000006E-2</v>
      </c>
      <c r="R136" s="4">
        <v>112137.15134431</v>
      </c>
      <c r="S136" s="26">
        <f t="shared" si="8"/>
        <v>24212848143.816799</v>
      </c>
      <c r="T136" s="15">
        <f t="shared" si="9"/>
        <v>1.3198756781243449E-4</v>
      </c>
      <c r="U136" s="6">
        <f t="shared" si="10"/>
        <v>101.80404298938029</v>
      </c>
      <c r="V136" s="17">
        <f t="shared" si="11"/>
        <v>-2.9842794901924208E-13</v>
      </c>
    </row>
    <row r="137" spans="1:22" x14ac:dyDescent="0.25">
      <c r="A137" s="1" t="s">
        <v>0</v>
      </c>
      <c r="B137" s="1" t="s">
        <v>1</v>
      </c>
      <c r="C137" s="1" t="s">
        <v>2</v>
      </c>
      <c r="D137" s="1">
        <v>20251112</v>
      </c>
      <c r="E137" s="1">
        <v>20260519</v>
      </c>
      <c r="F137" s="2">
        <v>1</v>
      </c>
      <c r="G137" s="4">
        <v>24103915945.180698</v>
      </c>
      <c r="H137" s="4">
        <v>24103915945.180698</v>
      </c>
      <c r="I137" s="4">
        <v>24148499884.130199</v>
      </c>
      <c r="J137" s="4">
        <v>24148499884.130199</v>
      </c>
      <c r="K137" s="4">
        <v>66887123.330603197</v>
      </c>
      <c r="L137" s="4">
        <v>66887123.330603197</v>
      </c>
      <c r="M137" s="10">
        <v>0</v>
      </c>
      <c r="N137" s="4">
        <v>24215387007.4608</v>
      </c>
      <c r="O137" s="4">
        <v>24215387007.4608</v>
      </c>
      <c r="P137" s="13">
        <v>101.814717759321</v>
      </c>
      <c r="Q137" s="4">
        <v>8.2385146581000004E-2</v>
      </c>
      <c r="R137" s="4">
        <v>-264558.21402709401</v>
      </c>
      <c r="S137" s="26">
        <f t="shared" si="8"/>
        <v>24215387007.460804</v>
      </c>
      <c r="T137" s="15">
        <f t="shared" si="9"/>
        <v>1.0485605117269806E-4</v>
      </c>
      <c r="U137" s="6">
        <f t="shared" si="10"/>
        <v>101.81471775932158</v>
      </c>
      <c r="V137" s="17">
        <f t="shared" si="11"/>
        <v>-5.8264504332328215E-13</v>
      </c>
    </row>
    <row r="138" spans="1:22" x14ac:dyDescent="0.25">
      <c r="A138" s="1" t="s">
        <v>0</v>
      </c>
      <c r="B138" s="1" t="s">
        <v>1</v>
      </c>
      <c r="C138" s="1" t="s">
        <v>2</v>
      </c>
      <c r="D138" s="1">
        <v>20251113</v>
      </c>
      <c r="E138" s="1">
        <v>20260519</v>
      </c>
      <c r="F138" s="2">
        <v>1</v>
      </c>
      <c r="G138" s="4">
        <v>24156602691.2906</v>
      </c>
      <c r="H138" s="4">
        <v>24156602691.2906</v>
      </c>
      <c r="I138" s="4">
        <v>24149995469.6618</v>
      </c>
      <c r="J138" s="4">
        <v>24149995469.6618</v>
      </c>
      <c r="K138" s="4">
        <v>70097363.459977999</v>
      </c>
      <c r="L138" s="4">
        <v>70097363.459977999</v>
      </c>
      <c r="M138" s="10">
        <v>0</v>
      </c>
      <c r="N138" s="4">
        <v>24220092833.121799</v>
      </c>
      <c r="O138" s="4">
        <v>24220092833.121799</v>
      </c>
      <c r="P138" s="13">
        <v>101.834503621564</v>
      </c>
      <c r="Q138" s="4">
        <v>8.9911691212000003E-2</v>
      </c>
      <c r="R138" s="4">
        <v>2558371.2554804101</v>
      </c>
      <c r="S138" s="26">
        <f t="shared" si="8"/>
        <v>24220092833.121777</v>
      </c>
      <c r="T138" s="15">
        <f t="shared" si="9"/>
        <v>1.9433204431226815E-4</v>
      </c>
      <c r="U138" s="6">
        <f t="shared" si="10"/>
        <v>101.83450362156483</v>
      </c>
      <c r="V138" s="17">
        <f t="shared" si="11"/>
        <v>-8.3844042819691822E-13</v>
      </c>
    </row>
    <row r="139" spans="1:22" x14ac:dyDescent="0.25">
      <c r="A139" s="1" t="s">
        <v>0</v>
      </c>
      <c r="B139" s="1" t="s">
        <v>1</v>
      </c>
      <c r="C139" s="1" t="s">
        <v>2</v>
      </c>
      <c r="D139" s="1">
        <v>20251114</v>
      </c>
      <c r="E139" s="1">
        <v>20260519</v>
      </c>
      <c r="F139" s="2">
        <v>1</v>
      </c>
      <c r="G139" s="4">
        <v>24731392584.8479</v>
      </c>
      <c r="H139" s="4">
        <v>24731392584.8479</v>
      </c>
      <c r="I139" s="4">
        <v>24194544205.531799</v>
      </c>
      <c r="J139" s="4">
        <v>24194544205.531799</v>
      </c>
      <c r="K139" s="4">
        <v>24000084.3113961</v>
      </c>
      <c r="L139" s="4">
        <v>24000084.3113961</v>
      </c>
      <c r="M139" s="10">
        <v>-9801.1596585000007</v>
      </c>
      <c r="N139" s="4">
        <v>24218544289.843201</v>
      </c>
      <c r="O139" s="4">
        <v>24218544289.843201</v>
      </c>
      <c r="P139" s="13">
        <v>101.828033906342</v>
      </c>
      <c r="Q139" s="4">
        <v>7.1810781175000005E-2</v>
      </c>
      <c r="R139" s="4">
        <v>-4218328.5407611895</v>
      </c>
      <c r="S139" s="26">
        <f t="shared" si="8"/>
        <v>24218544289.843197</v>
      </c>
      <c r="T139" s="15">
        <f t="shared" si="9"/>
        <v>-6.3531661592107933E-5</v>
      </c>
      <c r="U139" s="6">
        <f t="shared" si="10"/>
        <v>101.82803390634234</v>
      </c>
      <c r="V139" s="17">
        <f t="shared" si="11"/>
        <v>-3.4106051316484809E-13</v>
      </c>
    </row>
    <row r="140" spans="1:22" x14ac:dyDescent="0.25">
      <c r="A140" s="1" t="s">
        <v>0</v>
      </c>
      <c r="B140" s="1" t="s">
        <v>1</v>
      </c>
      <c r="C140" s="1" t="s">
        <v>2</v>
      </c>
      <c r="D140" s="1">
        <v>20251115</v>
      </c>
      <c r="E140" s="1">
        <v>20260519</v>
      </c>
      <c r="F140" s="2">
        <v>1</v>
      </c>
      <c r="G140" s="4">
        <v>24704519017.777802</v>
      </c>
      <c r="H140" s="4">
        <v>24704519017.777802</v>
      </c>
      <c r="I140" s="4">
        <v>24196842239.120998</v>
      </c>
      <c r="J140" s="4">
        <v>24196842239.120998</v>
      </c>
      <c r="K140" s="4">
        <v>24000084.3113961</v>
      </c>
      <c r="L140" s="4">
        <v>24000084.3113961</v>
      </c>
      <c r="M140" s="10">
        <v>0</v>
      </c>
      <c r="N140" s="4">
        <v>24220842323.4324</v>
      </c>
      <c r="O140" s="4">
        <v>24220842323.4324</v>
      </c>
      <c r="P140" s="13">
        <v>101.83769609905799</v>
      </c>
      <c r="Q140" s="4">
        <v>6.9316963721999997E-2</v>
      </c>
      <c r="R140" s="4">
        <v>-596033.07105609495</v>
      </c>
      <c r="S140" s="26">
        <f t="shared" si="8"/>
        <v>24220842323.432396</v>
      </c>
      <c r="T140" s="15">
        <f t="shared" si="9"/>
        <v>9.4887354157071211E-5</v>
      </c>
      <c r="U140" s="6">
        <f t="shared" si="10"/>
        <v>101.83769609905873</v>
      </c>
      <c r="V140" s="17">
        <f t="shared" si="11"/>
        <v>-7.3896444519050419E-13</v>
      </c>
    </row>
    <row r="141" spans="1:22" x14ac:dyDescent="0.25">
      <c r="A141" s="1" t="s">
        <v>0</v>
      </c>
      <c r="B141" s="1" t="s">
        <v>1</v>
      </c>
      <c r="C141" s="1" t="s">
        <v>2</v>
      </c>
      <c r="D141" s="1">
        <v>20251116</v>
      </c>
      <c r="E141" s="1">
        <v>20260519</v>
      </c>
      <c r="F141" s="2">
        <v>1</v>
      </c>
      <c r="G141" s="4">
        <v>24703154463.3778</v>
      </c>
      <c r="H141" s="4">
        <v>24703154463.3778</v>
      </c>
      <c r="I141" s="4">
        <v>24199967281.674999</v>
      </c>
      <c r="J141" s="4">
        <v>24199967281.674999</v>
      </c>
      <c r="K141" s="4">
        <v>24000084.3113961</v>
      </c>
      <c r="L141" s="4">
        <v>24000084.3113961</v>
      </c>
      <c r="M141" s="10">
        <v>0</v>
      </c>
      <c r="N141" s="4">
        <v>24223967365.986401</v>
      </c>
      <c r="O141" s="4">
        <v>24223967365.986401</v>
      </c>
      <c r="P141" s="13">
        <v>101.850835490731</v>
      </c>
      <c r="Q141" s="4">
        <v>6.9931422995999998E-2</v>
      </c>
      <c r="R141" s="4">
        <v>144112.67625936301</v>
      </c>
      <c r="S141" s="26">
        <f t="shared" si="8"/>
        <v>24223967365.986397</v>
      </c>
      <c r="T141" s="15">
        <f t="shared" si="9"/>
        <v>1.2902286849774582E-4</v>
      </c>
      <c r="U141" s="6">
        <f t="shared" si="10"/>
        <v>101.85083549073065</v>
      </c>
      <c r="V141" s="17">
        <f t="shared" si="11"/>
        <v>3.5527136788005009E-13</v>
      </c>
    </row>
    <row r="142" spans="1:22" x14ac:dyDescent="0.25">
      <c r="A142" s="1" t="s">
        <v>0</v>
      </c>
      <c r="B142" s="1" t="s">
        <v>1</v>
      </c>
      <c r="C142" s="1" t="s">
        <v>2</v>
      </c>
      <c r="D142" s="1">
        <v>20251117</v>
      </c>
      <c r="E142" s="1">
        <v>20260519</v>
      </c>
      <c r="F142" s="2">
        <v>1</v>
      </c>
      <c r="G142" s="4">
        <v>24201251213.289001</v>
      </c>
      <c r="H142" s="4">
        <v>24201251213.289001</v>
      </c>
      <c r="I142" s="4">
        <v>23995721488.7537</v>
      </c>
      <c r="J142" s="4">
        <v>23995721488.7537</v>
      </c>
      <c r="K142" s="4">
        <v>81285737.549979895</v>
      </c>
      <c r="L142" s="4">
        <v>81285737.549979895</v>
      </c>
      <c r="M142" s="10">
        <v>-150017590.01326901</v>
      </c>
      <c r="N142" s="4">
        <v>24077007226.303699</v>
      </c>
      <c r="O142" s="4">
        <v>24077007226.303699</v>
      </c>
      <c r="P142" s="13">
        <v>101.863770795221</v>
      </c>
      <c r="Q142" s="4">
        <v>7.0778359636000002E-2</v>
      </c>
      <c r="R142" s="4">
        <v>235971.58603475001</v>
      </c>
      <c r="S142" s="26">
        <f t="shared" si="8"/>
        <v>24077007226.30368</v>
      </c>
      <c r="T142" s="15">
        <f t="shared" si="9"/>
        <v>1.2700243869423616E-4</v>
      </c>
      <c r="U142" s="6">
        <f t="shared" si="10"/>
        <v>101.86377079522103</v>
      </c>
      <c r="V142" s="17">
        <f t="shared" si="11"/>
        <v>0</v>
      </c>
    </row>
    <row r="143" spans="1:22" x14ac:dyDescent="0.25">
      <c r="A143" s="1" t="s">
        <v>0</v>
      </c>
      <c r="B143" s="1" t="s">
        <v>1</v>
      </c>
      <c r="C143" s="1" t="s">
        <v>2</v>
      </c>
      <c r="D143" s="1">
        <v>20251118</v>
      </c>
      <c r="E143" s="1">
        <v>20260519</v>
      </c>
      <c r="F143" s="2">
        <v>1</v>
      </c>
      <c r="G143" s="4">
        <v>24148600660.140598</v>
      </c>
      <c r="H143" s="4">
        <v>24148600660.140598</v>
      </c>
      <c r="I143" s="4">
        <v>24020263394.971699</v>
      </c>
      <c r="J143" s="4">
        <v>24020263394.971699</v>
      </c>
      <c r="K143" s="4">
        <v>57618968.988822103</v>
      </c>
      <c r="L143" s="4">
        <v>57618968.988822103</v>
      </c>
      <c r="M143" s="10">
        <v>0</v>
      </c>
      <c r="N143" s="4">
        <v>24077882363.960499</v>
      </c>
      <c r="O143" s="4">
        <v>24077882363.960499</v>
      </c>
      <c r="P143" s="13">
        <v>101.86747328286199</v>
      </c>
      <c r="Q143" s="4">
        <v>6.2113039108E-2</v>
      </c>
      <c r="R143" s="4">
        <v>-2050108.8991050101</v>
      </c>
      <c r="S143" s="26">
        <f t="shared" si="8"/>
        <v>24077882363.960522</v>
      </c>
      <c r="T143" s="15">
        <f t="shared" si="9"/>
        <v>3.6347443376816642E-5</v>
      </c>
      <c r="U143" s="6">
        <f t="shared" si="10"/>
        <v>101.86747328286216</v>
      </c>
      <c r="V143" s="17">
        <f t="shared" si="11"/>
        <v>-1.7053025658242404E-13</v>
      </c>
    </row>
    <row r="144" spans="1:22" x14ac:dyDescent="0.25">
      <c r="A144" s="1" t="s">
        <v>0</v>
      </c>
      <c r="B144" s="1" t="s">
        <v>1</v>
      </c>
      <c r="C144" s="1" t="s">
        <v>2</v>
      </c>
      <c r="D144" s="1">
        <v>20251119</v>
      </c>
      <c r="E144" s="1">
        <v>20260613</v>
      </c>
      <c r="F144" s="2">
        <v>1</v>
      </c>
      <c r="G144" s="4">
        <v>24400032842.9058</v>
      </c>
      <c r="H144" s="4">
        <v>24400032842.9058</v>
      </c>
      <c r="I144" s="4">
        <v>24021434751.827999</v>
      </c>
      <c r="J144" s="4">
        <v>24021434751.827999</v>
      </c>
      <c r="K144" s="4">
        <v>58273583.9226759</v>
      </c>
      <c r="L144" s="4">
        <v>58273583.9226759</v>
      </c>
      <c r="M144" s="10">
        <v>0</v>
      </c>
      <c r="N144" s="4">
        <v>24079708335.750702</v>
      </c>
      <c r="O144" s="4">
        <v>24079708335.750702</v>
      </c>
      <c r="P144" s="13">
        <v>101.875198510926</v>
      </c>
      <c r="Q144" s="4">
        <v>5.7926754561E-2</v>
      </c>
      <c r="R144" s="4">
        <v>-990934.19132641004</v>
      </c>
      <c r="S144" s="26">
        <f t="shared" si="8"/>
        <v>24079708335.750675</v>
      </c>
      <c r="T144" s="15">
        <f t="shared" si="9"/>
        <v>7.5836062430747458E-5</v>
      </c>
      <c r="U144" s="6">
        <f t="shared" si="10"/>
        <v>101.8751985109257</v>
      </c>
      <c r="V144" s="17">
        <f t="shared" si="11"/>
        <v>2.9842794901924208E-13</v>
      </c>
    </row>
    <row r="145" spans="1:22" x14ac:dyDescent="0.25">
      <c r="A145" s="1" t="s">
        <v>0</v>
      </c>
      <c r="B145" s="1" t="s">
        <v>1</v>
      </c>
      <c r="C145" s="1" t="s">
        <v>2</v>
      </c>
      <c r="D145" s="1">
        <v>20251120</v>
      </c>
      <c r="E145" s="1">
        <v>20260613</v>
      </c>
      <c r="F145" s="2">
        <v>1</v>
      </c>
      <c r="G145" s="4">
        <v>24839860999.1446</v>
      </c>
      <c r="H145" s="4">
        <v>24839860999.1446</v>
      </c>
      <c r="I145" s="4">
        <v>24080197171.473202</v>
      </c>
      <c r="J145" s="4">
        <v>24080197171.473202</v>
      </c>
      <c r="K145" s="4">
        <v>2346510.0604649</v>
      </c>
      <c r="L145" s="4">
        <v>2346510.0604649</v>
      </c>
      <c r="M145" s="10">
        <v>0</v>
      </c>
      <c r="N145" s="4">
        <v>24082543681.533699</v>
      </c>
      <c r="O145" s="4">
        <v>24082543681.533699</v>
      </c>
      <c r="P145" s="13">
        <v>101.88719414685499</v>
      </c>
      <c r="Q145" s="4">
        <v>5.8008236225000002E-2</v>
      </c>
      <c r="R145" s="4">
        <v>17619.059589724999</v>
      </c>
      <c r="S145" s="26">
        <f t="shared" si="8"/>
        <v>24082543681.533669</v>
      </c>
      <c r="T145" s="15">
        <f t="shared" si="9"/>
        <v>1.1774834410198124E-4</v>
      </c>
      <c r="U145" s="6">
        <f t="shared" si="10"/>
        <v>101.88719414685542</v>
      </c>
      <c r="V145" s="17">
        <f t="shared" si="11"/>
        <v>-4.2632564145606011E-13</v>
      </c>
    </row>
    <row r="146" spans="1:22" x14ac:dyDescent="0.25">
      <c r="A146" s="1" t="s">
        <v>0</v>
      </c>
      <c r="B146" s="1" t="s">
        <v>1</v>
      </c>
      <c r="C146" s="1" t="s">
        <v>2</v>
      </c>
      <c r="D146" s="1">
        <v>20251121</v>
      </c>
      <c r="E146" s="1">
        <v>20260519</v>
      </c>
      <c r="F146" s="2">
        <v>1</v>
      </c>
      <c r="G146" s="4">
        <v>25250374262.2957</v>
      </c>
      <c r="H146" s="4">
        <v>25250374262.2957</v>
      </c>
      <c r="I146" s="4">
        <v>24545973681.175701</v>
      </c>
      <c r="J146" s="4">
        <v>24545973681.175701</v>
      </c>
      <c r="K146" s="4">
        <v>1230367.20889981</v>
      </c>
      <c r="L146" s="4">
        <v>1230367.20889981</v>
      </c>
      <c r="M146" s="10">
        <v>460000000</v>
      </c>
      <c r="N146" s="4">
        <v>24547204048.384602</v>
      </c>
      <c r="O146" s="4">
        <v>24547204048.384602</v>
      </c>
      <c r="P146" s="13">
        <v>101.90662108951</v>
      </c>
      <c r="Q146" s="4">
        <v>6.6396033246000005E-2</v>
      </c>
      <c r="R146" s="4">
        <v>995094.68703414698</v>
      </c>
      <c r="S146" s="26">
        <f t="shared" si="8"/>
        <v>24547204048.384602</v>
      </c>
      <c r="T146" s="15">
        <f t="shared" si="9"/>
        <v>1.8988931674753965E-4</v>
      </c>
      <c r="U146" s="6">
        <f t="shared" si="10"/>
        <v>101.9065414365373</v>
      </c>
      <c r="V146" s="17">
        <f t="shared" si="11"/>
        <v>7.9652972701182989E-5</v>
      </c>
    </row>
    <row r="147" spans="1:22" x14ac:dyDescent="0.25">
      <c r="A147" s="1" t="s">
        <v>0</v>
      </c>
      <c r="B147" s="1" t="s">
        <v>1</v>
      </c>
      <c r="C147" s="1" t="s">
        <v>2</v>
      </c>
      <c r="D147" s="1">
        <v>20251122</v>
      </c>
      <c r="E147" s="1">
        <v>20260519</v>
      </c>
      <c r="F147" s="2">
        <v>1</v>
      </c>
      <c r="G147" s="4">
        <v>25248604734.685699</v>
      </c>
      <c r="H147" s="4">
        <v>25248604734.685699</v>
      </c>
      <c r="I147" s="4">
        <v>24548798370.379101</v>
      </c>
      <c r="J147" s="4">
        <v>24548798370.379101</v>
      </c>
      <c r="K147" s="4">
        <v>1230367.20889981</v>
      </c>
      <c r="L147" s="4">
        <v>1230367.20889981</v>
      </c>
      <c r="M147" s="10">
        <v>0</v>
      </c>
      <c r="N147" s="4">
        <v>24550028737.588001</v>
      </c>
      <c r="O147" s="4">
        <v>24550028737.588001</v>
      </c>
      <c r="P147" s="13">
        <v>101.91834766056</v>
      </c>
      <c r="Q147" s="4">
        <v>6.5486445456000006E-2</v>
      </c>
      <c r="R147" s="4">
        <v>-221085.358711437</v>
      </c>
      <c r="S147" s="26">
        <f t="shared" si="8"/>
        <v>24550028737.588001</v>
      </c>
      <c r="T147" s="15">
        <f t="shared" si="9"/>
        <v>1.1507172865113103E-4</v>
      </c>
      <c r="U147" s="6">
        <f t="shared" si="10"/>
        <v>101.91826799842126</v>
      </c>
      <c r="V147" s="17">
        <f t="shared" si="11"/>
        <v>7.9662138745106859E-5</v>
      </c>
    </row>
    <row r="148" spans="1:22" x14ac:dyDescent="0.25">
      <c r="A148" s="1" t="s">
        <v>0</v>
      </c>
      <c r="B148" s="1" t="s">
        <v>1</v>
      </c>
      <c r="C148" s="1" t="s">
        <v>2</v>
      </c>
      <c r="D148" s="1">
        <v>20251123</v>
      </c>
      <c r="E148" s="1">
        <v>20260519</v>
      </c>
      <c r="F148" s="2">
        <v>1</v>
      </c>
      <c r="G148" s="4">
        <v>25248604734.685699</v>
      </c>
      <c r="H148" s="4">
        <v>25248604734.685699</v>
      </c>
      <c r="I148" s="4">
        <v>24551626692.937599</v>
      </c>
      <c r="J148" s="4">
        <v>24551626692.937599</v>
      </c>
      <c r="K148" s="4">
        <v>1230367.20889981</v>
      </c>
      <c r="L148" s="4">
        <v>1230367.20889981</v>
      </c>
      <c r="M148" s="10">
        <v>0</v>
      </c>
      <c r="N148" s="4">
        <v>24552857060.1465</v>
      </c>
      <c r="O148" s="4">
        <v>24552857060.1465</v>
      </c>
      <c r="P148" s="13">
        <v>101.930089315321</v>
      </c>
      <c r="Q148" s="4">
        <v>6.4762839833999997E-2</v>
      </c>
      <c r="R148" s="4">
        <v>-176232.21754077499</v>
      </c>
      <c r="S148" s="26">
        <f t="shared" si="8"/>
        <v>24552857060.1465</v>
      </c>
      <c r="T148" s="15">
        <f t="shared" si="9"/>
        <v>1.1520648666972845E-4</v>
      </c>
      <c r="U148" s="6">
        <f t="shared" si="10"/>
        <v>101.93000964400481</v>
      </c>
      <c r="V148" s="17">
        <f t="shared" si="11"/>
        <v>7.967131618613621E-5</v>
      </c>
    </row>
    <row r="149" spans="1:22" x14ac:dyDescent="0.25">
      <c r="A149" s="1" t="s">
        <v>0</v>
      </c>
      <c r="B149" s="1" t="s">
        <v>1</v>
      </c>
      <c r="C149" s="1" t="s">
        <v>2</v>
      </c>
      <c r="D149" s="1">
        <v>20251124</v>
      </c>
      <c r="E149" s="1">
        <v>20260519</v>
      </c>
      <c r="F149" s="2">
        <v>1</v>
      </c>
      <c r="G149" s="4">
        <v>24973690461.880501</v>
      </c>
      <c r="H149" s="4">
        <v>24973690461.880501</v>
      </c>
      <c r="I149" s="4">
        <v>24562568197.4548</v>
      </c>
      <c r="J149" s="4">
        <v>24562568197.4548</v>
      </c>
      <c r="K149" s="4">
        <v>-4196221.8574262001</v>
      </c>
      <c r="L149" s="4">
        <v>-4196221.8574262001</v>
      </c>
      <c r="M149" s="10">
        <v>0</v>
      </c>
      <c r="N149" s="4">
        <v>24558371975.597401</v>
      </c>
      <c r="O149" s="4">
        <v>24558371975.597401</v>
      </c>
      <c r="P149" s="13">
        <v>101.952984240465</v>
      </c>
      <c r="Q149" s="4">
        <v>7.5612736528999996E-2</v>
      </c>
      <c r="R149" s="4">
        <v>2592039.12510909</v>
      </c>
      <c r="S149" s="26">
        <f t="shared" si="8"/>
        <v>24558371975.597374</v>
      </c>
      <c r="T149" s="15">
        <f t="shared" si="9"/>
        <v>2.2461400061771152E-4</v>
      </c>
      <c r="U149" s="6">
        <f t="shared" si="10"/>
        <v>101.95290455125395</v>
      </c>
      <c r="V149" s="17">
        <f t="shared" si="11"/>
        <v>7.9689211048616926E-5</v>
      </c>
    </row>
    <row r="150" spans="1:22" x14ac:dyDescent="0.25">
      <c r="A150" s="1" t="s">
        <v>0</v>
      </c>
      <c r="B150" s="1" t="s">
        <v>1</v>
      </c>
      <c r="C150" s="1" t="s">
        <v>2</v>
      </c>
      <c r="D150" s="1">
        <v>20251125</v>
      </c>
      <c r="E150" s="1">
        <v>20260519</v>
      </c>
      <c r="F150" s="2">
        <v>1</v>
      </c>
      <c r="G150" s="4">
        <v>25091514096.543301</v>
      </c>
      <c r="H150" s="4">
        <v>25091514096.543301</v>
      </c>
      <c r="I150" s="4">
        <v>24543082080.139999</v>
      </c>
      <c r="J150" s="4">
        <v>24543082080.139999</v>
      </c>
      <c r="K150" s="4">
        <v>19374432.9907059</v>
      </c>
      <c r="L150" s="4">
        <v>19374432.9907059</v>
      </c>
      <c r="M150" s="10">
        <v>0</v>
      </c>
      <c r="N150" s="4">
        <v>24562456513.130699</v>
      </c>
      <c r="O150" s="4">
        <v>24562456513.130699</v>
      </c>
      <c r="P150" s="13">
        <v>101.96994101558001</v>
      </c>
      <c r="Q150" s="4">
        <v>8.0358621926999996E-2</v>
      </c>
      <c r="R150" s="4">
        <v>1150049.6495965</v>
      </c>
      <c r="S150" s="26">
        <f t="shared" si="8"/>
        <v>24562456513.130707</v>
      </c>
      <c r="T150" s="15">
        <f t="shared" si="9"/>
        <v>1.6631955641813141E-4</v>
      </c>
      <c r="U150" s="6">
        <f t="shared" si="10"/>
        <v>101.96986131311445</v>
      </c>
      <c r="V150" s="17">
        <f t="shared" si="11"/>
        <v>7.9702465555442359E-5</v>
      </c>
    </row>
    <row r="151" spans="1:22" x14ac:dyDescent="0.25">
      <c r="A151" s="1" t="s">
        <v>0</v>
      </c>
      <c r="B151" s="1" t="s">
        <v>1</v>
      </c>
      <c r="C151" s="1" t="s">
        <v>2</v>
      </c>
      <c r="D151" s="1">
        <v>20251126</v>
      </c>
      <c r="E151" s="1">
        <v>20260519</v>
      </c>
      <c r="F151" s="2">
        <v>1</v>
      </c>
      <c r="G151" s="4">
        <v>24975395384.513699</v>
      </c>
      <c r="H151" s="4">
        <v>24975395384.513699</v>
      </c>
      <c r="I151" s="4">
        <v>24515200356.487701</v>
      </c>
      <c r="J151" s="4">
        <v>24515200356.487701</v>
      </c>
      <c r="K151" s="4">
        <v>49433729.338531397</v>
      </c>
      <c r="L151" s="4">
        <v>49433729.338531397</v>
      </c>
      <c r="M151" s="10">
        <v>0</v>
      </c>
      <c r="N151" s="4">
        <v>24564634085.826302</v>
      </c>
      <c r="O151" s="4">
        <v>24564634085.826302</v>
      </c>
      <c r="P151" s="13">
        <v>101.978981111354</v>
      </c>
      <c r="Q151" s="4">
        <v>7.7192182605999998E-2</v>
      </c>
      <c r="R151" s="4">
        <v>-765048.51047487499</v>
      </c>
      <c r="S151" s="26">
        <f t="shared" si="8"/>
        <v>24564634085.826233</v>
      </c>
      <c r="T151" s="15">
        <f t="shared" si="9"/>
        <v>8.8654516064467197E-5</v>
      </c>
      <c r="U151" s="6">
        <f t="shared" si="10"/>
        <v>101.97890140182233</v>
      </c>
      <c r="V151" s="17">
        <f t="shared" si="11"/>
        <v>7.9709531675575818E-5</v>
      </c>
    </row>
    <row r="152" spans="1:22" x14ac:dyDescent="0.25">
      <c r="A152" s="1" t="s">
        <v>0</v>
      </c>
      <c r="B152" s="1" t="s">
        <v>1</v>
      </c>
      <c r="C152" s="1" t="s">
        <v>2</v>
      </c>
      <c r="D152" s="1">
        <v>20251127</v>
      </c>
      <c r="E152" s="1">
        <v>20260519</v>
      </c>
      <c r="F152" s="2">
        <v>1</v>
      </c>
      <c r="G152" s="4">
        <v>24975256745.675999</v>
      </c>
      <c r="H152" s="4">
        <v>24975256745.675999</v>
      </c>
      <c r="I152" s="4">
        <v>24555779784.6012</v>
      </c>
      <c r="J152" s="4">
        <v>24555779784.6012</v>
      </c>
      <c r="K152" s="4">
        <v>11208201.8876934</v>
      </c>
      <c r="L152" s="4">
        <v>11208201.8876934</v>
      </c>
      <c r="M152" s="10">
        <v>0</v>
      </c>
      <c r="N152" s="4">
        <v>24566987986.4888</v>
      </c>
      <c r="O152" s="4">
        <v>24566987986.4888</v>
      </c>
      <c r="P152" s="13">
        <v>101.988753224806</v>
      </c>
      <c r="Q152" s="4">
        <v>7.4285183599999999E-2</v>
      </c>
      <c r="R152" s="4">
        <v>-639035.34977621899</v>
      </c>
      <c r="S152" s="26">
        <f t="shared" si="8"/>
        <v>24566987986.488892</v>
      </c>
      <c r="T152" s="15">
        <f t="shared" si="9"/>
        <v>9.5824780228128439E-5</v>
      </c>
      <c r="U152" s="6">
        <f t="shared" si="10"/>
        <v>101.98867350763706</v>
      </c>
      <c r="V152" s="17">
        <f t="shared" si="11"/>
        <v>7.9717168944171135E-5</v>
      </c>
    </row>
    <row r="153" spans="1:22" x14ac:dyDescent="0.25">
      <c r="A153" s="1" t="s">
        <v>0</v>
      </c>
      <c r="B153" s="1" t="s">
        <v>1</v>
      </c>
      <c r="C153" s="1" t="s">
        <v>2</v>
      </c>
      <c r="D153" s="1">
        <v>20251128</v>
      </c>
      <c r="E153" s="1">
        <v>20260519</v>
      </c>
      <c r="F153" s="2">
        <v>1</v>
      </c>
      <c r="G153" s="4">
        <v>23931046345.739201</v>
      </c>
      <c r="H153" s="4">
        <v>23931046345.739201</v>
      </c>
      <c r="I153" s="4">
        <v>23886271998.8036</v>
      </c>
      <c r="J153" s="4">
        <v>23886271998.8036</v>
      </c>
      <c r="K153" s="4">
        <v>-15230760.343099499</v>
      </c>
      <c r="L153" s="4">
        <v>-15230760.343099499</v>
      </c>
      <c r="M153" s="10">
        <v>-700000000</v>
      </c>
      <c r="N153" s="4">
        <v>23871041238.460499</v>
      </c>
      <c r="O153" s="4">
        <v>23871041238.460499</v>
      </c>
      <c r="P153" s="13">
        <v>102.00607363890001</v>
      </c>
      <c r="Q153" s="4">
        <v>7.9407422605E-2</v>
      </c>
      <c r="R153" s="4">
        <v>1169436.48007934</v>
      </c>
      <c r="S153" s="26">
        <f t="shared" si="8"/>
        <v>23871041238.460503</v>
      </c>
      <c r="T153" s="15">
        <f t="shared" si="9"/>
        <v>1.6982670682641522E-4</v>
      </c>
      <c r="U153" s="6">
        <f t="shared" si="10"/>
        <v>102.00599390819245</v>
      </c>
      <c r="V153" s="17">
        <f t="shared" si="11"/>
        <v>7.9730707554404034E-5</v>
      </c>
    </row>
    <row r="154" spans="1:22" x14ac:dyDescent="0.25">
      <c r="A154" s="1" t="s">
        <v>0</v>
      </c>
      <c r="B154" s="1" t="s">
        <v>1</v>
      </c>
      <c r="C154" s="1" t="s">
        <v>2</v>
      </c>
      <c r="D154" s="1">
        <v>20251129</v>
      </c>
      <c r="E154" s="1">
        <v>20260519</v>
      </c>
      <c r="F154" s="2">
        <v>1</v>
      </c>
      <c r="G154" s="4">
        <v>23931046345.739201</v>
      </c>
      <c r="H154" s="4">
        <v>23931046345.739201</v>
      </c>
      <c r="I154" s="4">
        <v>23888484771.0868</v>
      </c>
      <c r="J154" s="4">
        <v>23888484771.0868</v>
      </c>
      <c r="K154" s="4">
        <v>-15230760.343099499</v>
      </c>
      <c r="L154" s="4">
        <v>-15230760.343099499</v>
      </c>
      <c r="M154" s="10">
        <v>0</v>
      </c>
      <c r="N154" s="4">
        <v>23873254010.743698</v>
      </c>
      <c r="O154" s="4">
        <v>23873254010.743698</v>
      </c>
      <c r="P154" s="13">
        <v>102.01552928895801</v>
      </c>
      <c r="Q154" s="4">
        <v>7.5825816764000006E-2</v>
      </c>
      <c r="R154" s="4">
        <v>-840526.04028295097</v>
      </c>
      <c r="S154" s="26">
        <f t="shared" si="8"/>
        <v>23873254010.743702</v>
      </c>
      <c r="T154" s="15">
        <f t="shared" si="9"/>
        <v>9.2696931863790662E-5</v>
      </c>
      <c r="U154" s="6">
        <f t="shared" si="10"/>
        <v>102.01544955085946</v>
      </c>
      <c r="V154" s="17">
        <f t="shared" si="11"/>
        <v>7.9738098548887137E-5</v>
      </c>
    </row>
    <row r="155" spans="1:22" x14ac:dyDescent="0.25">
      <c r="A155" s="1" t="s">
        <v>0</v>
      </c>
      <c r="B155" s="1" t="s">
        <v>1</v>
      </c>
      <c r="C155" s="1" t="s">
        <v>2</v>
      </c>
      <c r="D155" s="1">
        <v>20251130</v>
      </c>
      <c r="E155" s="1">
        <v>20260519</v>
      </c>
      <c r="F155" s="2">
        <v>1</v>
      </c>
      <c r="G155" s="4">
        <v>23931046345.739201</v>
      </c>
      <c r="H155" s="4">
        <v>23931046345.739201</v>
      </c>
      <c r="I155" s="4">
        <v>23891613009.2897</v>
      </c>
      <c r="J155" s="4">
        <v>23891613009.2897</v>
      </c>
      <c r="K155" s="4">
        <v>-15230760.343099499</v>
      </c>
      <c r="L155" s="4">
        <v>-15230760.343099499</v>
      </c>
      <c r="M155" s="10">
        <v>0</v>
      </c>
      <c r="N155" s="4">
        <v>23876382248.946602</v>
      </c>
      <c r="O155" s="4">
        <v>23876382248.946602</v>
      </c>
      <c r="P155" s="13">
        <v>102.02889692103101</v>
      </c>
      <c r="Q155" s="4">
        <v>7.6721450285999998E-2</v>
      </c>
      <c r="R155" s="4">
        <v>207421.49155040999</v>
      </c>
      <c r="S155" s="26">
        <f t="shared" si="8"/>
        <v>23876382248.946602</v>
      </c>
      <c r="T155" s="15">
        <f t="shared" si="9"/>
        <v>1.3103526655780268E-4</v>
      </c>
      <c r="U155" s="6">
        <f t="shared" si="10"/>
        <v>102.02881717248437</v>
      </c>
      <c r="V155" s="17">
        <f t="shared" si="11"/>
        <v>7.9748546639279994E-5</v>
      </c>
    </row>
    <row r="156" spans="1:22" x14ac:dyDescent="0.25">
      <c r="A156" s="1" t="s">
        <v>0</v>
      </c>
      <c r="B156" s="1" t="s">
        <v>1</v>
      </c>
      <c r="C156" s="1" t="s">
        <v>2</v>
      </c>
      <c r="D156" s="1">
        <v>20251201</v>
      </c>
      <c r="E156" s="1">
        <v>20260519</v>
      </c>
      <c r="F156" s="2">
        <v>1</v>
      </c>
      <c r="G156" s="4">
        <v>23682259646.353802</v>
      </c>
      <c r="H156" s="4">
        <v>23682259646.353802</v>
      </c>
      <c r="I156" s="4">
        <v>23679004413.941898</v>
      </c>
      <c r="J156" s="4">
        <v>23679004413.941898</v>
      </c>
      <c r="K156" s="4">
        <v>-4638543.7909131302</v>
      </c>
      <c r="L156" s="4">
        <v>-4638543.7909131302</v>
      </c>
      <c r="M156" s="10">
        <v>-206400000</v>
      </c>
      <c r="N156" s="4">
        <v>23674365870.151001</v>
      </c>
      <c r="O156" s="4">
        <v>23674365870.151001</v>
      </c>
      <c r="P156" s="13">
        <v>102.04779241623299</v>
      </c>
      <c r="Q156" s="4">
        <v>8.3044883331999997E-2</v>
      </c>
      <c r="R156" s="4">
        <v>1347251.5765406799</v>
      </c>
      <c r="S156" s="26">
        <f t="shared" si="8"/>
        <v>23674365870.150986</v>
      </c>
      <c r="T156" s="15">
        <f t="shared" si="9"/>
        <v>1.8519748592455901E-4</v>
      </c>
      <c r="U156" s="6">
        <f t="shared" si="10"/>
        <v>102.04771265291657</v>
      </c>
      <c r="V156" s="17">
        <f t="shared" si="11"/>
        <v>7.9763316421121999E-5</v>
      </c>
    </row>
    <row r="157" spans="1:22" x14ac:dyDescent="0.25">
      <c r="A157" s="1" t="s">
        <v>0</v>
      </c>
      <c r="B157" s="1" t="s">
        <v>1</v>
      </c>
      <c r="C157" s="1" t="s">
        <v>2</v>
      </c>
      <c r="D157" s="1">
        <v>20251202</v>
      </c>
      <c r="E157" s="1">
        <v>20260519</v>
      </c>
      <c r="F157" s="2">
        <v>1</v>
      </c>
      <c r="G157" s="4">
        <v>24286345467.690601</v>
      </c>
      <c r="H157" s="4">
        <v>24286345467.690601</v>
      </c>
      <c r="I157" s="4">
        <v>23684270735.735199</v>
      </c>
      <c r="J157" s="4">
        <v>23684270735.735199</v>
      </c>
      <c r="K157" s="4">
        <v>-6673211.6616568398</v>
      </c>
      <c r="L157" s="4">
        <v>-6673211.6616568398</v>
      </c>
      <c r="M157" s="10">
        <v>0</v>
      </c>
      <c r="N157" s="4">
        <v>23677597524.073601</v>
      </c>
      <c r="O157" s="4">
        <v>23677597524.073601</v>
      </c>
      <c r="P157" s="13">
        <v>102.061722383796</v>
      </c>
      <c r="Q157" s="4">
        <v>8.4401098132000002E-2</v>
      </c>
      <c r="R157" s="4">
        <v>300920.05112134397</v>
      </c>
      <c r="S157" s="26">
        <f t="shared" si="8"/>
        <v>23677597524.073544</v>
      </c>
      <c r="T157" s="15">
        <f t="shared" si="9"/>
        <v>1.3650434990667906E-4</v>
      </c>
      <c r="U157" s="6">
        <f t="shared" si="10"/>
        <v>102.06164260959171</v>
      </c>
      <c r="V157" s="17">
        <f t="shared" si="11"/>
        <v>7.9774204280624872E-5</v>
      </c>
    </row>
    <row r="158" spans="1:22" x14ac:dyDescent="0.25">
      <c r="A158" s="1" t="s">
        <v>0</v>
      </c>
      <c r="B158" s="1" t="s">
        <v>1</v>
      </c>
      <c r="C158" s="1" t="s">
        <v>2</v>
      </c>
      <c r="D158" s="1">
        <v>20251203</v>
      </c>
      <c r="E158" s="1">
        <v>20260519</v>
      </c>
      <c r="F158" s="2">
        <v>1</v>
      </c>
      <c r="G158" s="4">
        <v>24188469930.962101</v>
      </c>
      <c r="H158" s="4">
        <v>24188469930.962101</v>
      </c>
      <c r="I158" s="4">
        <v>23698177934.491699</v>
      </c>
      <c r="J158" s="4">
        <v>23698177934.491699</v>
      </c>
      <c r="K158" s="4">
        <v>-17808538.484990101</v>
      </c>
      <c r="L158" s="4">
        <v>-17808538.484990101</v>
      </c>
      <c r="M158" s="10">
        <v>-836.84</v>
      </c>
      <c r="N158" s="4">
        <v>23680369396.006699</v>
      </c>
      <c r="O158" s="4">
        <v>23680369396.006699</v>
      </c>
      <c r="P158" s="13">
        <v>102.07367407960299</v>
      </c>
      <c r="Q158" s="4">
        <v>8.4403904700999996E-2</v>
      </c>
      <c r="R158" s="4">
        <v>462248.61318809103</v>
      </c>
      <c r="S158" s="26">
        <f t="shared" si="8"/>
        <v>23680369396.00671</v>
      </c>
      <c r="T158" s="15">
        <f t="shared" si="9"/>
        <v>1.1710262700190522E-4</v>
      </c>
      <c r="U158" s="6">
        <f t="shared" si="10"/>
        <v>102.07359429605744</v>
      </c>
      <c r="V158" s="17">
        <f t="shared" si="11"/>
        <v>7.9783545558598234E-5</v>
      </c>
    </row>
    <row r="159" spans="1:22" x14ac:dyDescent="0.25">
      <c r="A159" s="1" t="s">
        <v>0</v>
      </c>
      <c r="B159" s="1" t="s">
        <v>1</v>
      </c>
      <c r="C159" s="1" t="s">
        <v>2</v>
      </c>
      <c r="D159" s="1">
        <v>20251204</v>
      </c>
      <c r="E159" s="1">
        <v>20260519</v>
      </c>
      <c r="F159" s="2">
        <v>1</v>
      </c>
      <c r="G159" s="4">
        <v>23944019742.8778</v>
      </c>
      <c r="H159" s="4">
        <v>23944019742.8778</v>
      </c>
      <c r="I159" s="4">
        <v>23662509558.271</v>
      </c>
      <c r="J159" s="4">
        <v>23662509558.271</v>
      </c>
      <c r="K159" s="4">
        <v>21815675.6299886</v>
      </c>
      <c r="L159" s="4">
        <v>21815675.6299886</v>
      </c>
      <c r="M159" s="10">
        <v>0</v>
      </c>
      <c r="N159" s="4">
        <v>23684325233.900902</v>
      </c>
      <c r="O159" s="4">
        <v>23684325233.900902</v>
      </c>
      <c r="P159" s="13">
        <v>102.090725625598</v>
      </c>
      <c r="Q159" s="4">
        <v>8.9532518574999997E-2</v>
      </c>
      <c r="R159" s="4">
        <v>1187421.52828879</v>
      </c>
      <c r="S159" s="26">
        <f t="shared" si="8"/>
        <v>23684325233.90099</v>
      </c>
      <c r="T159" s="15">
        <f t="shared" si="9"/>
        <v>1.6705135921344895E-4</v>
      </c>
      <c r="U159" s="6">
        <f t="shared" si="10"/>
        <v>102.09064582872439</v>
      </c>
      <c r="V159" s="17">
        <f t="shared" si="11"/>
        <v>7.9796873606596819E-5</v>
      </c>
    </row>
    <row r="160" spans="1:22" x14ac:dyDescent="0.25">
      <c r="A160" s="1" t="s">
        <v>0</v>
      </c>
      <c r="B160" s="1" t="s">
        <v>1</v>
      </c>
      <c r="C160" s="1" t="s">
        <v>2</v>
      </c>
      <c r="D160" s="1">
        <v>20251205</v>
      </c>
      <c r="E160" s="1">
        <v>20260519</v>
      </c>
      <c r="F160" s="2">
        <v>1</v>
      </c>
      <c r="G160" s="4">
        <v>24139926075.5452</v>
      </c>
      <c r="H160" s="4">
        <v>24139926075.5452</v>
      </c>
      <c r="I160" s="4">
        <v>23709208982.506199</v>
      </c>
      <c r="J160" s="4">
        <v>23709208982.506199</v>
      </c>
      <c r="K160" s="4">
        <v>-21592841.529495001</v>
      </c>
      <c r="L160" s="4">
        <v>-21592841.529495001</v>
      </c>
      <c r="M160" s="10">
        <v>0</v>
      </c>
      <c r="N160" s="4">
        <v>23687616140.9767</v>
      </c>
      <c r="O160" s="4">
        <v>23687616140.9767</v>
      </c>
      <c r="P160" s="13">
        <v>102.104911002973</v>
      </c>
      <c r="Q160" s="4">
        <v>9.2631996647000003E-2</v>
      </c>
      <c r="R160" s="4">
        <v>715681.22027976206</v>
      </c>
      <c r="S160" s="26">
        <f t="shared" si="8"/>
        <v>23687616140.976704</v>
      </c>
      <c r="T160" s="15">
        <f t="shared" si="9"/>
        <v>1.3894873690569034E-4</v>
      </c>
      <c r="U160" s="6">
        <f t="shared" si="10"/>
        <v>102.10483119501218</v>
      </c>
      <c r="V160" s="17">
        <f t="shared" si="11"/>
        <v>7.9807960815969636E-5</v>
      </c>
    </row>
    <row r="161" spans="1:22" x14ac:dyDescent="0.25">
      <c r="A161" s="1" t="s">
        <v>0</v>
      </c>
      <c r="B161" s="1" t="s">
        <v>1</v>
      </c>
      <c r="C161" s="1" t="s">
        <v>2</v>
      </c>
      <c r="D161" s="1">
        <v>20251206</v>
      </c>
      <c r="E161" s="1">
        <v>20260519</v>
      </c>
      <c r="F161" s="2">
        <v>1</v>
      </c>
      <c r="G161" s="4">
        <v>24139926075.5452</v>
      </c>
      <c r="H161" s="4">
        <v>24139926075.5452</v>
      </c>
      <c r="I161" s="4">
        <v>23711829016.235699</v>
      </c>
      <c r="J161" s="4">
        <v>23711829016.235699</v>
      </c>
      <c r="K161" s="4">
        <v>-21592841.529495001</v>
      </c>
      <c r="L161" s="4">
        <v>-21592841.529495001</v>
      </c>
      <c r="M161" s="10">
        <v>0</v>
      </c>
      <c r="N161" s="4">
        <v>23690236174.7062</v>
      </c>
      <c r="O161" s="4">
        <v>23690236174.7062</v>
      </c>
      <c r="P161" s="13">
        <v>102.11620459660401</v>
      </c>
      <c r="Q161" s="4">
        <v>9.1408529707000002E-2</v>
      </c>
      <c r="R161" s="4">
        <v>-289202.06836406502</v>
      </c>
      <c r="S161" s="26">
        <f t="shared" si="8"/>
        <v>23690236174.706203</v>
      </c>
      <c r="T161" s="15">
        <f t="shared" si="9"/>
        <v>1.1060774177978493E-4</v>
      </c>
      <c r="U161" s="6">
        <f t="shared" si="10"/>
        <v>102.11612477981548</v>
      </c>
      <c r="V161" s="17">
        <f t="shared" si="11"/>
        <v>7.9816788527864446E-5</v>
      </c>
    </row>
    <row r="162" spans="1:22" x14ac:dyDescent="0.25">
      <c r="A162" s="1" t="s">
        <v>0</v>
      </c>
      <c r="B162" s="1" t="s">
        <v>1</v>
      </c>
      <c r="C162" s="1" t="s">
        <v>2</v>
      </c>
      <c r="D162" s="1">
        <v>20251207</v>
      </c>
      <c r="E162" s="1">
        <v>20260519</v>
      </c>
      <c r="F162" s="2">
        <v>1</v>
      </c>
      <c r="G162" s="4">
        <v>24139926075.5452</v>
      </c>
      <c r="H162" s="4">
        <v>24139926075.5452</v>
      </c>
      <c r="I162" s="4">
        <v>23714636926.931499</v>
      </c>
      <c r="J162" s="4">
        <v>23714636926.931499</v>
      </c>
      <c r="K162" s="4">
        <v>-21592841.529495001</v>
      </c>
      <c r="L162" s="4">
        <v>-21592841.529495001</v>
      </c>
      <c r="M162" s="10">
        <v>0</v>
      </c>
      <c r="N162" s="4">
        <v>23693044085.402</v>
      </c>
      <c r="O162" s="4">
        <v>23693044085.402</v>
      </c>
      <c r="P162" s="13">
        <v>102.128308029469</v>
      </c>
      <c r="Q162" s="4">
        <v>9.1088456819999997E-2</v>
      </c>
      <c r="R162" s="4">
        <v>-76836.5698007061</v>
      </c>
      <c r="S162" s="26">
        <f t="shared" si="8"/>
        <v>23693044085.402004</v>
      </c>
      <c r="T162" s="15">
        <f t="shared" si="9"/>
        <v>1.1852607441705269E-4</v>
      </c>
      <c r="U162" s="6">
        <f t="shared" si="10"/>
        <v>102.1282282032203</v>
      </c>
      <c r="V162" s="17">
        <f t="shared" si="11"/>
        <v>7.9826248693848356E-5</v>
      </c>
    </row>
    <row r="163" spans="1:22" x14ac:dyDescent="0.25">
      <c r="A163" s="1" t="s">
        <v>0</v>
      </c>
      <c r="B163" s="1" t="s">
        <v>1</v>
      </c>
      <c r="C163" s="1" t="s">
        <v>2</v>
      </c>
      <c r="D163" s="1">
        <v>20251208</v>
      </c>
      <c r="E163" s="1">
        <v>20260519</v>
      </c>
      <c r="F163" s="2">
        <v>1</v>
      </c>
      <c r="G163" s="4">
        <v>24069588941.006699</v>
      </c>
      <c r="H163" s="4">
        <v>24069588941.006699</v>
      </c>
      <c r="I163" s="4">
        <v>23718304637.7071</v>
      </c>
      <c r="J163" s="4">
        <v>23718304637.7071</v>
      </c>
      <c r="K163" s="4">
        <v>-21126733.2159307</v>
      </c>
      <c r="L163" s="4">
        <v>-21126733.2159307</v>
      </c>
      <c r="M163" s="10">
        <v>0</v>
      </c>
      <c r="N163" s="4">
        <v>23697177904.491199</v>
      </c>
      <c r="O163" s="4">
        <v>23697177904.491199</v>
      </c>
      <c r="P163" s="13">
        <v>102.146126759209</v>
      </c>
      <c r="Q163" s="4">
        <v>9.6864868391999995E-2</v>
      </c>
      <c r="R163" s="4">
        <v>1327085.8237113501</v>
      </c>
      <c r="S163" s="26">
        <f t="shared" si="8"/>
        <v>23697177904.491169</v>
      </c>
      <c r="T163" s="15">
        <f t="shared" si="9"/>
        <v>1.7447395422320191E-4</v>
      </c>
      <c r="U163" s="6">
        <f t="shared" si="10"/>
        <v>102.14604691903271</v>
      </c>
      <c r="V163" s="17">
        <f t="shared" si="11"/>
        <v>7.984017628359652E-5</v>
      </c>
    </row>
    <row r="164" spans="1:22" x14ac:dyDescent="0.25">
      <c r="A164" s="1" t="s">
        <v>0</v>
      </c>
      <c r="B164" s="1" t="s">
        <v>1</v>
      </c>
      <c r="C164" s="1" t="s">
        <v>2</v>
      </c>
      <c r="D164" s="1">
        <v>20251209</v>
      </c>
      <c r="E164" s="1">
        <v>20260519</v>
      </c>
      <c r="F164" s="2">
        <v>1</v>
      </c>
      <c r="G164" s="4">
        <v>24371516388.053501</v>
      </c>
      <c r="H164" s="4">
        <v>24371516388.053501</v>
      </c>
      <c r="I164" s="4">
        <v>23716634902.3573</v>
      </c>
      <c r="J164" s="4">
        <v>23716634902.3573</v>
      </c>
      <c r="K164" s="4">
        <v>-15209670.1144398</v>
      </c>
      <c r="L164" s="4">
        <v>-15209670.1144398</v>
      </c>
      <c r="M164" s="10">
        <v>0</v>
      </c>
      <c r="N164" s="4">
        <v>23701425232.242901</v>
      </c>
      <c r="O164" s="4">
        <v>23701425232.242901</v>
      </c>
      <c r="P164" s="13">
        <v>102.16443476536401</v>
      </c>
      <c r="Q164" s="4">
        <v>0.10301332945</v>
      </c>
      <c r="R164" s="4">
        <v>1422493.0456228701</v>
      </c>
      <c r="S164" s="26">
        <f t="shared" si="8"/>
        <v>23701425232.242859</v>
      </c>
      <c r="T164" s="15">
        <f t="shared" si="9"/>
        <v>1.7923348378479038E-4</v>
      </c>
      <c r="U164" s="6">
        <f t="shared" si="10"/>
        <v>102.16435491087684</v>
      </c>
      <c r="V164" s="17">
        <f t="shared" si="11"/>
        <v>7.9854487168518062E-5</v>
      </c>
    </row>
    <row r="165" spans="1:22" x14ac:dyDescent="0.25">
      <c r="A165" s="1" t="s">
        <v>0</v>
      </c>
      <c r="B165" s="1" t="s">
        <v>1</v>
      </c>
      <c r="C165" s="1" t="s">
        <v>2</v>
      </c>
      <c r="D165" s="1">
        <v>20251210</v>
      </c>
      <c r="E165" s="1">
        <v>20260519</v>
      </c>
      <c r="F165" s="2">
        <v>1</v>
      </c>
      <c r="G165" s="4">
        <v>24408197755.186298</v>
      </c>
      <c r="H165" s="4">
        <v>24408197755.186298</v>
      </c>
      <c r="I165" s="4">
        <v>23673851675.712101</v>
      </c>
      <c r="J165" s="4">
        <v>23673851675.712101</v>
      </c>
      <c r="K165" s="4">
        <v>28131017.1020266</v>
      </c>
      <c r="L165" s="4">
        <v>28131017.1020266</v>
      </c>
      <c r="M165" s="10">
        <v>0</v>
      </c>
      <c r="N165" s="4">
        <v>23701982692.814098</v>
      </c>
      <c r="O165" s="4">
        <v>23701982692.814098</v>
      </c>
      <c r="P165" s="13">
        <v>102.166837686015</v>
      </c>
      <c r="Q165" s="4">
        <v>9.3425620750999999E-2</v>
      </c>
      <c r="R165" s="4">
        <v>-2226960.2319016699</v>
      </c>
      <c r="S165" s="26">
        <f t="shared" si="8"/>
        <v>23701982692.814129</v>
      </c>
      <c r="T165" s="15">
        <f t="shared" si="9"/>
        <v>2.3520128676128423E-5</v>
      </c>
      <c r="U165" s="6">
        <f t="shared" si="10"/>
        <v>102.16675782965046</v>
      </c>
      <c r="V165" s="17">
        <f t="shared" si="11"/>
        <v>7.9856364536112778E-5</v>
      </c>
    </row>
    <row r="166" spans="1:22" x14ac:dyDescent="0.25">
      <c r="A166" s="1" t="s">
        <v>0</v>
      </c>
      <c r="B166" s="1" t="s">
        <v>1</v>
      </c>
      <c r="C166" s="1" t="s">
        <v>2</v>
      </c>
      <c r="D166" s="1">
        <v>20251211</v>
      </c>
      <c r="E166" s="1">
        <v>20260519</v>
      </c>
      <c r="F166" s="2">
        <v>1</v>
      </c>
      <c r="G166" s="4">
        <v>24067968702.048801</v>
      </c>
      <c r="H166" s="4">
        <v>24067968702.048801</v>
      </c>
      <c r="I166" s="4">
        <v>23687160488.605598</v>
      </c>
      <c r="J166" s="4">
        <v>23687160488.605598</v>
      </c>
      <c r="K166" s="4">
        <v>21038696.4203704</v>
      </c>
      <c r="L166" s="4">
        <v>21038696.4203704</v>
      </c>
      <c r="M166" s="10">
        <v>0</v>
      </c>
      <c r="N166" s="4">
        <v>23708199185.026001</v>
      </c>
      <c r="O166" s="4">
        <v>23708199185.026001</v>
      </c>
      <c r="P166" s="13">
        <v>102.193633729157</v>
      </c>
      <c r="Q166" s="4">
        <v>0.108351175767</v>
      </c>
      <c r="R166" s="4">
        <v>3460118.13359258</v>
      </c>
      <c r="S166" s="26">
        <f t="shared" si="8"/>
        <v>23708199185.02597</v>
      </c>
      <c r="T166" s="15">
        <f t="shared" si="9"/>
        <v>2.6227730786953422E-4</v>
      </c>
      <c r="U166" s="6">
        <f t="shared" si="10"/>
        <v>102.19355385184778</v>
      </c>
      <c r="V166" s="17">
        <f t="shared" si="11"/>
        <v>7.9877309218545633E-5</v>
      </c>
    </row>
    <row r="167" spans="1:22" x14ac:dyDescent="0.25">
      <c r="A167" s="1" t="s">
        <v>0</v>
      </c>
      <c r="B167" s="1" t="s">
        <v>1</v>
      </c>
      <c r="C167" s="1" t="s">
        <v>2</v>
      </c>
      <c r="D167" s="1">
        <v>20251212</v>
      </c>
      <c r="E167" s="1">
        <v>20260519</v>
      </c>
      <c r="F167" s="2">
        <v>1</v>
      </c>
      <c r="G167" s="4">
        <v>24083970866.884701</v>
      </c>
      <c r="H167" s="4">
        <v>24083970866.884701</v>
      </c>
      <c r="I167" s="4">
        <v>23619451511.5163</v>
      </c>
      <c r="J167" s="4">
        <v>23619451511.5163</v>
      </c>
      <c r="K167" s="4">
        <v>92584356.237257004</v>
      </c>
      <c r="L167" s="4">
        <v>92584356.237257004</v>
      </c>
      <c r="M167" s="10">
        <v>0</v>
      </c>
      <c r="N167" s="4">
        <v>23712035867.753601</v>
      </c>
      <c r="O167" s="4">
        <v>23712035867.753601</v>
      </c>
      <c r="P167" s="13">
        <v>102.210171659615</v>
      </c>
      <c r="Q167" s="4">
        <v>0.11648237013899999</v>
      </c>
      <c r="R167" s="4">
        <v>1837978.43727444</v>
      </c>
      <c r="S167" s="26">
        <f t="shared" si="8"/>
        <v>23712035867.753555</v>
      </c>
      <c r="T167" s="15">
        <f t="shared" si="9"/>
        <v>1.6182936112701788E-4</v>
      </c>
      <c r="U167" s="6">
        <f t="shared" si="10"/>
        <v>102.21009176937892</v>
      </c>
      <c r="V167" s="17">
        <f t="shared" si="11"/>
        <v>7.9890236079904753E-5</v>
      </c>
    </row>
    <row r="168" spans="1:22" x14ac:dyDescent="0.25">
      <c r="A168" s="1" t="s">
        <v>0</v>
      </c>
      <c r="B168" s="1" t="s">
        <v>1</v>
      </c>
      <c r="C168" s="1" t="s">
        <v>2</v>
      </c>
      <c r="D168" s="1">
        <v>20251213</v>
      </c>
      <c r="E168" s="1">
        <v>20260519</v>
      </c>
      <c r="F168" s="2">
        <v>1</v>
      </c>
      <c r="G168" s="4">
        <v>24082931195.210899</v>
      </c>
      <c r="H168" s="4">
        <v>24082931195.210899</v>
      </c>
      <c r="I168" s="4">
        <v>23621721378.2355</v>
      </c>
      <c r="J168" s="4">
        <v>23621721378.2355</v>
      </c>
      <c r="K168" s="4">
        <v>92584356.237257004</v>
      </c>
      <c r="L168" s="4">
        <v>92584356.237257004</v>
      </c>
      <c r="M168" s="10">
        <v>0</v>
      </c>
      <c r="N168" s="4">
        <v>23714305734.472801</v>
      </c>
      <c r="O168" s="4">
        <v>23714305734.472801</v>
      </c>
      <c r="P168" s="13">
        <v>102.21995586660201</v>
      </c>
      <c r="Q168" s="4">
        <v>0.113825577772</v>
      </c>
      <c r="R168" s="4">
        <v>-569825.25622109696</v>
      </c>
      <c r="S168" s="26">
        <f t="shared" si="8"/>
        <v>23714305734.472755</v>
      </c>
      <c r="T168" s="15">
        <f t="shared" si="9"/>
        <v>9.5726353142328407E-5</v>
      </c>
      <c r="U168" s="6">
        <f t="shared" si="10"/>
        <v>102.21987596871834</v>
      </c>
      <c r="V168" s="17">
        <f t="shared" si="11"/>
        <v>7.9897883665580594E-5</v>
      </c>
    </row>
    <row r="169" spans="1:22" x14ac:dyDescent="0.25">
      <c r="A169" s="1" t="s">
        <v>0</v>
      </c>
      <c r="B169" s="1" t="s">
        <v>1</v>
      </c>
      <c r="C169" s="1" t="s">
        <v>2</v>
      </c>
      <c r="D169" s="1">
        <v>20251214</v>
      </c>
      <c r="E169" s="1">
        <v>20260519</v>
      </c>
      <c r="F169" s="2">
        <v>1</v>
      </c>
      <c r="G169" s="4">
        <v>24081309174.431</v>
      </c>
      <c r="H169" s="4">
        <v>24081309174.431</v>
      </c>
      <c r="I169" s="4">
        <v>23624569337.357399</v>
      </c>
      <c r="J169" s="4">
        <v>23624569337.357399</v>
      </c>
      <c r="K169" s="4">
        <v>92584356.237257004</v>
      </c>
      <c r="L169" s="4">
        <v>92584356.237257004</v>
      </c>
      <c r="M169" s="10">
        <v>0</v>
      </c>
      <c r="N169" s="4">
        <v>23717153693.5947</v>
      </c>
      <c r="O169" s="4">
        <v>23717153693.5947</v>
      </c>
      <c r="P169" s="13">
        <v>102.232231927264</v>
      </c>
      <c r="Q169" s="4">
        <v>0.113772858135</v>
      </c>
      <c r="R169" s="4">
        <v>-15425.070391763</v>
      </c>
      <c r="S169" s="26">
        <f t="shared" si="8"/>
        <v>23717153693.594658</v>
      </c>
      <c r="T169" s="15">
        <f t="shared" si="9"/>
        <v>1.2009456038017067E-4</v>
      </c>
      <c r="U169" s="6">
        <f t="shared" si="10"/>
        <v>102.23215201978491</v>
      </c>
      <c r="V169" s="17">
        <f t="shared" si="11"/>
        <v>7.9907479090479683E-5</v>
      </c>
    </row>
    <row r="170" spans="1:22" x14ac:dyDescent="0.25">
      <c r="A170" s="1" t="s">
        <v>0</v>
      </c>
      <c r="B170" s="1" t="s">
        <v>1</v>
      </c>
      <c r="C170" s="1" t="s">
        <v>2</v>
      </c>
      <c r="D170" s="1">
        <v>20251215</v>
      </c>
      <c r="E170" s="1">
        <v>20260519</v>
      </c>
      <c r="F170" s="2">
        <v>1</v>
      </c>
      <c r="G170" s="4">
        <v>22803812040.9002</v>
      </c>
      <c r="H170" s="4">
        <v>22803812040.9002</v>
      </c>
      <c r="I170" s="4">
        <v>21998702530.279701</v>
      </c>
      <c r="J170" s="4">
        <v>21998702530.279701</v>
      </c>
      <c r="K170" s="4">
        <v>220318058.60964799</v>
      </c>
      <c r="L170" s="4">
        <v>220318058.60964799</v>
      </c>
      <c r="M170" s="10">
        <v>-1500006666.8989201</v>
      </c>
      <c r="N170" s="4">
        <v>22219020588.8894</v>
      </c>
      <c r="O170" s="4">
        <v>22219020588.8894</v>
      </c>
      <c r="P170" s="13">
        <v>102.240853126218</v>
      </c>
      <c r="Q170" s="4">
        <v>0.111129511712</v>
      </c>
      <c r="R170" s="4">
        <v>-587555.38739430904</v>
      </c>
      <c r="S170" s="26">
        <f t="shared" si="8"/>
        <v>22219020588.889351</v>
      </c>
      <c r="T170" s="15">
        <f t="shared" si="9"/>
        <v>8.4329558217349201E-5</v>
      </c>
      <c r="U170" s="6">
        <f t="shared" si="10"/>
        <v>102.24077321200035</v>
      </c>
      <c r="V170" s="17">
        <f t="shared" si="11"/>
        <v>7.9914217650411956E-5</v>
      </c>
    </row>
    <row r="171" spans="1:22" x14ac:dyDescent="0.25">
      <c r="A171" s="1" t="s">
        <v>0</v>
      </c>
      <c r="B171" s="1" t="s">
        <v>1</v>
      </c>
      <c r="C171" s="1" t="s">
        <v>2</v>
      </c>
      <c r="D171" s="1">
        <v>20251216</v>
      </c>
      <c r="E171" s="1">
        <v>20260519</v>
      </c>
      <c r="F171" s="2">
        <v>1</v>
      </c>
      <c r="G171" s="4">
        <v>22848089950.791</v>
      </c>
      <c r="H171" s="4">
        <v>22848089950.791</v>
      </c>
      <c r="I171" s="4">
        <v>22056056641.055698</v>
      </c>
      <c r="J171" s="4">
        <v>22056056641.055698</v>
      </c>
      <c r="K171" s="4">
        <v>166087757.87014699</v>
      </c>
      <c r="L171" s="4">
        <v>166087757.87014699</v>
      </c>
      <c r="M171" s="10">
        <v>0</v>
      </c>
      <c r="N171" s="4">
        <v>22222144398.9259</v>
      </c>
      <c r="O171" s="4">
        <v>22222144398.9259</v>
      </c>
      <c r="P171" s="13">
        <v>102.255227342303</v>
      </c>
      <c r="Q171" s="4">
        <v>0.11375864218999999</v>
      </c>
      <c r="R171" s="4">
        <v>518396.52256304398</v>
      </c>
      <c r="S171" s="26">
        <f t="shared" si="8"/>
        <v>22222144398.925846</v>
      </c>
      <c r="T171" s="15">
        <f t="shared" si="9"/>
        <v>1.405917071816061E-4</v>
      </c>
      <c r="U171" s="6">
        <f t="shared" si="10"/>
        <v>102.25514741684978</v>
      </c>
      <c r="V171" s="17">
        <f t="shared" si="11"/>
        <v>7.9925453221108E-5</v>
      </c>
    </row>
    <row r="172" spans="1:22" x14ac:dyDescent="0.25">
      <c r="A172" s="1" t="s">
        <v>0</v>
      </c>
      <c r="B172" s="1" t="s">
        <v>1</v>
      </c>
      <c r="C172" s="1" t="s">
        <v>2</v>
      </c>
      <c r="D172" s="1">
        <v>20251217</v>
      </c>
      <c r="E172" s="1">
        <v>20260519</v>
      </c>
      <c r="F172" s="2">
        <v>1</v>
      </c>
      <c r="G172" s="4">
        <v>23150404554.373501</v>
      </c>
      <c r="H172" s="4">
        <v>23150404554.373501</v>
      </c>
      <c r="I172" s="4">
        <v>22223950966.915199</v>
      </c>
      <c r="J172" s="4">
        <v>22223950966.915199</v>
      </c>
      <c r="K172" s="4">
        <v>-475977.13659698103</v>
      </c>
      <c r="L172" s="4">
        <v>-475977.13659698103</v>
      </c>
      <c r="M172" s="10">
        <v>0</v>
      </c>
      <c r="N172" s="4">
        <v>22223474989.778599</v>
      </c>
      <c r="O172" s="4">
        <v>22223474989.778599</v>
      </c>
      <c r="P172" s="13">
        <v>102.261350057901</v>
      </c>
      <c r="Q172" s="4">
        <v>0.108583145311</v>
      </c>
      <c r="R172" s="4">
        <v>-1128150.1383398201</v>
      </c>
      <c r="S172" s="26">
        <f t="shared" si="8"/>
        <v>22223474989.778603</v>
      </c>
      <c r="T172" s="15">
        <f t="shared" si="9"/>
        <v>5.9876798065483599E-5</v>
      </c>
      <c r="U172" s="6">
        <f t="shared" si="10"/>
        <v>102.26127012766283</v>
      </c>
      <c r="V172" s="17">
        <f t="shared" si="11"/>
        <v>7.9930238172210011E-5</v>
      </c>
    </row>
    <row r="173" spans="1:22" x14ac:dyDescent="0.25">
      <c r="A173" s="1" t="s">
        <v>0</v>
      </c>
      <c r="B173" s="1" t="s">
        <v>1</v>
      </c>
      <c r="C173" s="1" t="s">
        <v>2</v>
      </c>
      <c r="D173" s="1">
        <v>20251218</v>
      </c>
      <c r="E173" s="1">
        <v>20260519</v>
      </c>
      <c r="F173" s="2">
        <v>1</v>
      </c>
      <c r="G173" s="4">
        <v>23202510611.934502</v>
      </c>
      <c r="H173" s="4">
        <v>23202510611.934502</v>
      </c>
      <c r="I173" s="4">
        <v>22222614601.911598</v>
      </c>
      <c r="J173" s="4">
        <v>22222614601.911598</v>
      </c>
      <c r="K173" s="4">
        <v>5391561.6491523599</v>
      </c>
      <c r="L173" s="4">
        <v>5391561.6491523599</v>
      </c>
      <c r="M173" s="10">
        <v>0</v>
      </c>
      <c r="N173" s="4">
        <v>22228006163.560799</v>
      </c>
      <c r="O173" s="4">
        <v>22228006163.560799</v>
      </c>
      <c r="P173" s="13">
        <v>102.28220026015499</v>
      </c>
      <c r="Q173" s="4">
        <v>0.11811134657</v>
      </c>
      <c r="R173" s="4">
        <v>2067558.3888941</v>
      </c>
      <c r="S173" s="26">
        <f t="shared" si="8"/>
        <v>22228006163.560749</v>
      </c>
      <c r="T173" s="15">
        <f t="shared" si="9"/>
        <v>2.0389132591687429E-4</v>
      </c>
      <c r="U173" s="6">
        <f t="shared" si="10"/>
        <v>102.28212031361909</v>
      </c>
      <c r="V173" s="17">
        <f t="shared" si="11"/>
        <v>7.9946535905150995E-5</v>
      </c>
    </row>
    <row r="174" spans="1:22" x14ac:dyDescent="0.25">
      <c r="A174" s="1" t="s">
        <v>0</v>
      </c>
      <c r="B174" s="1" t="s">
        <v>1</v>
      </c>
      <c r="C174" s="1" t="s">
        <v>2</v>
      </c>
      <c r="D174" s="1">
        <v>20251219</v>
      </c>
      <c r="E174" s="1">
        <v>20260519</v>
      </c>
      <c r="F174" s="2">
        <v>1</v>
      </c>
      <c r="G174" s="4">
        <v>23054732622.889</v>
      </c>
      <c r="H174" s="4">
        <v>23054732622.889</v>
      </c>
      <c r="I174" s="4">
        <v>22242192759.567299</v>
      </c>
      <c r="J174" s="4">
        <v>22242192759.567299</v>
      </c>
      <c r="K174" s="4">
        <v>-10636087.219654299</v>
      </c>
      <c r="L174" s="4">
        <v>-10636087.219654299</v>
      </c>
      <c r="M174" s="10">
        <v>26361.979665733001</v>
      </c>
      <c r="N174" s="4">
        <v>22231556672.347599</v>
      </c>
      <c r="O174" s="4">
        <v>22231556672.347599</v>
      </c>
      <c r="P174" s="13">
        <v>102.298416607196</v>
      </c>
      <c r="Q174" s="4">
        <v>0.125203029381</v>
      </c>
      <c r="R174" s="4">
        <v>1539156.6309056301</v>
      </c>
      <c r="S174" s="26">
        <f t="shared" si="8"/>
        <v>22231556672.347645</v>
      </c>
      <c r="T174" s="15">
        <f t="shared" si="9"/>
        <v>1.5854515253127305E-4</v>
      </c>
      <c r="U174" s="6">
        <f t="shared" si="10"/>
        <v>102.29833664798542</v>
      </c>
      <c r="V174" s="17">
        <f t="shared" si="11"/>
        <v>7.9959210580682338E-5</v>
      </c>
    </row>
    <row r="175" spans="1:22" x14ac:dyDescent="0.25">
      <c r="A175" s="1" t="s">
        <v>0</v>
      </c>
      <c r="B175" s="1" t="s">
        <v>1</v>
      </c>
      <c r="C175" s="1" t="s">
        <v>2</v>
      </c>
      <c r="D175" s="1">
        <v>20251220</v>
      </c>
      <c r="E175" s="1">
        <v>20260519</v>
      </c>
      <c r="F175" s="2">
        <v>1</v>
      </c>
      <c r="G175" s="4">
        <v>23020202639.799</v>
      </c>
      <c r="H175" s="4">
        <v>23020202639.799</v>
      </c>
      <c r="I175" s="4">
        <v>22244469567.359001</v>
      </c>
      <c r="J175" s="4">
        <v>22244469567.359001</v>
      </c>
      <c r="K175" s="4">
        <v>-10636087.219654299</v>
      </c>
      <c r="L175" s="4">
        <v>-10636087.219654299</v>
      </c>
      <c r="M175" s="10">
        <v>0</v>
      </c>
      <c r="N175" s="4">
        <v>22233833480.139301</v>
      </c>
      <c r="O175" s="4">
        <v>22233833480.139301</v>
      </c>
      <c r="P175" s="13">
        <v>102.308893328887</v>
      </c>
      <c r="Q175" s="4">
        <v>0.123413678592</v>
      </c>
      <c r="R175" s="4">
        <v>-389002.20497027203</v>
      </c>
      <c r="S175" s="26">
        <f t="shared" si="8"/>
        <v>22233833480.139347</v>
      </c>
      <c r="T175" s="15">
        <f t="shared" si="9"/>
        <v>1.0241333188036447E-4</v>
      </c>
      <c r="U175" s="6">
        <f t="shared" si="10"/>
        <v>102.30881336148735</v>
      </c>
      <c r="V175" s="17">
        <f t="shared" si="11"/>
        <v>7.9967399642555392E-5</v>
      </c>
    </row>
    <row r="176" spans="1:22" x14ac:dyDescent="0.25">
      <c r="A176" s="1" t="s">
        <v>0</v>
      </c>
      <c r="B176" s="1" t="s">
        <v>1</v>
      </c>
      <c r="C176" s="1" t="s">
        <v>2</v>
      </c>
      <c r="D176" s="1">
        <v>20251221</v>
      </c>
      <c r="E176" s="1">
        <v>20260519</v>
      </c>
      <c r="F176" s="2">
        <v>1</v>
      </c>
      <c r="G176" s="4">
        <v>23020202639.799</v>
      </c>
      <c r="H176" s="4">
        <v>23020202639.799</v>
      </c>
      <c r="I176" s="4">
        <v>22247009146.549801</v>
      </c>
      <c r="J176" s="4">
        <v>22247009146.549801</v>
      </c>
      <c r="K176" s="4">
        <v>-10636087.219654299</v>
      </c>
      <c r="L176" s="4">
        <v>-10636087.219654299</v>
      </c>
      <c r="M176" s="10">
        <v>0</v>
      </c>
      <c r="N176" s="4">
        <v>22236373059.330101</v>
      </c>
      <c r="O176" s="4">
        <v>22236373059.330101</v>
      </c>
      <c r="P176" s="13">
        <v>102.32057919208999</v>
      </c>
      <c r="Q176" s="4">
        <v>0.12285713111</v>
      </c>
      <c r="R176" s="4">
        <v>-124162.857488373</v>
      </c>
      <c r="S176" s="26">
        <f t="shared" si="8"/>
        <v>22236373059.330147</v>
      </c>
      <c r="T176" s="15">
        <f t="shared" si="9"/>
        <v>1.1422138215923154E-4</v>
      </c>
      <c r="U176" s="6">
        <f t="shared" si="10"/>
        <v>102.32049921555657</v>
      </c>
      <c r="V176" s="17">
        <f t="shared" si="11"/>
        <v>7.9976533427839058E-5</v>
      </c>
    </row>
    <row r="177" spans="1:22" x14ac:dyDescent="0.25">
      <c r="A177" s="1" t="s">
        <v>0</v>
      </c>
      <c r="B177" s="1" t="s">
        <v>1</v>
      </c>
      <c r="C177" s="1" t="s">
        <v>2</v>
      </c>
      <c r="D177" s="1">
        <v>20251222</v>
      </c>
      <c r="E177" s="1">
        <v>20260519</v>
      </c>
      <c r="F177" s="2">
        <v>1</v>
      </c>
      <c r="G177" s="4">
        <v>22956681889.584999</v>
      </c>
      <c r="H177" s="4">
        <v>22956681889.584999</v>
      </c>
      <c r="I177" s="4">
        <v>22244098223.041801</v>
      </c>
      <c r="J177" s="4">
        <v>22244098223.041801</v>
      </c>
      <c r="K177" s="4">
        <v>-5842464.5865688398</v>
      </c>
      <c r="L177" s="4">
        <v>-5842464.5865688398</v>
      </c>
      <c r="M177" s="10">
        <v>0</v>
      </c>
      <c r="N177" s="4">
        <v>22238255758.4552</v>
      </c>
      <c r="O177" s="4">
        <v>22238255758.4552</v>
      </c>
      <c r="P177" s="13">
        <v>102.329242424372</v>
      </c>
      <c r="Q177" s="4">
        <v>0.120275768985</v>
      </c>
      <c r="R177" s="4">
        <v>-567227.94136093499</v>
      </c>
      <c r="S177" s="26">
        <f t="shared" si="8"/>
        <v>22238255758.455231</v>
      </c>
      <c r="T177" s="15">
        <f t="shared" si="9"/>
        <v>8.4667545379841637E-5</v>
      </c>
      <c r="U177" s="6">
        <f t="shared" si="10"/>
        <v>102.32916244106718</v>
      </c>
      <c r="V177" s="17">
        <f t="shared" si="11"/>
        <v>7.9983304814845724E-5</v>
      </c>
    </row>
    <row r="178" spans="1:22" x14ac:dyDescent="0.25">
      <c r="A178" s="1" t="s">
        <v>0</v>
      </c>
      <c r="B178" s="1" t="s">
        <v>1</v>
      </c>
      <c r="C178" s="1" t="s">
        <v>2</v>
      </c>
      <c r="D178" s="1">
        <v>20251223</v>
      </c>
      <c r="E178" s="1">
        <v>20260519</v>
      </c>
      <c r="F178" s="2">
        <v>1</v>
      </c>
      <c r="G178" s="4">
        <v>23040614740.751301</v>
      </c>
      <c r="H178" s="4">
        <v>23040614740.751301</v>
      </c>
      <c r="I178" s="4">
        <v>22251427577.298401</v>
      </c>
      <c r="J178" s="4">
        <v>22251427577.298401</v>
      </c>
      <c r="K178" s="4">
        <v>-8074981.6264045602</v>
      </c>
      <c r="L178" s="4">
        <v>-8074981.6264045602</v>
      </c>
      <c r="M178" s="10">
        <v>117.952162</v>
      </c>
      <c r="N178" s="4">
        <v>22243352595.672001</v>
      </c>
      <c r="O178" s="4">
        <v>22243352595.672001</v>
      </c>
      <c r="P178" s="13">
        <v>102.352694956985</v>
      </c>
      <c r="Q178" s="4">
        <v>0.13236906104999999</v>
      </c>
      <c r="R178" s="4">
        <v>2625227.9447553898</v>
      </c>
      <c r="S178" s="26">
        <f t="shared" si="8"/>
        <v>22243352595.671997</v>
      </c>
      <c r="T178" s="15">
        <f t="shared" si="9"/>
        <v>2.2918700517380859E-4</v>
      </c>
      <c r="U178" s="6">
        <f t="shared" si="10"/>
        <v>102.352614955349</v>
      </c>
      <c r="V178" s="17">
        <f t="shared" si="11"/>
        <v>8.0001636007409616E-5</v>
      </c>
    </row>
    <row r="179" spans="1:22" x14ac:dyDescent="0.25">
      <c r="A179" s="1" t="s">
        <v>0</v>
      </c>
      <c r="B179" s="1" t="s">
        <v>1</v>
      </c>
      <c r="C179" s="1" t="s">
        <v>2</v>
      </c>
      <c r="D179" s="1">
        <v>20251224</v>
      </c>
      <c r="E179" s="1">
        <v>20260519</v>
      </c>
      <c r="F179" s="2">
        <v>1</v>
      </c>
      <c r="G179" s="4">
        <v>23009297398.934799</v>
      </c>
      <c r="H179" s="4">
        <v>23009297398.934799</v>
      </c>
      <c r="I179" s="4">
        <v>22252501651.3288</v>
      </c>
      <c r="J179" s="4">
        <v>22252501651.3288</v>
      </c>
      <c r="K179" s="4">
        <v>-7700277.2069126703</v>
      </c>
      <c r="L179" s="4">
        <v>-7700277.2069126703</v>
      </c>
      <c r="M179" s="10">
        <v>0</v>
      </c>
      <c r="N179" s="4">
        <v>22244801374.121799</v>
      </c>
      <c r="O179" s="4">
        <v>22244801374.121799</v>
      </c>
      <c r="P179" s="13">
        <v>102.359361505029</v>
      </c>
      <c r="Q179" s="4">
        <v>0.12880323916700001</v>
      </c>
      <c r="R179" s="4">
        <v>-777296.68925546203</v>
      </c>
      <c r="S179" s="26">
        <f t="shared" si="8"/>
        <v>22244801374.121887</v>
      </c>
      <c r="T179" s="15">
        <f t="shared" si="9"/>
        <v>6.5133097344868455E-5</v>
      </c>
      <c r="U179" s="6">
        <f t="shared" si="10"/>
        <v>102.35928149818238</v>
      </c>
      <c r="V179" s="17">
        <f t="shared" si="11"/>
        <v>8.000684661624291E-5</v>
      </c>
    </row>
    <row r="180" spans="1:22" x14ac:dyDescent="0.25">
      <c r="A180" s="1" t="s">
        <v>0</v>
      </c>
      <c r="B180" s="1" t="s">
        <v>1</v>
      </c>
      <c r="C180" s="1" t="s">
        <v>2</v>
      </c>
      <c r="D180" s="1">
        <v>20251225</v>
      </c>
      <c r="E180" s="1">
        <v>20260519</v>
      </c>
      <c r="F180" s="2">
        <v>1</v>
      </c>
      <c r="G180" s="4">
        <v>22999168078.1548</v>
      </c>
      <c r="H180" s="4">
        <v>22999168078.1548</v>
      </c>
      <c r="I180" s="4">
        <v>22254346275.038101</v>
      </c>
      <c r="J180" s="4">
        <v>22254346275.038101</v>
      </c>
      <c r="K180" s="4">
        <v>-7700277.2069126703</v>
      </c>
      <c r="L180" s="4">
        <v>-7700277.2069126703</v>
      </c>
      <c r="M180" s="10">
        <v>0</v>
      </c>
      <c r="N180" s="4">
        <v>22246645997.8312</v>
      </c>
      <c r="O180" s="4">
        <v>22246645997.8312</v>
      </c>
      <c r="P180" s="13">
        <v>102.36784953339701</v>
      </c>
      <c r="Q180" s="4">
        <v>0.12507989380000001</v>
      </c>
      <c r="R180" s="4">
        <v>-812503.41831658699</v>
      </c>
      <c r="S180" s="26">
        <f t="shared" si="8"/>
        <v>22246645997.831188</v>
      </c>
      <c r="T180" s="15">
        <f t="shared" si="9"/>
        <v>8.2923811198732785E-5</v>
      </c>
      <c r="U180" s="6">
        <f t="shared" si="10"/>
        <v>102.36776951991578</v>
      </c>
      <c r="V180" s="17">
        <f t="shared" si="11"/>
        <v>8.0013481223772942E-5</v>
      </c>
    </row>
    <row r="181" spans="1:22" x14ac:dyDescent="0.25">
      <c r="A181" s="1" t="s">
        <v>0</v>
      </c>
      <c r="B181" s="1" t="s">
        <v>1</v>
      </c>
      <c r="C181" s="1" t="s">
        <v>2</v>
      </c>
      <c r="D181" s="1">
        <v>20251226</v>
      </c>
      <c r="E181" s="1">
        <v>20260519</v>
      </c>
      <c r="F181" s="2">
        <v>1</v>
      </c>
      <c r="G181" s="4">
        <v>23103460943.871101</v>
      </c>
      <c r="H181" s="4">
        <v>23103460943.871101</v>
      </c>
      <c r="I181" s="4">
        <v>22445875704.7234</v>
      </c>
      <c r="J181" s="4">
        <v>22445875704.7234</v>
      </c>
      <c r="K181" s="4">
        <v>3907449.0148400199</v>
      </c>
      <c r="L181" s="4">
        <v>3907449.0148400199</v>
      </c>
      <c r="M181" s="10">
        <v>200000000</v>
      </c>
      <c r="N181" s="4">
        <v>22449783153.7383</v>
      </c>
      <c r="O181" s="4">
        <v>22449783153.7383</v>
      </c>
      <c r="P181" s="13">
        <v>102.382156521795</v>
      </c>
      <c r="Q181" s="4">
        <v>0.12997600014399999</v>
      </c>
      <c r="R181" s="4">
        <v>1070680.5824186599</v>
      </c>
      <c r="S181" s="26">
        <f t="shared" si="8"/>
        <v>22449783153.738239</v>
      </c>
      <c r="T181" s="15">
        <f t="shared" si="9"/>
        <v>1.3976056411074513E-4</v>
      </c>
      <c r="U181" s="6">
        <f t="shared" si="10"/>
        <v>102.38207649713064</v>
      </c>
      <c r="V181" s="17">
        <f t="shared" si="11"/>
        <v>8.0024664356415087E-5</v>
      </c>
    </row>
    <row r="182" spans="1:22" x14ac:dyDescent="0.25">
      <c r="A182" s="1" t="s">
        <v>0</v>
      </c>
      <c r="B182" s="1" t="s">
        <v>1</v>
      </c>
      <c r="C182" s="1" t="s">
        <v>2</v>
      </c>
      <c r="D182" s="1">
        <v>20251227</v>
      </c>
      <c r="E182" s="1">
        <v>20260519</v>
      </c>
      <c r="F182" s="2">
        <v>1</v>
      </c>
      <c r="G182" s="4">
        <v>23103460943.941101</v>
      </c>
      <c r="H182" s="4">
        <v>23103460943.941101</v>
      </c>
      <c r="I182" s="4">
        <v>22448527906.608398</v>
      </c>
      <c r="J182" s="4">
        <v>22448527906.608398</v>
      </c>
      <c r="K182" s="4">
        <v>3907449.0148400199</v>
      </c>
      <c r="L182" s="4">
        <v>3907449.0148400199</v>
      </c>
      <c r="M182" s="10">
        <v>0</v>
      </c>
      <c r="N182" s="4">
        <v>22452435355.623199</v>
      </c>
      <c r="O182" s="4">
        <v>22452435355.623199</v>
      </c>
      <c r="P182" s="13">
        <v>102.39425187909301</v>
      </c>
      <c r="Q182" s="4">
        <v>0.12901448969400001</v>
      </c>
      <c r="R182" s="4">
        <v>-215430.522487571</v>
      </c>
      <c r="S182" s="26">
        <f t="shared" si="8"/>
        <v>22452435355.623238</v>
      </c>
      <c r="T182" s="15">
        <f t="shared" si="9"/>
        <v>1.1813930971340756E-4</v>
      </c>
      <c r="U182" s="6">
        <f t="shared" si="10"/>
        <v>102.39417184497503</v>
      </c>
      <c r="V182" s="17">
        <f t="shared" si="11"/>
        <v>8.0034117971194974E-5</v>
      </c>
    </row>
    <row r="183" spans="1:22" x14ac:dyDescent="0.25">
      <c r="A183" s="1" t="s">
        <v>0</v>
      </c>
      <c r="B183" s="1" t="s">
        <v>1</v>
      </c>
      <c r="C183" s="1" t="s">
        <v>2</v>
      </c>
      <c r="D183" s="1">
        <v>20251228</v>
      </c>
      <c r="E183" s="1">
        <v>20260519</v>
      </c>
      <c r="F183" s="2">
        <v>1</v>
      </c>
      <c r="G183" s="4">
        <v>23103460943.941101</v>
      </c>
      <c r="H183" s="4">
        <v>23103460943.941101</v>
      </c>
      <c r="I183" s="4">
        <v>22451145192.969799</v>
      </c>
      <c r="J183" s="4">
        <v>22451145192.969799</v>
      </c>
      <c r="K183" s="4">
        <v>3907449.0148400199</v>
      </c>
      <c r="L183" s="4">
        <v>3907449.0148400199</v>
      </c>
      <c r="M183" s="10">
        <v>0</v>
      </c>
      <c r="N183" s="4">
        <v>22455052641.9846</v>
      </c>
      <c r="O183" s="4">
        <v>22455052641.9846</v>
      </c>
      <c r="P183" s="13">
        <v>102.40618800427001</v>
      </c>
      <c r="Q183" s="4">
        <v>0.12876424872700001</v>
      </c>
      <c r="R183" s="4">
        <v>-58242.424245697403</v>
      </c>
      <c r="S183" s="26">
        <f t="shared" si="8"/>
        <v>22455052641.984638</v>
      </c>
      <c r="T183" s="15">
        <f t="shared" si="9"/>
        <v>1.1657026598431345E-4</v>
      </c>
      <c r="U183" s="6">
        <f t="shared" si="10"/>
        <v>102.40610796082224</v>
      </c>
      <c r="V183" s="17">
        <f t="shared" si="11"/>
        <v>8.0043447766797726E-5</v>
      </c>
    </row>
    <row r="184" spans="1:22" x14ac:dyDescent="0.25">
      <c r="A184" s="1" t="s">
        <v>0</v>
      </c>
      <c r="B184" s="1" t="s">
        <v>1</v>
      </c>
      <c r="C184" s="1" t="s">
        <v>2</v>
      </c>
      <c r="D184" s="1">
        <v>20251229</v>
      </c>
      <c r="E184" s="1">
        <v>20260519</v>
      </c>
      <c r="F184" s="2">
        <v>1</v>
      </c>
      <c r="G184" s="4">
        <v>23045941881.322701</v>
      </c>
      <c r="H184" s="4">
        <v>23045941881.322701</v>
      </c>
      <c r="I184" s="4">
        <v>22446267531.777802</v>
      </c>
      <c r="J184" s="4">
        <v>22446267531.777802</v>
      </c>
      <c r="K184" s="4">
        <v>10405354.407609601</v>
      </c>
      <c r="L184" s="4">
        <v>10405354.407609601</v>
      </c>
      <c r="M184" s="10">
        <v>0</v>
      </c>
      <c r="N184" s="4">
        <v>22456672886.185501</v>
      </c>
      <c r="O184" s="4">
        <v>22456672886.185501</v>
      </c>
      <c r="P184" s="13">
        <v>102.413577122207</v>
      </c>
      <c r="Q184" s="4">
        <v>0.124592821916</v>
      </c>
      <c r="R184" s="4">
        <v>-917910.91986572603</v>
      </c>
      <c r="S184" s="26">
        <f t="shared" si="8"/>
        <v>22456672886.18541</v>
      </c>
      <c r="T184" s="15">
        <f t="shared" si="9"/>
        <v>7.2154994539711315E-5</v>
      </c>
      <c r="U184" s="6">
        <f t="shared" si="10"/>
        <v>102.41349707298299</v>
      </c>
      <c r="V184" s="17">
        <f t="shared" si="11"/>
        <v>8.004922401028125E-5</v>
      </c>
    </row>
    <row r="185" spans="1:22" x14ac:dyDescent="0.25">
      <c r="A185" s="1" t="s">
        <v>0</v>
      </c>
      <c r="B185" s="1" t="s">
        <v>1</v>
      </c>
      <c r="C185" s="1" t="s">
        <v>2</v>
      </c>
      <c r="D185" s="1">
        <v>20251230</v>
      </c>
      <c r="E185" s="1">
        <v>20260519</v>
      </c>
      <c r="F185" s="2">
        <v>1</v>
      </c>
      <c r="G185" s="4">
        <v>23506325456.523102</v>
      </c>
      <c r="H185" s="4">
        <v>23506325456.523102</v>
      </c>
      <c r="I185" s="4">
        <v>22453712305.365398</v>
      </c>
      <c r="J185" s="4">
        <v>22453712305.365398</v>
      </c>
      <c r="K185" s="4">
        <v>6204773.27506446</v>
      </c>
      <c r="L185" s="4">
        <v>6204773.27506446</v>
      </c>
      <c r="M185" s="10">
        <v>0</v>
      </c>
      <c r="N185" s="4">
        <v>22459917078.6404</v>
      </c>
      <c r="O185" s="4">
        <v>22459917078.6404</v>
      </c>
      <c r="P185" s="13">
        <v>102.42837225040201</v>
      </c>
      <c r="Q185" s="4">
        <v>0.127766463059</v>
      </c>
      <c r="R185" s="4">
        <v>692588.49836066796</v>
      </c>
      <c r="S185" s="26">
        <f t="shared" si="8"/>
        <v>22459917078.640461</v>
      </c>
      <c r="T185" s="15">
        <f t="shared" si="9"/>
        <v>1.4446451936551744E-4</v>
      </c>
      <c r="U185" s="6">
        <f t="shared" si="10"/>
        <v>102.42829218961418</v>
      </c>
      <c r="V185" s="17">
        <f t="shared" si="11"/>
        <v>8.0060787823299506E-5</v>
      </c>
    </row>
    <row r="186" spans="1:22" x14ac:dyDescent="0.25">
      <c r="A186" s="1" t="s">
        <v>0</v>
      </c>
      <c r="B186" s="1" t="s">
        <v>1</v>
      </c>
      <c r="C186" s="1" t="s">
        <v>2</v>
      </c>
      <c r="D186" s="1">
        <v>20251231</v>
      </c>
      <c r="E186" s="1">
        <v>20260519</v>
      </c>
      <c r="F186" s="2">
        <v>1</v>
      </c>
      <c r="G186" s="4">
        <v>23529256635.558498</v>
      </c>
      <c r="H186" s="4">
        <v>23529256635.558498</v>
      </c>
      <c r="I186" s="4">
        <v>22476745420.912701</v>
      </c>
      <c r="J186" s="4">
        <v>22476745420.912701</v>
      </c>
      <c r="K186" s="4">
        <v>-13053101.4782416</v>
      </c>
      <c r="L186" s="4">
        <v>-13053101.4782416</v>
      </c>
      <c r="M186" s="10">
        <v>0</v>
      </c>
      <c r="N186" s="4">
        <v>22463692319.434502</v>
      </c>
      <c r="O186" s="4">
        <v>22463692319.434502</v>
      </c>
      <c r="P186" s="13">
        <v>102.44558922266501</v>
      </c>
      <c r="Q186" s="4">
        <v>0.13447624005</v>
      </c>
      <c r="R186" s="4">
        <v>1468290.1116132401</v>
      </c>
      <c r="S186" s="26">
        <f t="shared" si="8"/>
        <v>22463692319.43446</v>
      </c>
      <c r="T186" s="15">
        <f t="shared" si="9"/>
        <v>1.6808792217621314E-4</v>
      </c>
      <c r="U186" s="6">
        <f t="shared" si="10"/>
        <v>102.44550914842038</v>
      </c>
      <c r="V186" s="17">
        <f t="shared" si="11"/>
        <v>8.007424462164181E-5</v>
      </c>
    </row>
    <row r="187" spans="1:22" x14ac:dyDescent="0.25">
      <c r="A187" s="1" t="s">
        <v>0</v>
      </c>
      <c r="B187" s="1" t="s">
        <v>1</v>
      </c>
      <c r="C187" s="1" t="s">
        <v>2</v>
      </c>
      <c r="D187" s="1">
        <v>20260101</v>
      </c>
      <c r="E187" s="1">
        <v>20260519</v>
      </c>
      <c r="F187" s="2">
        <v>1</v>
      </c>
      <c r="G187" s="4">
        <v>23533625890.168499</v>
      </c>
      <c r="H187" s="4">
        <v>23533625890.168499</v>
      </c>
      <c r="I187" s="4">
        <v>22478641378.863499</v>
      </c>
      <c r="J187" s="4">
        <v>22478641378.863499</v>
      </c>
      <c r="K187" s="4">
        <v>-13053101.4782416</v>
      </c>
      <c r="L187" s="4">
        <v>-13053101.4782416</v>
      </c>
      <c r="M187" s="10">
        <v>0</v>
      </c>
      <c r="N187" s="4">
        <v>22465588277.385201</v>
      </c>
      <c r="O187" s="4">
        <v>22465588277.385201</v>
      </c>
      <c r="P187" s="13">
        <v>102.454235732181</v>
      </c>
      <c r="Q187" s="4">
        <v>0.13003254623499999</v>
      </c>
      <c r="R187" s="4">
        <v>-979046.04057543201</v>
      </c>
      <c r="S187" s="26">
        <f t="shared" si="8"/>
        <v>22465588277.385258</v>
      </c>
      <c r="T187" s="15">
        <f t="shared" si="9"/>
        <v>8.4400993560517515E-5</v>
      </c>
      <c r="U187" s="6">
        <f t="shared" si="10"/>
        <v>102.45415565117833</v>
      </c>
      <c r="V187" s="17">
        <f t="shared" si="11"/>
        <v>8.0081002678866753E-5</v>
      </c>
    </row>
    <row r="188" spans="1:22" x14ac:dyDescent="0.25">
      <c r="A188" s="1" t="s">
        <v>0</v>
      </c>
      <c r="B188" s="1" t="s">
        <v>1</v>
      </c>
      <c r="C188" s="1" t="s">
        <v>2</v>
      </c>
      <c r="D188" s="1">
        <v>20260102</v>
      </c>
      <c r="E188" s="1">
        <v>20260519</v>
      </c>
      <c r="F188" s="2">
        <v>1</v>
      </c>
      <c r="G188" s="4">
        <v>22882146633.4165</v>
      </c>
      <c r="H188" s="4">
        <v>22882146633.4165</v>
      </c>
      <c r="I188" s="4">
        <v>22653322413.8727</v>
      </c>
      <c r="J188" s="4">
        <v>22653322413.8727</v>
      </c>
      <c r="K188" s="4">
        <v>-5532978.6695276601</v>
      </c>
      <c r="L188" s="4">
        <v>-5532978.6695276601</v>
      </c>
      <c r="M188" s="10">
        <v>179600000</v>
      </c>
      <c r="N188" s="4">
        <v>22647789435.203098</v>
      </c>
      <c r="O188" s="4">
        <v>22647789435.203098</v>
      </c>
      <c r="P188" s="13">
        <v>102.46600422061201</v>
      </c>
      <c r="Q188" s="4">
        <v>0.13258491439799999</v>
      </c>
      <c r="R188" s="4">
        <v>452441.54448485799</v>
      </c>
      <c r="S188" s="26">
        <f t="shared" si="8"/>
        <v>22647789435.203171</v>
      </c>
      <c r="T188" s="15">
        <f t="shared" si="9"/>
        <v>1.1486580663631382E-4</v>
      </c>
      <c r="U188" s="6">
        <f t="shared" si="10"/>
        <v>102.46592413041044</v>
      </c>
      <c r="V188" s="17">
        <f t="shared" si="11"/>
        <v>8.0090201564075869E-5</v>
      </c>
    </row>
    <row r="189" spans="1:22" x14ac:dyDescent="0.25">
      <c r="A189" s="1" t="s">
        <v>0</v>
      </c>
      <c r="B189" s="1" t="s">
        <v>1</v>
      </c>
      <c r="C189" s="1" t="s">
        <v>2</v>
      </c>
      <c r="D189" s="1">
        <v>20260103</v>
      </c>
      <c r="E189" s="1">
        <v>20260519</v>
      </c>
      <c r="F189" s="2">
        <v>1</v>
      </c>
      <c r="G189" s="4">
        <v>22882146633.4165</v>
      </c>
      <c r="H189" s="4">
        <v>22882146633.4165</v>
      </c>
      <c r="I189" s="4">
        <v>22655237615.488201</v>
      </c>
      <c r="J189" s="4">
        <v>22655237615.488201</v>
      </c>
      <c r="K189" s="4">
        <v>-5532978.6695276601</v>
      </c>
      <c r="L189" s="4">
        <v>-5532978.6695276601</v>
      </c>
      <c r="M189" s="10">
        <v>0</v>
      </c>
      <c r="N189" s="4">
        <v>22649704636.818699</v>
      </c>
      <c r="O189" s="4">
        <v>22649704636.818699</v>
      </c>
      <c r="P189" s="13">
        <v>102.474669218906</v>
      </c>
      <c r="Q189" s="4">
        <v>0.13000731764699999</v>
      </c>
      <c r="R189" s="4">
        <v>-248329.88126751399</v>
      </c>
      <c r="S189" s="26">
        <f t="shared" si="8"/>
        <v>22649704636.818672</v>
      </c>
      <c r="T189" s="15">
        <f t="shared" si="9"/>
        <v>8.4564615941035777E-5</v>
      </c>
      <c r="U189" s="6">
        <f t="shared" si="10"/>
        <v>102.47458912193157</v>
      </c>
      <c r="V189" s="17">
        <f t="shared" si="11"/>
        <v>8.0096974429011425E-5</v>
      </c>
    </row>
    <row r="190" spans="1:22" x14ac:dyDescent="0.25">
      <c r="A190" s="1" t="s">
        <v>0</v>
      </c>
      <c r="B190" s="1" t="s">
        <v>1</v>
      </c>
      <c r="C190" s="1" t="s">
        <v>2</v>
      </c>
      <c r="D190" s="1">
        <v>20260104</v>
      </c>
      <c r="E190" s="1">
        <v>20260519</v>
      </c>
      <c r="F190" s="2">
        <v>1</v>
      </c>
      <c r="G190" s="4">
        <v>22882146633.4165</v>
      </c>
      <c r="H190" s="4">
        <v>22882146633.4165</v>
      </c>
      <c r="I190" s="4">
        <v>22658055732.191399</v>
      </c>
      <c r="J190" s="4">
        <v>22658055732.191399</v>
      </c>
      <c r="K190" s="4">
        <v>-5532978.6695276601</v>
      </c>
      <c r="L190" s="4">
        <v>-5532978.6695276601</v>
      </c>
      <c r="M190" s="10">
        <v>0</v>
      </c>
      <c r="N190" s="4">
        <v>22652522753.5219</v>
      </c>
      <c r="O190" s="4">
        <v>22652522753.5219</v>
      </c>
      <c r="P190" s="13">
        <v>102.48741930027001</v>
      </c>
      <c r="Q190" s="4">
        <v>0.131174977479</v>
      </c>
      <c r="R190" s="4">
        <v>254796.04316629501</v>
      </c>
      <c r="S190" s="26">
        <f t="shared" si="8"/>
        <v>22652522753.52187</v>
      </c>
      <c r="T190" s="15">
        <f t="shared" si="9"/>
        <v>1.2442178599611557E-4</v>
      </c>
      <c r="U190" s="6">
        <f t="shared" si="10"/>
        <v>102.48733919332935</v>
      </c>
      <c r="V190" s="17">
        <f t="shared" si="11"/>
        <v>8.0106940657742598E-5</v>
      </c>
    </row>
    <row r="191" spans="1:22" x14ac:dyDescent="0.25">
      <c r="A191" s="1" t="s">
        <v>0</v>
      </c>
      <c r="B191" s="1" t="s">
        <v>1</v>
      </c>
      <c r="C191" s="1" t="s">
        <v>2</v>
      </c>
      <c r="D191" s="1">
        <v>20260105</v>
      </c>
      <c r="E191" s="1">
        <v>20260519</v>
      </c>
      <c r="F191" s="2">
        <v>1</v>
      </c>
      <c r="G191" s="4">
        <v>22878923229.162701</v>
      </c>
      <c r="H191" s="4">
        <v>22878923229.162701</v>
      </c>
      <c r="I191" s="4">
        <v>22675706362.053799</v>
      </c>
      <c r="J191" s="4">
        <v>22675706362.053799</v>
      </c>
      <c r="K191" s="4">
        <v>-17693158.750456698</v>
      </c>
      <c r="L191" s="4">
        <v>-17693158.750456698</v>
      </c>
      <c r="M191" s="10">
        <v>0</v>
      </c>
      <c r="N191" s="4">
        <v>22658013203.303299</v>
      </c>
      <c r="O191" s="4">
        <v>22658013203.303299</v>
      </c>
      <c r="P191" s="13">
        <v>102.512259890213</v>
      </c>
      <c r="Q191" s="4">
        <v>0.14442974969299999</v>
      </c>
      <c r="R191" s="4">
        <v>3053487.11517643</v>
      </c>
      <c r="S191" s="26">
        <f t="shared" si="8"/>
        <v>22658013203.303341</v>
      </c>
      <c r="T191" s="15">
        <f t="shared" si="9"/>
        <v>2.4237696795239427E-4</v>
      </c>
      <c r="U191" s="6">
        <f t="shared" si="10"/>
        <v>102.51217976385655</v>
      </c>
      <c r="V191" s="17">
        <f t="shared" si="11"/>
        <v>8.0126356451160063E-5</v>
      </c>
    </row>
    <row r="192" spans="1:22" x14ac:dyDescent="0.25">
      <c r="A192" s="1" t="s">
        <v>0</v>
      </c>
      <c r="B192" s="1" t="s">
        <v>1</v>
      </c>
      <c r="C192" s="1" t="s">
        <v>2</v>
      </c>
      <c r="D192" s="1">
        <v>20260106</v>
      </c>
      <c r="E192" s="1">
        <v>20260519</v>
      </c>
      <c r="F192" s="2">
        <v>1</v>
      </c>
      <c r="G192" s="4">
        <v>23354172076.395302</v>
      </c>
      <c r="H192" s="4">
        <v>23354172076.395302</v>
      </c>
      <c r="I192" s="4">
        <v>22673882137.948502</v>
      </c>
      <c r="J192" s="4">
        <v>22673882137.948502</v>
      </c>
      <c r="K192" s="4">
        <v>-12239698.377745001</v>
      </c>
      <c r="L192" s="4">
        <v>-12239698.377745001</v>
      </c>
      <c r="M192" s="10">
        <v>0</v>
      </c>
      <c r="N192" s="4">
        <v>22661642439.570702</v>
      </c>
      <c r="O192" s="4">
        <v>22661642439.570702</v>
      </c>
      <c r="P192" s="13">
        <v>102.528679741685</v>
      </c>
      <c r="Q192" s="4">
        <v>0.149545625229</v>
      </c>
      <c r="R192" s="4">
        <v>358141.92225979501</v>
      </c>
      <c r="S192" s="26">
        <f t="shared" si="8"/>
        <v>22661642439.570755</v>
      </c>
      <c r="T192" s="15">
        <f t="shared" si="9"/>
        <v>1.6017451463418611E-4</v>
      </c>
      <c r="U192" s="6">
        <f t="shared" si="10"/>
        <v>102.52859960249432</v>
      </c>
      <c r="V192" s="17">
        <f t="shared" si="11"/>
        <v>8.0139190671957294E-5</v>
      </c>
    </row>
    <row r="193" spans="1:22" x14ac:dyDescent="0.25">
      <c r="A193" s="1" t="s">
        <v>0</v>
      </c>
      <c r="B193" s="1" t="s">
        <v>1</v>
      </c>
      <c r="C193" s="1" t="s">
        <v>2</v>
      </c>
      <c r="D193" s="1">
        <v>20260107</v>
      </c>
      <c r="E193" s="1">
        <v>20260519</v>
      </c>
      <c r="F193" s="2">
        <v>1</v>
      </c>
      <c r="G193" s="4">
        <v>23612244407.013</v>
      </c>
      <c r="H193" s="4">
        <v>23612244407.013</v>
      </c>
      <c r="I193" s="4">
        <v>22679443579.753799</v>
      </c>
      <c r="J193" s="4">
        <v>22679443579.753799</v>
      </c>
      <c r="K193" s="4">
        <v>-13653459.833443301</v>
      </c>
      <c r="L193" s="4">
        <v>-13653459.833443301</v>
      </c>
      <c r="M193" s="10">
        <v>0</v>
      </c>
      <c r="N193" s="4">
        <v>22665790119.9203</v>
      </c>
      <c r="O193" s="4">
        <v>22665790119.9203</v>
      </c>
      <c r="P193" s="13">
        <v>102.547445203693</v>
      </c>
      <c r="Q193" s="4">
        <v>0.15709224698999999</v>
      </c>
      <c r="R193" s="4">
        <v>1651809.77546563</v>
      </c>
      <c r="S193" s="26">
        <f t="shared" si="8"/>
        <v>22665790119.920357</v>
      </c>
      <c r="T193" s="15">
        <f t="shared" si="9"/>
        <v>1.8302646688835096E-4</v>
      </c>
      <c r="U193" s="6">
        <f t="shared" si="10"/>
        <v>102.54736504983457</v>
      </c>
      <c r="V193" s="17">
        <f t="shared" si="11"/>
        <v>8.01538584340733E-5</v>
      </c>
    </row>
    <row r="194" spans="1:22" x14ac:dyDescent="0.25">
      <c r="A194" s="1" t="s">
        <v>0</v>
      </c>
      <c r="B194" s="1" t="s">
        <v>1</v>
      </c>
      <c r="C194" s="1" t="s">
        <v>2</v>
      </c>
      <c r="D194" s="1">
        <v>20260108</v>
      </c>
      <c r="E194" s="1">
        <v>20260519</v>
      </c>
      <c r="F194" s="2">
        <v>1</v>
      </c>
      <c r="G194" s="4">
        <v>23388666097.092098</v>
      </c>
      <c r="H194" s="4">
        <v>23388666097.092098</v>
      </c>
      <c r="I194" s="4">
        <v>22682630576.7365</v>
      </c>
      <c r="J194" s="4">
        <v>22682630576.7365</v>
      </c>
      <c r="K194" s="4">
        <v>-12945994.1592119</v>
      </c>
      <c r="L194" s="4">
        <v>-12945994.1592119</v>
      </c>
      <c r="M194" s="10">
        <v>0</v>
      </c>
      <c r="N194" s="4">
        <v>22669684582.577202</v>
      </c>
      <c r="O194" s="4">
        <v>22669684582.577202</v>
      </c>
      <c r="P194" s="13">
        <v>102.565065026068</v>
      </c>
      <c r="Q194" s="4">
        <v>0.16343301706300001</v>
      </c>
      <c r="R194" s="4">
        <v>1398514.3510614701</v>
      </c>
      <c r="S194" s="26">
        <f t="shared" si="8"/>
        <v>22669684582.57729</v>
      </c>
      <c r="T194" s="15">
        <f t="shared" si="9"/>
        <v>1.7182117350985669E-4</v>
      </c>
      <c r="U194" s="6">
        <f t="shared" si="10"/>
        <v>102.56498485843777</v>
      </c>
      <c r="V194" s="17">
        <f t="shared" si="11"/>
        <v>8.0167630230221221E-5</v>
      </c>
    </row>
    <row r="195" spans="1:22" x14ac:dyDescent="0.25">
      <c r="A195" s="1" t="s">
        <v>0</v>
      </c>
      <c r="B195" s="1" t="s">
        <v>1</v>
      </c>
      <c r="C195" s="1" t="s">
        <v>2</v>
      </c>
      <c r="D195" s="1">
        <v>20260109</v>
      </c>
      <c r="E195" s="1">
        <v>20260519</v>
      </c>
      <c r="F195" s="2">
        <v>1</v>
      </c>
      <c r="G195" s="4">
        <v>23589513897.999901</v>
      </c>
      <c r="H195" s="4">
        <v>23589513897.999901</v>
      </c>
      <c r="I195" s="4">
        <v>22631157525.211601</v>
      </c>
      <c r="J195" s="4">
        <v>22631157525.211601</v>
      </c>
      <c r="K195" s="4">
        <v>42802752.265855297</v>
      </c>
      <c r="L195" s="4">
        <v>42802752.265855297</v>
      </c>
      <c r="M195" s="10">
        <v>0</v>
      </c>
      <c r="N195" s="4">
        <v>22673960277.477501</v>
      </c>
      <c r="O195" s="4">
        <v>22673960277.477501</v>
      </c>
      <c r="P195" s="13">
        <v>102.584409667758</v>
      </c>
      <c r="Q195" s="4">
        <v>0.17172865915999999</v>
      </c>
      <c r="R195" s="4">
        <v>1217023.30023104</v>
      </c>
      <c r="S195" s="26">
        <f t="shared" ref="S195:S258" si="12">+J195+K195</f>
        <v>22673960277.477455</v>
      </c>
      <c r="T195" s="15">
        <f t="shared" si="9"/>
        <v>1.8860848657116424E-4</v>
      </c>
      <c r="U195" s="6">
        <f t="shared" si="10"/>
        <v>102.58432948500712</v>
      </c>
      <c r="V195" s="17">
        <f t="shared" si="11"/>
        <v>8.0182750878066145E-5</v>
      </c>
    </row>
    <row r="196" spans="1:22" x14ac:dyDescent="0.25">
      <c r="A196" s="1" t="s">
        <v>0</v>
      </c>
      <c r="B196" s="1" t="s">
        <v>1</v>
      </c>
      <c r="C196" s="1" t="s">
        <v>2</v>
      </c>
      <c r="D196" s="1">
        <v>20260110</v>
      </c>
      <c r="E196" s="1">
        <v>20260519</v>
      </c>
      <c r="F196" s="2">
        <v>1</v>
      </c>
      <c r="G196" s="4">
        <v>23585864910.669998</v>
      </c>
      <c r="H196" s="4">
        <v>23585864910.669998</v>
      </c>
      <c r="I196" s="4">
        <v>22633254594.229198</v>
      </c>
      <c r="J196" s="4">
        <v>22633254594.229198</v>
      </c>
      <c r="K196" s="4">
        <v>42802752.265855297</v>
      </c>
      <c r="L196" s="4">
        <v>42802752.265855297</v>
      </c>
      <c r="M196" s="10">
        <v>0</v>
      </c>
      <c r="N196" s="4">
        <v>22676057346.495098</v>
      </c>
      <c r="O196" s="4">
        <v>22676057346.495098</v>
      </c>
      <c r="P196" s="13">
        <v>102.59389749364099</v>
      </c>
      <c r="Q196" s="4">
        <v>0.16982538983199999</v>
      </c>
      <c r="R196" s="4">
        <v>-424828.26448215498</v>
      </c>
      <c r="S196" s="26">
        <f t="shared" si="12"/>
        <v>22676057346.495052</v>
      </c>
      <c r="T196" s="15">
        <f t="shared" ref="T196:T259" si="13">+(S196-(S195+M196))/(S195+M196)</f>
        <v>9.2487990273153271E-5</v>
      </c>
      <c r="U196" s="6">
        <f t="shared" ref="U196:U259" si="14">+U195*(1+T196)</f>
        <v>102.59381730347469</v>
      </c>
      <c r="V196" s="17">
        <f t="shared" ref="V196:V259" si="15">+P196-U196</f>
        <v>8.0190166301008503E-5</v>
      </c>
    </row>
    <row r="197" spans="1:22" x14ac:dyDescent="0.25">
      <c r="A197" s="1" t="s">
        <v>0</v>
      </c>
      <c r="B197" s="1" t="s">
        <v>1</v>
      </c>
      <c r="C197" s="1" t="s">
        <v>2</v>
      </c>
      <c r="D197" s="1">
        <v>20260111</v>
      </c>
      <c r="E197" s="1">
        <v>20260519</v>
      </c>
      <c r="F197" s="2">
        <v>1</v>
      </c>
      <c r="G197" s="4">
        <v>23585864910.669998</v>
      </c>
      <c r="H197" s="4">
        <v>23585864910.669998</v>
      </c>
      <c r="I197" s="4">
        <v>22635754585.678501</v>
      </c>
      <c r="J197" s="4">
        <v>22635754585.678501</v>
      </c>
      <c r="K197" s="4">
        <v>42802752.265855297</v>
      </c>
      <c r="L197" s="4">
        <v>42802752.265855297</v>
      </c>
      <c r="M197" s="10">
        <v>0</v>
      </c>
      <c r="N197" s="4">
        <v>22678557337.944302</v>
      </c>
      <c r="O197" s="4">
        <v>22678557337.944302</v>
      </c>
      <c r="P197" s="13">
        <v>102.60520827234301</v>
      </c>
      <c r="Q197" s="4">
        <v>0.16976764071</v>
      </c>
      <c r="R197" s="4">
        <v>-13522.9782619826</v>
      </c>
      <c r="S197" s="26">
        <f t="shared" si="12"/>
        <v>22678557337.944355</v>
      </c>
      <c r="T197" s="15">
        <f t="shared" si="13"/>
        <v>1.1024806522149173E-4</v>
      </c>
      <c r="U197" s="6">
        <f t="shared" si="14"/>
        <v>102.60512807333609</v>
      </c>
      <c r="V197" s="17">
        <f t="shared" si="15"/>
        <v>8.0199006916359394E-5</v>
      </c>
    </row>
    <row r="198" spans="1:22" x14ac:dyDescent="0.25">
      <c r="A198" s="1" t="s">
        <v>0</v>
      </c>
      <c r="B198" s="1" t="s">
        <v>1</v>
      </c>
      <c r="C198" s="1" t="s">
        <v>2</v>
      </c>
      <c r="D198" s="1">
        <v>20260112</v>
      </c>
      <c r="E198" s="1">
        <v>20260519</v>
      </c>
      <c r="F198" s="2">
        <v>1</v>
      </c>
      <c r="G198" s="4">
        <v>23495935668.380199</v>
      </c>
      <c r="H198" s="4">
        <v>23495935668.380199</v>
      </c>
      <c r="I198" s="4">
        <v>22947751693.8498</v>
      </c>
      <c r="J198" s="4">
        <v>22947751693.8498</v>
      </c>
      <c r="K198" s="4">
        <v>83190184.974119902</v>
      </c>
      <c r="L198" s="4">
        <v>83190184.974119902</v>
      </c>
      <c r="M198" s="10">
        <v>350000000</v>
      </c>
      <c r="N198" s="4">
        <v>23030941878.823898</v>
      </c>
      <c r="O198" s="4">
        <v>23030941878.823898</v>
      </c>
      <c r="P198" s="13">
        <v>102.61583274655599</v>
      </c>
      <c r="Q198" s="4">
        <v>0.16911032364600001</v>
      </c>
      <c r="R198" s="4">
        <v>-151834.539263421</v>
      </c>
      <c r="S198" s="26">
        <f t="shared" si="12"/>
        <v>23030941878.823921</v>
      </c>
      <c r="T198" s="15">
        <f t="shared" si="13"/>
        <v>1.0354712388505397E-4</v>
      </c>
      <c r="U198" s="6">
        <f t="shared" si="14"/>
        <v>102.61575253924394</v>
      </c>
      <c r="V198" s="17">
        <f t="shared" si="15"/>
        <v>8.0207312052493762E-5</v>
      </c>
    </row>
    <row r="199" spans="1:22" x14ac:dyDescent="0.25">
      <c r="A199" s="1" t="s">
        <v>0</v>
      </c>
      <c r="B199" s="1" t="s">
        <v>1</v>
      </c>
      <c r="C199" s="1" t="s">
        <v>2</v>
      </c>
      <c r="D199" s="1">
        <v>20260113</v>
      </c>
      <c r="E199" s="1">
        <v>20260519</v>
      </c>
      <c r="F199" s="2">
        <v>1</v>
      </c>
      <c r="G199" s="4">
        <v>23669252669.439899</v>
      </c>
      <c r="H199" s="4">
        <v>23669252669.439899</v>
      </c>
      <c r="I199" s="4">
        <v>22932361321.168301</v>
      </c>
      <c r="J199" s="4">
        <v>22932361321.168301</v>
      </c>
      <c r="K199" s="4">
        <v>100869131.303397</v>
      </c>
      <c r="L199" s="4">
        <v>100869131.303397</v>
      </c>
      <c r="M199" s="10">
        <v>-4804.34</v>
      </c>
      <c r="N199" s="4">
        <v>23033230452.471699</v>
      </c>
      <c r="O199" s="4">
        <v>23033230452.471699</v>
      </c>
      <c r="P199" s="13">
        <v>102.626051040812</v>
      </c>
      <c r="Q199" s="4">
        <v>0.168044475113</v>
      </c>
      <c r="R199" s="4">
        <v>489461.44603702798</v>
      </c>
      <c r="S199" s="26">
        <f t="shared" si="12"/>
        <v>23033230452.471699</v>
      </c>
      <c r="T199" s="15">
        <f t="shared" si="13"/>
        <v>9.9578144838863452E-5</v>
      </c>
      <c r="U199" s="6">
        <f t="shared" si="14"/>
        <v>102.62597082551305</v>
      </c>
      <c r="V199" s="17">
        <f t="shared" si="15"/>
        <v>8.0215298950747638E-5</v>
      </c>
    </row>
    <row r="200" spans="1:22" x14ac:dyDescent="0.25">
      <c r="A200" s="1" t="s">
        <v>0</v>
      </c>
      <c r="B200" s="1" t="s">
        <v>1</v>
      </c>
      <c r="C200" s="1" t="s">
        <v>2</v>
      </c>
      <c r="D200" s="1">
        <v>20260114</v>
      </c>
      <c r="E200" s="1">
        <v>20260519</v>
      </c>
      <c r="F200" s="2">
        <v>1</v>
      </c>
      <c r="G200" s="4">
        <v>23658693148.523899</v>
      </c>
      <c r="H200" s="4">
        <v>23658693148.523899</v>
      </c>
      <c r="I200" s="4">
        <v>22994112562.980301</v>
      </c>
      <c r="J200" s="4">
        <v>22994112562.980301</v>
      </c>
      <c r="K200" s="4">
        <v>42480101.562374197</v>
      </c>
      <c r="L200" s="4">
        <v>42480101.562374197</v>
      </c>
      <c r="M200" s="10">
        <v>-4275.1555385000001</v>
      </c>
      <c r="N200" s="4">
        <v>23036592664.542599</v>
      </c>
      <c r="O200" s="4">
        <v>23036592664.542599</v>
      </c>
      <c r="P200" s="13">
        <v>102.641050645612</v>
      </c>
      <c r="Q200" s="4">
        <v>0.17170226956699999</v>
      </c>
      <c r="R200" s="4">
        <v>727549.04728847602</v>
      </c>
      <c r="S200" s="26">
        <f t="shared" si="12"/>
        <v>23036592664.542675</v>
      </c>
      <c r="T200" s="15">
        <f t="shared" si="13"/>
        <v>1.4615786779484372E-4</v>
      </c>
      <c r="U200" s="6">
        <f t="shared" si="14"/>
        <v>102.64097041858928</v>
      </c>
      <c r="V200" s="17">
        <f t="shared" si="15"/>
        <v>8.0227022721146568E-5</v>
      </c>
    </row>
    <row r="201" spans="1:22" x14ac:dyDescent="0.25">
      <c r="A201" s="1" t="s">
        <v>0</v>
      </c>
      <c r="B201" s="1" t="s">
        <v>1</v>
      </c>
      <c r="C201" s="1" t="s">
        <v>2</v>
      </c>
      <c r="D201" s="1">
        <v>20260115</v>
      </c>
      <c r="E201" s="1">
        <v>20260519</v>
      </c>
      <c r="F201" s="2">
        <v>1</v>
      </c>
      <c r="G201" s="4">
        <v>23564524182.876202</v>
      </c>
      <c r="H201" s="4">
        <v>23564524182.876202</v>
      </c>
      <c r="I201" s="4">
        <v>22978494010.047901</v>
      </c>
      <c r="J201" s="4">
        <v>22978494010.047901</v>
      </c>
      <c r="K201" s="4">
        <v>61841920.813684098</v>
      </c>
      <c r="L201" s="4">
        <v>61841920.813684098</v>
      </c>
      <c r="M201" s="10">
        <v>0</v>
      </c>
      <c r="N201" s="4">
        <v>23040335930.861599</v>
      </c>
      <c r="O201" s="4">
        <v>23040335930.861599</v>
      </c>
      <c r="P201" s="13">
        <v>102.65772901438901</v>
      </c>
      <c r="Q201" s="4">
        <v>0.17712373466299999</v>
      </c>
      <c r="R201" s="4">
        <v>1209119.45405828</v>
      </c>
      <c r="S201" s="26">
        <f t="shared" si="12"/>
        <v>23040335930.861584</v>
      </c>
      <c r="T201" s="15">
        <f t="shared" si="13"/>
        <v>1.6249218681850593E-4</v>
      </c>
      <c r="U201" s="6">
        <f t="shared" si="14"/>
        <v>102.65764877432976</v>
      </c>
      <c r="V201" s="17">
        <f t="shared" si="15"/>
        <v>8.0240059247671525E-5</v>
      </c>
    </row>
    <row r="202" spans="1:22" x14ac:dyDescent="0.25">
      <c r="A202" s="1" t="s">
        <v>0</v>
      </c>
      <c r="B202" s="1" t="s">
        <v>1</v>
      </c>
      <c r="C202" s="1" t="s">
        <v>2</v>
      </c>
      <c r="D202" s="1">
        <v>20260116</v>
      </c>
      <c r="E202" s="1">
        <v>20260519</v>
      </c>
      <c r="F202" s="2">
        <v>1</v>
      </c>
      <c r="G202" s="4">
        <v>23840346595.141602</v>
      </c>
      <c r="H202" s="4">
        <v>23840346595.141602</v>
      </c>
      <c r="I202" s="4">
        <v>22990602839.909901</v>
      </c>
      <c r="J202" s="4">
        <v>22990602839.909901</v>
      </c>
      <c r="K202" s="4">
        <v>50423822.130283996</v>
      </c>
      <c r="L202" s="4">
        <v>50423822.130283996</v>
      </c>
      <c r="M202" s="10">
        <v>-5138.8941387000004</v>
      </c>
      <c r="N202" s="4">
        <v>23041026662.040199</v>
      </c>
      <c r="O202" s="4">
        <v>23041026662.040199</v>
      </c>
      <c r="P202" s="13">
        <v>102.66082950986301</v>
      </c>
      <c r="Q202" s="4">
        <v>0.168881216403</v>
      </c>
      <c r="R202" s="4">
        <v>-1851184.7312763601</v>
      </c>
      <c r="S202" s="26">
        <f t="shared" si="12"/>
        <v>23041026662.040184</v>
      </c>
      <c r="T202" s="15">
        <f t="shared" si="13"/>
        <v>3.0202260506661161E-5</v>
      </c>
      <c r="U202" s="6">
        <f t="shared" si="14"/>
        <v>102.66074926738105</v>
      </c>
      <c r="V202" s="17">
        <f t="shared" si="15"/>
        <v>8.0242481956815936E-5</v>
      </c>
    </row>
    <row r="203" spans="1:22" x14ac:dyDescent="0.25">
      <c r="A203" s="1" t="s">
        <v>0</v>
      </c>
      <c r="B203" s="1" t="s">
        <v>1</v>
      </c>
      <c r="C203" s="1" t="s">
        <v>2</v>
      </c>
      <c r="D203" s="1">
        <v>20260117</v>
      </c>
      <c r="E203" s="1">
        <v>20260519</v>
      </c>
      <c r="F203" s="2">
        <v>1</v>
      </c>
      <c r="G203" s="4">
        <v>23840346595.141701</v>
      </c>
      <c r="H203" s="4">
        <v>23840346595.141701</v>
      </c>
      <c r="I203" s="4">
        <v>22991280987.215302</v>
      </c>
      <c r="J203" s="4">
        <v>22991280987.215302</v>
      </c>
      <c r="K203" s="4">
        <v>50423822.130283996</v>
      </c>
      <c r="L203" s="4">
        <v>50423822.130283996</v>
      </c>
      <c r="M203" s="10">
        <v>0</v>
      </c>
      <c r="N203" s="4">
        <v>23041704809.3456</v>
      </c>
      <c r="O203" s="4">
        <v>23041704809.3456</v>
      </c>
      <c r="P203" s="13">
        <v>102.663851040368</v>
      </c>
      <c r="Q203" s="4">
        <v>0.160633480464</v>
      </c>
      <c r="R203" s="4">
        <v>-1855276.13342447</v>
      </c>
      <c r="S203" s="26">
        <f t="shared" si="12"/>
        <v>23041704809.345585</v>
      </c>
      <c r="T203" s="15">
        <f t="shared" si="13"/>
        <v>2.9432165300085694E-5</v>
      </c>
      <c r="U203" s="6">
        <f t="shared" si="14"/>
        <v>102.66377079552332</v>
      </c>
      <c r="V203" s="17">
        <f t="shared" si="15"/>
        <v>8.0244844681942595E-5</v>
      </c>
    </row>
    <row r="204" spans="1:22" x14ac:dyDescent="0.25">
      <c r="A204" s="1" t="s">
        <v>0</v>
      </c>
      <c r="B204" s="1" t="s">
        <v>1</v>
      </c>
      <c r="C204" s="1" t="s">
        <v>2</v>
      </c>
      <c r="D204" s="1">
        <v>20260118</v>
      </c>
      <c r="E204" s="1">
        <v>20260519</v>
      </c>
      <c r="F204" s="2">
        <v>1</v>
      </c>
      <c r="G204" s="4">
        <v>23828640710.831699</v>
      </c>
      <c r="H204" s="4">
        <v>23828640710.831699</v>
      </c>
      <c r="I204" s="4">
        <v>22993058225.219601</v>
      </c>
      <c r="J204" s="4">
        <v>22993058225.219601</v>
      </c>
      <c r="K204" s="4">
        <v>50423822.130283996</v>
      </c>
      <c r="L204" s="4">
        <v>50423822.130283996</v>
      </c>
      <c r="M204" s="10">
        <v>0</v>
      </c>
      <c r="N204" s="4">
        <v>23043482047.349899</v>
      </c>
      <c r="O204" s="4">
        <v>23043482047.349899</v>
      </c>
      <c r="P204" s="13">
        <v>102.67176964271199</v>
      </c>
      <c r="Q204" s="4">
        <v>0.15719841436900001</v>
      </c>
      <c r="R204" s="4">
        <v>-774953.80686801497</v>
      </c>
      <c r="S204" s="26">
        <f t="shared" si="12"/>
        <v>23043482047.349884</v>
      </c>
      <c r="T204" s="15">
        <f t="shared" si="13"/>
        <v>7.71313589426042E-5</v>
      </c>
      <c r="U204" s="6">
        <f t="shared" si="14"/>
        <v>102.67168939167894</v>
      </c>
      <c r="V204" s="17">
        <f t="shared" si="15"/>
        <v>8.0251033054423715E-5</v>
      </c>
    </row>
    <row r="205" spans="1:22" x14ac:dyDescent="0.25">
      <c r="A205" s="1" t="s">
        <v>0</v>
      </c>
      <c r="B205" s="1" t="s">
        <v>1</v>
      </c>
      <c r="C205" s="1" t="s">
        <v>2</v>
      </c>
      <c r="D205" s="1">
        <v>20260119</v>
      </c>
      <c r="E205" s="1">
        <v>20260519</v>
      </c>
      <c r="F205" s="2">
        <v>1</v>
      </c>
      <c r="G205" s="4">
        <v>23753182738.349201</v>
      </c>
      <c r="H205" s="4">
        <v>23753182738.349201</v>
      </c>
      <c r="I205" s="4">
        <v>22918592819.592602</v>
      </c>
      <c r="J205" s="4">
        <v>22918592819.592602</v>
      </c>
      <c r="K205" s="4">
        <v>128897089.32250801</v>
      </c>
      <c r="L205" s="4">
        <v>128897089.32250801</v>
      </c>
      <c r="M205" s="10">
        <v>0</v>
      </c>
      <c r="N205" s="4">
        <v>23047489908.9151</v>
      </c>
      <c r="O205" s="4">
        <v>23047489908.9151</v>
      </c>
      <c r="P205" s="13">
        <v>102.689626936959</v>
      </c>
      <c r="Q205" s="4">
        <v>0.16370640152400001</v>
      </c>
      <c r="R205" s="4">
        <v>1454195.55615016</v>
      </c>
      <c r="S205" s="26">
        <f t="shared" si="12"/>
        <v>23047489908.915112</v>
      </c>
      <c r="T205" s="15">
        <f t="shared" si="13"/>
        <v>1.7392603934562192E-4</v>
      </c>
      <c r="U205" s="6">
        <f t="shared" si="14"/>
        <v>102.68954667196776</v>
      </c>
      <c r="V205" s="17">
        <f t="shared" si="15"/>
        <v>8.0264991240142081E-5</v>
      </c>
    </row>
    <row r="206" spans="1:22" x14ac:dyDescent="0.25">
      <c r="A206" s="1" t="s">
        <v>0</v>
      </c>
      <c r="B206" s="1" t="s">
        <v>1</v>
      </c>
      <c r="C206" s="1" t="s">
        <v>2</v>
      </c>
      <c r="D206" s="1">
        <v>20260120</v>
      </c>
      <c r="E206" s="1">
        <v>20260613</v>
      </c>
      <c r="F206" s="2">
        <v>1</v>
      </c>
      <c r="G206" s="4">
        <v>24559654143.909801</v>
      </c>
      <c r="H206" s="4">
        <v>24559654143.909801</v>
      </c>
      <c r="I206" s="4">
        <v>22483686124.5425</v>
      </c>
      <c r="J206" s="4">
        <v>22483686124.5425</v>
      </c>
      <c r="K206" s="4">
        <v>66885431.258157499</v>
      </c>
      <c r="L206" s="4">
        <v>66885431.258157499</v>
      </c>
      <c r="M206" s="10">
        <v>-500000000</v>
      </c>
      <c r="N206" s="4">
        <v>22550571555.800701</v>
      </c>
      <c r="O206" s="4">
        <v>22550571555.800701</v>
      </c>
      <c r="P206" s="13">
        <v>102.703661899179</v>
      </c>
      <c r="Q206" s="4">
        <v>0.16642272183000001</v>
      </c>
      <c r="R206" s="4">
        <v>737712.46471718396</v>
      </c>
      <c r="S206" s="26">
        <f t="shared" si="12"/>
        <v>22550571555.800655</v>
      </c>
      <c r="T206" s="15">
        <f t="shared" si="13"/>
        <v>1.366736119183432E-4</v>
      </c>
      <c r="U206" s="6">
        <f t="shared" si="14"/>
        <v>102.70358162321769</v>
      </c>
      <c r="V206" s="17">
        <f t="shared" si="15"/>
        <v>8.0275961309439481E-5</v>
      </c>
    </row>
    <row r="207" spans="1:22" x14ac:dyDescent="0.25">
      <c r="A207" s="1" t="s">
        <v>0</v>
      </c>
      <c r="B207" s="1" t="s">
        <v>1</v>
      </c>
      <c r="C207" s="1" t="s">
        <v>2</v>
      </c>
      <c r="D207" s="1">
        <v>20260121</v>
      </c>
      <c r="E207" s="1">
        <v>20260613</v>
      </c>
      <c r="F207" s="2">
        <v>1</v>
      </c>
      <c r="G207" s="4">
        <v>25191429899.137001</v>
      </c>
      <c r="H207" s="4">
        <v>25191429899.137001</v>
      </c>
      <c r="I207" s="4">
        <v>22568163315.802299</v>
      </c>
      <c r="J207" s="4">
        <v>22568163315.802299</v>
      </c>
      <c r="K207" s="4">
        <v>-14064582.068738</v>
      </c>
      <c r="L207" s="4">
        <v>-14064582.068738</v>
      </c>
      <c r="M207" s="10">
        <v>0</v>
      </c>
      <c r="N207" s="4">
        <v>22554098733.733501</v>
      </c>
      <c r="O207" s="4">
        <v>22554098733.733501</v>
      </c>
      <c r="P207" s="13">
        <v>102.719725974938</v>
      </c>
      <c r="Q207" s="4">
        <v>0.17122413933200001</v>
      </c>
      <c r="R207" s="4">
        <v>1049753.5485555001</v>
      </c>
      <c r="S207" s="26">
        <f t="shared" si="12"/>
        <v>22554098733.733562</v>
      </c>
      <c r="T207" s="15">
        <f t="shared" si="13"/>
        <v>1.5641190841567885E-4</v>
      </c>
      <c r="U207" s="6">
        <f t="shared" si="14"/>
        <v>102.71964568642049</v>
      </c>
      <c r="V207" s="17">
        <f t="shared" si="15"/>
        <v>8.0288517509075064E-5</v>
      </c>
    </row>
    <row r="208" spans="1:22" x14ac:dyDescent="0.25">
      <c r="A208" s="1" t="s">
        <v>0</v>
      </c>
      <c r="B208" s="1" t="s">
        <v>1</v>
      </c>
      <c r="C208" s="1" t="s">
        <v>2</v>
      </c>
      <c r="D208" s="1">
        <v>20260122</v>
      </c>
      <c r="E208" s="1">
        <v>20260613</v>
      </c>
      <c r="F208" s="2">
        <v>1</v>
      </c>
      <c r="G208" s="4">
        <v>25420119408.077202</v>
      </c>
      <c r="H208" s="4">
        <v>25420119408.077202</v>
      </c>
      <c r="I208" s="4">
        <v>24567849485.308498</v>
      </c>
      <c r="J208" s="4">
        <v>24567849485.308498</v>
      </c>
      <c r="K208" s="4">
        <v>-10627710.3851886</v>
      </c>
      <c r="L208" s="4">
        <v>-10627710.3851886</v>
      </c>
      <c r="M208" s="10">
        <v>2000000000</v>
      </c>
      <c r="N208" s="4">
        <v>24557221774.923302</v>
      </c>
      <c r="O208" s="4">
        <v>24557221774.923302</v>
      </c>
      <c r="P208" s="13">
        <v>102.732790919357</v>
      </c>
      <c r="Q208" s="4">
        <v>0.173041741991</v>
      </c>
      <c r="R208" s="4">
        <v>430218.07837405399</v>
      </c>
      <c r="S208" s="26">
        <f t="shared" si="12"/>
        <v>24557221774.923309</v>
      </c>
      <c r="T208" s="15">
        <f t="shared" si="13"/>
        <v>1.2719021877419909E-4</v>
      </c>
      <c r="U208" s="6">
        <f t="shared" si="14"/>
        <v>102.73271062062777</v>
      </c>
      <c r="V208" s="17">
        <f t="shared" si="15"/>
        <v>8.0298729230321442E-5</v>
      </c>
    </row>
    <row r="209" spans="1:22" x14ac:dyDescent="0.25">
      <c r="A209" s="1" t="s">
        <v>0</v>
      </c>
      <c r="B209" s="1" t="s">
        <v>1</v>
      </c>
      <c r="C209" s="1" t="s">
        <v>2</v>
      </c>
      <c r="D209" s="1">
        <v>20260123</v>
      </c>
      <c r="E209" s="1">
        <v>20260613</v>
      </c>
      <c r="F209" s="2">
        <v>1</v>
      </c>
      <c r="G209" s="4">
        <v>24959550238.132801</v>
      </c>
      <c r="H209" s="4">
        <v>24959550238.132801</v>
      </c>
      <c r="I209" s="4">
        <v>24574590762.272099</v>
      </c>
      <c r="J209" s="4">
        <v>24574590762.272099</v>
      </c>
      <c r="K209" s="4">
        <v>-15556043.2669135</v>
      </c>
      <c r="L209" s="4">
        <v>-15556043.2669135</v>
      </c>
      <c r="M209" s="10">
        <v>4871.51</v>
      </c>
      <c r="N209" s="4">
        <v>24559034719.0051</v>
      </c>
      <c r="O209" s="4">
        <v>24559034719.0051</v>
      </c>
      <c r="P209" s="13">
        <v>102.74035481670499</v>
      </c>
      <c r="Q209" s="4">
        <v>0.16936075070500001</v>
      </c>
      <c r="R209" s="4">
        <v>-881368.12566816795</v>
      </c>
      <c r="S209" s="26">
        <f t="shared" si="12"/>
        <v>24559034719.005184</v>
      </c>
      <c r="T209" s="15">
        <f t="shared" si="13"/>
        <v>7.3626904125150076E-5</v>
      </c>
      <c r="U209" s="6">
        <f t="shared" si="14"/>
        <v>102.74027451206314</v>
      </c>
      <c r="V209" s="17">
        <f t="shared" si="15"/>
        <v>8.0304641855377668E-5</v>
      </c>
    </row>
    <row r="210" spans="1:22" x14ac:dyDescent="0.25">
      <c r="A210" s="1" t="s">
        <v>0</v>
      </c>
      <c r="B210" s="1" t="s">
        <v>1</v>
      </c>
      <c r="C210" s="1" t="s">
        <v>2</v>
      </c>
      <c r="D210" s="1">
        <v>20260124</v>
      </c>
      <c r="E210" s="1">
        <v>20260613</v>
      </c>
      <c r="F210" s="2">
        <v>1</v>
      </c>
      <c r="G210" s="4">
        <v>24959550238.132801</v>
      </c>
      <c r="H210" s="4">
        <v>24959550238.132801</v>
      </c>
      <c r="I210" s="4">
        <v>24576101692.9058</v>
      </c>
      <c r="J210" s="4">
        <v>24576101692.9058</v>
      </c>
      <c r="K210" s="4">
        <v>-15556043.2669135</v>
      </c>
      <c r="L210" s="4">
        <v>-15556043.2669135</v>
      </c>
      <c r="M210" s="10">
        <v>0</v>
      </c>
      <c r="N210" s="4">
        <v>24560545649.638802</v>
      </c>
      <c r="O210" s="4">
        <v>24560545649.638802</v>
      </c>
      <c r="P210" s="13">
        <v>102.74667564939099</v>
      </c>
      <c r="Q210" s="4">
        <v>0.16426340217999999</v>
      </c>
      <c r="R210" s="4">
        <v>-1222976.2218941599</v>
      </c>
      <c r="S210" s="26">
        <f t="shared" si="12"/>
        <v>24560545649.638885</v>
      </c>
      <c r="T210" s="15">
        <f t="shared" si="13"/>
        <v>6.152239495520889E-5</v>
      </c>
      <c r="U210" s="6">
        <f t="shared" si="14"/>
        <v>102.74659533980947</v>
      </c>
      <c r="V210" s="17">
        <f t="shared" si="15"/>
        <v>8.0309581520054962E-5</v>
      </c>
    </row>
    <row r="211" spans="1:22" x14ac:dyDescent="0.25">
      <c r="A211" s="1" t="s">
        <v>0</v>
      </c>
      <c r="B211" s="1" t="s">
        <v>1</v>
      </c>
      <c r="C211" s="1" t="s">
        <v>2</v>
      </c>
      <c r="D211" s="1">
        <v>20260125</v>
      </c>
      <c r="E211" s="1">
        <v>20260613</v>
      </c>
      <c r="F211" s="2">
        <v>1</v>
      </c>
      <c r="G211" s="4">
        <v>24948236125.242802</v>
      </c>
      <c r="H211" s="4">
        <v>24948236125.242802</v>
      </c>
      <c r="I211" s="4">
        <v>24579135392.370201</v>
      </c>
      <c r="J211" s="4">
        <v>24579135392.370201</v>
      </c>
      <c r="K211" s="4">
        <v>-15556043.2669135</v>
      </c>
      <c r="L211" s="4">
        <v>-15556043.2669135</v>
      </c>
      <c r="M211" s="10">
        <v>0</v>
      </c>
      <c r="N211" s="4">
        <v>24563579349.103298</v>
      </c>
      <c r="O211" s="4">
        <v>24563579349.103298</v>
      </c>
      <c r="P211" s="13">
        <v>102.759366838722</v>
      </c>
      <c r="Q211" s="4">
        <v>0.165609286823</v>
      </c>
      <c r="R211" s="4">
        <v>317760.94799567899</v>
      </c>
      <c r="S211" s="26">
        <f t="shared" si="12"/>
        <v>24563579349.103287</v>
      </c>
      <c r="T211" s="15">
        <f t="shared" si="13"/>
        <v>1.235192209357877E-4</v>
      </c>
      <c r="U211" s="6">
        <f t="shared" si="14"/>
        <v>102.75928651921966</v>
      </c>
      <c r="V211" s="17">
        <f t="shared" si="15"/>
        <v>8.031950234510532E-5</v>
      </c>
    </row>
    <row r="212" spans="1:22" x14ac:dyDescent="0.25">
      <c r="A212" s="1" t="s">
        <v>0</v>
      </c>
      <c r="B212" s="1" t="s">
        <v>1</v>
      </c>
      <c r="C212" s="1" t="s">
        <v>2</v>
      </c>
      <c r="D212" s="1">
        <v>20260126</v>
      </c>
      <c r="E212" s="1">
        <v>20260613</v>
      </c>
      <c r="F212" s="2">
        <v>1</v>
      </c>
      <c r="G212" s="4">
        <v>25196199507.541901</v>
      </c>
      <c r="H212" s="4">
        <v>25196199507.541901</v>
      </c>
      <c r="I212" s="4">
        <v>24581736165.706699</v>
      </c>
      <c r="J212" s="4">
        <v>24581736165.706699</v>
      </c>
      <c r="K212" s="4">
        <v>-11729429.845817201</v>
      </c>
      <c r="L212" s="4">
        <v>-11729429.845817201</v>
      </c>
      <c r="M212" s="10">
        <v>0</v>
      </c>
      <c r="N212" s="4">
        <v>24570006735.860901</v>
      </c>
      <c r="O212" s="4">
        <v>24570006735.860901</v>
      </c>
      <c r="P212" s="13">
        <v>102.786255191769</v>
      </c>
      <c r="Q212" s="4">
        <v>0.181166947473</v>
      </c>
      <c r="R212" s="4">
        <v>3703890.1116654901</v>
      </c>
      <c r="S212" s="26">
        <f t="shared" si="12"/>
        <v>24570006735.860882</v>
      </c>
      <c r="T212" s="15">
        <f t="shared" si="13"/>
        <v>2.6166328067451209E-4</v>
      </c>
      <c r="U212" s="6">
        <f t="shared" si="14"/>
        <v>102.78617485125004</v>
      </c>
      <c r="V212" s="17">
        <f t="shared" si="15"/>
        <v>8.0340518962884744E-5</v>
      </c>
    </row>
    <row r="213" spans="1:22" x14ac:dyDescent="0.25">
      <c r="A213" s="1" t="s">
        <v>0</v>
      </c>
      <c r="B213" s="1" t="s">
        <v>1</v>
      </c>
      <c r="C213" s="1" t="s">
        <v>2</v>
      </c>
      <c r="D213" s="1">
        <v>20260127</v>
      </c>
      <c r="E213" s="1">
        <v>20260613</v>
      </c>
      <c r="F213" s="2">
        <v>1</v>
      </c>
      <c r="G213" s="4">
        <v>25743826680.159199</v>
      </c>
      <c r="H213" s="4">
        <v>25743826680.159199</v>
      </c>
      <c r="I213" s="4">
        <v>24574996259.4007</v>
      </c>
      <c r="J213" s="4">
        <v>24574996259.4007</v>
      </c>
      <c r="K213" s="4">
        <v>-4351661.0308606802</v>
      </c>
      <c r="L213" s="4">
        <v>-4351661.0308606802</v>
      </c>
      <c r="M213" s="10">
        <v>0</v>
      </c>
      <c r="N213" s="4">
        <v>24570644598.3699</v>
      </c>
      <c r="O213" s="4">
        <v>24570644598.3699</v>
      </c>
      <c r="P213" s="13">
        <v>102.78892362809999</v>
      </c>
      <c r="Q213" s="4">
        <v>0.17245042315</v>
      </c>
      <c r="R213" s="4">
        <v>-2085929.7628852499</v>
      </c>
      <c r="S213" s="26">
        <f t="shared" si="12"/>
        <v>24570644598.369839</v>
      </c>
      <c r="T213" s="15">
        <f t="shared" si="13"/>
        <v>2.5961022958366715E-5</v>
      </c>
      <c r="U213" s="6">
        <f t="shared" si="14"/>
        <v>102.78884328549515</v>
      </c>
      <c r="V213" s="17">
        <f t="shared" si="15"/>
        <v>8.0342604846350696E-5</v>
      </c>
    </row>
    <row r="214" spans="1:22" x14ac:dyDescent="0.25">
      <c r="A214" s="1" t="s">
        <v>0</v>
      </c>
      <c r="B214" s="1" t="s">
        <v>1</v>
      </c>
      <c r="C214" s="1" t="s">
        <v>2</v>
      </c>
      <c r="D214" s="1">
        <v>20260128</v>
      </c>
      <c r="E214" s="1">
        <v>20260613</v>
      </c>
      <c r="F214" s="2">
        <v>1</v>
      </c>
      <c r="G214" s="4">
        <v>25192613355.3507</v>
      </c>
      <c r="H214" s="4">
        <v>25192613355.3507</v>
      </c>
      <c r="I214" s="4">
        <v>24578656019.7803</v>
      </c>
      <c r="J214" s="4">
        <v>24578656019.7803</v>
      </c>
      <c r="K214" s="4">
        <v>-4163024.6945050298</v>
      </c>
      <c r="L214" s="4">
        <v>-4163024.6945050298</v>
      </c>
      <c r="M214" s="10">
        <v>0</v>
      </c>
      <c r="N214" s="4">
        <v>24574492995.0858</v>
      </c>
      <c r="O214" s="4">
        <v>24574492995.0858</v>
      </c>
      <c r="P214" s="13">
        <v>102.805023024863</v>
      </c>
      <c r="Q214" s="4">
        <v>0.17719121378200001</v>
      </c>
      <c r="R214" s="4">
        <v>1123924.6865953701</v>
      </c>
      <c r="S214" s="26">
        <f t="shared" si="12"/>
        <v>24574492995.085796</v>
      </c>
      <c r="T214" s="15">
        <f t="shared" si="13"/>
        <v>1.5662579386350193E-4</v>
      </c>
      <c r="U214" s="6">
        <f t="shared" si="14"/>
        <v>102.80494266967504</v>
      </c>
      <c r="V214" s="17">
        <f t="shared" si="15"/>
        <v>8.0355187961345109E-5</v>
      </c>
    </row>
    <row r="215" spans="1:22" x14ac:dyDescent="0.25">
      <c r="A215" s="1" t="s">
        <v>0</v>
      </c>
      <c r="B215" s="1" t="s">
        <v>1</v>
      </c>
      <c r="C215" s="1" t="s">
        <v>2</v>
      </c>
      <c r="D215" s="1">
        <v>20260129</v>
      </c>
      <c r="E215" s="1">
        <v>20260613</v>
      </c>
      <c r="F215" s="2">
        <v>1</v>
      </c>
      <c r="G215" s="4">
        <v>25195760825.1413</v>
      </c>
      <c r="H215" s="4">
        <v>25195760825.1413</v>
      </c>
      <c r="I215" s="4">
        <v>24593116252.624901</v>
      </c>
      <c r="J215" s="4">
        <v>24593116252.624901</v>
      </c>
      <c r="K215" s="4">
        <v>-15316074.7181655</v>
      </c>
      <c r="L215" s="4">
        <v>-15316074.7181655</v>
      </c>
      <c r="M215" s="10">
        <v>0</v>
      </c>
      <c r="N215" s="4">
        <v>24577800177.9067</v>
      </c>
      <c r="O215" s="4">
        <v>24577800177.9067</v>
      </c>
      <c r="P215" s="13">
        <v>102.81885830545799</v>
      </c>
      <c r="Q215" s="4">
        <v>0.179774223929</v>
      </c>
      <c r="R215" s="4">
        <v>581195.21793427097</v>
      </c>
      <c r="S215" s="26">
        <f t="shared" si="12"/>
        <v>24577800177.906734</v>
      </c>
      <c r="T215" s="15">
        <f t="shared" si="13"/>
        <v>1.3457786582207222E-4</v>
      </c>
      <c r="U215" s="6">
        <f t="shared" si="14"/>
        <v>102.8187779394555</v>
      </c>
      <c r="V215" s="17">
        <f t="shared" si="15"/>
        <v>8.0366002492837652E-5</v>
      </c>
    </row>
    <row r="216" spans="1:22" x14ac:dyDescent="0.25">
      <c r="A216" s="1" t="s">
        <v>0</v>
      </c>
      <c r="B216" s="1" t="s">
        <v>1</v>
      </c>
      <c r="C216" s="1" t="s">
        <v>2</v>
      </c>
      <c r="D216" s="1">
        <v>20260130</v>
      </c>
      <c r="E216" s="1">
        <v>20260613</v>
      </c>
      <c r="F216" s="2">
        <v>1</v>
      </c>
      <c r="G216" s="4">
        <v>24972508417.381001</v>
      </c>
      <c r="H216" s="4">
        <v>24972508417.381001</v>
      </c>
      <c r="I216" s="4">
        <v>24521019260.5924</v>
      </c>
      <c r="J216" s="4">
        <v>24521019260.5924</v>
      </c>
      <c r="K216" s="4">
        <v>57945216.573150799</v>
      </c>
      <c r="L216" s="4">
        <v>57945216.573150799</v>
      </c>
      <c r="M216" s="10">
        <v>0</v>
      </c>
      <c r="N216" s="4">
        <v>24578964477.165501</v>
      </c>
      <c r="O216" s="4">
        <v>24578964477.165501</v>
      </c>
      <c r="P216" s="13">
        <v>102.823729039195</v>
      </c>
      <c r="Q216" s="4">
        <v>0.17330454621899999</v>
      </c>
      <c r="R216" s="4">
        <v>-1557583.35390419</v>
      </c>
      <c r="S216" s="26">
        <f t="shared" si="12"/>
        <v>24578964477.16555</v>
      </c>
      <c r="T216" s="15">
        <f t="shared" si="13"/>
        <v>4.7371988151419967E-5</v>
      </c>
      <c r="U216" s="6">
        <f t="shared" si="14"/>
        <v>102.8236486693858</v>
      </c>
      <c r="V216" s="17">
        <f t="shared" si="15"/>
        <v>8.0369809197122777E-5</v>
      </c>
    </row>
    <row r="217" spans="1:22" x14ac:dyDescent="0.25">
      <c r="A217" s="1" t="s">
        <v>0</v>
      </c>
      <c r="B217" s="1" t="s">
        <v>1</v>
      </c>
      <c r="C217" s="1" t="s">
        <v>2</v>
      </c>
      <c r="D217" s="1">
        <v>20260131</v>
      </c>
      <c r="E217" s="1">
        <v>20260613</v>
      </c>
      <c r="F217" s="2">
        <v>1</v>
      </c>
      <c r="G217" s="4">
        <v>24972508417.381001</v>
      </c>
      <c r="H217" s="4">
        <v>24972508417.381001</v>
      </c>
      <c r="I217" s="4">
        <v>24522245929.338902</v>
      </c>
      <c r="J217" s="4">
        <v>24522245929.338902</v>
      </c>
      <c r="K217" s="4">
        <v>57945216.573150799</v>
      </c>
      <c r="L217" s="4">
        <v>57945216.573150799</v>
      </c>
      <c r="M217" s="10">
        <v>0</v>
      </c>
      <c r="N217" s="4">
        <v>24580191145.911999</v>
      </c>
      <c r="O217" s="4">
        <v>24580191145.911999</v>
      </c>
      <c r="P217" s="13">
        <v>102.82886068967299</v>
      </c>
      <c r="Q217" s="4">
        <v>0.16686070424999999</v>
      </c>
      <c r="R217" s="4">
        <v>-1545005.5629598601</v>
      </c>
      <c r="S217" s="26">
        <f t="shared" si="12"/>
        <v>24580191145.912052</v>
      </c>
      <c r="T217" s="15">
        <f t="shared" si="13"/>
        <v>4.9907259015794884E-5</v>
      </c>
      <c r="U217" s="6">
        <f t="shared" si="14"/>
        <v>102.82878031585291</v>
      </c>
      <c r="V217" s="17">
        <f t="shared" si="15"/>
        <v>8.037382008296845E-5</v>
      </c>
    </row>
    <row r="218" spans="1:22" x14ac:dyDescent="0.25">
      <c r="A218" s="1" t="s">
        <v>0</v>
      </c>
      <c r="B218" s="1" t="s">
        <v>1</v>
      </c>
      <c r="C218" s="1" t="s">
        <v>2</v>
      </c>
      <c r="D218" s="1">
        <v>20260201</v>
      </c>
      <c r="E218" s="1">
        <v>20260613</v>
      </c>
      <c r="F218" s="2">
        <v>1</v>
      </c>
      <c r="G218" s="4">
        <v>24972508417.941002</v>
      </c>
      <c r="H218" s="4">
        <v>24972508417.941002</v>
      </c>
      <c r="I218" s="4">
        <v>24525078887.086601</v>
      </c>
      <c r="J218" s="4">
        <v>24525078887.086601</v>
      </c>
      <c r="K218" s="4">
        <v>57945216.573150799</v>
      </c>
      <c r="L218" s="4">
        <v>57945216.573150799</v>
      </c>
      <c r="M218" s="10">
        <v>0</v>
      </c>
      <c r="N218" s="4">
        <v>24583024103.659801</v>
      </c>
      <c r="O218" s="4">
        <v>24583024103.659801</v>
      </c>
      <c r="P218" s="13">
        <v>102.840712095378</v>
      </c>
      <c r="Q218" s="4">
        <v>0.16735459872899999</v>
      </c>
      <c r="R218" s="4">
        <v>241600.629584343</v>
      </c>
      <c r="S218" s="26">
        <f t="shared" si="12"/>
        <v>24583024103.659752</v>
      </c>
      <c r="T218" s="15">
        <f t="shared" si="13"/>
        <v>1.1525369070089142E-4</v>
      </c>
      <c r="U218" s="6">
        <f t="shared" si="14"/>
        <v>102.84063171229459</v>
      </c>
      <c r="V218" s="17">
        <f t="shared" si="15"/>
        <v>8.0383083400192845E-5</v>
      </c>
    </row>
    <row r="219" spans="1:22" x14ac:dyDescent="0.25">
      <c r="A219" s="1" t="s">
        <v>0</v>
      </c>
      <c r="B219" s="1" t="s">
        <v>1</v>
      </c>
      <c r="C219" s="1" t="s">
        <v>2</v>
      </c>
      <c r="D219" s="1">
        <v>20260202</v>
      </c>
      <c r="E219" s="1">
        <v>20260613</v>
      </c>
      <c r="F219" s="2">
        <v>1</v>
      </c>
      <c r="G219" s="4">
        <v>24887189346.945599</v>
      </c>
      <c r="H219" s="4">
        <v>24887189346.945599</v>
      </c>
      <c r="I219" s="4">
        <v>24599223058.1147</v>
      </c>
      <c r="J219" s="4">
        <v>24599223058.1147</v>
      </c>
      <c r="K219" s="4">
        <v>-13794823.0710721</v>
      </c>
      <c r="L219" s="4">
        <v>-13794823.0710721</v>
      </c>
      <c r="M219" s="10">
        <v>-3200000</v>
      </c>
      <c r="N219" s="4">
        <v>24585428235.043598</v>
      </c>
      <c r="O219" s="4">
        <v>24585428235.043598</v>
      </c>
      <c r="P219" s="13">
        <v>102.864159491086</v>
      </c>
      <c r="Q219" s="4">
        <v>0.17938300028199999</v>
      </c>
      <c r="R219" s="4">
        <v>2840070.7732136501</v>
      </c>
      <c r="S219" s="26">
        <f t="shared" si="12"/>
        <v>24585428235.043629</v>
      </c>
      <c r="T219" s="15">
        <f t="shared" si="13"/>
        <v>2.2799721268316103E-4</v>
      </c>
      <c r="U219" s="6">
        <f t="shared" si="14"/>
        <v>102.86407908967557</v>
      </c>
      <c r="V219" s="17">
        <f t="shared" si="15"/>
        <v>8.0401410428976305E-5</v>
      </c>
    </row>
    <row r="220" spans="1:22" x14ac:dyDescent="0.25">
      <c r="A220" s="1" t="s">
        <v>0</v>
      </c>
      <c r="B220" s="1" t="s">
        <v>1</v>
      </c>
      <c r="C220" s="1" t="s">
        <v>2</v>
      </c>
      <c r="D220" s="1">
        <v>20260203</v>
      </c>
      <c r="E220" s="1">
        <v>20260613</v>
      </c>
      <c r="F220" s="2">
        <v>1</v>
      </c>
      <c r="G220" s="4">
        <v>25204855361.73</v>
      </c>
      <c r="H220" s="4">
        <v>25204855361.73</v>
      </c>
      <c r="I220" s="4">
        <v>24602472415.725201</v>
      </c>
      <c r="J220" s="4">
        <v>24602472415.725201</v>
      </c>
      <c r="K220" s="4">
        <v>-15362575.511892401</v>
      </c>
      <c r="L220" s="4">
        <v>-15362575.511892401</v>
      </c>
      <c r="M220" s="10">
        <v>0</v>
      </c>
      <c r="N220" s="4">
        <v>24587109840.213299</v>
      </c>
      <c r="O220" s="4">
        <v>24587109840.213299</v>
      </c>
      <c r="P220" s="13">
        <v>102.87119524009699</v>
      </c>
      <c r="Q220" s="4">
        <v>0.174944528515</v>
      </c>
      <c r="R220" s="4">
        <v>-1194169.28640486</v>
      </c>
      <c r="S220" s="26">
        <f t="shared" si="12"/>
        <v>24587109840.213306</v>
      </c>
      <c r="T220" s="15">
        <f t="shared" si="13"/>
        <v>6.8398449423012468E-5</v>
      </c>
      <c r="U220" s="6">
        <f t="shared" si="14"/>
        <v>102.87111483318662</v>
      </c>
      <c r="V220" s="17">
        <f t="shared" si="15"/>
        <v>8.0406910370811602E-5</v>
      </c>
    </row>
    <row r="221" spans="1:22" x14ac:dyDescent="0.25">
      <c r="A221" s="1" t="s">
        <v>0</v>
      </c>
      <c r="B221" s="1" t="s">
        <v>1</v>
      </c>
      <c r="C221" s="1" t="s">
        <v>2</v>
      </c>
      <c r="D221" s="1">
        <v>20260204</v>
      </c>
      <c r="E221" s="1">
        <v>20260613</v>
      </c>
      <c r="F221" s="2">
        <v>1</v>
      </c>
      <c r="G221" s="4">
        <v>24964975582.495098</v>
      </c>
      <c r="H221" s="4">
        <v>24964975582.495098</v>
      </c>
      <c r="I221" s="4">
        <v>24605631556.9492</v>
      </c>
      <c r="J221" s="4">
        <v>24605631556.9492</v>
      </c>
      <c r="K221" s="4">
        <v>-15132467.2312916</v>
      </c>
      <c r="L221" s="4">
        <v>-15132467.2312916</v>
      </c>
      <c r="M221" s="10">
        <v>0</v>
      </c>
      <c r="N221" s="4">
        <v>24590499089.717899</v>
      </c>
      <c r="O221" s="4">
        <v>24590499089.717899</v>
      </c>
      <c r="P221" s="13">
        <v>102.885375684637</v>
      </c>
      <c r="Q221" s="4">
        <v>0.177676365039</v>
      </c>
      <c r="R221" s="4">
        <v>644237.42599694303</v>
      </c>
      <c r="S221" s="26">
        <f t="shared" si="12"/>
        <v>24590499089.717907</v>
      </c>
      <c r="T221" s="15">
        <f t="shared" si="13"/>
        <v>1.3784660037827046E-4</v>
      </c>
      <c r="U221" s="6">
        <f t="shared" si="14"/>
        <v>102.88529526664351</v>
      </c>
      <c r="V221" s="17">
        <f t="shared" si="15"/>
        <v>8.0417993487458261E-5</v>
      </c>
    </row>
    <row r="222" spans="1:22" x14ac:dyDescent="0.25">
      <c r="A222" s="1" t="s">
        <v>0</v>
      </c>
      <c r="B222" s="1" t="s">
        <v>1</v>
      </c>
      <c r="C222" s="1" t="s">
        <v>2</v>
      </c>
      <c r="D222" s="1">
        <v>20260205</v>
      </c>
      <c r="E222" s="1">
        <v>20260613</v>
      </c>
      <c r="F222" s="2">
        <v>1</v>
      </c>
      <c r="G222" s="4">
        <v>24961280714.8806</v>
      </c>
      <c r="H222" s="4">
        <v>24961280714.8806</v>
      </c>
      <c r="I222" s="4">
        <v>24606139599.973499</v>
      </c>
      <c r="J222" s="4">
        <v>24606139599.973499</v>
      </c>
      <c r="K222" s="4">
        <v>-14845114.4344883</v>
      </c>
      <c r="L222" s="4">
        <v>-14845114.4344883</v>
      </c>
      <c r="M222" s="10">
        <v>0</v>
      </c>
      <c r="N222" s="4">
        <v>24591294485.539101</v>
      </c>
      <c r="O222" s="4">
        <v>24591294485.539101</v>
      </c>
      <c r="P222" s="13">
        <v>102.888703579593</v>
      </c>
      <c r="Q222" s="4">
        <v>0.16977162167400001</v>
      </c>
      <c r="R222" s="4">
        <v>-1893831.5718360001</v>
      </c>
      <c r="S222" s="26">
        <f t="shared" si="12"/>
        <v>24591294485.539009</v>
      </c>
      <c r="T222" s="15">
        <f t="shared" si="13"/>
        <v>3.2345655864899604E-5</v>
      </c>
      <c r="U222" s="6">
        <f t="shared" si="14"/>
        <v>102.88862315899776</v>
      </c>
      <c r="V222" s="17">
        <f t="shared" si="15"/>
        <v>8.042059523916123E-5</v>
      </c>
    </row>
    <row r="223" spans="1:22" x14ac:dyDescent="0.25">
      <c r="A223" s="1" t="s">
        <v>0</v>
      </c>
      <c r="B223" s="1" t="s">
        <v>1</v>
      </c>
      <c r="C223" s="1" t="s">
        <v>2</v>
      </c>
      <c r="D223" s="1">
        <v>20260206</v>
      </c>
      <c r="E223" s="1">
        <v>20260613</v>
      </c>
      <c r="F223" s="2">
        <v>1</v>
      </c>
      <c r="G223" s="4">
        <v>25269406067.096001</v>
      </c>
      <c r="H223" s="4">
        <v>25269406067.096001</v>
      </c>
      <c r="I223" s="4">
        <v>24610011401.845798</v>
      </c>
      <c r="J223" s="4">
        <v>24610011401.845798</v>
      </c>
      <c r="K223" s="4">
        <v>-14531130.620242899</v>
      </c>
      <c r="L223" s="4">
        <v>-14531130.620242899</v>
      </c>
      <c r="M223" s="10">
        <v>0</v>
      </c>
      <c r="N223" s="4">
        <v>24595480271.225601</v>
      </c>
      <c r="O223" s="4">
        <v>24595480271.225601</v>
      </c>
      <c r="P223" s="13">
        <v>102.9062166903</v>
      </c>
      <c r="Q223" s="4">
        <v>0.17597175189100001</v>
      </c>
      <c r="R223" s="4">
        <v>1477380.8092706399</v>
      </c>
      <c r="S223" s="26">
        <f t="shared" si="12"/>
        <v>24595480271.225555</v>
      </c>
      <c r="T223" s="15">
        <f t="shared" si="13"/>
        <v>1.7021412553161E-4</v>
      </c>
      <c r="U223" s="6">
        <f t="shared" si="14"/>
        <v>102.90613625601591</v>
      </c>
      <c r="V223" s="17">
        <f t="shared" si="15"/>
        <v>8.0434284086550178E-5</v>
      </c>
    </row>
    <row r="224" spans="1:22" x14ac:dyDescent="0.25">
      <c r="A224" s="1" t="s">
        <v>0</v>
      </c>
      <c r="B224" s="1" t="s">
        <v>1</v>
      </c>
      <c r="C224" s="1" t="s">
        <v>2</v>
      </c>
      <c r="D224" s="1">
        <v>20260207</v>
      </c>
      <c r="E224" s="1">
        <v>20260613</v>
      </c>
      <c r="F224" s="2">
        <v>1</v>
      </c>
      <c r="G224" s="4">
        <v>25269406067.096001</v>
      </c>
      <c r="H224" s="4">
        <v>25269406067.096001</v>
      </c>
      <c r="I224" s="4">
        <v>24612627222.177898</v>
      </c>
      <c r="J224" s="4">
        <v>24612627222.177898</v>
      </c>
      <c r="K224" s="4">
        <v>-14531130.620242899</v>
      </c>
      <c r="L224" s="4">
        <v>-14531130.620242899</v>
      </c>
      <c r="M224" s="10">
        <v>0</v>
      </c>
      <c r="N224" s="4">
        <v>24598096091.557598</v>
      </c>
      <c r="O224" s="4">
        <v>24598096091.557598</v>
      </c>
      <c r="P224" s="13">
        <v>102.917161147206</v>
      </c>
      <c r="Q224" s="4">
        <v>0.175637651831</v>
      </c>
      <c r="R224" s="4">
        <v>-84470.367248944007</v>
      </c>
      <c r="S224" s="26">
        <f t="shared" si="12"/>
        <v>24598096091.557655</v>
      </c>
      <c r="T224" s="15">
        <f t="shared" si="13"/>
        <v>1.0635370008042426E-4</v>
      </c>
      <c r="U224" s="6">
        <f t="shared" si="14"/>
        <v>102.91708070436773</v>
      </c>
      <c r="V224" s="17">
        <f t="shared" si="15"/>
        <v>8.044283826791343E-5</v>
      </c>
    </row>
    <row r="225" spans="1:22" x14ac:dyDescent="0.25">
      <c r="A225" s="1" t="s">
        <v>0</v>
      </c>
      <c r="B225" s="1" t="s">
        <v>1</v>
      </c>
      <c r="C225" s="1" t="s">
        <v>2</v>
      </c>
      <c r="D225" s="1">
        <v>20260208</v>
      </c>
      <c r="E225" s="1">
        <v>20260613</v>
      </c>
      <c r="F225" s="2">
        <v>1</v>
      </c>
      <c r="G225" s="4">
        <v>25269406067.096001</v>
      </c>
      <c r="H225" s="4">
        <v>25269406067.096001</v>
      </c>
      <c r="I225" s="4">
        <v>24615331085.307201</v>
      </c>
      <c r="J225" s="4">
        <v>24615331085.307201</v>
      </c>
      <c r="K225" s="4">
        <v>-14531130.620242899</v>
      </c>
      <c r="L225" s="4">
        <v>-14531130.620242899</v>
      </c>
      <c r="M225" s="10">
        <v>0</v>
      </c>
      <c r="N225" s="4">
        <v>24600799954.686901</v>
      </c>
      <c r="O225" s="4">
        <v>24600799954.686901</v>
      </c>
      <c r="P225" s="13">
        <v>102.92847397062</v>
      </c>
      <c r="Q225" s="4">
        <v>0.175598052867</v>
      </c>
      <c r="R225" s="4">
        <v>-14102.957248474901</v>
      </c>
      <c r="S225" s="26">
        <f t="shared" si="12"/>
        <v>24600799954.686958</v>
      </c>
      <c r="T225" s="15">
        <f t="shared" si="13"/>
        <v>1.0992164268481637E-4</v>
      </c>
      <c r="U225" s="6">
        <f t="shared" si="14"/>
        <v>102.92839351893907</v>
      </c>
      <c r="V225" s="17">
        <f t="shared" si="15"/>
        <v>8.04516809296274E-5</v>
      </c>
    </row>
    <row r="226" spans="1:22" x14ac:dyDescent="0.25">
      <c r="A226" s="1" t="s">
        <v>0</v>
      </c>
      <c r="B226" s="1" t="s">
        <v>1</v>
      </c>
      <c r="C226" s="1" t="s">
        <v>2</v>
      </c>
      <c r="D226" s="1">
        <v>20260209</v>
      </c>
      <c r="E226" s="1">
        <v>20260613</v>
      </c>
      <c r="F226" s="2">
        <v>1</v>
      </c>
      <c r="G226" s="4">
        <v>25390670601.3932</v>
      </c>
      <c r="H226" s="4">
        <v>25390670601.3932</v>
      </c>
      <c r="I226" s="4">
        <v>24595277719.585602</v>
      </c>
      <c r="J226" s="4">
        <v>24595277719.585602</v>
      </c>
      <c r="K226" s="4">
        <v>8117185.1077380199</v>
      </c>
      <c r="L226" s="4">
        <v>8117185.1077380199</v>
      </c>
      <c r="M226" s="10">
        <v>0</v>
      </c>
      <c r="N226" s="4">
        <v>24603394904.693298</v>
      </c>
      <c r="O226" s="4">
        <v>24603394904.693298</v>
      </c>
      <c r="P226" s="13">
        <v>102.939331107163</v>
      </c>
      <c r="Q226" s="4">
        <v>0.175136092277</v>
      </c>
      <c r="R226" s="4">
        <v>-110066.624353301</v>
      </c>
      <c r="S226" s="26">
        <f t="shared" si="12"/>
        <v>24603394904.69334</v>
      </c>
      <c r="T226" s="15">
        <f t="shared" si="13"/>
        <v>1.0548234249137079E-4</v>
      </c>
      <c r="U226" s="6">
        <f t="shared" si="14"/>
        <v>102.93925064699631</v>
      </c>
      <c r="V226" s="17">
        <f t="shared" si="15"/>
        <v>8.0460166685725198E-5</v>
      </c>
    </row>
    <row r="227" spans="1:22" x14ac:dyDescent="0.25">
      <c r="A227" s="1" t="s">
        <v>0</v>
      </c>
      <c r="B227" s="1" t="s">
        <v>1</v>
      </c>
      <c r="C227" s="1" t="s">
        <v>2</v>
      </c>
      <c r="D227" s="1">
        <v>20260210</v>
      </c>
      <c r="E227" s="1">
        <v>20260613</v>
      </c>
      <c r="F227" s="2">
        <v>1</v>
      </c>
      <c r="G227" s="4">
        <v>25286943596.520599</v>
      </c>
      <c r="H227" s="4">
        <v>25286943596.520599</v>
      </c>
      <c r="I227" s="4">
        <v>24569006626.928299</v>
      </c>
      <c r="J227" s="4">
        <v>24569006626.928299</v>
      </c>
      <c r="K227" s="4">
        <v>37545532.209884197</v>
      </c>
      <c r="L227" s="4">
        <v>37545532.209884197</v>
      </c>
      <c r="M227" s="10">
        <v>-608.50054720000003</v>
      </c>
      <c r="N227" s="4">
        <v>24606552159.138199</v>
      </c>
      <c r="O227" s="4">
        <v>24606552159.138199</v>
      </c>
      <c r="P227" s="13">
        <v>102.952543442641</v>
      </c>
      <c r="Q227" s="4">
        <v>0.177082762192</v>
      </c>
      <c r="R227" s="4">
        <v>515737.27445974102</v>
      </c>
      <c r="S227" s="26">
        <f t="shared" si="12"/>
        <v>24606552159.138184</v>
      </c>
      <c r="T227" s="15">
        <f t="shared" si="13"/>
        <v>1.2835070264583174E-4</v>
      </c>
      <c r="U227" s="6">
        <f t="shared" si="14"/>
        <v>102.95246297214671</v>
      </c>
      <c r="V227" s="17">
        <f t="shared" si="15"/>
        <v>8.0470494296491779E-5</v>
      </c>
    </row>
    <row r="228" spans="1:22" x14ac:dyDescent="0.25">
      <c r="A228" s="1" t="s">
        <v>0</v>
      </c>
      <c r="B228" s="1" t="s">
        <v>1</v>
      </c>
      <c r="C228" s="1" t="s">
        <v>2</v>
      </c>
      <c r="D228" s="1">
        <v>20260211</v>
      </c>
      <c r="E228" s="1">
        <v>20260613</v>
      </c>
      <c r="F228" s="2">
        <v>1</v>
      </c>
      <c r="G228" s="4">
        <v>24811821014.176701</v>
      </c>
      <c r="H228" s="4">
        <v>24811821014.176701</v>
      </c>
      <c r="I228" s="4">
        <v>24592506226.840599</v>
      </c>
      <c r="J228" s="4">
        <v>24592506226.840599</v>
      </c>
      <c r="K228" s="4">
        <v>17915343.8589187</v>
      </c>
      <c r="L228" s="4">
        <v>17915343.8589187</v>
      </c>
      <c r="M228" s="10">
        <v>0</v>
      </c>
      <c r="N228" s="4">
        <v>24610421570.699501</v>
      </c>
      <c r="O228" s="4">
        <v>24610421570.699501</v>
      </c>
      <c r="P228" s="13">
        <v>102.96873286077999</v>
      </c>
      <c r="Q228" s="4">
        <v>0.181870489429</v>
      </c>
      <c r="R228" s="4">
        <v>1083267.2970303199</v>
      </c>
      <c r="S228" s="26">
        <f t="shared" si="12"/>
        <v>24610421570.699516</v>
      </c>
      <c r="T228" s="15">
        <f t="shared" si="13"/>
        <v>1.5725126934923759E-4</v>
      </c>
      <c r="U228" s="6">
        <f t="shared" si="14"/>
        <v>102.96865237763171</v>
      </c>
      <c r="V228" s="17">
        <f t="shared" si="15"/>
        <v>8.0483148281018657E-5</v>
      </c>
    </row>
    <row r="229" spans="1:22" x14ac:dyDescent="0.25">
      <c r="A229" s="1" t="s">
        <v>0</v>
      </c>
      <c r="B229" s="1" t="s">
        <v>1</v>
      </c>
      <c r="C229" s="1" t="s">
        <v>2</v>
      </c>
      <c r="D229" s="1">
        <v>20260212</v>
      </c>
      <c r="E229" s="1">
        <v>20260613</v>
      </c>
      <c r="F229" s="2">
        <v>1</v>
      </c>
      <c r="G229" s="4">
        <v>25140981113.734402</v>
      </c>
      <c r="H229" s="4">
        <v>25140981113.734402</v>
      </c>
      <c r="I229" s="4">
        <v>24598550483.522499</v>
      </c>
      <c r="J229" s="4">
        <v>24598550483.522499</v>
      </c>
      <c r="K229" s="4">
        <v>12446740.837579001</v>
      </c>
      <c r="L229" s="4">
        <v>12446740.837579001</v>
      </c>
      <c r="M229" s="10">
        <v>0</v>
      </c>
      <c r="N229" s="4">
        <v>24610997224.3601</v>
      </c>
      <c r="O229" s="4">
        <v>24610997224.3601</v>
      </c>
      <c r="P229" s="13">
        <v>102.97114136596601</v>
      </c>
      <c r="Q229" s="4">
        <v>0.172930555239</v>
      </c>
      <c r="R229" s="4">
        <v>-2156669.9554584702</v>
      </c>
      <c r="S229" s="26">
        <f t="shared" si="12"/>
        <v>24610997224.360077</v>
      </c>
      <c r="T229" s="15">
        <f t="shared" si="13"/>
        <v>2.3390646068654313E-5</v>
      </c>
      <c r="U229" s="6">
        <f t="shared" si="14"/>
        <v>102.97106088093565</v>
      </c>
      <c r="V229" s="17">
        <f t="shared" si="15"/>
        <v>8.0485030352406284E-5</v>
      </c>
    </row>
    <row r="230" spans="1:22" x14ac:dyDescent="0.25">
      <c r="A230" s="1" t="s">
        <v>0</v>
      </c>
      <c r="B230" s="1" t="s">
        <v>1</v>
      </c>
      <c r="C230" s="1" t="s">
        <v>2</v>
      </c>
      <c r="D230" s="1">
        <v>20260213</v>
      </c>
      <c r="E230" s="1">
        <v>20260613</v>
      </c>
      <c r="F230" s="2">
        <v>1</v>
      </c>
      <c r="G230" s="4">
        <v>25447767203.759701</v>
      </c>
      <c r="H230" s="4">
        <v>25447767203.759701</v>
      </c>
      <c r="I230" s="4">
        <v>24601517713.003201</v>
      </c>
      <c r="J230" s="4">
        <v>24601517713.003201</v>
      </c>
      <c r="K230" s="4">
        <v>11565414.5833994</v>
      </c>
      <c r="L230" s="4">
        <v>11565414.5833994</v>
      </c>
      <c r="M230" s="10">
        <v>0</v>
      </c>
      <c r="N230" s="4">
        <v>24613083127.586601</v>
      </c>
      <c r="O230" s="4">
        <v>24613083127.586601</v>
      </c>
      <c r="P230" s="13">
        <v>102.979868677341</v>
      </c>
      <c r="Q230" s="4">
        <v>0.17031828818899999</v>
      </c>
      <c r="R230" s="4">
        <v>-604030.96318248403</v>
      </c>
      <c r="S230" s="26">
        <f t="shared" si="12"/>
        <v>24613083127.586601</v>
      </c>
      <c r="T230" s="15">
        <f t="shared" si="13"/>
        <v>8.4754925105583144E-5</v>
      </c>
      <c r="U230" s="6">
        <f t="shared" si="14"/>
        <v>102.97978818548866</v>
      </c>
      <c r="V230" s="17">
        <f t="shared" si="15"/>
        <v>8.049185234426659E-5</v>
      </c>
    </row>
    <row r="231" spans="1:22" x14ac:dyDescent="0.25">
      <c r="A231" s="1" t="s">
        <v>0</v>
      </c>
      <c r="B231" s="1" t="s">
        <v>1</v>
      </c>
      <c r="C231" s="1" t="s">
        <v>2</v>
      </c>
      <c r="D231" s="1">
        <v>20260214</v>
      </c>
      <c r="E231" s="1">
        <v>20260613</v>
      </c>
      <c r="F231" s="2">
        <v>1</v>
      </c>
      <c r="G231" s="4">
        <v>25446064118.959599</v>
      </c>
      <c r="H231" s="4">
        <v>25446064118.959599</v>
      </c>
      <c r="I231" s="4">
        <v>24602651051.682701</v>
      </c>
      <c r="J231" s="4">
        <v>24602651051.682701</v>
      </c>
      <c r="K231" s="4">
        <v>11565414.5833994</v>
      </c>
      <c r="L231" s="4">
        <v>11565414.5833994</v>
      </c>
      <c r="M231" s="10">
        <v>0</v>
      </c>
      <c r="N231" s="4">
        <v>24614216466.266102</v>
      </c>
      <c r="O231" s="4">
        <v>24614216466.266102</v>
      </c>
      <c r="P231" s="13">
        <v>102.98461050784501</v>
      </c>
      <c r="Q231" s="4">
        <v>0.16360496097499999</v>
      </c>
      <c r="R231" s="4">
        <v>-1609081.9722659099</v>
      </c>
      <c r="S231" s="26">
        <f t="shared" si="12"/>
        <v>24614216466.266102</v>
      </c>
      <c r="T231" s="15">
        <f t="shared" si="13"/>
        <v>4.604618907861738E-5</v>
      </c>
      <c r="U231" s="6">
        <f t="shared" si="14"/>
        <v>102.98453001228671</v>
      </c>
      <c r="V231" s="17">
        <f t="shared" si="15"/>
        <v>8.0495558293591785E-5</v>
      </c>
    </row>
    <row r="232" spans="1:22" x14ac:dyDescent="0.25">
      <c r="A232" s="1" t="s">
        <v>0</v>
      </c>
      <c r="B232" s="1" t="s">
        <v>1</v>
      </c>
      <c r="C232" s="1" t="s">
        <v>2</v>
      </c>
      <c r="D232" s="1">
        <v>20260215</v>
      </c>
      <c r="E232" s="1">
        <v>20260613</v>
      </c>
      <c r="F232" s="2">
        <v>1</v>
      </c>
      <c r="G232" s="4">
        <v>25397583962.639599</v>
      </c>
      <c r="H232" s="4">
        <v>25397583962.639599</v>
      </c>
      <c r="I232" s="4">
        <v>24604491358.575699</v>
      </c>
      <c r="J232" s="4">
        <v>24604491358.575699</v>
      </c>
      <c r="K232" s="4">
        <v>11565414.5833994</v>
      </c>
      <c r="L232" s="4">
        <v>11565414.5833994</v>
      </c>
      <c r="M232" s="10">
        <v>0</v>
      </c>
      <c r="N232" s="4">
        <v>24616056773.1591</v>
      </c>
      <c r="O232" s="4">
        <v>24616056773.1591</v>
      </c>
      <c r="P232" s="13">
        <v>102.99231025684399</v>
      </c>
      <c r="Q232" s="4">
        <v>0.15994894281399999</v>
      </c>
      <c r="R232" s="4">
        <v>-869057.97400420101</v>
      </c>
      <c r="S232" s="26">
        <f t="shared" si="12"/>
        <v>24616056773.1591</v>
      </c>
      <c r="T232" s="15">
        <f t="shared" si="13"/>
        <v>7.4766015628402837E-5</v>
      </c>
      <c r="U232" s="6">
        <f t="shared" si="14"/>
        <v>102.99222975526709</v>
      </c>
      <c r="V232" s="17">
        <f t="shared" si="15"/>
        <v>8.0501576903202476E-5</v>
      </c>
    </row>
    <row r="233" spans="1:22" x14ac:dyDescent="0.25">
      <c r="A233" s="1" t="s">
        <v>0</v>
      </c>
      <c r="B233" s="1" t="s">
        <v>1</v>
      </c>
      <c r="C233" s="1" t="s">
        <v>2</v>
      </c>
      <c r="D233" s="1">
        <v>20260216</v>
      </c>
      <c r="E233" s="1">
        <v>20260613</v>
      </c>
      <c r="F233" s="2">
        <v>1</v>
      </c>
      <c r="G233" s="4">
        <v>25473830790.431499</v>
      </c>
      <c r="H233" s="4">
        <v>25473830790.431499</v>
      </c>
      <c r="I233" s="4">
        <v>24564249722.664001</v>
      </c>
      <c r="J233" s="4">
        <v>24564249722.664001</v>
      </c>
      <c r="K233" s="4">
        <v>55971198.479570903</v>
      </c>
      <c r="L233" s="4">
        <v>55971198.479570903</v>
      </c>
      <c r="M233" s="10">
        <v>0</v>
      </c>
      <c r="N233" s="4">
        <v>24620220921.1436</v>
      </c>
      <c r="O233" s="4">
        <v>24620220921.1436</v>
      </c>
      <c r="P233" s="13">
        <v>103.009732836956</v>
      </c>
      <c r="Q233" s="4">
        <v>0.16601473576100001</v>
      </c>
      <c r="R233" s="4">
        <v>1412888.46299563</v>
      </c>
      <c r="S233" s="26">
        <f t="shared" si="12"/>
        <v>24620220921.143574</v>
      </c>
      <c r="T233" s="15">
        <f t="shared" si="13"/>
        <v>1.6916389261072444E-4</v>
      </c>
      <c r="U233" s="6">
        <f t="shared" si="14"/>
        <v>103.00965232176114</v>
      </c>
      <c r="V233" s="17">
        <f t="shared" si="15"/>
        <v>8.0515194866848105E-5</v>
      </c>
    </row>
    <row r="234" spans="1:22" x14ac:dyDescent="0.25">
      <c r="A234" s="1" t="s">
        <v>0</v>
      </c>
      <c r="B234" s="1" t="s">
        <v>1</v>
      </c>
      <c r="C234" s="1" t="s">
        <v>2</v>
      </c>
      <c r="D234" s="1">
        <v>20260217</v>
      </c>
      <c r="E234" s="1">
        <v>20260613</v>
      </c>
      <c r="F234" s="2">
        <v>1</v>
      </c>
      <c r="G234" s="4">
        <v>25279656610.571602</v>
      </c>
      <c r="H234" s="4">
        <v>25279656610.571602</v>
      </c>
      <c r="I234" s="4">
        <v>24550607751.313099</v>
      </c>
      <c r="J234" s="4">
        <v>24550607751.313099</v>
      </c>
      <c r="K234" s="4">
        <v>74185066.797042504</v>
      </c>
      <c r="L234" s="4">
        <v>74185066.797042504</v>
      </c>
      <c r="M234" s="10">
        <v>0</v>
      </c>
      <c r="N234" s="4">
        <v>24624792818.110199</v>
      </c>
      <c r="O234" s="4">
        <v>24624792818.110199</v>
      </c>
      <c r="P234" s="13">
        <v>103.028861417751</v>
      </c>
      <c r="Q234" s="4">
        <v>0.17376221409100001</v>
      </c>
      <c r="R234" s="4">
        <v>1859089.4163417299</v>
      </c>
      <c r="S234" s="26">
        <f t="shared" si="12"/>
        <v>24624792818.110142</v>
      </c>
      <c r="T234" s="15">
        <f t="shared" si="13"/>
        <v>1.856968294968344E-4</v>
      </c>
      <c r="U234" s="6">
        <f t="shared" si="14"/>
        <v>103.02878088760487</v>
      </c>
      <c r="V234" s="17">
        <f t="shared" si="15"/>
        <v>8.0530146135515679E-5</v>
      </c>
    </row>
    <row r="235" spans="1:22" x14ac:dyDescent="0.25">
      <c r="A235" s="1" t="s">
        <v>0</v>
      </c>
      <c r="B235" s="1" t="s">
        <v>1</v>
      </c>
      <c r="C235" s="1" t="s">
        <v>2</v>
      </c>
      <c r="D235" s="1">
        <v>20260218</v>
      </c>
      <c r="E235" s="1">
        <v>20260613</v>
      </c>
      <c r="F235" s="2">
        <v>1</v>
      </c>
      <c r="G235" s="4">
        <v>25259486282.434799</v>
      </c>
      <c r="H235" s="4">
        <v>25259486282.434799</v>
      </c>
      <c r="I235" s="4">
        <v>24579004036.367699</v>
      </c>
      <c r="J235" s="4">
        <v>24579004036.367699</v>
      </c>
      <c r="K235" s="4">
        <v>48630478.030411899</v>
      </c>
      <c r="L235" s="4">
        <v>48630478.030411899</v>
      </c>
      <c r="M235" s="10">
        <v>0</v>
      </c>
      <c r="N235" s="4">
        <v>24627634514.398201</v>
      </c>
      <c r="O235" s="4">
        <v>24627634514.398201</v>
      </c>
      <c r="P235" s="13">
        <v>103.040750928262</v>
      </c>
      <c r="Q235" s="4">
        <v>0.17399713452500001</v>
      </c>
      <c r="R235" s="4">
        <v>51568.8794090394</v>
      </c>
      <c r="S235" s="26">
        <f t="shared" si="12"/>
        <v>24627634514.398109</v>
      </c>
      <c r="T235" s="15">
        <f t="shared" si="13"/>
        <v>1.1539980494283692E-4</v>
      </c>
      <c r="U235" s="6">
        <f t="shared" si="14"/>
        <v>103.04067038882279</v>
      </c>
      <c r="V235" s="17">
        <f t="shared" si="15"/>
        <v>8.0539439210269848E-5</v>
      </c>
    </row>
    <row r="236" spans="1:22" x14ac:dyDescent="0.25">
      <c r="A236" s="1" t="s">
        <v>0</v>
      </c>
      <c r="B236" s="1" t="s">
        <v>1</v>
      </c>
      <c r="C236" s="1" t="s">
        <v>2</v>
      </c>
      <c r="D236" s="1">
        <v>20260219</v>
      </c>
      <c r="E236" s="1">
        <v>20260613</v>
      </c>
      <c r="F236" s="2">
        <v>1</v>
      </c>
      <c r="G236" s="4">
        <v>25568266146.214298</v>
      </c>
      <c r="H236" s="4">
        <v>25568266146.214298</v>
      </c>
      <c r="I236" s="4">
        <v>24612634240.319698</v>
      </c>
      <c r="J236" s="4">
        <v>24612634240.319698</v>
      </c>
      <c r="K236" s="4">
        <v>16440915.749171101</v>
      </c>
      <c r="L236" s="4">
        <v>16440915.749171101</v>
      </c>
      <c r="M236" s="10">
        <v>0</v>
      </c>
      <c r="N236" s="4">
        <v>24629075156.068901</v>
      </c>
      <c r="O236" s="4">
        <v>24629075156.068901</v>
      </c>
      <c r="P236" s="13">
        <v>103.046778498611</v>
      </c>
      <c r="Q236" s="4">
        <v>0.16839617435199999</v>
      </c>
      <c r="R236" s="4">
        <v>-1343443.4153370699</v>
      </c>
      <c r="S236" s="26">
        <f t="shared" si="12"/>
        <v>24629075156.068871</v>
      </c>
      <c r="T236" s="15">
        <f t="shared" si="13"/>
        <v>5.849695673853138E-5</v>
      </c>
      <c r="U236" s="6">
        <f t="shared" si="14"/>
        <v>103.04669795446084</v>
      </c>
      <c r="V236" s="17">
        <f t="shared" si="15"/>
        <v>8.0544150165451356E-5</v>
      </c>
    </row>
    <row r="237" spans="1:22" x14ac:dyDescent="0.25">
      <c r="A237" s="1" t="s">
        <v>0</v>
      </c>
      <c r="B237" s="1" t="s">
        <v>1</v>
      </c>
      <c r="C237" s="1" t="s">
        <v>2</v>
      </c>
      <c r="D237" s="1">
        <v>20260220</v>
      </c>
      <c r="E237" s="1">
        <v>20260613</v>
      </c>
      <c r="F237" s="2">
        <v>1</v>
      </c>
      <c r="G237" s="4">
        <v>25831028134.105301</v>
      </c>
      <c r="H237" s="4">
        <v>25831028134.105301</v>
      </c>
      <c r="I237" s="4">
        <v>24923696835.301601</v>
      </c>
      <c r="J237" s="4">
        <v>24923696835.301601</v>
      </c>
      <c r="K237" s="4">
        <v>106640477.601275</v>
      </c>
      <c r="L237" s="4">
        <v>106640477.601275</v>
      </c>
      <c r="M237" s="10">
        <v>400000000</v>
      </c>
      <c r="N237" s="4">
        <v>25030337312.902901</v>
      </c>
      <c r="O237" s="4">
        <v>25030337312.902901</v>
      </c>
      <c r="P237" s="13">
        <v>103.051974902989</v>
      </c>
      <c r="Q237" s="4">
        <v>0.162256616361</v>
      </c>
      <c r="R237" s="4">
        <v>-1494665.3538979399</v>
      </c>
      <c r="S237" s="26">
        <f t="shared" si="12"/>
        <v>25030337312.902878</v>
      </c>
      <c r="T237" s="15">
        <f t="shared" si="13"/>
        <v>5.0427625716774614E-5</v>
      </c>
      <c r="U237" s="6">
        <f t="shared" si="14"/>
        <v>103.05189435477664</v>
      </c>
      <c r="V237" s="17">
        <f t="shared" si="15"/>
        <v>8.0548212366693406E-5</v>
      </c>
    </row>
    <row r="238" spans="1:22" x14ac:dyDescent="0.25">
      <c r="A238" s="1" t="s">
        <v>0</v>
      </c>
      <c r="B238" s="1" t="s">
        <v>1</v>
      </c>
      <c r="C238" s="1" t="s">
        <v>2</v>
      </c>
      <c r="D238" s="1">
        <v>20260221</v>
      </c>
      <c r="E238" s="1">
        <v>20260613</v>
      </c>
      <c r="F238" s="2">
        <v>1</v>
      </c>
      <c r="G238" s="4">
        <v>25831028134.1054</v>
      </c>
      <c r="H238" s="4">
        <v>25831028134.1054</v>
      </c>
      <c r="I238" s="4">
        <v>24925989954.093399</v>
      </c>
      <c r="J238" s="4">
        <v>24925989954.093399</v>
      </c>
      <c r="K238" s="4">
        <v>106640477.601275</v>
      </c>
      <c r="L238" s="4">
        <v>106640477.601275</v>
      </c>
      <c r="M238" s="10">
        <v>0</v>
      </c>
      <c r="N238" s="4">
        <v>25032630431.694599</v>
      </c>
      <c r="O238" s="4">
        <v>25032630431.694599</v>
      </c>
      <c r="P238" s="13">
        <v>103.061415863261</v>
      </c>
      <c r="Q238" s="4">
        <v>0.160408958037</v>
      </c>
      <c r="R238" s="4">
        <v>-453102.58174501598</v>
      </c>
      <c r="S238" s="26">
        <f t="shared" si="12"/>
        <v>25032630431.694675</v>
      </c>
      <c r="T238" s="15">
        <f t="shared" si="13"/>
        <v>9.1613579279075844E-5</v>
      </c>
      <c r="U238" s="6">
        <f t="shared" si="14"/>
        <v>103.06133530766996</v>
      </c>
      <c r="V238" s="17">
        <f t="shared" si="15"/>
        <v>8.0555591040365471E-5</v>
      </c>
    </row>
    <row r="239" spans="1:22" x14ac:dyDescent="0.25">
      <c r="A239" s="1" t="s">
        <v>0</v>
      </c>
      <c r="B239" s="1" t="s">
        <v>1</v>
      </c>
      <c r="C239" s="1" t="s">
        <v>2</v>
      </c>
      <c r="D239" s="1">
        <v>20260222</v>
      </c>
      <c r="E239" s="1">
        <v>20260613</v>
      </c>
      <c r="F239" s="2">
        <v>1</v>
      </c>
      <c r="G239" s="4">
        <v>25829158916.025398</v>
      </c>
      <c r="H239" s="4">
        <v>25829158916.025398</v>
      </c>
      <c r="I239" s="4">
        <v>24928858270.162498</v>
      </c>
      <c r="J239" s="4">
        <v>24928858270.162498</v>
      </c>
      <c r="K239" s="4">
        <v>106640477.601275</v>
      </c>
      <c r="L239" s="4">
        <v>106640477.601275</v>
      </c>
      <c r="M239" s="10">
        <v>0</v>
      </c>
      <c r="N239" s="4">
        <v>25035498747.763802</v>
      </c>
      <c r="O239" s="4">
        <v>25035498747.763802</v>
      </c>
      <c r="P239" s="13">
        <v>103.073224958436</v>
      </c>
      <c r="Q239" s="4">
        <v>0.160850701225</v>
      </c>
      <c r="R239" s="4">
        <v>102991.119058011</v>
      </c>
      <c r="S239" s="26">
        <f t="shared" si="12"/>
        <v>25035498747.763775</v>
      </c>
      <c r="T239" s="15">
        <f t="shared" si="13"/>
        <v>1.1458308694030622E-4</v>
      </c>
      <c r="U239" s="6">
        <f t="shared" si="14"/>
        <v>103.0731443936137</v>
      </c>
      <c r="V239" s="17">
        <f t="shared" si="15"/>
        <v>8.0564822297901628E-5</v>
      </c>
    </row>
    <row r="240" spans="1:22" x14ac:dyDescent="0.25">
      <c r="A240" s="1" t="s">
        <v>0</v>
      </c>
      <c r="B240" s="1" t="s">
        <v>1</v>
      </c>
      <c r="C240" s="1" t="s">
        <v>2</v>
      </c>
      <c r="D240" s="1">
        <v>20260223</v>
      </c>
      <c r="E240" s="1">
        <v>20260613</v>
      </c>
      <c r="F240" s="2">
        <v>1</v>
      </c>
      <c r="G240" s="4">
        <v>25742216222.010399</v>
      </c>
      <c r="H240" s="4">
        <v>25742216222.010399</v>
      </c>
      <c r="I240" s="4">
        <v>25040754034.805099</v>
      </c>
      <c r="J240" s="4">
        <v>25040754034.805099</v>
      </c>
      <c r="K240" s="4">
        <v>-1838280.53254054</v>
      </c>
      <c r="L240" s="4">
        <v>-1838280.53254054</v>
      </c>
      <c r="M240" s="10">
        <v>0</v>
      </c>
      <c r="N240" s="4">
        <v>25038915754.272499</v>
      </c>
      <c r="O240" s="4">
        <v>25038915754.272499</v>
      </c>
      <c r="P240" s="13">
        <v>103.087293057662</v>
      </c>
      <c r="Q240" s="4">
        <v>0.16352977254500001</v>
      </c>
      <c r="R240" s="4">
        <v>656299.38135559496</v>
      </c>
      <c r="S240" s="26">
        <f t="shared" si="12"/>
        <v>25038915754.27256</v>
      </c>
      <c r="T240" s="15">
        <f t="shared" si="13"/>
        <v>1.3648645641982515E-4</v>
      </c>
      <c r="U240" s="6">
        <f t="shared" si="14"/>
        <v>103.08721248184402</v>
      </c>
      <c r="V240" s="17">
        <f t="shared" si="15"/>
        <v>8.0575817975159225E-5</v>
      </c>
    </row>
    <row r="241" spans="1:22" x14ac:dyDescent="0.25">
      <c r="A241" s="1" t="s">
        <v>0</v>
      </c>
      <c r="B241" s="1" t="s">
        <v>1</v>
      </c>
      <c r="C241" s="1" t="s">
        <v>2</v>
      </c>
      <c r="D241" s="1">
        <v>20260224</v>
      </c>
      <c r="E241" s="1">
        <v>20260613</v>
      </c>
      <c r="F241" s="2">
        <v>1</v>
      </c>
      <c r="G241" s="4">
        <v>25195224130.27</v>
      </c>
      <c r="H241" s="4">
        <v>25195224130.27</v>
      </c>
      <c r="I241" s="4">
        <v>24046756512.655102</v>
      </c>
      <c r="J241" s="4">
        <v>24046756512.655102</v>
      </c>
      <c r="K241" s="4">
        <v>-4941638.4513526503</v>
      </c>
      <c r="L241" s="4">
        <v>-4941638.4513526503</v>
      </c>
      <c r="M241" s="10">
        <v>-1000000000</v>
      </c>
      <c r="N241" s="4">
        <v>24041814874.203701</v>
      </c>
      <c r="O241" s="4">
        <v>24041814874.203701</v>
      </c>
      <c r="P241" s="13">
        <v>103.09972549966599</v>
      </c>
      <c r="Q241" s="4">
        <v>0.16457629217399999</v>
      </c>
      <c r="R241" s="4">
        <v>239014.128343661</v>
      </c>
      <c r="S241" s="26">
        <f t="shared" si="12"/>
        <v>24041814874.203751</v>
      </c>
      <c r="T241" s="15">
        <f t="shared" si="13"/>
        <v>1.2060111033398897E-4</v>
      </c>
      <c r="U241" s="6">
        <f t="shared" si="14"/>
        <v>103.09964491413058</v>
      </c>
      <c r="V241" s="17">
        <f t="shared" si="15"/>
        <v>8.0585535414456899E-5</v>
      </c>
    </row>
    <row r="242" spans="1:22" x14ac:dyDescent="0.25">
      <c r="A242" s="1" t="s">
        <v>0</v>
      </c>
      <c r="B242" s="1" t="s">
        <v>1</v>
      </c>
      <c r="C242" s="1" t="s">
        <v>2</v>
      </c>
      <c r="D242" s="1">
        <v>20260225</v>
      </c>
      <c r="E242" s="1">
        <v>20260613</v>
      </c>
      <c r="F242" s="2">
        <v>1</v>
      </c>
      <c r="G242" s="4">
        <v>24871991797.875198</v>
      </c>
      <c r="H242" s="4">
        <v>24871991797.875198</v>
      </c>
      <c r="I242" s="4">
        <v>24022794211.792198</v>
      </c>
      <c r="J242" s="4">
        <v>24022794211.792198</v>
      </c>
      <c r="K242" s="4">
        <v>22345502.9261709</v>
      </c>
      <c r="L242" s="4">
        <v>22345502.9261709</v>
      </c>
      <c r="M242" s="10">
        <v>0</v>
      </c>
      <c r="N242" s="4">
        <v>24045139714.718399</v>
      </c>
      <c r="O242" s="4">
        <v>24045139714.718399</v>
      </c>
      <c r="P242" s="13">
        <v>103.113983580688</v>
      </c>
      <c r="Q242" s="4">
        <v>0.16739009600900001</v>
      </c>
      <c r="R242" s="4">
        <v>651835.174068594</v>
      </c>
      <c r="S242" s="26">
        <f t="shared" si="12"/>
        <v>24045139714.718369</v>
      </c>
      <c r="T242" s="15">
        <f t="shared" si="13"/>
        <v>1.3829407355537822E-4</v>
      </c>
      <c r="U242" s="6">
        <f t="shared" si="14"/>
        <v>103.11390298400788</v>
      </c>
      <c r="V242" s="17">
        <f t="shared" si="15"/>
        <v>8.0596680120947894E-5</v>
      </c>
    </row>
    <row r="243" spans="1:22" x14ac:dyDescent="0.25">
      <c r="A243" s="1" t="s">
        <v>0</v>
      </c>
      <c r="B243" s="1" t="s">
        <v>1</v>
      </c>
      <c r="C243" s="1" t="s">
        <v>2</v>
      </c>
      <c r="D243" s="1">
        <v>20260226</v>
      </c>
      <c r="E243" s="1">
        <v>20260613</v>
      </c>
      <c r="F243" s="2">
        <v>2</v>
      </c>
      <c r="G243" s="4">
        <v>24431735841.8913</v>
      </c>
      <c r="H243" s="4">
        <v>24431735841.8913</v>
      </c>
      <c r="I243" s="4">
        <v>24026144154.488201</v>
      </c>
      <c r="J243" s="4">
        <v>24026144154.488201</v>
      </c>
      <c r="K243" s="4">
        <v>20118085.1682184</v>
      </c>
      <c r="L243" s="4">
        <v>20118085.1682184</v>
      </c>
      <c r="M243" s="10">
        <v>0</v>
      </c>
      <c r="N243" s="4">
        <v>24046262239.656399</v>
      </c>
      <c r="O243" s="4">
        <v>24046262239.656399</v>
      </c>
      <c r="P243" s="13">
        <v>103.118797360911</v>
      </c>
      <c r="Q243" s="4">
        <v>0.16078703786500001</v>
      </c>
      <c r="R243" s="4">
        <v>-1544017.9075012701</v>
      </c>
      <c r="S243" s="26">
        <f t="shared" si="12"/>
        <v>24046262239.656418</v>
      </c>
      <c r="T243" s="15">
        <f t="shared" si="13"/>
        <v>4.6684068022370569E-5</v>
      </c>
      <c r="U243" s="6">
        <f t="shared" si="14"/>
        <v>103.11871676046884</v>
      </c>
      <c r="V243" s="17">
        <f t="shared" si="15"/>
        <v>8.060044216051665E-5</v>
      </c>
    </row>
    <row r="244" spans="1:22" x14ac:dyDescent="0.25">
      <c r="A244" s="1" t="s">
        <v>0</v>
      </c>
      <c r="B244" s="1" t="s">
        <v>1</v>
      </c>
      <c r="C244" s="1" t="s">
        <v>2</v>
      </c>
      <c r="D244" s="1">
        <v>20260227</v>
      </c>
      <c r="E244" s="1">
        <v>20260613</v>
      </c>
      <c r="F244" s="2">
        <v>2</v>
      </c>
      <c r="G244" s="4">
        <v>25235381980.182499</v>
      </c>
      <c r="H244" s="4">
        <v>25235381980.182499</v>
      </c>
      <c r="I244" s="4">
        <v>24009734588.156601</v>
      </c>
      <c r="J244" s="4">
        <v>24009734588.156601</v>
      </c>
      <c r="K244" s="4">
        <v>39386699.387559697</v>
      </c>
      <c r="L244" s="4">
        <v>39386699.387559697</v>
      </c>
      <c r="M244" s="10">
        <v>0</v>
      </c>
      <c r="N244" s="4">
        <v>24049121287.544201</v>
      </c>
      <c r="O244" s="4">
        <v>24049121287.544201</v>
      </c>
      <c r="P244" s="13">
        <v>103.131057959953</v>
      </c>
      <c r="Q244" s="4">
        <v>0.161552270449</v>
      </c>
      <c r="R244" s="4">
        <v>170445.20542691299</v>
      </c>
      <c r="S244" s="26">
        <f t="shared" si="12"/>
        <v>24049121287.544159</v>
      </c>
      <c r="T244" s="15">
        <f t="shared" si="13"/>
        <v>1.1889780870084781E-4</v>
      </c>
      <c r="U244" s="6">
        <f t="shared" si="14"/>
        <v>103.1309773499277</v>
      </c>
      <c r="V244" s="17">
        <f t="shared" si="15"/>
        <v>8.0610025293026411E-5</v>
      </c>
    </row>
    <row r="245" spans="1:22" x14ac:dyDescent="0.25">
      <c r="A245" s="1" t="s">
        <v>0</v>
      </c>
      <c r="B245" s="1" t="s">
        <v>1</v>
      </c>
      <c r="C245" s="1" t="s">
        <v>2</v>
      </c>
      <c r="D245" s="1">
        <v>20260228</v>
      </c>
      <c r="E245" s="1">
        <v>20260613</v>
      </c>
      <c r="F245" s="2">
        <v>2</v>
      </c>
      <c r="G245" s="4">
        <v>25235381980.182499</v>
      </c>
      <c r="H245" s="4">
        <v>25235381980.182499</v>
      </c>
      <c r="I245" s="4">
        <v>24013839520.971802</v>
      </c>
      <c r="J245" s="4">
        <v>24013839520.971802</v>
      </c>
      <c r="K245" s="4">
        <v>39386699.387559697</v>
      </c>
      <c r="L245" s="4">
        <v>39386699.387559697</v>
      </c>
      <c r="M245" s="10">
        <v>0</v>
      </c>
      <c r="N245" s="4">
        <v>24053226220.359299</v>
      </c>
      <c r="O245" s="4">
        <v>24053226220.359299</v>
      </c>
      <c r="P245" s="13">
        <v>103.14866135007399</v>
      </c>
      <c r="Q245" s="4">
        <v>0.16772141253100001</v>
      </c>
      <c r="R245" s="4">
        <v>1434660.7702732601</v>
      </c>
      <c r="S245" s="26">
        <f t="shared" si="12"/>
        <v>24053226220.35936</v>
      </c>
      <c r="T245" s="15">
        <f t="shared" si="13"/>
        <v>1.7068951360509321E-4</v>
      </c>
      <c r="U245" s="6">
        <f t="shared" si="14"/>
        <v>103.14858072628918</v>
      </c>
      <c r="V245" s="17">
        <f t="shared" si="15"/>
        <v>8.0623784810995858E-5</v>
      </c>
    </row>
    <row r="246" spans="1:22" x14ac:dyDescent="0.25">
      <c r="A246" s="1" t="s">
        <v>0</v>
      </c>
      <c r="B246" s="1" t="s">
        <v>1</v>
      </c>
      <c r="C246" s="1" t="s">
        <v>2</v>
      </c>
      <c r="D246" s="1">
        <v>20260301</v>
      </c>
      <c r="E246" s="1">
        <v>20260613</v>
      </c>
      <c r="F246" s="2">
        <v>2</v>
      </c>
      <c r="G246" s="4">
        <v>25235381980.692501</v>
      </c>
      <c r="H246" s="4">
        <v>25235381980.692501</v>
      </c>
      <c r="I246" s="4">
        <v>24016526199.3381</v>
      </c>
      <c r="J246" s="4">
        <v>24016526199.3381</v>
      </c>
      <c r="K246" s="4">
        <v>39386699.387559697</v>
      </c>
      <c r="L246" s="4">
        <v>39386699.387559697</v>
      </c>
      <c r="M246" s="10">
        <v>0</v>
      </c>
      <c r="N246" s="4">
        <v>24055912898.725601</v>
      </c>
      <c r="O246" s="4">
        <v>24055912898.725601</v>
      </c>
      <c r="P246" s="13">
        <v>103.160182768217</v>
      </c>
      <c r="Q246" s="4">
        <v>0.167885821366</v>
      </c>
      <c r="R246" s="4">
        <v>-31090.866488771499</v>
      </c>
      <c r="S246" s="26">
        <f t="shared" si="12"/>
        <v>24055912898.725658</v>
      </c>
      <c r="T246" s="15">
        <f t="shared" si="13"/>
        <v>1.116972144062983E-4</v>
      </c>
      <c r="U246" s="6">
        <f t="shared" si="14"/>
        <v>103.16010213542629</v>
      </c>
      <c r="V246" s="17">
        <f t="shared" si="15"/>
        <v>8.0632790712797942E-5</v>
      </c>
    </row>
    <row r="247" spans="1:22" x14ac:dyDescent="0.25">
      <c r="A247" s="1" t="s">
        <v>0</v>
      </c>
      <c r="B247" s="1" t="s">
        <v>1</v>
      </c>
      <c r="C247" s="1" t="s">
        <v>2</v>
      </c>
      <c r="D247" s="1">
        <v>20260302</v>
      </c>
      <c r="E247" s="1">
        <v>20260613</v>
      </c>
      <c r="F247" s="2">
        <v>2</v>
      </c>
      <c r="G247" s="4">
        <v>24841174236.6842</v>
      </c>
      <c r="H247" s="4">
        <v>24841174236.6842</v>
      </c>
      <c r="I247" s="4">
        <v>24071495795.6096</v>
      </c>
      <c r="J247" s="4">
        <v>24071495795.6096</v>
      </c>
      <c r="K247" s="4">
        <v>33523791.4565247</v>
      </c>
      <c r="L247" s="4">
        <v>33523791.4565247</v>
      </c>
      <c r="M247" s="10">
        <v>47800000</v>
      </c>
      <c r="N247" s="4">
        <v>24105019587.066101</v>
      </c>
      <c r="O247" s="4">
        <v>24105019587.066101</v>
      </c>
      <c r="P247" s="13">
        <v>103.165775193275</v>
      </c>
      <c r="Q247" s="4">
        <v>0.16202855899099999</v>
      </c>
      <c r="R247" s="4">
        <v>-1372972.5391939101</v>
      </c>
      <c r="S247" s="26">
        <f t="shared" si="12"/>
        <v>24105019587.066124</v>
      </c>
      <c r="T247" s="15">
        <f t="shared" si="13"/>
        <v>5.4211081336545002E-5</v>
      </c>
      <c r="U247" s="6">
        <f t="shared" si="14"/>
        <v>103.16569455611385</v>
      </c>
      <c r="V247" s="17">
        <f t="shared" si="15"/>
        <v>8.0637161147478764E-5</v>
      </c>
    </row>
    <row r="248" spans="1:22" x14ac:dyDescent="0.25">
      <c r="A248" s="1" t="s">
        <v>0</v>
      </c>
      <c r="B248" s="1" t="s">
        <v>1</v>
      </c>
      <c r="C248" s="1" t="s">
        <v>2</v>
      </c>
      <c r="D248" s="1">
        <v>20260303</v>
      </c>
      <c r="E248" s="1">
        <v>20260613</v>
      </c>
      <c r="F248" s="2">
        <v>2</v>
      </c>
      <c r="G248" s="4">
        <v>24940771002.311699</v>
      </c>
      <c r="H248" s="4">
        <v>24940771002.311699</v>
      </c>
      <c r="I248" s="4">
        <v>24114563423.452801</v>
      </c>
      <c r="J248" s="4">
        <v>24114563423.452801</v>
      </c>
      <c r="K248" s="4">
        <v>-5158987.1727978103</v>
      </c>
      <c r="L248" s="4">
        <v>-5158987.1727978103</v>
      </c>
      <c r="M248" s="10">
        <v>0</v>
      </c>
      <c r="N248" s="4">
        <v>24109404436.279999</v>
      </c>
      <c r="O248" s="4">
        <v>24109404436.279999</v>
      </c>
      <c r="P248" s="13">
        <v>103.184541673287</v>
      </c>
      <c r="Q248" s="4">
        <v>0.16917416578399999</v>
      </c>
      <c r="R248" s="4">
        <v>1663647.4873788101</v>
      </c>
      <c r="S248" s="26">
        <f t="shared" si="12"/>
        <v>24109404436.280003</v>
      </c>
      <c r="T248" s="15">
        <f t="shared" si="13"/>
        <v>1.8190606309365467E-4</v>
      </c>
      <c r="U248" s="6">
        <f t="shared" si="14"/>
        <v>103.18446102145687</v>
      </c>
      <c r="V248" s="17">
        <f t="shared" si="15"/>
        <v>8.0651830131728275E-5</v>
      </c>
    </row>
    <row r="249" spans="1:22" x14ac:dyDescent="0.25">
      <c r="A249" s="1" t="s">
        <v>0</v>
      </c>
      <c r="B249" s="1" t="s">
        <v>1</v>
      </c>
      <c r="C249" s="1" t="s">
        <v>2</v>
      </c>
      <c r="D249" s="1">
        <v>20260304</v>
      </c>
      <c r="E249" s="1">
        <v>20260613</v>
      </c>
      <c r="F249" s="2">
        <v>2</v>
      </c>
      <c r="G249" s="4">
        <v>24910501365.8489</v>
      </c>
      <c r="H249" s="4">
        <v>24910501365.8489</v>
      </c>
      <c r="I249" s="4">
        <v>24119871164.590801</v>
      </c>
      <c r="J249" s="4">
        <v>24119871164.590801</v>
      </c>
      <c r="K249" s="4">
        <v>-8366333.88952081</v>
      </c>
      <c r="L249" s="4">
        <v>-8366333.88952081</v>
      </c>
      <c r="M249" s="10">
        <v>0</v>
      </c>
      <c r="N249" s="4">
        <v>24111504830.701302</v>
      </c>
      <c r="O249" s="4">
        <v>24111504830.701302</v>
      </c>
      <c r="P249" s="13">
        <v>103.19353103825701</v>
      </c>
      <c r="Q249" s="4">
        <v>0.16668351148800001</v>
      </c>
      <c r="R249" s="4">
        <v>-586219.531688747</v>
      </c>
      <c r="S249" s="26">
        <f t="shared" si="12"/>
        <v>24111504830.701279</v>
      </c>
      <c r="T249" s="15">
        <f t="shared" si="13"/>
        <v>8.7119299310247747E-5</v>
      </c>
      <c r="U249" s="6">
        <f t="shared" si="14"/>
        <v>103.19345037940076</v>
      </c>
      <c r="V249" s="17">
        <f t="shared" si="15"/>
        <v>8.065885624830571E-5</v>
      </c>
    </row>
    <row r="250" spans="1:22" x14ac:dyDescent="0.25">
      <c r="A250" s="1" t="s">
        <v>0</v>
      </c>
      <c r="B250" s="1" t="s">
        <v>1</v>
      </c>
      <c r="C250" s="1" t="s">
        <v>2</v>
      </c>
      <c r="D250" s="1">
        <v>20260305</v>
      </c>
      <c r="E250" s="1">
        <v>20260613</v>
      </c>
      <c r="F250" s="2">
        <v>2</v>
      </c>
      <c r="G250" s="4">
        <v>24868970623.481701</v>
      </c>
      <c r="H250" s="4">
        <v>24868970623.481701</v>
      </c>
      <c r="I250" s="4">
        <v>24121105084.133202</v>
      </c>
      <c r="J250" s="4">
        <v>24121105084.133202</v>
      </c>
      <c r="K250" s="4">
        <v>-8274196.4457852095</v>
      </c>
      <c r="L250" s="4">
        <v>-8274196.4457852095</v>
      </c>
      <c r="M250" s="10">
        <v>0</v>
      </c>
      <c r="N250" s="4">
        <v>24112830887.687401</v>
      </c>
      <c r="O250" s="4">
        <v>24112830887.687401</v>
      </c>
      <c r="P250" s="13">
        <v>103.19920635814</v>
      </c>
      <c r="Q250" s="4">
        <v>0.161019335629</v>
      </c>
      <c r="R250" s="4">
        <v>-1327741.8765294501</v>
      </c>
      <c r="S250" s="26">
        <f t="shared" si="12"/>
        <v>24112830887.687416</v>
      </c>
      <c r="T250" s="15">
        <f t="shared" si="13"/>
        <v>5.4996857120627173E-5</v>
      </c>
      <c r="U250" s="6">
        <f t="shared" si="14"/>
        <v>103.19912569484706</v>
      </c>
      <c r="V250" s="17">
        <f t="shared" si="15"/>
        <v>8.066329294820207E-5</v>
      </c>
    </row>
    <row r="251" spans="1:22" x14ac:dyDescent="0.25">
      <c r="A251" s="1" t="s">
        <v>0</v>
      </c>
      <c r="B251" s="1" t="s">
        <v>1</v>
      </c>
      <c r="C251" s="1" t="s">
        <v>2</v>
      </c>
      <c r="D251" s="1">
        <v>20260306</v>
      </c>
      <c r="E251" s="1">
        <v>20260613</v>
      </c>
      <c r="F251" s="2">
        <v>2</v>
      </c>
      <c r="G251" s="4">
        <v>24574672348.103401</v>
      </c>
      <c r="H251" s="4">
        <v>24574672348.103401</v>
      </c>
      <c r="I251" s="4">
        <v>24126445417.508598</v>
      </c>
      <c r="J251" s="4">
        <v>24126445417.508598</v>
      </c>
      <c r="K251" s="4">
        <v>-9222401.7415425405</v>
      </c>
      <c r="L251" s="4">
        <v>-9222401.7415425405</v>
      </c>
      <c r="M251" s="10">
        <v>0</v>
      </c>
      <c r="N251" s="4">
        <v>24117223015.767101</v>
      </c>
      <c r="O251" s="4">
        <v>24117223015.767101</v>
      </c>
      <c r="P251" s="13">
        <v>103.21800399057599</v>
      </c>
      <c r="Q251" s="4">
        <v>0.168409077776</v>
      </c>
      <c r="R251" s="4">
        <v>1722434.3218773401</v>
      </c>
      <c r="S251" s="26">
        <f t="shared" si="12"/>
        <v>24117223015.767056</v>
      </c>
      <c r="T251" s="15">
        <f t="shared" si="13"/>
        <v>1.8214900191922963E-4</v>
      </c>
      <c r="U251" s="6">
        <f t="shared" si="14"/>
        <v>103.2179233125913</v>
      </c>
      <c r="V251" s="17">
        <f t="shared" si="15"/>
        <v>8.0677984698240834E-5</v>
      </c>
    </row>
    <row r="252" spans="1:22" x14ac:dyDescent="0.25">
      <c r="A252" s="1" t="s">
        <v>0</v>
      </c>
      <c r="B252" s="1" t="s">
        <v>1</v>
      </c>
      <c r="C252" s="1" t="s">
        <v>2</v>
      </c>
      <c r="D252" s="1">
        <v>20260307</v>
      </c>
      <c r="E252" s="1">
        <v>20260613</v>
      </c>
      <c r="F252" s="2">
        <v>2</v>
      </c>
      <c r="G252" s="4">
        <v>24574672348.103401</v>
      </c>
      <c r="H252" s="4">
        <v>24574672348.103401</v>
      </c>
      <c r="I252" s="4">
        <v>24129130930.8563</v>
      </c>
      <c r="J252" s="4">
        <v>24129130930.8563</v>
      </c>
      <c r="K252" s="4">
        <v>-9222401.7415425405</v>
      </c>
      <c r="L252" s="4">
        <v>-9222401.7415425405</v>
      </c>
      <c r="M252" s="10">
        <v>0</v>
      </c>
      <c r="N252" s="4">
        <v>24119908529.1147</v>
      </c>
      <c r="O252" s="4">
        <v>24119908529.1147</v>
      </c>
      <c r="P252" s="13">
        <v>103.22949757452901</v>
      </c>
      <c r="Q252" s="4">
        <v>0.168608868621</v>
      </c>
      <c r="R252" s="4">
        <v>42369.268627026097</v>
      </c>
      <c r="S252" s="26">
        <f t="shared" si="12"/>
        <v>24119908529.114758</v>
      </c>
      <c r="T252" s="15">
        <f t="shared" si="13"/>
        <v>1.1135251127156411E-4</v>
      </c>
      <c r="U252" s="6">
        <f t="shared" si="14"/>
        <v>103.22941688756038</v>
      </c>
      <c r="V252" s="17">
        <f t="shared" si="15"/>
        <v>8.0686968630061529E-5</v>
      </c>
    </row>
    <row r="253" spans="1:22" x14ac:dyDescent="0.25">
      <c r="A253" s="1" t="s">
        <v>0</v>
      </c>
      <c r="B253" s="1" t="s">
        <v>1</v>
      </c>
      <c r="C253" s="1" t="s">
        <v>2</v>
      </c>
      <c r="D253" s="1">
        <v>20260308</v>
      </c>
      <c r="E253" s="1">
        <v>20260613</v>
      </c>
      <c r="F253" s="2">
        <v>2</v>
      </c>
      <c r="G253" s="4">
        <v>24574672348.103401</v>
      </c>
      <c r="H253" s="4">
        <v>24574672348.103401</v>
      </c>
      <c r="I253" s="4">
        <v>24131735347.068802</v>
      </c>
      <c r="J253" s="4">
        <v>24131735347.068802</v>
      </c>
      <c r="K253" s="4">
        <v>-9222401.7415425405</v>
      </c>
      <c r="L253" s="4">
        <v>-9222401.7415425405</v>
      </c>
      <c r="M253" s="10">
        <v>0</v>
      </c>
      <c r="N253" s="4">
        <v>24122512945.327202</v>
      </c>
      <c r="O253" s="4">
        <v>24122512945.327202</v>
      </c>
      <c r="P253" s="13">
        <v>103.24064407522</v>
      </c>
      <c r="Q253" s="4">
        <v>0.168379662905</v>
      </c>
      <c r="R253" s="4">
        <v>-57903.135206331499</v>
      </c>
      <c r="S253" s="26">
        <f t="shared" si="12"/>
        <v>24122512945.327259</v>
      </c>
      <c r="T253" s="15">
        <f t="shared" si="13"/>
        <v>1.0797786440018114E-4</v>
      </c>
      <c r="U253" s="6">
        <f t="shared" si="14"/>
        <v>103.24056337953917</v>
      </c>
      <c r="V253" s="17">
        <f t="shared" si="15"/>
        <v>8.0695680836129213E-5</v>
      </c>
    </row>
    <row r="254" spans="1:22" x14ac:dyDescent="0.25">
      <c r="A254" s="1" t="s">
        <v>0</v>
      </c>
      <c r="B254" s="1" t="s">
        <v>1</v>
      </c>
      <c r="C254" s="1" t="s">
        <v>2</v>
      </c>
      <c r="D254" s="1">
        <v>20260309</v>
      </c>
      <c r="E254" s="1">
        <v>20260613</v>
      </c>
      <c r="F254" s="2">
        <v>2</v>
      </c>
      <c r="G254" s="4">
        <v>24928575344.698002</v>
      </c>
      <c r="H254" s="4">
        <v>24928575344.698002</v>
      </c>
      <c r="I254" s="4">
        <v>24125893064.396</v>
      </c>
      <c r="J254" s="4">
        <v>24125893064.396</v>
      </c>
      <c r="K254" s="4">
        <v>-5725745.7160786502</v>
      </c>
      <c r="L254" s="4">
        <v>-5725745.7160786502</v>
      </c>
      <c r="M254" s="10">
        <v>0</v>
      </c>
      <c r="N254" s="4">
        <v>24120167318.68</v>
      </c>
      <c r="O254" s="4">
        <v>24120167318.68</v>
      </c>
      <c r="P254" s="13">
        <v>103.23060515405299</v>
      </c>
      <c r="Q254" s="4">
        <v>0.14696912780800001</v>
      </c>
      <c r="R254" s="4">
        <v>-4996021.8848724402</v>
      </c>
      <c r="S254" s="26">
        <f t="shared" si="12"/>
        <v>24120167318.67992</v>
      </c>
      <c r="T254" s="15">
        <f t="shared" si="13"/>
        <v>-9.723807186486495E-5</v>
      </c>
      <c r="U254" s="6">
        <f t="shared" si="14"/>
        <v>103.2305244662179</v>
      </c>
      <c r="V254" s="17">
        <f t="shared" si="15"/>
        <v>8.0687835094295224E-5</v>
      </c>
    </row>
    <row r="255" spans="1:22" x14ac:dyDescent="0.25">
      <c r="A255" s="1" t="s">
        <v>0</v>
      </c>
      <c r="B255" s="1" t="s">
        <v>1</v>
      </c>
      <c r="C255" s="1" t="s">
        <v>2</v>
      </c>
      <c r="D255" s="1">
        <v>20260310</v>
      </c>
      <c r="E255" s="1">
        <v>20260613</v>
      </c>
      <c r="F255" s="2">
        <v>2</v>
      </c>
      <c r="G255" s="4">
        <v>24604194807.439602</v>
      </c>
      <c r="H255" s="4">
        <v>24604194807.439602</v>
      </c>
      <c r="I255" s="4">
        <v>24025282433.369099</v>
      </c>
      <c r="J255" s="4">
        <v>24025282433.369099</v>
      </c>
      <c r="K255" s="4">
        <v>103017080.342603</v>
      </c>
      <c r="L255" s="4">
        <v>103017080.342603</v>
      </c>
      <c r="M255" s="10">
        <v>0</v>
      </c>
      <c r="N255" s="4">
        <v>24128299513.7117</v>
      </c>
      <c r="O255" s="4">
        <v>24128299513.7117</v>
      </c>
      <c r="P255" s="13">
        <v>103.265409697622</v>
      </c>
      <c r="Q255" s="4">
        <v>0.170400994592</v>
      </c>
      <c r="R255" s="4">
        <v>5471104.90211285</v>
      </c>
      <c r="S255" s="26">
        <f t="shared" si="12"/>
        <v>24128299513.7117</v>
      </c>
      <c r="T255" s="15">
        <f t="shared" si="13"/>
        <v>3.3715334244312001E-4</v>
      </c>
      <c r="U255" s="6">
        <f t="shared" si="14"/>
        <v>103.26532898258385</v>
      </c>
      <c r="V255" s="17">
        <f t="shared" si="15"/>
        <v>8.0715038151879526E-5</v>
      </c>
    </row>
    <row r="256" spans="1:22" x14ac:dyDescent="0.25">
      <c r="A256" s="1" t="s">
        <v>0</v>
      </c>
      <c r="B256" s="1" t="s">
        <v>1</v>
      </c>
      <c r="C256" s="1" t="s">
        <v>2</v>
      </c>
      <c r="D256" s="1">
        <v>20260311</v>
      </c>
      <c r="E256" s="1">
        <v>20260613</v>
      </c>
      <c r="F256" s="2">
        <v>2</v>
      </c>
      <c r="G256" s="4">
        <v>24637408827.2705</v>
      </c>
      <c r="H256" s="4">
        <v>24637408827.2705</v>
      </c>
      <c r="I256" s="4">
        <v>24137793989.749901</v>
      </c>
      <c r="J256" s="4">
        <v>24137793989.749901</v>
      </c>
      <c r="K256" s="4">
        <v>-6432387.0348435398</v>
      </c>
      <c r="L256" s="4">
        <v>-6432387.0348435398</v>
      </c>
      <c r="M256" s="10">
        <v>0</v>
      </c>
      <c r="N256" s="4">
        <v>24131361602.715099</v>
      </c>
      <c r="O256" s="4">
        <v>24131361602.715099</v>
      </c>
      <c r="P256" s="13">
        <v>103.278514967444</v>
      </c>
      <c r="Q256" s="4">
        <v>0.1721901113</v>
      </c>
      <c r="R256" s="4">
        <v>359363.01933467202</v>
      </c>
      <c r="S256" s="26">
        <f t="shared" si="12"/>
        <v>24131361602.715057</v>
      </c>
      <c r="T256" s="15">
        <f t="shared" si="13"/>
        <v>1.2690861208916943E-4</v>
      </c>
      <c r="U256" s="6">
        <f t="shared" si="14"/>
        <v>103.27843424216196</v>
      </c>
      <c r="V256" s="17">
        <f t="shared" si="15"/>
        <v>8.0725282032290124E-5</v>
      </c>
    </row>
    <row r="257" spans="1:22" x14ac:dyDescent="0.25">
      <c r="A257" s="1" t="s">
        <v>0</v>
      </c>
      <c r="B257" s="1" t="s">
        <v>1</v>
      </c>
      <c r="C257" s="1" t="s">
        <v>2</v>
      </c>
      <c r="D257" s="1">
        <v>20260312</v>
      </c>
      <c r="E257" s="1">
        <v>20260613</v>
      </c>
      <c r="F257" s="2">
        <v>2</v>
      </c>
      <c r="G257" s="4">
        <v>24851536764.287899</v>
      </c>
      <c r="H257" s="4">
        <v>24851536764.287899</v>
      </c>
      <c r="I257" s="4">
        <v>24114926549.435299</v>
      </c>
      <c r="J257" s="4">
        <v>24114926549.435299</v>
      </c>
      <c r="K257" s="4">
        <v>16518098.859572999</v>
      </c>
      <c r="L257" s="4">
        <v>16518098.859572999</v>
      </c>
      <c r="M257" s="10">
        <v>-7254.392425</v>
      </c>
      <c r="N257" s="4">
        <v>24131444648.2948</v>
      </c>
      <c r="O257" s="4">
        <v>24131444648.2948</v>
      </c>
      <c r="P257" s="13">
        <v>103.278901437548</v>
      </c>
      <c r="Q257" s="4">
        <v>0.161229571879</v>
      </c>
      <c r="R257" s="4">
        <v>-1982312.0674211499</v>
      </c>
      <c r="S257" s="26">
        <f t="shared" si="12"/>
        <v>24131444648.294872</v>
      </c>
      <c r="T257" s="15">
        <f t="shared" si="13"/>
        <v>3.7420184104471843E-6</v>
      </c>
      <c r="U257" s="6">
        <f t="shared" si="14"/>
        <v>103.2788207119643</v>
      </c>
      <c r="V257" s="17">
        <f t="shared" si="15"/>
        <v>8.0725583700314019E-5</v>
      </c>
    </row>
    <row r="258" spans="1:22" x14ac:dyDescent="0.25">
      <c r="A258" s="1" t="s">
        <v>0</v>
      </c>
      <c r="B258" s="1" t="s">
        <v>1</v>
      </c>
      <c r="C258" s="1" t="s">
        <v>2</v>
      </c>
      <c r="D258" s="1">
        <v>20260313</v>
      </c>
      <c r="E258" s="1">
        <v>20260613</v>
      </c>
      <c r="F258" s="2">
        <v>2</v>
      </c>
      <c r="G258" s="4">
        <v>25295782640.886299</v>
      </c>
      <c r="H258" s="4">
        <v>25295782640.886299</v>
      </c>
      <c r="I258" s="4">
        <v>24113112652.8843</v>
      </c>
      <c r="J258" s="4">
        <v>24113112652.8843</v>
      </c>
      <c r="K258" s="4">
        <v>18725444.3806463</v>
      </c>
      <c r="L258" s="4">
        <v>18725444.3806463</v>
      </c>
      <c r="M258" s="10">
        <v>0</v>
      </c>
      <c r="N258" s="4">
        <v>24131838097.2649</v>
      </c>
      <c r="O258" s="4">
        <v>24131838097.2649</v>
      </c>
      <c r="P258" s="13">
        <v>103.280585339113</v>
      </c>
      <c r="Q258" s="4">
        <v>0.15150682736000001</v>
      </c>
      <c r="R258" s="4">
        <v>-2276035.5582173201</v>
      </c>
      <c r="S258" s="26">
        <f t="shared" si="12"/>
        <v>24131838097.264946</v>
      </c>
      <c r="T258" s="15">
        <f t="shared" si="13"/>
        <v>1.6304410109218268E-5</v>
      </c>
      <c r="U258" s="6">
        <f t="shared" si="14"/>
        <v>103.28050461221278</v>
      </c>
      <c r="V258" s="17">
        <f t="shared" si="15"/>
        <v>8.0726900222316544E-5</v>
      </c>
    </row>
    <row r="259" spans="1:22" x14ac:dyDescent="0.25">
      <c r="A259" s="1" t="s">
        <v>0</v>
      </c>
      <c r="B259" s="1" t="s">
        <v>1</v>
      </c>
      <c r="C259" s="1" t="s">
        <v>2</v>
      </c>
      <c r="D259" s="1">
        <v>20260314</v>
      </c>
      <c r="E259" s="1">
        <v>20260613</v>
      </c>
      <c r="F259" s="2">
        <v>2</v>
      </c>
      <c r="G259" s="4">
        <v>25293876068.166199</v>
      </c>
      <c r="H259" s="4">
        <v>25293876068.166199</v>
      </c>
      <c r="I259" s="4">
        <v>24115692059.524601</v>
      </c>
      <c r="J259" s="4">
        <v>24115692059.524601</v>
      </c>
      <c r="K259" s="4">
        <v>18725444.3806463</v>
      </c>
      <c r="L259" s="4">
        <v>18725444.3806463</v>
      </c>
      <c r="M259" s="10">
        <v>0</v>
      </c>
      <c r="N259" s="4">
        <v>24134417503.9053</v>
      </c>
      <c r="O259" s="4">
        <v>24134417503.9053</v>
      </c>
      <c r="P259" s="13">
        <v>103.29162480600201</v>
      </c>
      <c r="Q259" s="4">
        <v>0.151171353659</v>
      </c>
      <c r="R259" s="4">
        <v>-82289.057320213906</v>
      </c>
      <c r="S259" s="26">
        <f t="shared" ref="S259:S322" si="16">+J259+K259</f>
        <v>24134417503.905247</v>
      </c>
      <c r="T259" s="15">
        <f t="shared" si="13"/>
        <v>1.0688811311862296E-4</v>
      </c>
      <c r="U259" s="6">
        <f t="shared" si="14"/>
        <v>103.29154407047271</v>
      </c>
      <c r="V259" s="17">
        <f t="shared" si="15"/>
        <v>8.0735529294884145E-5</v>
      </c>
    </row>
    <row r="260" spans="1:22" x14ac:dyDescent="0.25">
      <c r="A260" s="1" t="s">
        <v>0</v>
      </c>
      <c r="B260" s="1" t="s">
        <v>1</v>
      </c>
      <c r="C260" s="1" t="s">
        <v>2</v>
      </c>
      <c r="D260" s="1">
        <v>20260315</v>
      </c>
      <c r="E260" s="1">
        <v>20260613</v>
      </c>
      <c r="F260" s="2">
        <v>2</v>
      </c>
      <c r="G260" s="4">
        <v>25149159553.686199</v>
      </c>
      <c r="H260" s="4">
        <v>25149159553.686199</v>
      </c>
      <c r="I260" s="4">
        <v>24118212153.304501</v>
      </c>
      <c r="J260" s="4">
        <v>24118212153.304501</v>
      </c>
      <c r="K260" s="4">
        <v>18725444.3806463</v>
      </c>
      <c r="L260" s="4">
        <v>18725444.3806463</v>
      </c>
      <c r="M260" s="10">
        <v>0</v>
      </c>
      <c r="N260" s="4">
        <v>24136937597.685101</v>
      </c>
      <c r="O260" s="4">
        <v>24136937597.685101</v>
      </c>
      <c r="P260" s="13">
        <v>103.302410422897</v>
      </c>
      <c r="Q260" s="4">
        <v>0.15058182416599999</v>
      </c>
      <c r="R260" s="4">
        <v>-170390.00047162201</v>
      </c>
      <c r="S260" s="26">
        <f t="shared" si="16"/>
        <v>24136937597.685146</v>
      </c>
      <c r="T260" s="15">
        <f t="shared" ref="T260:T323" si="17">+(S260-(S259+M260))/(S259+M260)</f>
        <v>1.0441908446689525E-4</v>
      </c>
      <c r="U260" s="6">
        <f t="shared" ref="U260:U323" si="18">+U259*(1+T260)</f>
        <v>103.30232967893771</v>
      </c>
      <c r="V260" s="17">
        <f t="shared" ref="V260:V323" si="19">+P260-U260</f>
        <v>8.0743959287588041E-5</v>
      </c>
    </row>
    <row r="261" spans="1:22" x14ac:dyDescent="0.25">
      <c r="A261" s="1" t="s">
        <v>0</v>
      </c>
      <c r="B261" s="1" t="s">
        <v>1</v>
      </c>
      <c r="C261" s="1" t="s">
        <v>2</v>
      </c>
      <c r="D261" s="1">
        <v>20260316</v>
      </c>
      <c r="E261" s="1">
        <v>20260613</v>
      </c>
      <c r="F261" s="2">
        <v>2</v>
      </c>
      <c r="G261" s="4">
        <v>23932509526.5509</v>
      </c>
      <c r="H261" s="4">
        <v>23932509526.5509</v>
      </c>
      <c r="I261" s="4">
        <v>23063181854.2215</v>
      </c>
      <c r="J261" s="4">
        <v>23063181854.2215</v>
      </c>
      <c r="K261" s="4">
        <v>78421235.858226195</v>
      </c>
      <c r="L261" s="4">
        <v>78421235.858226195</v>
      </c>
      <c r="M261" s="10">
        <v>-1000009474.33057</v>
      </c>
      <c r="N261" s="4">
        <v>23141603090.0798</v>
      </c>
      <c r="O261" s="4">
        <v>23141603090.0798</v>
      </c>
      <c r="P261" s="13">
        <v>103.32328334642401</v>
      </c>
      <c r="Q261" s="4">
        <v>0.16007837244699999</v>
      </c>
      <c r="R261" s="4">
        <v>1620746.6733988801</v>
      </c>
      <c r="S261" s="26">
        <f t="shared" si="16"/>
        <v>23141603090.079727</v>
      </c>
      <c r="T261" s="15">
        <f t="shared" si="17"/>
        <v>2.020565003368843E-4</v>
      </c>
      <c r="U261" s="6">
        <f t="shared" si="18"/>
        <v>103.32320258614928</v>
      </c>
      <c r="V261" s="17">
        <f t="shared" si="19"/>
        <v>8.0760274727254E-5</v>
      </c>
    </row>
    <row r="262" spans="1:22" x14ac:dyDescent="0.25">
      <c r="A262" s="1" t="s">
        <v>0</v>
      </c>
      <c r="B262" s="1" t="s">
        <v>1</v>
      </c>
      <c r="C262" s="1" t="s">
        <v>2</v>
      </c>
      <c r="D262" s="1">
        <v>20260317</v>
      </c>
      <c r="E262" s="1">
        <v>20260613</v>
      </c>
      <c r="F262" s="2">
        <v>2</v>
      </c>
      <c r="G262" s="4">
        <v>23720112416.526501</v>
      </c>
      <c r="H262" s="4">
        <v>23720112416.526501</v>
      </c>
      <c r="I262" s="4">
        <v>23088833533.313301</v>
      </c>
      <c r="J262" s="4">
        <v>23088833533.313301</v>
      </c>
      <c r="K262" s="4">
        <v>53814656.216247603</v>
      </c>
      <c r="L262" s="4">
        <v>53814656.216247603</v>
      </c>
      <c r="M262" s="10">
        <v>0</v>
      </c>
      <c r="N262" s="4">
        <v>23142648189.529499</v>
      </c>
      <c r="O262" s="4">
        <v>23142648189.529499</v>
      </c>
      <c r="P262" s="13">
        <v>103.327949535977</v>
      </c>
      <c r="Q262" s="4">
        <v>0.15307751936700001</v>
      </c>
      <c r="R262" s="4">
        <v>-1572929.03344084</v>
      </c>
      <c r="S262" s="26">
        <f t="shared" si="16"/>
        <v>23142648189.529549</v>
      </c>
      <c r="T262" s="15">
        <f t="shared" si="17"/>
        <v>4.5161065365842449E-5</v>
      </c>
      <c r="U262" s="6">
        <f t="shared" si="18"/>
        <v>103.32786877205507</v>
      </c>
      <c r="V262" s="17">
        <f t="shared" si="19"/>
        <v>8.0763921928905802E-5</v>
      </c>
    </row>
    <row r="263" spans="1:22" x14ac:dyDescent="0.25">
      <c r="A263" s="1" t="s">
        <v>0</v>
      </c>
      <c r="B263" s="1" t="s">
        <v>1</v>
      </c>
      <c r="C263" s="1" t="s">
        <v>2</v>
      </c>
      <c r="D263" s="1">
        <v>20260318</v>
      </c>
      <c r="E263" s="1">
        <v>20260613</v>
      </c>
      <c r="F263" s="2">
        <v>2</v>
      </c>
      <c r="G263" s="4">
        <v>24057361363.403702</v>
      </c>
      <c r="H263" s="4">
        <v>24057361363.403702</v>
      </c>
      <c r="I263" s="4">
        <v>23090963303.834099</v>
      </c>
      <c r="J263" s="4">
        <v>23090963303.834099</v>
      </c>
      <c r="K263" s="4">
        <v>56839487.368942402</v>
      </c>
      <c r="L263" s="4">
        <v>56839487.368942402</v>
      </c>
      <c r="M263" s="10">
        <v>0</v>
      </c>
      <c r="N263" s="4">
        <v>23147802791.203098</v>
      </c>
      <c r="O263" s="4">
        <v>23147802791.203098</v>
      </c>
      <c r="P263" s="13">
        <v>103.350963947173</v>
      </c>
      <c r="Q263" s="4">
        <v>0.16485688900199999</v>
      </c>
      <c r="R263" s="4">
        <v>2836627.5872831498</v>
      </c>
      <c r="S263" s="26">
        <f t="shared" si="16"/>
        <v>23147802791.203041</v>
      </c>
      <c r="T263" s="15">
        <f t="shared" si="17"/>
        <v>2.2273171295169813E-4</v>
      </c>
      <c r="U263" s="6">
        <f t="shared" si="18"/>
        <v>103.35088316526232</v>
      </c>
      <c r="V263" s="17">
        <f t="shared" si="19"/>
        <v>8.0781910682503622E-5</v>
      </c>
    </row>
    <row r="264" spans="1:22" x14ac:dyDescent="0.25">
      <c r="A264" s="1" t="s">
        <v>0</v>
      </c>
      <c r="B264" s="1" t="s">
        <v>1</v>
      </c>
      <c r="C264" s="1" t="s">
        <v>2</v>
      </c>
      <c r="D264" s="1">
        <v>20260319</v>
      </c>
      <c r="E264" s="1">
        <v>20260613</v>
      </c>
      <c r="F264" s="2">
        <v>2</v>
      </c>
      <c r="G264" s="4">
        <v>23881885558.790298</v>
      </c>
      <c r="H264" s="4">
        <v>23881885558.790298</v>
      </c>
      <c r="I264" s="4">
        <v>23121521407.541901</v>
      </c>
      <c r="J264" s="4">
        <v>23121521407.541901</v>
      </c>
      <c r="K264" s="4">
        <v>24578799.068156499</v>
      </c>
      <c r="L264" s="4">
        <v>24578799.068156499</v>
      </c>
      <c r="M264" s="10">
        <v>0</v>
      </c>
      <c r="N264" s="4">
        <v>23146100206.610001</v>
      </c>
      <c r="O264" s="4">
        <v>23146100206.610001</v>
      </c>
      <c r="P264" s="13">
        <v>103.34336219937499</v>
      </c>
      <c r="Q264" s="4">
        <v>0.146047793615</v>
      </c>
      <c r="R264" s="4">
        <v>-4218194.6013888102</v>
      </c>
      <c r="S264" s="26">
        <f t="shared" si="16"/>
        <v>23146100206.610058</v>
      </c>
      <c r="T264" s="15">
        <f t="shared" si="17"/>
        <v>-7.3552751781274308E-5</v>
      </c>
      <c r="U264" s="6">
        <f t="shared" si="18"/>
        <v>103.34328142340649</v>
      </c>
      <c r="V264" s="17">
        <f t="shared" si="19"/>
        <v>8.0775968498869588E-5</v>
      </c>
    </row>
    <row r="265" spans="1:22" x14ac:dyDescent="0.25">
      <c r="A265" s="1" t="s">
        <v>0</v>
      </c>
      <c r="B265" s="1" t="s">
        <v>1</v>
      </c>
      <c r="C265" s="1" t="s">
        <v>2</v>
      </c>
      <c r="D265" s="1">
        <v>20260320</v>
      </c>
      <c r="E265" s="1">
        <v>20260613</v>
      </c>
      <c r="F265" s="2">
        <v>3</v>
      </c>
      <c r="G265" s="4">
        <v>24035494182.781898</v>
      </c>
      <c r="H265" s="4">
        <v>24035494182.781898</v>
      </c>
      <c r="I265" s="4">
        <v>23454561104.8862</v>
      </c>
      <c r="J265" s="4">
        <v>23454561104.8862</v>
      </c>
      <c r="K265" s="4">
        <v>-1815662.1809153501</v>
      </c>
      <c r="L265" s="4">
        <v>-1815662.1809153501</v>
      </c>
      <c r="M265" s="10">
        <v>300000000</v>
      </c>
      <c r="N265" s="4">
        <v>23452745442.705299</v>
      </c>
      <c r="O265" s="4">
        <v>23452745442.705299</v>
      </c>
      <c r="P265" s="13">
        <v>103.372652402635</v>
      </c>
      <c r="Q265" s="4">
        <v>0.16419189240199999</v>
      </c>
      <c r="R265" s="4">
        <v>4110583.2039812501</v>
      </c>
      <c r="S265" s="26">
        <f t="shared" si="16"/>
        <v>23452745442.705284</v>
      </c>
      <c r="T265" s="15">
        <f t="shared" si="17"/>
        <v>2.834260724243098E-4</v>
      </c>
      <c r="U265" s="6">
        <f t="shared" si="18"/>
        <v>103.37257160377176</v>
      </c>
      <c r="V265" s="17">
        <f t="shared" si="19"/>
        <v>8.0798863237419027E-5</v>
      </c>
    </row>
    <row r="266" spans="1:22" x14ac:dyDescent="0.25">
      <c r="A266" s="1" t="s">
        <v>0</v>
      </c>
      <c r="B266" s="1" t="s">
        <v>1</v>
      </c>
      <c r="C266" s="1" t="s">
        <v>2</v>
      </c>
      <c r="D266" s="1">
        <v>20260321</v>
      </c>
      <c r="E266" s="1">
        <v>20260613</v>
      </c>
      <c r="F266" s="2">
        <v>2</v>
      </c>
      <c r="G266" s="4">
        <v>24033559071.721802</v>
      </c>
      <c r="H266" s="4">
        <v>24033559071.721802</v>
      </c>
      <c r="I266" s="4">
        <v>23456973988.504501</v>
      </c>
      <c r="J266" s="4">
        <v>23456973988.504501</v>
      </c>
      <c r="K266" s="4">
        <v>-1719900.22091546</v>
      </c>
      <c r="L266" s="4">
        <v>-1719900.22091546</v>
      </c>
      <c r="M266" s="10">
        <v>0</v>
      </c>
      <c r="N266" s="4">
        <v>23455254088.2836</v>
      </c>
      <c r="O266" s="4">
        <v>23455254088.2836</v>
      </c>
      <c r="P266" s="13">
        <v>103.383723996848</v>
      </c>
      <c r="Q266" s="4">
        <v>0.16389290566100001</v>
      </c>
      <c r="R266" s="4">
        <v>-170939.472645514</v>
      </c>
      <c r="S266" s="26">
        <f t="shared" si="16"/>
        <v>23455254088.283585</v>
      </c>
      <c r="T266" s="15">
        <f t="shared" si="17"/>
        <v>1.0696596628437641E-4</v>
      </c>
      <c r="U266" s="6">
        <f t="shared" si="18"/>
        <v>103.38362895078066</v>
      </c>
      <c r="V266" s="17">
        <f t="shared" si="19"/>
        <v>9.5046067343673712E-5</v>
      </c>
    </row>
    <row r="267" spans="1:22" x14ac:dyDescent="0.25">
      <c r="A267" s="1" t="s">
        <v>0</v>
      </c>
      <c r="B267" s="1" t="s">
        <v>1</v>
      </c>
      <c r="C267" s="1" t="s">
        <v>2</v>
      </c>
      <c r="D267" s="1">
        <v>20260322</v>
      </c>
      <c r="E267" s="1">
        <v>20260613</v>
      </c>
      <c r="F267" s="2">
        <v>2</v>
      </c>
      <c r="G267" s="4">
        <v>24032003500.761799</v>
      </c>
      <c r="H267" s="4">
        <v>24032003500.761799</v>
      </c>
      <c r="I267" s="4">
        <v>23459585265.630299</v>
      </c>
      <c r="J267" s="4">
        <v>23459585265.630299</v>
      </c>
      <c r="K267" s="4">
        <v>-1719900.22091546</v>
      </c>
      <c r="L267" s="4">
        <v>-1719900.22091546</v>
      </c>
      <c r="M267" s="10">
        <v>0</v>
      </c>
      <c r="N267" s="4">
        <v>23457865365.409302</v>
      </c>
      <c r="O267" s="4">
        <v>23457865365.409302</v>
      </c>
      <c r="P267" s="13">
        <v>103.395233723096</v>
      </c>
      <c r="Q267" s="4">
        <v>0.164034781293</v>
      </c>
      <c r="R267" s="4">
        <v>28093.048599261299</v>
      </c>
      <c r="S267" s="26">
        <f t="shared" si="16"/>
        <v>23457865365.409382</v>
      </c>
      <c r="T267" s="15">
        <f t="shared" si="17"/>
        <v>1.1133015724189754E-4</v>
      </c>
      <c r="U267" s="6">
        <f t="shared" si="18"/>
        <v>103.39513866644799</v>
      </c>
      <c r="V267" s="17">
        <f t="shared" si="19"/>
        <v>9.5056648007130207E-5</v>
      </c>
    </row>
    <row r="268" spans="1:22" x14ac:dyDescent="0.25">
      <c r="A268" s="1" t="s">
        <v>0</v>
      </c>
      <c r="B268" s="1" t="s">
        <v>1</v>
      </c>
      <c r="C268" s="1" t="s">
        <v>2</v>
      </c>
      <c r="D268" s="1">
        <v>20260323</v>
      </c>
      <c r="E268" s="1">
        <v>20260613</v>
      </c>
      <c r="F268" s="2">
        <v>2</v>
      </c>
      <c r="G268" s="4">
        <v>23946376704.622398</v>
      </c>
      <c r="H268" s="4">
        <v>23946376704.622398</v>
      </c>
      <c r="I268" s="4">
        <v>23431495518.8288</v>
      </c>
      <c r="J268" s="4">
        <v>23431495518.8288</v>
      </c>
      <c r="K268" s="4">
        <v>27619755.354212001</v>
      </c>
      <c r="L268" s="4">
        <v>27619755.354212001</v>
      </c>
      <c r="M268" s="10">
        <v>0</v>
      </c>
      <c r="N268" s="4">
        <v>23459115274.182999</v>
      </c>
      <c r="O268" s="4">
        <v>23459115274.182999</v>
      </c>
      <c r="P268" s="13">
        <v>103.400742946028</v>
      </c>
      <c r="Q268" s="4">
        <v>0.15824790261400001</v>
      </c>
      <c r="R268" s="4">
        <v>-1318580.5160706299</v>
      </c>
      <c r="S268" s="26">
        <f t="shared" si="16"/>
        <v>23459115274.183014</v>
      </c>
      <c r="T268" s="15">
        <f t="shared" si="17"/>
        <v>5.3283142100182157E-5</v>
      </c>
      <c r="U268" s="6">
        <f t="shared" si="18"/>
        <v>103.40064788431404</v>
      </c>
      <c r="V268" s="17">
        <f t="shared" si="19"/>
        <v>9.5061713963673355E-5</v>
      </c>
    </row>
    <row r="269" spans="1:22" x14ac:dyDescent="0.25">
      <c r="A269" s="1" t="s">
        <v>0</v>
      </c>
      <c r="B269" s="1" t="s">
        <v>1</v>
      </c>
      <c r="C269" s="1" t="s">
        <v>2</v>
      </c>
      <c r="D269" s="1">
        <v>20260324</v>
      </c>
      <c r="E269" s="1">
        <v>20260613</v>
      </c>
      <c r="F269" s="2">
        <v>2</v>
      </c>
      <c r="G269" s="4">
        <v>24578108988.4505</v>
      </c>
      <c r="H269" s="4">
        <v>24578108988.4505</v>
      </c>
      <c r="I269" s="4">
        <v>23752873950.215401</v>
      </c>
      <c r="J269" s="4">
        <v>23752873950.215401</v>
      </c>
      <c r="K269" s="4">
        <v>8220849.2253620904</v>
      </c>
      <c r="L269" s="4">
        <v>8220849.2253620904</v>
      </c>
      <c r="M269" s="10">
        <v>300000000</v>
      </c>
      <c r="N269" s="4">
        <v>23761094799.4408</v>
      </c>
      <c r="O269" s="4">
        <v>23761094799.4408</v>
      </c>
      <c r="P269" s="13">
        <v>103.409357929371</v>
      </c>
      <c r="Q269" s="4">
        <v>0.15556495307500001</v>
      </c>
      <c r="R269" s="4">
        <v>-622628.18603739399</v>
      </c>
      <c r="S269" s="26">
        <f t="shared" si="16"/>
        <v>23761094799.440762</v>
      </c>
      <c r="T269" s="15">
        <f t="shared" si="17"/>
        <v>8.3316454964913183E-5</v>
      </c>
      <c r="U269" s="6">
        <f t="shared" si="18"/>
        <v>103.40926285973684</v>
      </c>
      <c r="V269" s="17">
        <f t="shared" si="19"/>
        <v>9.5069634156175198E-5</v>
      </c>
    </row>
    <row r="270" spans="1:22" x14ac:dyDescent="0.25">
      <c r="A270" s="1" t="s">
        <v>0</v>
      </c>
      <c r="B270" s="1" t="s">
        <v>1</v>
      </c>
      <c r="C270" s="1" t="s">
        <v>2</v>
      </c>
      <c r="D270" s="1">
        <v>20260325</v>
      </c>
      <c r="E270" s="1">
        <v>20260630</v>
      </c>
      <c r="F270" s="2">
        <v>1</v>
      </c>
      <c r="G270" s="4">
        <v>24300522258.844601</v>
      </c>
      <c r="H270" s="4">
        <v>24300522258.844601</v>
      </c>
      <c r="I270" s="4">
        <v>23731298685.341202</v>
      </c>
      <c r="J270" s="4">
        <v>23731298685.341202</v>
      </c>
      <c r="K270" s="4">
        <v>30576103.902260602</v>
      </c>
      <c r="L270" s="4">
        <v>30576103.902260602</v>
      </c>
      <c r="M270" s="10">
        <v>0</v>
      </c>
      <c r="N270" s="4">
        <v>23761874789.2435</v>
      </c>
      <c r="O270" s="4">
        <v>23761874789.2435</v>
      </c>
      <c r="P270" s="13">
        <v>103.412752480227</v>
      </c>
      <c r="Q270" s="4">
        <v>0.14760232321299999</v>
      </c>
      <c r="R270" s="4">
        <v>-1846839.525038</v>
      </c>
      <c r="S270" s="26">
        <f t="shared" si="16"/>
        <v>23761874789.243462</v>
      </c>
      <c r="T270" s="15">
        <f t="shared" si="17"/>
        <v>3.2826341095966692E-5</v>
      </c>
      <c r="U270" s="6">
        <f t="shared" si="18"/>
        <v>103.41265740747197</v>
      </c>
      <c r="V270" s="17">
        <f t="shared" si="19"/>
        <v>9.5072755030400913E-5</v>
      </c>
    </row>
    <row r="271" spans="1:22" x14ac:dyDescent="0.25">
      <c r="A271" s="1" t="s">
        <v>0</v>
      </c>
      <c r="B271" s="1" t="s">
        <v>1</v>
      </c>
      <c r="C271" s="1" t="s">
        <v>2</v>
      </c>
      <c r="D271" s="1">
        <v>20260326</v>
      </c>
      <c r="E271" s="1">
        <v>20260630</v>
      </c>
      <c r="F271" s="2">
        <v>1</v>
      </c>
      <c r="G271" s="4">
        <v>24381367711.427299</v>
      </c>
      <c r="H271" s="4">
        <v>24381367711.427299</v>
      </c>
      <c r="I271" s="4">
        <v>24057472466.061401</v>
      </c>
      <c r="J271" s="4">
        <v>24057472466.061401</v>
      </c>
      <c r="K271" s="4">
        <v>25695862.102304701</v>
      </c>
      <c r="L271" s="4">
        <v>25695862.102304701</v>
      </c>
      <c r="M271" s="10">
        <v>320000000</v>
      </c>
      <c r="N271" s="4">
        <v>24083168328.1637</v>
      </c>
      <c r="O271" s="4">
        <v>24083168328.1637</v>
      </c>
      <c r="P271" s="13">
        <v>103.418307214705</v>
      </c>
      <c r="Q271" s="4">
        <v>0.14176924913799999</v>
      </c>
      <c r="R271" s="4">
        <v>-265199.84527119598</v>
      </c>
      <c r="S271" s="26">
        <f t="shared" si="16"/>
        <v>24083168328.163708</v>
      </c>
      <c r="T271" s="15">
        <f t="shared" si="17"/>
        <v>5.3714211686870128E-5</v>
      </c>
      <c r="U271" s="6">
        <f t="shared" si="18"/>
        <v>103.41821213684304</v>
      </c>
      <c r="V271" s="17">
        <f t="shared" si="19"/>
        <v>9.5077861956838206E-5</v>
      </c>
    </row>
    <row r="272" spans="1:22" x14ac:dyDescent="0.25">
      <c r="A272" s="1" t="s">
        <v>0</v>
      </c>
      <c r="B272" s="1" t="s">
        <v>1</v>
      </c>
      <c r="C272" s="1" t="s">
        <v>2</v>
      </c>
      <c r="D272" s="1">
        <v>20260327</v>
      </c>
      <c r="E272" s="1">
        <v>20260630</v>
      </c>
      <c r="F272" s="2">
        <v>2</v>
      </c>
      <c r="G272" s="4">
        <v>24843282455.037102</v>
      </c>
      <c r="H272" s="4">
        <v>24843282455.037102</v>
      </c>
      <c r="I272" s="4">
        <v>24099844492.151402</v>
      </c>
      <c r="J272" s="4">
        <v>24099844492.151402</v>
      </c>
      <c r="K272" s="4">
        <v>-16850142.179617099</v>
      </c>
      <c r="L272" s="4">
        <v>-16850142.179617099</v>
      </c>
      <c r="M272" s="10">
        <v>0</v>
      </c>
      <c r="N272" s="4">
        <v>24082994349.971802</v>
      </c>
      <c r="O272" s="4">
        <v>24082994349.971802</v>
      </c>
      <c r="P272" s="13">
        <v>103.41756011491</v>
      </c>
      <c r="Q272" s="4">
        <v>0.12956637049899999</v>
      </c>
      <c r="R272" s="4">
        <v>-3297033.4743574802</v>
      </c>
      <c r="S272" s="26">
        <f t="shared" si="16"/>
        <v>24082994349.971783</v>
      </c>
      <c r="T272" s="15">
        <f t="shared" si="17"/>
        <v>-7.224057464299354E-6</v>
      </c>
      <c r="U272" s="6">
        <f t="shared" si="18"/>
        <v>103.41746503773571</v>
      </c>
      <c r="V272" s="17">
        <f t="shared" si="19"/>
        <v>9.5077174293578537E-5</v>
      </c>
    </row>
    <row r="273" spans="1:22" x14ac:dyDescent="0.25">
      <c r="A273" s="1" t="s">
        <v>0</v>
      </c>
      <c r="B273" s="1" t="s">
        <v>1</v>
      </c>
      <c r="C273" s="1" t="s">
        <v>2</v>
      </c>
      <c r="D273" s="1">
        <v>20260328</v>
      </c>
      <c r="E273" s="1">
        <v>20260630</v>
      </c>
      <c r="F273" s="2">
        <v>2</v>
      </c>
      <c r="G273" s="4">
        <v>24843282455.037102</v>
      </c>
      <c r="H273" s="4">
        <v>24843282455.037102</v>
      </c>
      <c r="I273" s="4">
        <v>24102219571.225101</v>
      </c>
      <c r="J273" s="4">
        <v>24102219571.225101</v>
      </c>
      <c r="K273" s="4">
        <v>-16850142.179617099</v>
      </c>
      <c r="L273" s="4">
        <v>-16850142.179617099</v>
      </c>
      <c r="M273" s="10">
        <v>0</v>
      </c>
      <c r="N273" s="4">
        <v>24085369429.045502</v>
      </c>
      <c r="O273" s="4">
        <v>24085369429.045502</v>
      </c>
      <c r="P273" s="13">
        <v>103.427759215542</v>
      </c>
      <c r="Q273" s="4">
        <v>0.12856702806100001</v>
      </c>
      <c r="R273" s="4">
        <v>-228882.17790258699</v>
      </c>
      <c r="S273" s="26">
        <f t="shared" si="16"/>
        <v>24085369429.045483</v>
      </c>
      <c r="T273" s="15">
        <f t="shared" si="17"/>
        <v>9.8620588419593013E-5</v>
      </c>
      <c r="U273" s="6">
        <f t="shared" si="18"/>
        <v>103.4276641289906</v>
      </c>
      <c r="V273" s="17">
        <f t="shared" si="19"/>
        <v>9.5086551397116637E-5</v>
      </c>
    </row>
    <row r="274" spans="1:22" x14ac:dyDescent="0.25">
      <c r="A274" s="1" t="s">
        <v>0</v>
      </c>
      <c r="B274" s="1" t="s">
        <v>1</v>
      </c>
      <c r="C274" s="1" t="s">
        <v>2</v>
      </c>
      <c r="D274" s="1">
        <v>20260329</v>
      </c>
      <c r="E274" s="1">
        <v>20260630</v>
      </c>
      <c r="F274" s="2">
        <v>2</v>
      </c>
      <c r="G274" s="4">
        <v>24843282455.037102</v>
      </c>
      <c r="H274" s="4">
        <v>24843282455.037102</v>
      </c>
      <c r="I274" s="4">
        <v>24104873644.176899</v>
      </c>
      <c r="J274" s="4">
        <v>24104873644.176899</v>
      </c>
      <c r="K274" s="4">
        <v>-16850142.179617099</v>
      </c>
      <c r="L274" s="4">
        <v>-16850142.179617099</v>
      </c>
      <c r="M274" s="10">
        <v>0</v>
      </c>
      <c r="N274" s="4">
        <v>24088023501.9972</v>
      </c>
      <c r="O274" s="4">
        <v>24088023501.9972</v>
      </c>
      <c r="P274" s="13">
        <v>103.439156375922</v>
      </c>
      <c r="Q274" s="4">
        <v>0.12859862850199999</v>
      </c>
      <c r="R274" s="4">
        <v>4063.94082185766</v>
      </c>
      <c r="S274" s="26">
        <f t="shared" si="16"/>
        <v>24088023501.99728</v>
      </c>
      <c r="T274" s="15">
        <f t="shared" si="17"/>
        <v>1.1019440493185193E-4</v>
      </c>
      <c r="U274" s="6">
        <f t="shared" si="18"/>
        <v>103.43906127889278</v>
      </c>
      <c r="V274" s="17">
        <f t="shared" si="19"/>
        <v>9.5097029216617557E-5</v>
      </c>
    </row>
    <row r="275" spans="1:22" x14ac:dyDescent="0.25">
      <c r="A275" s="1" t="s">
        <v>0</v>
      </c>
      <c r="B275" s="1" t="s">
        <v>1</v>
      </c>
      <c r="C275" s="1" t="s">
        <v>2</v>
      </c>
      <c r="D275" s="1">
        <v>20260330</v>
      </c>
      <c r="E275" s="1">
        <v>20260630</v>
      </c>
      <c r="F275" s="2">
        <v>3</v>
      </c>
      <c r="G275" s="4">
        <v>24532848661.806099</v>
      </c>
      <c r="H275" s="4">
        <v>24532848661.806099</v>
      </c>
      <c r="I275" s="4">
        <v>24110474313.4235</v>
      </c>
      <c r="J275" s="4">
        <v>24110474313.4235</v>
      </c>
      <c r="K275" s="4">
        <v>-17175575.555141799</v>
      </c>
      <c r="L275" s="4">
        <v>-17175575.555141799</v>
      </c>
      <c r="M275" s="10">
        <v>0</v>
      </c>
      <c r="N275" s="4">
        <v>24093298737.868401</v>
      </c>
      <c r="O275" s="4">
        <v>24093298737.868401</v>
      </c>
      <c r="P275" s="13">
        <v>103.461809373921</v>
      </c>
      <c r="Q275" s="4">
        <v>0.13992148955100001</v>
      </c>
      <c r="R275" s="4">
        <v>-46401.189535031102</v>
      </c>
      <c r="S275" s="26">
        <f t="shared" si="16"/>
        <v>24093298737.868359</v>
      </c>
      <c r="T275" s="15">
        <f t="shared" si="17"/>
        <v>2.1899828645721348E-4</v>
      </c>
      <c r="U275" s="6">
        <f t="shared" si="18"/>
        <v>103.46171425606559</v>
      </c>
      <c r="V275" s="17">
        <f t="shared" si="19"/>
        <v>9.5117855408943797E-5</v>
      </c>
    </row>
    <row r="276" spans="1:22" x14ac:dyDescent="0.25">
      <c r="A276" s="1" t="s">
        <v>0</v>
      </c>
      <c r="B276" s="1" t="s">
        <v>1</v>
      </c>
      <c r="C276" s="1" t="s">
        <v>2</v>
      </c>
      <c r="D276" s="1">
        <v>20260331</v>
      </c>
      <c r="E276" s="1">
        <v>20260630</v>
      </c>
      <c r="F276" s="2">
        <v>3</v>
      </c>
      <c r="G276" s="4">
        <v>24207312236.937599</v>
      </c>
      <c r="H276" s="4">
        <v>24207312236.937599</v>
      </c>
      <c r="I276" s="4">
        <v>24108949934.414101</v>
      </c>
      <c r="J276" s="4">
        <v>24108949934.414101</v>
      </c>
      <c r="K276" s="4">
        <v>-14679126.7042445</v>
      </c>
      <c r="L276" s="4">
        <v>-14679126.7042445</v>
      </c>
      <c r="M276" s="10">
        <v>0</v>
      </c>
      <c r="N276" s="4">
        <v>24094270807.7099</v>
      </c>
      <c r="O276" s="4">
        <v>24094270807.7099</v>
      </c>
      <c r="P276" s="13">
        <v>103.46598365099899</v>
      </c>
      <c r="Q276" s="4">
        <v>0.13276313576400001</v>
      </c>
      <c r="R276" s="4">
        <v>446986.40782442997</v>
      </c>
      <c r="S276" s="26">
        <f t="shared" si="16"/>
        <v>24094270807.709858</v>
      </c>
      <c r="T276" s="15">
        <f t="shared" si="17"/>
        <v>4.0346066849347174E-5</v>
      </c>
      <c r="U276" s="6">
        <f t="shared" si="18"/>
        <v>103.46588852930532</v>
      </c>
      <c r="V276" s="17">
        <f t="shared" si="19"/>
        <v>9.5121693675537244E-5</v>
      </c>
    </row>
    <row r="277" spans="1:22" x14ac:dyDescent="0.25">
      <c r="A277" s="1" t="s">
        <v>0</v>
      </c>
      <c r="B277" s="1" t="s">
        <v>1</v>
      </c>
      <c r="C277" s="1" t="s">
        <v>2</v>
      </c>
      <c r="D277" s="1">
        <v>20260401</v>
      </c>
      <c r="E277" s="1">
        <v>20260630</v>
      </c>
      <c r="F277" s="2">
        <v>3</v>
      </c>
      <c r="G277" s="4">
        <v>23575894021.335098</v>
      </c>
      <c r="H277" s="4">
        <v>23575894021.335098</v>
      </c>
      <c r="I277" s="4">
        <v>23515343386.256699</v>
      </c>
      <c r="J277" s="4">
        <v>23515343386.256699</v>
      </c>
      <c r="K277" s="4">
        <v>-13013722.395836299</v>
      </c>
      <c r="L277" s="4">
        <v>-13013722.395836299</v>
      </c>
      <c r="M277" s="10">
        <v>-597600000</v>
      </c>
      <c r="N277" s="4">
        <v>23502329663.860901</v>
      </c>
      <c r="O277" s="4">
        <v>23502329663.860901</v>
      </c>
      <c r="P277" s="13">
        <v>103.490902037216</v>
      </c>
      <c r="Q277" s="4">
        <v>0.14618509700999999</v>
      </c>
      <c r="R277" s="4">
        <v>3043227.0665588798</v>
      </c>
      <c r="S277" s="26">
        <f t="shared" si="16"/>
        <v>23502329663.860863</v>
      </c>
      <c r="T277" s="15">
        <f t="shared" si="17"/>
        <v>2.4083650817238226E-4</v>
      </c>
      <c r="U277" s="6">
        <f t="shared" si="18"/>
        <v>103.49080689261366</v>
      </c>
      <c r="V277" s="17">
        <f t="shared" si="19"/>
        <v>9.5144602340724305E-5</v>
      </c>
    </row>
    <row r="278" spans="1:22" x14ac:dyDescent="0.25">
      <c r="A278" s="1" t="s">
        <v>0</v>
      </c>
      <c r="B278" s="1" t="s">
        <v>1</v>
      </c>
      <c r="C278" s="1" t="s">
        <v>2</v>
      </c>
      <c r="D278" s="1">
        <v>20260402</v>
      </c>
      <c r="E278" s="1">
        <v>20260630</v>
      </c>
      <c r="F278" s="2">
        <v>2</v>
      </c>
      <c r="G278" s="4">
        <v>23591461047.6185</v>
      </c>
      <c r="H278" s="4">
        <v>23591461047.6185</v>
      </c>
      <c r="I278" s="4">
        <v>23520852461.370399</v>
      </c>
      <c r="J278" s="4">
        <v>23520852461.370399</v>
      </c>
      <c r="K278" s="4">
        <v>-16652459.186240301</v>
      </c>
      <c r="L278" s="4">
        <v>-16652459.186240301</v>
      </c>
      <c r="M278" s="10">
        <v>0</v>
      </c>
      <c r="N278" s="4">
        <v>23504200002.184101</v>
      </c>
      <c r="O278" s="4">
        <v>23504200002.184101</v>
      </c>
      <c r="P278" s="13">
        <v>103.499137944164</v>
      </c>
      <c r="Q278" s="4">
        <v>0.14317937791999999</v>
      </c>
      <c r="R278" s="4">
        <v>-627482.20762822998</v>
      </c>
      <c r="S278" s="26">
        <f t="shared" si="16"/>
        <v>23504200002.184158</v>
      </c>
      <c r="T278" s="15">
        <f t="shared" si="17"/>
        <v>7.958097559032972E-5</v>
      </c>
      <c r="U278" s="6">
        <f t="shared" si="18"/>
        <v>103.4990427919908</v>
      </c>
      <c r="V278" s="17">
        <f t="shared" si="19"/>
        <v>9.5152173201995538E-5</v>
      </c>
    </row>
    <row r="279" spans="1:22" x14ac:dyDescent="0.25">
      <c r="A279" s="1" t="s">
        <v>0</v>
      </c>
      <c r="B279" s="1" t="s">
        <v>1</v>
      </c>
      <c r="C279" s="1" t="s">
        <v>2</v>
      </c>
      <c r="D279" s="1">
        <v>20260403</v>
      </c>
      <c r="E279" s="1">
        <v>20260630</v>
      </c>
      <c r="F279" s="2">
        <v>2</v>
      </c>
      <c r="G279" s="4">
        <v>23592391785.647499</v>
      </c>
      <c r="H279" s="4">
        <v>23592391785.647499</v>
      </c>
      <c r="I279" s="4">
        <v>23524999812.908501</v>
      </c>
      <c r="J279" s="4">
        <v>23524999812.908501</v>
      </c>
      <c r="K279" s="4">
        <v>-16683023.059578801</v>
      </c>
      <c r="L279" s="4">
        <v>-16683023.059578801</v>
      </c>
      <c r="M279" s="10">
        <v>0</v>
      </c>
      <c r="N279" s="4">
        <v>23508316789.848999</v>
      </c>
      <c r="O279" s="4">
        <v>23508316789.848999</v>
      </c>
      <c r="P279" s="13">
        <v>103.51726593721899</v>
      </c>
      <c r="Q279" s="4">
        <v>0.149852455616</v>
      </c>
      <c r="R279" s="4">
        <v>1452790.33926611</v>
      </c>
      <c r="S279" s="26">
        <f t="shared" si="16"/>
        <v>23508316789.848923</v>
      </c>
      <c r="T279" s="15">
        <f t="shared" si="17"/>
        <v>1.7515115019366099E-4</v>
      </c>
      <c r="U279" s="6">
        <f t="shared" si="18"/>
        <v>103.51717076837977</v>
      </c>
      <c r="V279" s="17">
        <f t="shared" si="19"/>
        <v>9.5168839223447321E-5</v>
      </c>
    </row>
    <row r="280" spans="1:22" x14ac:dyDescent="0.25">
      <c r="A280" s="1" t="s">
        <v>0</v>
      </c>
      <c r="B280" s="1" t="s">
        <v>1</v>
      </c>
      <c r="C280" s="1" t="s">
        <v>2</v>
      </c>
      <c r="D280" s="1">
        <v>20260404</v>
      </c>
      <c r="E280" s="1">
        <v>20260630</v>
      </c>
      <c r="F280" s="2">
        <v>2</v>
      </c>
      <c r="G280" s="4">
        <v>23592391785.647499</v>
      </c>
      <c r="H280" s="4">
        <v>23592391785.647499</v>
      </c>
      <c r="I280" s="4">
        <v>23527108106.6749</v>
      </c>
      <c r="J280" s="4">
        <v>23527108106.6749</v>
      </c>
      <c r="K280" s="4">
        <v>-16683023.059578801</v>
      </c>
      <c r="L280" s="4">
        <v>-16683023.059578801</v>
      </c>
      <c r="M280" s="10">
        <v>0</v>
      </c>
      <c r="N280" s="4">
        <v>23510425083.615299</v>
      </c>
      <c r="O280" s="4">
        <v>23510425083.615299</v>
      </c>
      <c r="P280" s="13">
        <v>103.526549664695</v>
      </c>
      <c r="Q280" s="4">
        <v>0.14772967542900001</v>
      </c>
      <c r="R280" s="4">
        <v>-485822.82499486301</v>
      </c>
      <c r="S280" s="26">
        <f t="shared" si="16"/>
        <v>23510425083.615322</v>
      </c>
      <c r="T280" s="15">
        <f t="shared" si="17"/>
        <v>8.9682889049281554E-5</v>
      </c>
      <c r="U280" s="6">
        <f t="shared" si="18"/>
        <v>103.52645448732049</v>
      </c>
      <c r="V280" s="17">
        <f t="shared" si="19"/>
        <v>9.5177374504373802E-5</v>
      </c>
    </row>
    <row r="281" spans="1:22" x14ac:dyDescent="0.25">
      <c r="A281" s="1" t="s">
        <v>0</v>
      </c>
      <c r="B281" s="1" t="s">
        <v>1</v>
      </c>
      <c r="C281" s="1" t="s">
        <v>2</v>
      </c>
      <c r="D281" s="1">
        <v>20260405</v>
      </c>
      <c r="E281" s="1">
        <v>20260630</v>
      </c>
      <c r="F281" s="2">
        <v>2</v>
      </c>
      <c r="G281" s="4">
        <v>23592391785.647499</v>
      </c>
      <c r="H281" s="4">
        <v>23592391785.647499</v>
      </c>
      <c r="I281" s="4">
        <v>23529392374.989601</v>
      </c>
      <c r="J281" s="4">
        <v>23529392374.989601</v>
      </c>
      <c r="K281" s="4">
        <v>-16683023.059578801</v>
      </c>
      <c r="L281" s="4">
        <v>-16683023.059578801</v>
      </c>
      <c r="M281" s="10">
        <v>0</v>
      </c>
      <c r="N281" s="4">
        <v>23512709351.930099</v>
      </c>
      <c r="O281" s="4">
        <v>23512709351.930099</v>
      </c>
      <c r="P281" s="13">
        <v>103.536608284065</v>
      </c>
      <c r="Q281" s="4">
        <v>0.14637648901399999</v>
      </c>
      <c r="R281" s="4">
        <v>-311055.51481517701</v>
      </c>
      <c r="S281" s="26">
        <f t="shared" si="16"/>
        <v>23512709351.930023</v>
      </c>
      <c r="T281" s="15">
        <f t="shared" si="17"/>
        <v>9.715980491960617E-5</v>
      </c>
      <c r="U281" s="6">
        <f t="shared" si="18"/>
        <v>103.53651309744249</v>
      </c>
      <c r="V281" s="17">
        <f t="shared" si="19"/>
        <v>9.5186622502296814E-5</v>
      </c>
    </row>
    <row r="282" spans="1:22" x14ac:dyDescent="0.25">
      <c r="A282" s="1" t="s">
        <v>0</v>
      </c>
      <c r="B282" s="1" t="s">
        <v>1</v>
      </c>
      <c r="C282" s="1" t="s">
        <v>2</v>
      </c>
      <c r="D282" s="1">
        <v>20260406</v>
      </c>
      <c r="E282" s="1">
        <v>20260630</v>
      </c>
      <c r="F282" s="2">
        <v>1</v>
      </c>
      <c r="G282" s="4">
        <v>23413203419.353901</v>
      </c>
      <c r="H282" s="4">
        <v>23413203419.353901</v>
      </c>
      <c r="I282" s="4">
        <v>23494474725.024502</v>
      </c>
      <c r="J282" s="4">
        <v>23494474725.024502</v>
      </c>
      <c r="K282" s="4">
        <v>20536298.6683603</v>
      </c>
      <c r="L282" s="4">
        <v>20536298.6683603</v>
      </c>
      <c r="M282" s="10">
        <v>0</v>
      </c>
      <c r="N282" s="4">
        <v>23515011023.692799</v>
      </c>
      <c r="O282" s="4">
        <v>23515011023.692799</v>
      </c>
      <c r="P282" s="13">
        <v>103.546743538328</v>
      </c>
      <c r="Q282" s="4">
        <v>0.145093323286</v>
      </c>
      <c r="R282" s="4">
        <v>-303466.12508903898</v>
      </c>
      <c r="S282" s="26">
        <f t="shared" si="16"/>
        <v>23515011023.692863</v>
      </c>
      <c r="T282" s="15">
        <f t="shared" si="17"/>
        <v>9.7890537767879136E-5</v>
      </c>
      <c r="U282" s="6">
        <f t="shared" si="18"/>
        <v>103.54664834238822</v>
      </c>
      <c r="V282" s="17">
        <f t="shared" si="19"/>
        <v>9.5195939778136562E-5</v>
      </c>
    </row>
    <row r="283" spans="1:22" x14ac:dyDescent="0.25">
      <c r="A283" s="1" t="s">
        <v>0</v>
      </c>
      <c r="B283" s="1" t="s">
        <v>1</v>
      </c>
      <c r="C283" s="1" t="s">
        <v>2</v>
      </c>
      <c r="D283" s="1">
        <v>20260407</v>
      </c>
      <c r="E283" s="1">
        <v>20260630</v>
      </c>
      <c r="F283" s="2">
        <v>1</v>
      </c>
      <c r="G283" s="4">
        <v>22433416506.679798</v>
      </c>
      <c r="H283" s="4">
        <v>22433416506.679798</v>
      </c>
      <c r="I283" s="4">
        <v>22323361361.979698</v>
      </c>
      <c r="J283" s="4">
        <v>22323361361.979698</v>
      </c>
      <c r="K283" s="4">
        <v>-10072982.707353801</v>
      </c>
      <c r="L283" s="4">
        <v>-10072982.707353801</v>
      </c>
      <c r="M283" s="10">
        <v>-1200000000</v>
      </c>
      <c r="N283" s="4">
        <v>22313288379.2724</v>
      </c>
      <c r="O283" s="4">
        <v>22313288379.2724</v>
      </c>
      <c r="P283" s="13">
        <v>103.53875007510101</v>
      </c>
      <c r="Q283" s="4">
        <v>0.12574485871499999</v>
      </c>
      <c r="R283" s="4">
        <v>-4173733.1182152401</v>
      </c>
      <c r="S283" s="26">
        <f t="shared" si="16"/>
        <v>22313288379.272343</v>
      </c>
      <c r="T283" s="15">
        <f t="shared" si="17"/>
        <v>-7.7196664554266743E-5</v>
      </c>
      <c r="U283" s="6">
        <f t="shared" si="18"/>
        <v>103.53865488651041</v>
      </c>
      <c r="V283" s="17">
        <f t="shared" si="19"/>
        <v>9.5188590591988032E-5</v>
      </c>
    </row>
    <row r="284" spans="1:22" x14ac:dyDescent="0.25">
      <c r="A284" s="1" t="s">
        <v>0</v>
      </c>
      <c r="B284" s="1" t="s">
        <v>1</v>
      </c>
      <c r="C284" s="1" t="s">
        <v>2</v>
      </c>
      <c r="D284" s="1">
        <v>20260408</v>
      </c>
      <c r="E284" s="1">
        <v>20260630</v>
      </c>
      <c r="F284" s="2">
        <v>1</v>
      </c>
      <c r="G284" s="4">
        <v>23009873317.481499</v>
      </c>
      <c r="H284" s="4">
        <v>23009873317.481499</v>
      </c>
      <c r="I284" s="4">
        <v>22036253157.4217</v>
      </c>
      <c r="J284" s="4">
        <v>22036253157.4217</v>
      </c>
      <c r="K284" s="4">
        <v>-17128290.097298902</v>
      </c>
      <c r="L284" s="4">
        <v>-17128290.097298902</v>
      </c>
      <c r="M284" s="10">
        <v>-300000000</v>
      </c>
      <c r="N284" s="4">
        <v>22019124867.324402</v>
      </c>
      <c r="O284" s="4">
        <v>22019124867.324402</v>
      </c>
      <c r="P284" s="13">
        <v>103.566201797321</v>
      </c>
      <c r="Q284" s="4">
        <v>0.141985814993</v>
      </c>
      <c r="R284" s="4">
        <v>3577134.7792799599</v>
      </c>
      <c r="S284" s="26">
        <f t="shared" si="16"/>
        <v>22019124867.324402</v>
      </c>
      <c r="T284" s="15">
        <f t="shared" si="17"/>
        <v>2.6513476548804929E-4</v>
      </c>
      <c r="U284" s="6">
        <f t="shared" si="18"/>
        <v>103.5661065834927</v>
      </c>
      <c r="V284" s="17">
        <f t="shared" si="19"/>
        <v>9.5213828302576076E-5</v>
      </c>
    </row>
    <row r="285" spans="1:22" x14ac:dyDescent="0.25">
      <c r="A285" s="1" t="s">
        <v>0</v>
      </c>
      <c r="B285" s="1" t="s">
        <v>1</v>
      </c>
      <c r="C285" s="1" t="s">
        <v>2</v>
      </c>
      <c r="D285" s="1">
        <v>20260409</v>
      </c>
      <c r="E285" s="1">
        <v>20260630</v>
      </c>
      <c r="F285" s="2">
        <v>1</v>
      </c>
      <c r="G285" s="4">
        <v>22716793402.213902</v>
      </c>
      <c r="H285" s="4">
        <v>22716793402.213902</v>
      </c>
      <c r="I285" s="4">
        <v>22033986398.1703</v>
      </c>
      <c r="J285" s="4">
        <v>22033986398.1703</v>
      </c>
      <c r="K285" s="4">
        <v>-12968894.2804024</v>
      </c>
      <c r="L285" s="4">
        <v>-12968894.2804024</v>
      </c>
      <c r="M285" s="10">
        <v>0</v>
      </c>
      <c r="N285" s="4">
        <v>22021017503.8899</v>
      </c>
      <c r="O285" s="4">
        <v>22021017503.8899</v>
      </c>
      <c r="P285" s="13">
        <v>103.575103748768</v>
      </c>
      <c r="Q285" s="4">
        <v>0.139763493036</v>
      </c>
      <c r="R285" s="4">
        <v>-476370.84194982098</v>
      </c>
      <c r="S285" s="26">
        <f t="shared" si="16"/>
        <v>22021017503.889896</v>
      </c>
      <c r="T285" s="15">
        <f t="shared" si="17"/>
        <v>8.5954213752751946E-5</v>
      </c>
      <c r="U285" s="6">
        <f t="shared" si="18"/>
        <v>103.57500852675552</v>
      </c>
      <c r="V285" s="17">
        <f t="shared" si="19"/>
        <v>9.5222012475915108E-5</v>
      </c>
    </row>
    <row r="286" spans="1:22" x14ac:dyDescent="0.25">
      <c r="A286" s="1" t="s">
        <v>0</v>
      </c>
      <c r="B286" s="1" t="s">
        <v>1</v>
      </c>
      <c r="C286" s="1" t="s">
        <v>2</v>
      </c>
      <c r="D286" s="1">
        <v>20260410</v>
      </c>
      <c r="E286" s="1">
        <v>20260630</v>
      </c>
      <c r="F286" s="2">
        <v>1</v>
      </c>
      <c r="G286" s="4">
        <v>22500034238.967499</v>
      </c>
      <c r="H286" s="4">
        <v>22500034238.967499</v>
      </c>
      <c r="I286" s="4">
        <v>21975258000.754101</v>
      </c>
      <c r="J286" s="4">
        <v>21975258000.754101</v>
      </c>
      <c r="K286" s="4">
        <v>49360456.840888798</v>
      </c>
      <c r="L286" s="4">
        <v>49360456.840888798</v>
      </c>
      <c r="M286" s="10">
        <v>0</v>
      </c>
      <c r="N286" s="4">
        <v>22024618457.595001</v>
      </c>
      <c r="O286" s="4">
        <v>22024618457.595001</v>
      </c>
      <c r="P286" s="13">
        <v>103.592040711537</v>
      </c>
      <c r="Q286" s="4">
        <v>0.14586213572699999</v>
      </c>
      <c r="R286" s="4">
        <v>1292962.7026281699</v>
      </c>
      <c r="S286" s="26">
        <f t="shared" si="16"/>
        <v>22024618457.59499</v>
      </c>
      <c r="T286" s="15">
        <f t="shared" si="17"/>
        <v>1.635234931563582E-4</v>
      </c>
      <c r="U286" s="6">
        <f t="shared" si="18"/>
        <v>103.59194547395352</v>
      </c>
      <c r="V286" s="17">
        <f t="shared" si="19"/>
        <v>9.5237583479956811E-5</v>
      </c>
    </row>
    <row r="287" spans="1:22" x14ac:dyDescent="0.25">
      <c r="A287" s="1" t="s">
        <v>0</v>
      </c>
      <c r="B287" s="1" t="s">
        <v>1</v>
      </c>
      <c r="C287" s="1" t="s">
        <v>2</v>
      </c>
      <c r="D287" s="1">
        <v>20260411</v>
      </c>
      <c r="E287" s="1">
        <v>20260630</v>
      </c>
      <c r="F287" s="2">
        <v>1</v>
      </c>
      <c r="G287" s="4">
        <v>22500034238.9674</v>
      </c>
      <c r="H287" s="4">
        <v>22500034238.9674</v>
      </c>
      <c r="I287" s="4">
        <v>21977802061.5219</v>
      </c>
      <c r="J287" s="4">
        <v>21977802061.5219</v>
      </c>
      <c r="K287" s="4">
        <v>49360456.840888798</v>
      </c>
      <c r="L287" s="4">
        <v>49360456.840888798</v>
      </c>
      <c r="M287" s="10">
        <v>0</v>
      </c>
      <c r="N287" s="4">
        <v>22027162518.362701</v>
      </c>
      <c r="O287" s="4">
        <v>22027162518.362701</v>
      </c>
      <c r="P287" s="13">
        <v>103.604006614471</v>
      </c>
      <c r="Q287" s="4">
        <v>0.14622173783100001</v>
      </c>
      <c r="R287" s="4">
        <v>66013.782366204105</v>
      </c>
      <c r="S287" s="26">
        <f t="shared" si="16"/>
        <v>22027162518.362789</v>
      </c>
      <c r="T287" s="15">
        <f t="shared" si="17"/>
        <v>1.1550986786434347E-4</v>
      </c>
      <c r="U287" s="6">
        <f t="shared" si="18"/>
        <v>103.60391136588701</v>
      </c>
      <c r="V287" s="17">
        <f t="shared" si="19"/>
        <v>9.5248583988905011E-5</v>
      </c>
    </row>
    <row r="288" spans="1:22" x14ac:dyDescent="0.25">
      <c r="A288" s="1" t="s">
        <v>0</v>
      </c>
      <c r="B288" s="1" t="s">
        <v>1</v>
      </c>
      <c r="C288" s="1" t="s">
        <v>2</v>
      </c>
      <c r="D288" s="1">
        <v>20260412</v>
      </c>
      <c r="E288" s="1">
        <v>20260630</v>
      </c>
      <c r="F288" s="2">
        <v>1</v>
      </c>
      <c r="G288" s="4">
        <v>22500034238.9674</v>
      </c>
      <c r="H288" s="4">
        <v>22500034238.9674</v>
      </c>
      <c r="I288" s="4">
        <v>21980210714.958698</v>
      </c>
      <c r="J288" s="4">
        <v>21980210714.958698</v>
      </c>
      <c r="K288" s="4">
        <v>49360456.840888798</v>
      </c>
      <c r="L288" s="4">
        <v>49360456.840888798</v>
      </c>
      <c r="M288" s="10">
        <v>0</v>
      </c>
      <c r="N288" s="4">
        <v>22029571171.799599</v>
      </c>
      <c r="O288" s="4">
        <v>22029571171.799599</v>
      </c>
      <c r="P288" s="13">
        <v>103.615335633649</v>
      </c>
      <c r="Q288" s="4">
        <v>0.14623323617199999</v>
      </c>
      <c r="R288" s="4">
        <v>-955.39327471517004</v>
      </c>
      <c r="S288" s="26">
        <f t="shared" si="16"/>
        <v>22029571171.799587</v>
      </c>
      <c r="T288" s="15">
        <f t="shared" si="17"/>
        <v>1.0934923800512838E-4</v>
      </c>
      <c r="U288" s="6">
        <f t="shared" si="18"/>
        <v>103.61524037464922</v>
      </c>
      <c r="V288" s="17">
        <f t="shared" si="19"/>
        <v>9.52589997780251E-5</v>
      </c>
    </row>
    <row r="289" spans="1:22" x14ac:dyDescent="0.25">
      <c r="A289" s="1" t="s">
        <v>0</v>
      </c>
      <c r="B289" s="1" t="s">
        <v>1</v>
      </c>
      <c r="C289" s="1" t="s">
        <v>2</v>
      </c>
      <c r="D289" s="1">
        <v>20260413</v>
      </c>
      <c r="E289" s="1">
        <v>20260630</v>
      </c>
      <c r="F289" s="2">
        <v>1</v>
      </c>
      <c r="G289" s="4">
        <v>22465930867.322701</v>
      </c>
      <c r="H289" s="4">
        <v>22465930867.322701</v>
      </c>
      <c r="I289" s="4">
        <v>21936423547.7742</v>
      </c>
      <c r="J289" s="4">
        <v>21936423547.7742</v>
      </c>
      <c r="K289" s="4">
        <v>94759879.092469394</v>
      </c>
      <c r="L289" s="4">
        <v>94759879.092469394</v>
      </c>
      <c r="M289" s="10">
        <v>0</v>
      </c>
      <c r="N289" s="4">
        <v>22031183426.866699</v>
      </c>
      <c r="O289" s="4">
        <v>22031183426.866699</v>
      </c>
      <c r="P289" s="13">
        <v>103.622918820294</v>
      </c>
      <c r="Q289" s="4">
        <v>0.142538537533</v>
      </c>
      <c r="R289" s="4">
        <v>-796044.51253131102</v>
      </c>
      <c r="S289" s="26">
        <f t="shared" si="16"/>
        <v>22031183426.866669</v>
      </c>
      <c r="T289" s="15">
        <f t="shared" si="17"/>
        <v>7.3185948764419227E-5</v>
      </c>
      <c r="U289" s="6">
        <f t="shared" si="18"/>
        <v>103.62282355432248</v>
      </c>
      <c r="V289" s="17">
        <f t="shared" si="19"/>
        <v>9.5265971523872395E-5</v>
      </c>
    </row>
    <row r="290" spans="1:22" x14ac:dyDescent="0.25">
      <c r="A290" s="1" t="s">
        <v>0</v>
      </c>
      <c r="B290" s="1" t="s">
        <v>1</v>
      </c>
      <c r="C290" s="1" t="s">
        <v>2</v>
      </c>
      <c r="D290" s="1">
        <v>20260414</v>
      </c>
      <c r="E290" s="1">
        <v>20260630</v>
      </c>
      <c r="F290" s="2">
        <v>1</v>
      </c>
      <c r="G290" s="4">
        <v>22717767162.489201</v>
      </c>
      <c r="H290" s="4">
        <v>22717767162.489201</v>
      </c>
      <c r="I290" s="4">
        <v>21978724946.585701</v>
      </c>
      <c r="J290" s="4">
        <v>21978724946.585701</v>
      </c>
      <c r="K290" s="4">
        <v>55578323.9430646</v>
      </c>
      <c r="L290" s="4">
        <v>55578323.9430646</v>
      </c>
      <c r="M290" s="10">
        <v>0</v>
      </c>
      <c r="N290" s="4">
        <v>22034303270.528702</v>
      </c>
      <c r="O290" s="4">
        <v>22034303270.528702</v>
      </c>
      <c r="P290" s="13">
        <v>103.63759289840699</v>
      </c>
      <c r="Q290" s="4">
        <v>0.145815542779</v>
      </c>
      <c r="R290" s="4">
        <v>552807.17117596604</v>
      </c>
      <c r="S290" s="26">
        <f t="shared" si="16"/>
        <v>22034303270.528767</v>
      </c>
      <c r="T290" s="15">
        <f t="shared" si="17"/>
        <v>1.4161035300052618E-4</v>
      </c>
      <c r="U290" s="6">
        <f t="shared" si="18"/>
        <v>103.63749761894492</v>
      </c>
      <c r="V290" s="17">
        <f t="shared" si="19"/>
        <v>9.5279462072994647E-5</v>
      </c>
    </row>
    <row r="291" spans="1:22" x14ac:dyDescent="0.25">
      <c r="A291" s="1" t="s">
        <v>0</v>
      </c>
      <c r="B291" s="1" t="s">
        <v>1</v>
      </c>
      <c r="C291" s="1" t="s">
        <v>2</v>
      </c>
      <c r="D291" s="1">
        <v>20260415</v>
      </c>
      <c r="E291" s="1">
        <v>20260630</v>
      </c>
      <c r="F291" s="2">
        <v>1</v>
      </c>
      <c r="G291" s="4">
        <v>22229061513.433998</v>
      </c>
      <c r="H291" s="4">
        <v>22229061513.433998</v>
      </c>
      <c r="I291" s="4">
        <v>21577138147.2458</v>
      </c>
      <c r="J291" s="4">
        <v>21577138147.2458</v>
      </c>
      <c r="K291" s="4">
        <v>159989309.333058</v>
      </c>
      <c r="L291" s="4">
        <v>159989309.333058</v>
      </c>
      <c r="M291" s="10">
        <v>-300011719.204853</v>
      </c>
      <c r="N291" s="4">
        <v>21737127456.578899</v>
      </c>
      <c r="O291" s="4">
        <v>21737127456.578899</v>
      </c>
      <c r="P291" s="13">
        <v>103.651115602546</v>
      </c>
      <c r="Q291" s="4">
        <v>0.14782396672100001</v>
      </c>
      <c r="R291" s="4">
        <v>408032.05463339499</v>
      </c>
      <c r="S291" s="26">
        <f t="shared" si="16"/>
        <v>21737127456.578857</v>
      </c>
      <c r="T291" s="15">
        <f t="shared" si="17"/>
        <v>1.3048068524557465E-4</v>
      </c>
      <c r="U291" s="6">
        <f t="shared" si="18"/>
        <v>103.65102031065138</v>
      </c>
      <c r="V291" s="17">
        <f t="shared" si="19"/>
        <v>9.5291894623983353E-5</v>
      </c>
    </row>
    <row r="292" spans="1:22" x14ac:dyDescent="0.25">
      <c r="A292" s="1" t="s">
        <v>0</v>
      </c>
      <c r="B292" s="1" t="s">
        <v>1</v>
      </c>
      <c r="C292" s="1" t="s">
        <v>2</v>
      </c>
      <c r="D292" s="1">
        <v>20260416</v>
      </c>
      <c r="E292" s="1">
        <v>20260630</v>
      </c>
      <c r="F292" s="2">
        <v>1</v>
      </c>
      <c r="G292" s="4">
        <v>21894601573.5592</v>
      </c>
      <c r="H292" s="4">
        <v>21894601573.5592</v>
      </c>
      <c r="I292" s="4">
        <v>21634009986.9324</v>
      </c>
      <c r="J292" s="4">
        <v>21634009986.9324</v>
      </c>
      <c r="K292" s="4">
        <v>106382002.219992</v>
      </c>
      <c r="L292" s="4">
        <v>106382002.219992</v>
      </c>
      <c r="M292" s="10">
        <v>0</v>
      </c>
      <c r="N292" s="4">
        <v>21740391989.152401</v>
      </c>
      <c r="O292" s="4">
        <v>21740391989.152401</v>
      </c>
      <c r="P292" s="13">
        <v>103.66668216918799</v>
      </c>
      <c r="Q292" s="4">
        <v>0.15161366159600001</v>
      </c>
      <c r="R292" s="4">
        <v>800233.20328526304</v>
      </c>
      <c r="S292" s="26">
        <f t="shared" si="16"/>
        <v>21740391989.152393</v>
      </c>
      <c r="T292" s="15">
        <f t="shared" si="17"/>
        <v>1.5018233573212505E-4</v>
      </c>
      <c r="U292" s="6">
        <f t="shared" si="18"/>
        <v>103.66658686298265</v>
      </c>
      <c r="V292" s="17">
        <f t="shared" si="19"/>
        <v>9.5306205338374639E-5</v>
      </c>
    </row>
    <row r="293" spans="1:22" x14ac:dyDescent="0.25">
      <c r="A293" s="1" t="s">
        <v>0</v>
      </c>
      <c r="B293" s="1" t="s">
        <v>1</v>
      </c>
      <c r="C293" s="1" t="s">
        <v>2</v>
      </c>
      <c r="D293" s="1">
        <v>20260417</v>
      </c>
      <c r="E293" s="1">
        <v>20260630</v>
      </c>
      <c r="F293" s="2">
        <v>1</v>
      </c>
      <c r="G293" s="4">
        <v>22166770929.3069</v>
      </c>
      <c r="H293" s="4">
        <v>22166770929.3069</v>
      </c>
      <c r="I293" s="4">
        <v>21721334211.680698</v>
      </c>
      <c r="J293" s="4">
        <v>21721334211.680698</v>
      </c>
      <c r="K293" s="4">
        <v>22345838.3961832</v>
      </c>
      <c r="L293" s="4">
        <v>22345838.3961832</v>
      </c>
      <c r="M293" s="10">
        <v>0</v>
      </c>
      <c r="N293" s="4">
        <v>21743680050.0769</v>
      </c>
      <c r="O293" s="4">
        <v>21743680050.0769</v>
      </c>
      <c r="P293" s="13">
        <v>103.682360928199</v>
      </c>
      <c r="Q293" s="4">
        <v>0.15582381495299999</v>
      </c>
      <c r="R293" s="4">
        <v>879156.53083113895</v>
      </c>
      <c r="S293" s="26">
        <f t="shared" si="16"/>
        <v>21743680050.076881</v>
      </c>
      <c r="T293" s="15">
        <f t="shared" si="17"/>
        <v>1.512420257246825E-4</v>
      </c>
      <c r="U293" s="6">
        <f t="shared" si="18"/>
        <v>103.68226560757977</v>
      </c>
      <c r="V293" s="17">
        <f t="shared" si="19"/>
        <v>9.5320619237782012E-5</v>
      </c>
    </row>
    <row r="294" spans="1:22" x14ac:dyDescent="0.25">
      <c r="A294" s="1" t="s">
        <v>0</v>
      </c>
      <c r="B294" s="1" t="s">
        <v>1</v>
      </c>
      <c r="C294" s="1" t="s">
        <v>2</v>
      </c>
      <c r="D294" s="1">
        <v>20260418</v>
      </c>
      <c r="E294" s="1">
        <v>20260630</v>
      </c>
      <c r="F294" s="2">
        <v>1</v>
      </c>
      <c r="G294" s="4">
        <v>22154080962.737</v>
      </c>
      <c r="H294" s="4">
        <v>22154080962.737</v>
      </c>
      <c r="I294" s="4">
        <v>21723581158.563202</v>
      </c>
      <c r="J294" s="4">
        <v>21723581158.563202</v>
      </c>
      <c r="K294" s="4">
        <v>22345838.3961832</v>
      </c>
      <c r="L294" s="4">
        <v>22345838.3961832</v>
      </c>
      <c r="M294" s="10">
        <v>0</v>
      </c>
      <c r="N294" s="4">
        <v>21745926996.9594</v>
      </c>
      <c r="O294" s="4">
        <v>21745926996.9594</v>
      </c>
      <c r="P294" s="13">
        <v>103.693075248734</v>
      </c>
      <c r="Q294" s="4">
        <v>0.15532246913799999</v>
      </c>
      <c r="R294" s="4">
        <v>-108679.60612451901</v>
      </c>
      <c r="S294" s="26">
        <f t="shared" si="16"/>
        <v>21745926996.959385</v>
      </c>
      <c r="T294" s="15">
        <f t="shared" si="17"/>
        <v>1.0333792979517121E-4</v>
      </c>
      <c r="U294" s="6">
        <f t="shared" si="18"/>
        <v>103.69297991826413</v>
      </c>
      <c r="V294" s="17">
        <f t="shared" si="19"/>
        <v>9.5330469875420931E-5</v>
      </c>
    </row>
    <row r="295" spans="1:22" x14ac:dyDescent="0.25">
      <c r="A295" s="1" t="s">
        <v>0</v>
      </c>
      <c r="B295" s="1" t="s">
        <v>1</v>
      </c>
      <c r="C295" s="1" t="s">
        <v>2</v>
      </c>
      <c r="D295" s="1">
        <v>20260419</v>
      </c>
      <c r="E295" s="1">
        <v>20260630</v>
      </c>
      <c r="F295" s="2">
        <v>1</v>
      </c>
      <c r="G295" s="4">
        <v>22154080962.737</v>
      </c>
      <c r="H295" s="4">
        <v>22154080962.737</v>
      </c>
      <c r="I295" s="4">
        <v>21725920815.636002</v>
      </c>
      <c r="J295" s="4">
        <v>21725920815.636002</v>
      </c>
      <c r="K295" s="4">
        <v>22345838.3961832</v>
      </c>
      <c r="L295" s="4">
        <v>22345838.3961832</v>
      </c>
      <c r="M295" s="10">
        <v>0</v>
      </c>
      <c r="N295" s="4">
        <v>21748266654.032101</v>
      </c>
      <c r="O295" s="4">
        <v>21748266654.032101</v>
      </c>
      <c r="P295" s="13">
        <v>103.70423164767401</v>
      </c>
      <c r="Q295" s="4">
        <v>0.15510979403799999</v>
      </c>
      <c r="R295" s="4">
        <v>-35228.842013240799</v>
      </c>
      <c r="S295" s="26">
        <f t="shared" si="16"/>
        <v>21748266654.032185</v>
      </c>
      <c r="T295" s="15">
        <f t="shared" si="17"/>
        <v>1.075905880272119E-4</v>
      </c>
      <c r="U295" s="6">
        <f t="shared" si="18"/>
        <v>103.70413630694783</v>
      </c>
      <c r="V295" s="17">
        <f t="shared" si="19"/>
        <v>9.5340726176118551E-5</v>
      </c>
    </row>
    <row r="296" spans="1:22" x14ac:dyDescent="0.25">
      <c r="A296" s="1" t="s">
        <v>0</v>
      </c>
      <c r="B296" s="1" t="s">
        <v>1</v>
      </c>
      <c r="C296" s="1" t="s">
        <v>2</v>
      </c>
      <c r="D296" s="1">
        <v>20260420</v>
      </c>
      <c r="E296" s="1">
        <v>20260630</v>
      </c>
      <c r="F296" s="2">
        <v>1</v>
      </c>
      <c r="G296" s="4">
        <v>22305936542.290699</v>
      </c>
      <c r="H296" s="4">
        <v>22305936542.290699</v>
      </c>
      <c r="I296" s="4">
        <v>21670400123.052601</v>
      </c>
      <c r="J296" s="4">
        <v>21670400123.052601</v>
      </c>
      <c r="K296" s="4">
        <v>80067308.016198695</v>
      </c>
      <c r="L296" s="4">
        <v>80067308.016198695</v>
      </c>
      <c r="M296" s="10">
        <v>0</v>
      </c>
      <c r="N296" s="4">
        <v>21750467431.068802</v>
      </c>
      <c r="O296" s="4">
        <v>21750467431.068802</v>
      </c>
      <c r="P296" s="13">
        <v>103.714725812347</v>
      </c>
      <c r="Q296" s="4">
        <v>0.15420157011800001</v>
      </c>
      <c r="R296" s="4">
        <v>-177439.70809562001</v>
      </c>
      <c r="S296" s="26">
        <f t="shared" si="16"/>
        <v>21750467431.068798</v>
      </c>
      <c r="T296" s="15">
        <f t="shared" si="17"/>
        <v>1.0119321560761876E-4</v>
      </c>
      <c r="U296" s="6">
        <f t="shared" si="18"/>
        <v>103.71463046197255</v>
      </c>
      <c r="V296" s="17">
        <f t="shared" si="19"/>
        <v>9.5350374451186326E-5</v>
      </c>
    </row>
    <row r="297" spans="1:22" x14ac:dyDescent="0.25">
      <c r="A297" s="1" t="s">
        <v>0</v>
      </c>
      <c r="B297" s="1" t="s">
        <v>1</v>
      </c>
      <c r="C297" s="1" t="s">
        <v>2</v>
      </c>
      <c r="D297" s="1">
        <v>20260421</v>
      </c>
      <c r="E297" s="1">
        <v>20260630</v>
      </c>
      <c r="F297" s="2">
        <v>1</v>
      </c>
      <c r="G297" s="4">
        <v>23105940588.462898</v>
      </c>
      <c r="H297" s="4">
        <v>23105940588.462898</v>
      </c>
      <c r="I297" s="4">
        <v>21752533088.5387</v>
      </c>
      <c r="J297" s="4">
        <v>21752533088.5387</v>
      </c>
      <c r="K297" s="4">
        <v>2750407.5033542402</v>
      </c>
      <c r="L297" s="4">
        <v>2750407.5033542402</v>
      </c>
      <c r="M297" s="10">
        <v>0</v>
      </c>
      <c r="N297" s="4">
        <v>21755283496.042</v>
      </c>
      <c r="O297" s="4">
        <v>21755283496.042</v>
      </c>
      <c r="P297" s="13">
        <v>103.737690691597</v>
      </c>
      <c r="Q297" s="4">
        <v>0.165878224224</v>
      </c>
      <c r="R297" s="4">
        <v>2445004.0438453299</v>
      </c>
      <c r="S297" s="26">
        <f t="shared" si="16"/>
        <v>21755283496.042053</v>
      </c>
      <c r="T297" s="15">
        <f t="shared" si="17"/>
        <v>2.2142351600112258E-4</v>
      </c>
      <c r="U297" s="6">
        <f t="shared" si="18"/>
        <v>103.7375953201102</v>
      </c>
      <c r="V297" s="17">
        <f t="shared" si="19"/>
        <v>9.5371486793283111E-5</v>
      </c>
    </row>
    <row r="298" spans="1:22" x14ac:dyDescent="0.25">
      <c r="A298" s="1" t="s">
        <v>0</v>
      </c>
      <c r="B298" s="1" t="s">
        <v>1</v>
      </c>
      <c r="C298" s="1" t="s">
        <v>2</v>
      </c>
      <c r="D298" s="1">
        <v>20260422</v>
      </c>
      <c r="E298" s="1">
        <v>20260630</v>
      </c>
      <c r="F298" s="2">
        <v>1</v>
      </c>
      <c r="G298" s="4">
        <v>22728488526.297199</v>
      </c>
      <c r="H298" s="4">
        <v>22728488526.297199</v>
      </c>
      <c r="I298" s="4">
        <v>22167606111.227402</v>
      </c>
      <c r="J298" s="4">
        <v>22167606111.227402</v>
      </c>
      <c r="K298" s="4">
        <v>-12314016.014606301</v>
      </c>
      <c r="L298" s="4">
        <v>-12314016.014606301</v>
      </c>
      <c r="M298" s="10">
        <v>400000000</v>
      </c>
      <c r="N298" s="4">
        <v>22155292095.212799</v>
      </c>
      <c r="O298" s="4">
        <v>22155292095.212799</v>
      </c>
      <c r="P298" s="13">
        <v>103.737730955497</v>
      </c>
      <c r="Q298" s="4">
        <v>0.15457122725799999</v>
      </c>
      <c r="R298" s="4">
        <v>-2418930.1446511899</v>
      </c>
      <c r="S298" s="26">
        <f t="shared" si="16"/>
        <v>22155292095.212795</v>
      </c>
      <c r="T298" s="15">
        <f t="shared" si="17"/>
        <v>3.8813183065660691E-7</v>
      </c>
      <c r="U298" s="6">
        <f t="shared" si="18"/>
        <v>103.73763558397299</v>
      </c>
      <c r="V298" s="17">
        <f t="shared" si="19"/>
        <v>9.537152401151161E-5</v>
      </c>
    </row>
    <row r="299" spans="1:22" x14ac:dyDescent="0.25">
      <c r="A299" s="1" t="s">
        <v>0</v>
      </c>
      <c r="B299" s="1" t="s">
        <v>1</v>
      </c>
      <c r="C299" s="1" t="s">
        <v>2</v>
      </c>
      <c r="D299" s="1">
        <v>20260423</v>
      </c>
      <c r="E299" s="1">
        <v>20260630</v>
      </c>
      <c r="F299" s="2">
        <v>1</v>
      </c>
      <c r="G299" s="4">
        <v>22705211498.877602</v>
      </c>
      <c r="H299" s="4">
        <v>22705211498.877602</v>
      </c>
      <c r="I299" s="4">
        <v>22169531135.177799</v>
      </c>
      <c r="J299" s="4">
        <v>22169531135.177799</v>
      </c>
      <c r="K299" s="4">
        <v>-11697038.916959301</v>
      </c>
      <c r="L299" s="4">
        <v>-11697038.916959301</v>
      </c>
      <c r="M299" s="10">
        <v>0</v>
      </c>
      <c r="N299" s="4">
        <v>22157834096.260799</v>
      </c>
      <c r="O299" s="4">
        <v>22157834096.260799</v>
      </c>
      <c r="P299" s="13">
        <v>103.749633367782</v>
      </c>
      <c r="Q299" s="4">
        <v>0.15506773580200001</v>
      </c>
      <c r="R299" s="4">
        <v>102081.277193413</v>
      </c>
      <c r="S299" s="26">
        <f t="shared" si="16"/>
        <v>22157834096.260841</v>
      </c>
      <c r="T299" s="15">
        <f t="shared" si="17"/>
        <v>1.1473561427770004E-4</v>
      </c>
      <c r="U299" s="6">
        <f t="shared" si="18"/>
        <v>103.74953798531543</v>
      </c>
      <c r="V299" s="17">
        <f t="shared" si="19"/>
        <v>9.5382466568594282E-5</v>
      </c>
    </row>
    <row r="300" spans="1:22" x14ac:dyDescent="0.25">
      <c r="A300" s="1" t="s">
        <v>0</v>
      </c>
      <c r="B300" s="1" t="s">
        <v>1</v>
      </c>
      <c r="C300" s="1" t="s">
        <v>2</v>
      </c>
      <c r="D300" s="1">
        <v>20260424</v>
      </c>
      <c r="E300" s="1">
        <v>20260630</v>
      </c>
      <c r="F300" s="2">
        <v>1</v>
      </c>
      <c r="G300" s="4">
        <v>22698434449.198399</v>
      </c>
      <c r="H300" s="4">
        <v>22698434449.198399</v>
      </c>
      <c r="I300" s="4">
        <v>22172811715.8923</v>
      </c>
      <c r="J300" s="4">
        <v>22172811715.8923</v>
      </c>
      <c r="K300" s="4">
        <v>-12573015.111388501</v>
      </c>
      <c r="L300" s="4">
        <v>-12573015.111388501</v>
      </c>
      <c r="M300" s="10">
        <v>0</v>
      </c>
      <c r="N300" s="4">
        <v>22160238700.780899</v>
      </c>
      <c r="O300" s="4">
        <v>22160238700.780899</v>
      </c>
      <c r="P300" s="13">
        <v>103.760892448262</v>
      </c>
      <c r="Q300" s="4">
        <v>0.154821849963</v>
      </c>
      <c r="R300" s="4">
        <v>-56566.209124840301</v>
      </c>
      <c r="S300" s="26">
        <f t="shared" si="16"/>
        <v>22160238700.78091</v>
      </c>
      <c r="T300" s="15">
        <f t="shared" si="17"/>
        <v>1.0852164113255555E-4</v>
      </c>
      <c r="U300" s="6">
        <f t="shared" si="18"/>
        <v>103.76079705544433</v>
      </c>
      <c r="V300" s="17">
        <f t="shared" si="19"/>
        <v>9.5392817669903707E-5</v>
      </c>
    </row>
    <row r="301" spans="1:22" x14ac:dyDescent="0.25">
      <c r="A301" s="1" t="s">
        <v>0</v>
      </c>
      <c r="B301" s="1" t="s">
        <v>1</v>
      </c>
      <c r="C301" s="1" t="s">
        <v>2</v>
      </c>
      <c r="D301" s="1">
        <v>20260425</v>
      </c>
      <c r="E301" s="1">
        <v>20260630</v>
      </c>
      <c r="F301" s="2">
        <v>1</v>
      </c>
      <c r="G301" s="4">
        <v>22689429771.678398</v>
      </c>
      <c r="H301" s="4">
        <v>22689429771.678398</v>
      </c>
      <c r="I301" s="4">
        <v>22174954036.002399</v>
      </c>
      <c r="J301" s="4">
        <v>22174954036.002399</v>
      </c>
      <c r="K301" s="4">
        <v>-12573015.111388501</v>
      </c>
      <c r="L301" s="4">
        <v>-12573015.111388501</v>
      </c>
      <c r="M301" s="10">
        <v>0</v>
      </c>
      <c r="N301" s="4">
        <v>22162381020.890999</v>
      </c>
      <c r="O301" s="4">
        <v>22162381020.890999</v>
      </c>
      <c r="P301" s="13">
        <v>103.770923434369</v>
      </c>
      <c r="Q301" s="4">
        <v>0.15340090607000001</v>
      </c>
      <c r="R301" s="4">
        <v>-307035.74619384599</v>
      </c>
      <c r="S301" s="26">
        <f t="shared" si="16"/>
        <v>22162381020.89101</v>
      </c>
      <c r="T301" s="15">
        <f t="shared" si="17"/>
        <v>9.6674053877600992E-5</v>
      </c>
      <c r="U301" s="6">
        <f t="shared" si="18"/>
        <v>103.77082803232926</v>
      </c>
      <c r="V301" s="17">
        <f t="shared" si="19"/>
        <v>9.5402039733016863E-5</v>
      </c>
    </row>
    <row r="302" spans="1:22" x14ac:dyDescent="0.25">
      <c r="A302" s="1" t="s">
        <v>0</v>
      </c>
      <c r="B302" s="1" t="s">
        <v>1</v>
      </c>
      <c r="C302" s="1" t="s">
        <v>2</v>
      </c>
      <c r="D302" s="1">
        <v>20260426</v>
      </c>
      <c r="E302" s="1">
        <v>20260630</v>
      </c>
      <c r="F302" s="2">
        <v>1</v>
      </c>
      <c r="G302" s="4">
        <v>22689429771.678398</v>
      </c>
      <c r="H302" s="4">
        <v>22689429771.678398</v>
      </c>
      <c r="I302" s="4">
        <v>22177430895.188801</v>
      </c>
      <c r="J302" s="4">
        <v>22177430895.188801</v>
      </c>
      <c r="K302" s="4">
        <v>-12573015.111388501</v>
      </c>
      <c r="L302" s="4">
        <v>-12573015.111388501</v>
      </c>
      <c r="M302" s="10">
        <v>0</v>
      </c>
      <c r="N302" s="4">
        <v>22164857880.0774</v>
      </c>
      <c r="O302" s="4">
        <v>22164857880.0774</v>
      </c>
      <c r="P302" s="13">
        <v>103.782520832896</v>
      </c>
      <c r="Q302" s="4">
        <v>0.15361937290399999</v>
      </c>
      <c r="R302" s="4">
        <v>43060.204909748398</v>
      </c>
      <c r="S302" s="26">
        <f t="shared" si="16"/>
        <v>22164857880.077412</v>
      </c>
      <c r="T302" s="15">
        <f t="shared" si="17"/>
        <v>1.1175961572299456E-4</v>
      </c>
      <c r="U302" s="6">
        <f t="shared" si="18"/>
        <v>103.78242542019341</v>
      </c>
      <c r="V302" s="17">
        <f t="shared" si="19"/>
        <v>9.541270259205703E-5</v>
      </c>
    </row>
    <row r="303" spans="1:22" x14ac:dyDescent="0.25">
      <c r="A303" s="1" t="s">
        <v>0</v>
      </c>
      <c r="B303" s="1" t="s">
        <v>1</v>
      </c>
      <c r="C303" s="1" t="s">
        <v>2</v>
      </c>
      <c r="D303" s="1">
        <v>20260427</v>
      </c>
      <c r="E303" s="1">
        <v>20260630</v>
      </c>
      <c r="F303" s="2">
        <v>1</v>
      </c>
      <c r="G303" s="4">
        <v>22395721293.305302</v>
      </c>
      <c r="H303" s="4">
        <v>22395721293.305302</v>
      </c>
      <c r="I303" s="4">
        <v>22170763856.426201</v>
      </c>
      <c r="J303" s="4">
        <v>22170763856.426201</v>
      </c>
      <c r="K303" s="4">
        <v>-2542921.0152727999</v>
      </c>
      <c r="L303" s="4">
        <v>-2542921.0152727999</v>
      </c>
      <c r="M303" s="10">
        <v>0</v>
      </c>
      <c r="N303" s="4">
        <v>22168220935.4109</v>
      </c>
      <c r="O303" s="4">
        <v>22168220935.4109</v>
      </c>
      <c r="P303" s="13">
        <v>103.798267667912</v>
      </c>
      <c r="Q303" s="4">
        <v>0.157927434851</v>
      </c>
      <c r="R303" s="4">
        <v>905117.88387067197</v>
      </c>
      <c r="S303" s="26">
        <f t="shared" si="16"/>
        <v>22168220935.410927</v>
      </c>
      <c r="T303" s="15">
        <f t="shared" si="17"/>
        <v>1.5172916297099314E-4</v>
      </c>
      <c r="U303" s="6">
        <f t="shared" si="18"/>
        <v>103.79817224073351</v>
      </c>
      <c r="V303" s="17">
        <f t="shared" si="19"/>
        <v>9.5427178493423526E-5</v>
      </c>
    </row>
    <row r="304" spans="1:22" x14ac:dyDescent="0.25">
      <c r="A304" s="1" t="s">
        <v>0</v>
      </c>
      <c r="B304" s="1" t="s">
        <v>1</v>
      </c>
      <c r="C304" s="1" t="s">
        <v>2</v>
      </c>
      <c r="D304" s="1">
        <v>20260428</v>
      </c>
      <c r="E304" s="1">
        <v>20260630</v>
      </c>
      <c r="F304" s="2">
        <v>1</v>
      </c>
      <c r="G304" s="4">
        <v>22798285567.114799</v>
      </c>
      <c r="H304" s="4">
        <v>22798285567.114799</v>
      </c>
      <c r="I304" s="4">
        <v>22184861036.949501</v>
      </c>
      <c r="J304" s="4">
        <v>22184861036.949501</v>
      </c>
      <c r="K304" s="4">
        <v>-14038587.109093999</v>
      </c>
      <c r="L304" s="4">
        <v>-14038587.109093999</v>
      </c>
      <c r="M304" s="10">
        <v>0</v>
      </c>
      <c r="N304" s="4">
        <v>22170822449.840401</v>
      </c>
      <c r="O304" s="4">
        <v>22170822449.840401</v>
      </c>
      <c r="P304" s="13">
        <v>103.810448739721</v>
      </c>
      <c r="Q304" s="4">
        <v>0.15866861470400001</v>
      </c>
      <c r="R304" s="4">
        <v>154062.213190201</v>
      </c>
      <c r="S304" s="26">
        <f t="shared" si="16"/>
        <v>22170822449.840408</v>
      </c>
      <c r="T304" s="15">
        <f t="shared" si="17"/>
        <v>1.1735332470121301E-4</v>
      </c>
      <c r="U304" s="6">
        <f t="shared" si="18"/>
        <v>103.81035330134387</v>
      </c>
      <c r="V304" s="17">
        <f t="shared" si="19"/>
        <v>9.5438377130108165E-5</v>
      </c>
    </row>
    <row r="305" spans="1:22" x14ac:dyDescent="0.25">
      <c r="A305" s="1" t="s">
        <v>0</v>
      </c>
      <c r="B305" s="1" t="s">
        <v>1</v>
      </c>
      <c r="C305" s="1" t="s">
        <v>2</v>
      </c>
      <c r="D305" s="1">
        <v>20260429</v>
      </c>
      <c r="E305" s="1">
        <v>20260630</v>
      </c>
      <c r="F305" s="2">
        <v>1</v>
      </c>
      <c r="G305" s="4">
        <v>22661449454.357101</v>
      </c>
      <c r="H305" s="4">
        <v>22661449454.357101</v>
      </c>
      <c r="I305" s="4">
        <v>22185634755.028599</v>
      </c>
      <c r="J305" s="4">
        <v>22185634755.028599</v>
      </c>
      <c r="K305" s="4">
        <v>-11934335.484768201</v>
      </c>
      <c r="L305" s="4">
        <v>-11934335.484768201</v>
      </c>
      <c r="M305" s="10">
        <v>0</v>
      </c>
      <c r="N305" s="4">
        <v>22173700419.5439</v>
      </c>
      <c r="O305" s="4">
        <v>22173700419.5439</v>
      </c>
      <c r="P305" s="13">
        <v>103.823924258145</v>
      </c>
      <c r="Q305" s="4">
        <v>0.160819075885</v>
      </c>
      <c r="R305" s="4">
        <v>455296.445843236</v>
      </c>
      <c r="S305" s="26">
        <f t="shared" si="16"/>
        <v>22173700419.543831</v>
      </c>
      <c r="T305" s="15">
        <f t="shared" si="17"/>
        <v>1.2980888327141255E-4</v>
      </c>
      <c r="U305" s="6">
        <f t="shared" si="18"/>
        <v>103.82382880737794</v>
      </c>
      <c r="V305" s="17">
        <f t="shared" si="19"/>
        <v>9.545076706274358E-5</v>
      </c>
    </row>
    <row r="306" spans="1:22" x14ac:dyDescent="0.25">
      <c r="A306" s="1" t="s">
        <v>0</v>
      </c>
      <c r="B306" s="1" t="s">
        <v>1</v>
      </c>
      <c r="C306" s="1" t="s">
        <v>2</v>
      </c>
      <c r="D306" s="1">
        <v>20260430</v>
      </c>
      <c r="E306" s="1">
        <v>20260630</v>
      </c>
      <c r="F306" s="2">
        <v>1</v>
      </c>
      <c r="G306" s="4">
        <v>23071868770.6399</v>
      </c>
      <c r="H306" s="4">
        <v>23071868770.6399</v>
      </c>
      <c r="I306" s="4">
        <v>22200366032.748501</v>
      </c>
      <c r="J306" s="4">
        <v>22200366032.748501</v>
      </c>
      <c r="K306" s="4">
        <v>-20760633.795157</v>
      </c>
      <c r="L306" s="4">
        <v>-20760633.795157</v>
      </c>
      <c r="M306" s="10">
        <v>0</v>
      </c>
      <c r="N306" s="4">
        <v>22179605398.9533</v>
      </c>
      <c r="O306" s="4">
        <v>22179605398.9533</v>
      </c>
      <c r="P306" s="13">
        <v>103.85157314504001</v>
      </c>
      <c r="Q306" s="4">
        <v>0.17714227551799999</v>
      </c>
      <c r="R306" s="4">
        <v>3481077.8662234</v>
      </c>
      <c r="S306" s="26">
        <f t="shared" si="16"/>
        <v>22179605398.953342</v>
      </c>
      <c r="T306" s="15">
        <f t="shared" si="17"/>
        <v>2.6630554656122872E-4</v>
      </c>
      <c r="U306" s="6">
        <f t="shared" si="18"/>
        <v>103.85147766885457</v>
      </c>
      <c r="V306" s="17">
        <f t="shared" si="19"/>
        <v>9.5476185435927619E-5</v>
      </c>
    </row>
    <row r="307" spans="1:22" x14ac:dyDescent="0.25">
      <c r="A307" s="1" t="s">
        <v>0</v>
      </c>
      <c r="B307" s="1" t="s">
        <v>1</v>
      </c>
      <c r="C307" s="1" t="s">
        <v>2</v>
      </c>
      <c r="D307" s="1">
        <v>20260501</v>
      </c>
      <c r="E307" s="1">
        <v>20260630</v>
      </c>
      <c r="F307" s="2">
        <v>1</v>
      </c>
      <c r="G307" s="4">
        <v>22665240663.561699</v>
      </c>
      <c r="H307" s="4">
        <v>22665240663.561699</v>
      </c>
      <c r="I307" s="4">
        <v>21968434844.34</v>
      </c>
      <c r="J307" s="4">
        <v>21968434844.34</v>
      </c>
      <c r="K307" s="4">
        <v>-16391815.5716513</v>
      </c>
      <c r="L307" s="4">
        <v>-16391815.5716513</v>
      </c>
      <c r="M307" s="10">
        <v>-230800000</v>
      </c>
      <c r="N307" s="4">
        <v>21952043028.768299</v>
      </c>
      <c r="O307" s="4">
        <v>21952043028.768299</v>
      </c>
      <c r="P307" s="13">
        <v>103.866892108575</v>
      </c>
      <c r="Q307" s="4">
        <v>0.180815461101</v>
      </c>
      <c r="R307" s="4">
        <v>769772.09564088902</v>
      </c>
      <c r="S307" s="26">
        <f t="shared" si="16"/>
        <v>21952043028.768349</v>
      </c>
      <c r="T307" s="15">
        <f t="shared" si="17"/>
        <v>1.4750824731265999E-4</v>
      </c>
      <c r="U307" s="6">
        <f t="shared" si="18"/>
        <v>103.86679661830632</v>
      </c>
      <c r="V307" s="17">
        <f t="shared" si="19"/>
        <v>9.5490268677167478E-5</v>
      </c>
    </row>
    <row r="308" spans="1:22" x14ac:dyDescent="0.25">
      <c r="A308" s="1" t="s">
        <v>0</v>
      </c>
      <c r="B308" s="1" t="s">
        <v>1</v>
      </c>
      <c r="C308" s="1" t="s">
        <v>2</v>
      </c>
      <c r="D308" s="1">
        <v>20260502</v>
      </c>
      <c r="E308" s="1">
        <v>20260630</v>
      </c>
      <c r="F308" s="2">
        <v>1</v>
      </c>
      <c r="G308" s="4">
        <v>22665240663.541698</v>
      </c>
      <c r="H308" s="4">
        <v>22665240663.541698</v>
      </c>
      <c r="I308" s="4">
        <v>21970782224.739101</v>
      </c>
      <c r="J308" s="4">
        <v>21970782224.739101</v>
      </c>
      <c r="K308" s="4">
        <v>-16391815.5716513</v>
      </c>
      <c r="L308" s="4">
        <v>-16391815.5716513</v>
      </c>
      <c r="M308" s="10">
        <v>0</v>
      </c>
      <c r="N308" s="4">
        <v>21954390409.1674</v>
      </c>
      <c r="O308" s="4">
        <v>21954390409.1674</v>
      </c>
      <c r="P308" s="13">
        <v>103.877998824535</v>
      </c>
      <c r="Q308" s="4">
        <v>0.18070528343</v>
      </c>
      <c r="R308" s="4">
        <v>-27419.6821518699</v>
      </c>
      <c r="S308" s="26">
        <f t="shared" si="16"/>
        <v>21954390409.16745</v>
      </c>
      <c r="T308" s="15">
        <f t="shared" si="17"/>
        <v>1.0693220653881711E-4</v>
      </c>
      <c r="U308" s="6">
        <f t="shared" si="18"/>
        <v>103.87790332405484</v>
      </c>
      <c r="V308" s="17">
        <f t="shared" si="19"/>
        <v>9.5500480156829326E-5</v>
      </c>
    </row>
    <row r="309" spans="1:22" x14ac:dyDescent="0.25">
      <c r="A309" s="1" t="s">
        <v>0</v>
      </c>
      <c r="B309" s="1" t="s">
        <v>1</v>
      </c>
      <c r="C309" s="1" t="s">
        <v>2</v>
      </c>
      <c r="D309" s="1">
        <v>20260503</v>
      </c>
      <c r="E309" s="1">
        <v>20260630</v>
      </c>
      <c r="F309" s="2">
        <v>1</v>
      </c>
      <c r="G309" s="4">
        <v>22665240663.541698</v>
      </c>
      <c r="H309" s="4">
        <v>22665240663.541698</v>
      </c>
      <c r="I309" s="4">
        <v>21973114833.924801</v>
      </c>
      <c r="J309" s="4">
        <v>21973114833.924801</v>
      </c>
      <c r="K309" s="4">
        <v>-16391815.5716513</v>
      </c>
      <c r="L309" s="4">
        <v>-16391815.5716513</v>
      </c>
      <c r="M309" s="10">
        <v>0</v>
      </c>
      <c r="N309" s="4">
        <v>21956723018.353199</v>
      </c>
      <c r="O309" s="4">
        <v>21956723018.353199</v>
      </c>
      <c r="P309" s="13">
        <v>103.88903564995999</v>
      </c>
      <c r="Q309" s="4">
        <v>0.18036387624299999</v>
      </c>
      <c r="R309" s="4">
        <v>-76346.269203130199</v>
      </c>
      <c r="S309" s="26">
        <f t="shared" si="16"/>
        <v>21956723018.353149</v>
      </c>
      <c r="T309" s="15">
        <f t="shared" si="17"/>
        <v>1.0624795962111707E-4</v>
      </c>
      <c r="U309" s="6">
        <f t="shared" si="18"/>
        <v>103.88894013933275</v>
      </c>
      <c r="V309" s="17">
        <f t="shared" si="19"/>
        <v>9.5510627247108459E-5</v>
      </c>
    </row>
    <row r="310" spans="1:22" x14ac:dyDescent="0.25">
      <c r="A310" s="1" t="s">
        <v>0</v>
      </c>
      <c r="B310" s="1" t="s">
        <v>1</v>
      </c>
      <c r="C310" s="1" t="s">
        <v>2</v>
      </c>
      <c r="D310" s="1">
        <v>20260504</v>
      </c>
      <c r="E310" s="1">
        <v>20260630</v>
      </c>
      <c r="F310" s="2">
        <v>1</v>
      </c>
      <c r="G310" s="4">
        <v>22600235518.826401</v>
      </c>
      <c r="H310" s="4">
        <v>22600235518.826401</v>
      </c>
      <c r="I310" s="4">
        <v>21978297364.289902</v>
      </c>
      <c r="J310" s="4">
        <v>21978297364.289902</v>
      </c>
      <c r="K310" s="4">
        <v>-19469560.8455665</v>
      </c>
      <c r="L310" s="4">
        <v>-19469560.8455665</v>
      </c>
      <c r="M310" s="10">
        <v>0</v>
      </c>
      <c r="N310" s="4">
        <v>21958827803.444401</v>
      </c>
      <c r="O310" s="4">
        <v>21958827803.444401</v>
      </c>
      <c r="P310" s="13">
        <v>103.898994517373</v>
      </c>
      <c r="Q310" s="4">
        <v>0.17893500050700001</v>
      </c>
      <c r="R310" s="4">
        <v>-286651.43629072799</v>
      </c>
      <c r="S310" s="26">
        <f t="shared" si="16"/>
        <v>21958827803.444336</v>
      </c>
      <c r="T310" s="15">
        <f t="shared" si="17"/>
        <v>9.5860620431709189E-5</v>
      </c>
      <c r="U310" s="6">
        <f t="shared" si="18"/>
        <v>103.89889899759051</v>
      </c>
      <c r="V310" s="17">
        <f t="shared" si="19"/>
        <v>9.5519782490782745E-5</v>
      </c>
    </row>
    <row r="311" spans="1:22" x14ac:dyDescent="0.25">
      <c r="A311" s="1" t="s">
        <v>0</v>
      </c>
      <c r="B311" s="1" t="s">
        <v>1</v>
      </c>
      <c r="C311" s="1" t="s">
        <v>2</v>
      </c>
      <c r="D311" s="1">
        <v>20260505</v>
      </c>
      <c r="E311" s="1">
        <v>20260630</v>
      </c>
      <c r="F311" s="2">
        <v>1</v>
      </c>
      <c r="G311" s="4">
        <v>22622457440.1157</v>
      </c>
      <c r="H311" s="4">
        <v>22622457440.1157</v>
      </c>
      <c r="I311" s="4">
        <v>21980345743.987301</v>
      </c>
      <c r="J311" s="4">
        <v>21980345743.987301</v>
      </c>
      <c r="K311" s="4">
        <v>-18691113.244131401</v>
      </c>
      <c r="L311" s="4">
        <v>-18691113.244131401</v>
      </c>
      <c r="M311" s="10">
        <v>0</v>
      </c>
      <c r="N311" s="4">
        <v>21961654630.743198</v>
      </c>
      <c r="O311" s="4">
        <v>21961654630.743198</v>
      </c>
      <c r="P311" s="13">
        <v>103.91236975382201</v>
      </c>
      <c r="Q311" s="4">
        <v>0.180978914632</v>
      </c>
      <c r="R311" s="4">
        <v>426718.00217238098</v>
      </c>
      <c r="S311" s="26">
        <f t="shared" si="16"/>
        <v>21961654630.743168</v>
      </c>
      <c r="T311" s="15">
        <f t="shared" si="17"/>
        <v>1.2873306918452813E-4</v>
      </c>
      <c r="U311" s="6">
        <f t="shared" si="18"/>
        <v>103.91227422174337</v>
      </c>
      <c r="V311" s="17">
        <f t="shared" si="19"/>
        <v>9.553207863177704E-5</v>
      </c>
    </row>
    <row r="312" spans="1:22" x14ac:dyDescent="0.25">
      <c r="A312" s="1" t="s">
        <v>0</v>
      </c>
      <c r="B312" s="1" t="s">
        <v>1</v>
      </c>
      <c r="C312" s="1" t="s">
        <v>2</v>
      </c>
      <c r="D312" s="1">
        <v>20260506</v>
      </c>
      <c r="E312" s="1">
        <v>20260630</v>
      </c>
      <c r="F312" s="2">
        <v>1</v>
      </c>
      <c r="G312" s="4">
        <v>22743260847.754002</v>
      </c>
      <c r="H312" s="4">
        <v>22743260847.754002</v>
      </c>
      <c r="I312" s="4">
        <v>21950069770.7957</v>
      </c>
      <c r="J312" s="4">
        <v>21950069770.7957</v>
      </c>
      <c r="K312" s="4">
        <v>14005937.3030989</v>
      </c>
      <c r="L312" s="4">
        <v>14005937.3030989</v>
      </c>
      <c r="M312" s="10">
        <v>0</v>
      </c>
      <c r="N312" s="4">
        <v>21964075708.098801</v>
      </c>
      <c r="O312" s="4">
        <v>21964075708.098801</v>
      </c>
      <c r="P312" s="13">
        <v>103.92382516961899</v>
      </c>
      <c r="Q312" s="4">
        <v>0.18113040998999999</v>
      </c>
      <c r="R312" s="4">
        <v>26840.531353685499</v>
      </c>
      <c r="S312" s="26">
        <f t="shared" si="16"/>
        <v>21964075708.098801</v>
      </c>
      <c r="T312" s="15">
        <f t="shared" si="17"/>
        <v>1.102411178183096E-4</v>
      </c>
      <c r="U312" s="6">
        <f t="shared" si="18"/>
        <v>103.92372962700861</v>
      </c>
      <c r="V312" s="17">
        <f t="shared" si="19"/>
        <v>9.5542610381471604E-5</v>
      </c>
    </row>
    <row r="313" spans="1:22" x14ac:dyDescent="0.25">
      <c r="A313" s="1" t="s">
        <v>0</v>
      </c>
      <c r="B313" s="1" t="s">
        <v>1</v>
      </c>
      <c r="C313" s="1" t="s">
        <v>2</v>
      </c>
      <c r="D313" s="1">
        <v>20260507</v>
      </c>
      <c r="E313" s="1">
        <v>20260630</v>
      </c>
      <c r="F313" s="2">
        <v>1</v>
      </c>
      <c r="G313" s="4">
        <v>23278518788.418701</v>
      </c>
      <c r="H313" s="4">
        <v>23278518788.418701</v>
      </c>
      <c r="I313" s="4">
        <v>22028112207.270901</v>
      </c>
      <c r="J313" s="4">
        <v>22028112207.270901</v>
      </c>
      <c r="K313" s="4">
        <v>-59801420.138962299</v>
      </c>
      <c r="L313" s="4">
        <v>-59801420.138962299</v>
      </c>
      <c r="M313" s="10">
        <v>0</v>
      </c>
      <c r="N313" s="4">
        <v>21968310787.131901</v>
      </c>
      <c r="O313" s="4">
        <v>21968310787.131901</v>
      </c>
      <c r="P313" s="13">
        <v>103.94386360050299</v>
      </c>
      <c r="Q313" s="4">
        <v>0.18989400430299999</v>
      </c>
      <c r="R313" s="4">
        <v>1847189.1738026501</v>
      </c>
      <c r="S313" s="26">
        <f t="shared" si="16"/>
        <v>21968310787.131939</v>
      </c>
      <c r="T313" s="15">
        <f t="shared" si="17"/>
        <v>1.928184499735938E-4</v>
      </c>
      <c r="U313" s="6">
        <f t="shared" si="18"/>
        <v>103.94376803947075</v>
      </c>
      <c r="V313" s="17">
        <f t="shared" si="19"/>
        <v>9.5561032239288579E-5</v>
      </c>
    </row>
    <row r="314" spans="1:22" x14ac:dyDescent="0.25">
      <c r="A314" s="1" t="s">
        <v>0</v>
      </c>
      <c r="B314" s="1" t="s">
        <v>1</v>
      </c>
      <c r="C314" s="1" t="s">
        <v>2</v>
      </c>
      <c r="D314" s="1">
        <v>20260508</v>
      </c>
      <c r="E314" s="1">
        <v>20260630</v>
      </c>
      <c r="F314" s="2">
        <v>1</v>
      </c>
      <c r="G314" s="4">
        <v>22552796183.981998</v>
      </c>
      <c r="H314" s="4">
        <v>22552796183.981998</v>
      </c>
      <c r="I314" s="4">
        <v>21987708375.976299</v>
      </c>
      <c r="J314" s="4">
        <v>21987708375.976299</v>
      </c>
      <c r="K314" s="4">
        <v>-17360270.397723399</v>
      </c>
      <c r="L314" s="4">
        <v>-17360270.397723399</v>
      </c>
      <c r="M314" s="10">
        <v>0</v>
      </c>
      <c r="N314" s="4">
        <v>21970348105.578602</v>
      </c>
      <c r="O314" s="4">
        <v>21970348105.578602</v>
      </c>
      <c r="P314" s="13">
        <v>103.953503247028</v>
      </c>
      <c r="Q314" s="4">
        <v>0.18845944743500001</v>
      </c>
      <c r="R314" s="4">
        <v>-307728.03330323298</v>
      </c>
      <c r="S314" s="26">
        <f t="shared" si="16"/>
        <v>21970348105.578575</v>
      </c>
      <c r="T314" s="15">
        <f t="shared" si="17"/>
        <v>9.2738966886319306E-5</v>
      </c>
      <c r="U314" s="6">
        <f t="shared" si="18"/>
        <v>103.953407677133</v>
      </c>
      <c r="V314" s="17">
        <f t="shared" si="19"/>
        <v>9.5569894995151117E-5</v>
      </c>
    </row>
    <row r="315" spans="1:22" x14ac:dyDescent="0.25">
      <c r="A315" s="1" t="s">
        <v>0</v>
      </c>
      <c r="B315" s="1" t="s">
        <v>1</v>
      </c>
      <c r="C315" s="1" t="s">
        <v>2</v>
      </c>
      <c r="D315" s="1">
        <v>20260509</v>
      </c>
      <c r="E315" s="1">
        <v>20260630</v>
      </c>
      <c r="F315" s="2">
        <v>1</v>
      </c>
      <c r="G315" s="4">
        <v>22552796183.982101</v>
      </c>
      <c r="H315" s="4">
        <v>22552796183.982101</v>
      </c>
      <c r="I315" s="4">
        <v>21989773030.276699</v>
      </c>
      <c r="J315" s="4">
        <v>21989773030.276699</v>
      </c>
      <c r="K315" s="4">
        <v>-17360270.397723399</v>
      </c>
      <c r="L315" s="4">
        <v>-17360270.397723399</v>
      </c>
      <c r="M315" s="10">
        <v>0</v>
      </c>
      <c r="N315" s="4">
        <v>21972412759.879002</v>
      </c>
      <c r="O315" s="4">
        <v>21972412759.879002</v>
      </c>
      <c r="P315" s="13">
        <v>103.963272234142</v>
      </c>
      <c r="Q315" s="4">
        <v>0.18686448956000001</v>
      </c>
      <c r="R315" s="4">
        <v>-266919.40790211997</v>
      </c>
      <c r="S315" s="26">
        <f t="shared" si="16"/>
        <v>21972412759.878975</v>
      </c>
      <c r="T315" s="15">
        <f t="shared" si="17"/>
        <v>9.397458294598145E-5</v>
      </c>
      <c r="U315" s="6">
        <f t="shared" si="18"/>
        <v>103.96317665526527</v>
      </c>
      <c r="V315" s="17">
        <f t="shared" si="19"/>
        <v>9.557887672428933E-5</v>
      </c>
    </row>
    <row r="316" spans="1:22" x14ac:dyDescent="0.25">
      <c r="A316" s="1" t="s">
        <v>0</v>
      </c>
      <c r="B316" s="1" t="s">
        <v>1</v>
      </c>
      <c r="C316" s="1" t="s">
        <v>2</v>
      </c>
      <c r="D316" s="1">
        <v>20260510</v>
      </c>
      <c r="E316" s="1">
        <v>20260630</v>
      </c>
      <c r="F316" s="2">
        <v>1</v>
      </c>
      <c r="G316" s="4">
        <v>22551647443.982101</v>
      </c>
      <c r="H316" s="4">
        <v>22551647443.982101</v>
      </c>
      <c r="I316" s="4">
        <v>21992122156.326801</v>
      </c>
      <c r="J316" s="4">
        <v>21992122156.326801</v>
      </c>
      <c r="K316" s="4">
        <v>-17360270.397723399</v>
      </c>
      <c r="L316" s="4">
        <v>-17360270.397723399</v>
      </c>
      <c r="M316" s="10">
        <v>0</v>
      </c>
      <c r="N316" s="4">
        <v>21974761885.9291</v>
      </c>
      <c r="O316" s="4">
        <v>21974761885.9291</v>
      </c>
      <c r="P316" s="13">
        <v>103.974387209713</v>
      </c>
      <c r="Q316" s="4">
        <v>0.186619839994</v>
      </c>
      <c r="R316" s="4">
        <v>-55736.450070998202</v>
      </c>
      <c r="S316" s="26">
        <f t="shared" si="16"/>
        <v>21974761885.929077</v>
      </c>
      <c r="T316" s="15">
        <f t="shared" si="17"/>
        <v>1.0691252143195097E-4</v>
      </c>
      <c r="U316" s="6">
        <f t="shared" si="18"/>
        <v>103.97429162061756</v>
      </c>
      <c r="V316" s="17">
        <f t="shared" si="19"/>
        <v>9.5589095437276228E-5</v>
      </c>
    </row>
    <row r="317" spans="1:22" x14ac:dyDescent="0.25">
      <c r="A317" s="1" t="s">
        <v>0</v>
      </c>
      <c r="B317" s="1" t="s">
        <v>1</v>
      </c>
      <c r="C317" s="1" t="s">
        <v>2</v>
      </c>
      <c r="D317" s="1">
        <v>20260511</v>
      </c>
      <c r="E317" s="1">
        <v>20260630</v>
      </c>
      <c r="F317" s="2">
        <v>1</v>
      </c>
      <c r="G317" s="4">
        <v>22424229091.7505</v>
      </c>
      <c r="H317" s="4">
        <v>22424229091.7505</v>
      </c>
      <c r="I317" s="4">
        <v>21941683670.283298</v>
      </c>
      <c r="J317" s="4">
        <v>21941683670.283298</v>
      </c>
      <c r="K317" s="4">
        <v>34738466.782445401</v>
      </c>
      <c r="L317" s="4">
        <v>34738466.782445401</v>
      </c>
      <c r="M317" s="10">
        <v>0</v>
      </c>
      <c r="N317" s="4">
        <v>21976422137.0658</v>
      </c>
      <c r="O317" s="4">
        <v>21976422137.0658</v>
      </c>
      <c r="P317" s="13">
        <v>103.98224274851</v>
      </c>
      <c r="Q317" s="4">
        <v>0.183154725055</v>
      </c>
      <c r="R317" s="4">
        <v>-759851.52812663501</v>
      </c>
      <c r="S317" s="26">
        <f t="shared" si="16"/>
        <v>21976422137.065742</v>
      </c>
      <c r="T317" s="15">
        <f t="shared" si="17"/>
        <v>7.5552633757021022E-5</v>
      </c>
      <c r="U317" s="6">
        <f t="shared" si="18"/>
        <v>103.98214715219252</v>
      </c>
      <c r="V317" s="17">
        <f t="shared" si="19"/>
        <v>9.5596317478907622E-5</v>
      </c>
    </row>
    <row r="318" spans="1:22" x14ac:dyDescent="0.25">
      <c r="A318" s="1" t="s">
        <v>0</v>
      </c>
      <c r="B318" s="1" t="s">
        <v>1</v>
      </c>
      <c r="C318" s="1" t="s">
        <v>2</v>
      </c>
      <c r="D318" s="1">
        <v>20260512</v>
      </c>
      <c r="E318" s="1">
        <v>20260630</v>
      </c>
      <c r="F318" s="2">
        <v>1</v>
      </c>
      <c r="G318" s="4">
        <v>22408506089.6432</v>
      </c>
      <c r="H318" s="4">
        <v>22408506089.6432</v>
      </c>
      <c r="I318" s="4">
        <v>21897560465.702599</v>
      </c>
      <c r="J318" s="4">
        <v>21897560465.702599</v>
      </c>
      <c r="K318" s="4">
        <v>82079037.039223894</v>
      </c>
      <c r="L318" s="4">
        <v>82079037.039223894</v>
      </c>
      <c r="M318" s="10">
        <v>0</v>
      </c>
      <c r="N318" s="4">
        <v>21979639502.741798</v>
      </c>
      <c r="O318" s="4">
        <v>21979639502.741798</v>
      </c>
      <c r="P318" s="13">
        <v>103.997465831532</v>
      </c>
      <c r="Q318" s="4">
        <v>0.18709783807700001</v>
      </c>
      <c r="R318" s="4">
        <v>751332.42513055599</v>
      </c>
      <c r="S318" s="26">
        <f t="shared" si="16"/>
        <v>21979639502.741821</v>
      </c>
      <c r="T318" s="15">
        <f t="shared" si="17"/>
        <v>1.4640079518004627E-4</v>
      </c>
      <c r="U318" s="6">
        <f t="shared" si="18"/>
        <v>103.99737022122014</v>
      </c>
      <c r="V318" s="17">
        <f t="shared" si="19"/>
        <v>9.5610311859672947E-5</v>
      </c>
    </row>
    <row r="319" spans="1:22" x14ac:dyDescent="0.25">
      <c r="A319" s="1" t="s">
        <v>0</v>
      </c>
      <c r="B319" s="1" t="s">
        <v>1</v>
      </c>
      <c r="C319" s="1" t="s">
        <v>2</v>
      </c>
      <c r="D319" s="1">
        <v>20260513</v>
      </c>
      <c r="E319" s="1">
        <v>20260630</v>
      </c>
      <c r="F319" s="2">
        <v>1</v>
      </c>
      <c r="G319" s="4">
        <v>22420748245.900799</v>
      </c>
      <c r="H319" s="4">
        <v>22420748245.900799</v>
      </c>
      <c r="I319" s="4">
        <v>21930570002.830399</v>
      </c>
      <c r="J319" s="4">
        <v>21930570002.830399</v>
      </c>
      <c r="K319" s="4">
        <v>50904121.011512399</v>
      </c>
      <c r="L319" s="4">
        <v>50904121.011512399</v>
      </c>
      <c r="M319" s="10">
        <v>0</v>
      </c>
      <c r="N319" s="4">
        <v>21981474123.8419</v>
      </c>
      <c r="O319" s="4">
        <v>21981474123.8419</v>
      </c>
      <c r="P319" s="13">
        <v>104.00614640817</v>
      </c>
      <c r="Q319" s="4">
        <v>0.18449656770299999</v>
      </c>
      <c r="R319" s="4">
        <v>-554893.70010419504</v>
      </c>
      <c r="S319" s="26">
        <f t="shared" si="16"/>
        <v>21981474123.841911</v>
      </c>
      <c r="T319" s="15">
        <f t="shared" si="17"/>
        <v>8.346911694621604E-5</v>
      </c>
      <c r="U319" s="6">
        <f t="shared" si="18"/>
        <v>104.00605078987724</v>
      </c>
      <c r="V319" s="17">
        <f t="shared" si="19"/>
        <v>9.5618292760946133E-5</v>
      </c>
    </row>
    <row r="320" spans="1:22" x14ac:dyDescent="0.25">
      <c r="A320" s="1" t="s">
        <v>0</v>
      </c>
      <c r="B320" s="1" t="s">
        <v>1</v>
      </c>
      <c r="C320" s="1" t="s">
        <v>2</v>
      </c>
      <c r="D320" s="1">
        <v>20260514</v>
      </c>
      <c r="E320" s="1">
        <v>20260630</v>
      </c>
      <c r="F320" s="2">
        <v>1</v>
      </c>
      <c r="G320" s="4">
        <v>22722948008.1488</v>
      </c>
      <c r="H320" s="4">
        <v>22722948008.1488</v>
      </c>
      <c r="I320" s="4">
        <v>21934796691.249699</v>
      </c>
      <c r="J320" s="4">
        <v>21934796691.249699</v>
      </c>
      <c r="K320" s="4">
        <v>52637184.855436496</v>
      </c>
      <c r="L320" s="4">
        <v>52637184.855436496</v>
      </c>
      <c r="M320" s="10">
        <v>0</v>
      </c>
      <c r="N320" s="4">
        <v>21987433876.105099</v>
      </c>
      <c r="O320" s="4">
        <v>21987433876.105099</v>
      </c>
      <c r="P320" s="13">
        <v>104.03434519333599</v>
      </c>
      <c r="Q320" s="4">
        <v>0.201470279636</v>
      </c>
      <c r="R320" s="4">
        <v>3534106.91028223</v>
      </c>
      <c r="S320" s="26">
        <f t="shared" si="16"/>
        <v>21987433876.105137</v>
      </c>
      <c r="T320" s="15">
        <f t="shared" si="17"/>
        <v>2.7112614147935558E-4</v>
      </c>
      <c r="U320" s="6">
        <f t="shared" si="18"/>
        <v>104.0342495491184</v>
      </c>
      <c r="V320" s="17">
        <f t="shared" si="19"/>
        <v>9.5644217594781367E-5</v>
      </c>
    </row>
    <row r="321" spans="1:22" x14ac:dyDescent="0.25">
      <c r="A321" s="1" t="s">
        <v>0</v>
      </c>
      <c r="B321" s="1" t="s">
        <v>1</v>
      </c>
      <c r="C321" s="1" t="s">
        <v>2</v>
      </c>
      <c r="D321" s="1">
        <v>20260515</v>
      </c>
      <c r="E321" s="1">
        <v>20260630</v>
      </c>
      <c r="F321" s="2">
        <v>1</v>
      </c>
      <c r="G321" s="4">
        <v>23374362399.5769</v>
      </c>
      <c r="H321" s="4">
        <v>23374362399.5769</v>
      </c>
      <c r="I321" s="4">
        <v>22523561753.8997</v>
      </c>
      <c r="J321" s="4">
        <v>22523561753.8997</v>
      </c>
      <c r="K321" s="4">
        <v>63491123.786043897</v>
      </c>
      <c r="L321" s="4">
        <v>63491123.786043897</v>
      </c>
      <c r="M321" s="10">
        <v>599992276.79868305</v>
      </c>
      <c r="N321" s="4">
        <v>22587052877.685699</v>
      </c>
      <c r="O321" s="4">
        <v>22587052877.685699</v>
      </c>
      <c r="P321" s="13">
        <v>104.032625942872</v>
      </c>
      <c r="Q321" s="4">
        <v>0.188989607166</v>
      </c>
      <c r="R321" s="4">
        <v>-2714236.5031179702</v>
      </c>
      <c r="S321" s="26">
        <f t="shared" si="16"/>
        <v>22587052877.685745</v>
      </c>
      <c r="T321" s="15">
        <f t="shared" si="17"/>
        <v>-1.6525796943305586E-5</v>
      </c>
      <c r="U321" s="6">
        <f t="shared" si="18"/>
        <v>104.03253030023519</v>
      </c>
      <c r="V321" s="17">
        <f t="shared" si="19"/>
        <v>9.5642636807724557E-5</v>
      </c>
    </row>
    <row r="322" spans="1:22" x14ac:dyDescent="0.25">
      <c r="A322" s="1" t="s">
        <v>0</v>
      </c>
      <c r="B322" s="1" t="s">
        <v>1</v>
      </c>
      <c r="C322" s="1" t="s">
        <v>2</v>
      </c>
      <c r="D322" s="1">
        <v>20260516</v>
      </c>
      <c r="E322" s="1">
        <v>20260630</v>
      </c>
      <c r="F322" s="2">
        <v>1</v>
      </c>
      <c r="G322" s="4">
        <v>23323131700.996899</v>
      </c>
      <c r="H322" s="4">
        <v>23323131700.996899</v>
      </c>
      <c r="I322" s="4">
        <v>22525754685.3848</v>
      </c>
      <c r="J322" s="4">
        <v>22525754685.3848</v>
      </c>
      <c r="K322" s="4">
        <v>63491123.786043897</v>
      </c>
      <c r="L322" s="4">
        <v>63491123.786043897</v>
      </c>
      <c r="M322" s="10">
        <v>0</v>
      </c>
      <c r="N322" s="4">
        <v>22589245809.170799</v>
      </c>
      <c r="O322" s="4">
        <v>22589245809.170799</v>
      </c>
      <c r="P322" s="13">
        <v>104.042726261056</v>
      </c>
      <c r="Q322" s="4">
        <v>0.187827587032</v>
      </c>
      <c r="R322" s="4">
        <v>-255738.54866237301</v>
      </c>
      <c r="S322" s="26">
        <f t="shared" si="16"/>
        <v>22589245809.170845</v>
      </c>
      <c r="T322" s="15">
        <f t="shared" si="17"/>
        <v>9.7087986510459653E-5</v>
      </c>
      <c r="U322" s="6">
        <f t="shared" si="18"/>
        <v>104.04263060913364</v>
      </c>
      <c r="V322" s="17">
        <f t="shared" si="19"/>
        <v>9.5651922364936581E-5</v>
      </c>
    </row>
    <row r="323" spans="1:22" x14ac:dyDescent="0.25">
      <c r="A323" s="1" t="s">
        <v>0</v>
      </c>
      <c r="B323" s="1" t="s">
        <v>1</v>
      </c>
      <c r="C323" s="1" t="s">
        <v>2</v>
      </c>
      <c r="D323" s="1">
        <v>20260517</v>
      </c>
      <c r="E323" s="1">
        <v>20260630</v>
      </c>
      <c r="F323" s="2">
        <v>1</v>
      </c>
      <c r="G323" s="4">
        <v>23323131700.996899</v>
      </c>
      <c r="H323" s="4">
        <v>23323131700.996899</v>
      </c>
      <c r="I323" s="4">
        <v>22528196825.768101</v>
      </c>
      <c r="J323" s="4">
        <v>22528196825.768101</v>
      </c>
      <c r="K323" s="4">
        <v>63491123.786043897</v>
      </c>
      <c r="L323" s="4">
        <v>63491123.786043897</v>
      </c>
      <c r="M323" s="10">
        <v>0</v>
      </c>
      <c r="N323" s="4">
        <v>22591687949.5541</v>
      </c>
      <c r="O323" s="4">
        <v>22591687949.5541</v>
      </c>
      <c r="P323" s="13">
        <v>104.053974398579</v>
      </c>
      <c r="Q323" s="4">
        <v>0.187741607427</v>
      </c>
      <c r="R323" s="4">
        <v>-23118.092625359499</v>
      </c>
      <c r="S323" s="26">
        <f t="shared" ref="S323:S386" si="20">+J323+K323</f>
        <v>22591687949.554146</v>
      </c>
      <c r="T323" s="15">
        <f t="shared" si="17"/>
        <v>1.0811075340591115E-4</v>
      </c>
      <c r="U323" s="6">
        <f t="shared" si="18"/>
        <v>104.05387873631513</v>
      </c>
      <c r="V323" s="17">
        <f t="shared" si="19"/>
        <v>9.5662263873919073E-5</v>
      </c>
    </row>
    <row r="324" spans="1:22" x14ac:dyDescent="0.25">
      <c r="A324" s="1" t="s">
        <v>0</v>
      </c>
      <c r="B324" s="1" t="s">
        <v>1</v>
      </c>
      <c r="C324" s="1" t="s">
        <v>2</v>
      </c>
      <c r="D324" s="1">
        <v>20260518</v>
      </c>
      <c r="E324" s="1">
        <v>20260630</v>
      </c>
      <c r="F324" s="2">
        <v>1</v>
      </c>
      <c r="G324" s="4">
        <v>23320075087.944302</v>
      </c>
      <c r="H324" s="4">
        <v>23320075087.944302</v>
      </c>
      <c r="I324" s="4">
        <v>22501299581.292801</v>
      </c>
      <c r="J324" s="4">
        <v>22501299581.292801</v>
      </c>
      <c r="K324" s="4">
        <v>92109640.917468399</v>
      </c>
      <c r="L324" s="4">
        <v>92109640.917468399</v>
      </c>
      <c r="M324" s="10">
        <v>0</v>
      </c>
      <c r="N324" s="4">
        <v>22593409222.2103</v>
      </c>
      <c r="O324" s="4">
        <v>22593409222.2103</v>
      </c>
      <c r="P324" s="13">
        <v>104.061902325934</v>
      </c>
      <c r="Q324" s="4">
        <v>0.18451891459899999</v>
      </c>
      <c r="R324" s="4">
        <v>-697235.71592279896</v>
      </c>
      <c r="S324" s="26">
        <f t="shared" si="20"/>
        <v>22593409222.21027</v>
      </c>
      <c r="T324" s="15">
        <f t="shared" ref="T324:T387" si="21">+(S324-(S323+M324))/(S323+M324)</f>
        <v>7.6190529010829622E-5</v>
      </c>
      <c r="U324" s="6">
        <f t="shared" ref="U324:U387" si="22">+U323*(1+T324)</f>
        <v>104.06180665638166</v>
      </c>
      <c r="V324" s="17">
        <f t="shared" ref="V324:V387" si="23">+P324-U324</f>
        <v>9.5669552337085406E-5</v>
      </c>
    </row>
    <row r="325" spans="1:22" x14ac:dyDescent="0.25">
      <c r="A325" s="1" t="s">
        <v>0</v>
      </c>
      <c r="B325" s="1" t="s">
        <v>1</v>
      </c>
      <c r="C325" s="1" t="s">
        <v>2</v>
      </c>
      <c r="D325" s="1">
        <v>20260519</v>
      </c>
      <c r="E325" s="1">
        <v>20260707</v>
      </c>
      <c r="F325" s="2">
        <v>1</v>
      </c>
      <c r="G325" s="4">
        <v>23140767632.936901</v>
      </c>
      <c r="H325" s="4">
        <v>23140767632.936901</v>
      </c>
      <c r="I325" s="4">
        <v>22564949158.305</v>
      </c>
      <c r="J325" s="4">
        <v>22564949158.305</v>
      </c>
      <c r="K325" s="4">
        <v>32563162.914103098</v>
      </c>
      <c r="L325" s="4">
        <v>32563162.914103098</v>
      </c>
      <c r="M325" s="10">
        <v>0</v>
      </c>
      <c r="N325" s="4">
        <v>22597512321.219101</v>
      </c>
      <c r="O325" s="4">
        <v>22597512321.219101</v>
      </c>
      <c r="P325" s="13">
        <v>104.08080059330401</v>
      </c>
      <c r="Q325" s="4">
        <v>0.19236630765599999</v>
      </c>
      <c r="R325" s="4">
        <v>1699658.58021986</v>
      </c>
      <c r="S325" s="26">
        <f t="shared" si="20"/>
        <v>22597512321.219105</v>
      </c>
      <c r="T325" s="15">
        <f t="shared" si="21"/>
        <v>1.8160601476652406E-4</v>
      </c>
      <c r="U325" s="6">
        <f t="shared" si="22"/>
        <v>104.08070490637793</v>
      </c>
      <c r="V325" s="17">
        <f t="shared" si="23"/>
        <v>9.5686926073312861E-5</v>
      </c>
    </row>
    <row r="326" spans="1:22" x14ac:dyDescent="0.25">
      <c r="A326" s="1" t="s">
        <v>0</v>
      </c>
      <c r="B326" s="1" t="s">
        <v>1</v>
      </c>
      <c r="C326" s="1" t="s">
        <v>2</v>
      </c>
      <c r="D326" s="1">
        <v>20260520</v>
      </c>
      <c r="E326" s="1">
        <v>20260707</v>
      </c>
      <c r="F326" s="2">
        <v>1</v>
      </c>
      <c r="G326" s="4">
        <v>23404847178.3727</v>
      </c>
      <c r="H326" s="4">
        <v>23404847178.3727</v>
      </c>
      <c r="I326" s="4">
        <v>22549880741.864601</v>
      </c>
      <c r="J326" s="4">
        <v>22549880741.864601</v>
      </c>
      <c r="K326" s="4">
        <v>50790413.257951498</v>
      </c>
      <c r="L326" s="4">
        <v>50790413.257951498</v>
      </c>
      <c r="M326" s="10">
        <v>0</v>
      </c>
      <c r="N326" s="4">
        <v>22600671155.122601</v>
      </c>
      <c r="O326" s="4">
        <v>22600671155.122601</v>
      </c>
      <c r="P326" s="13">
        <v>104.095349715214</v>
      </c>
      <c r="Q326" s="4">
        <v>0.195934948257</v>
      </c>
      <c r="R326" s="4">
        <v>769731.65465822304</v>
      </c>
      <c r="S326" s="26">
        <f t="shared" si="20"/>
        <v>22600671155.122551</v>
      </c>
      <c r="T326" s="15">
        <f t="shared" si="21"/>
        <v>1.3978679858844671E-4</v>
      </c>
      <c r="U326" s="6">
        <f t="shared" si="22"/>
        <v>104.09525401491162</v>
      </c>
      <c r="V326" s="17">
        <f t="shared" si="23"/>
        <v>9.5700302381374058E-5</v>
      </c>
    </row>
    <row r="327" spans="1:22" x14ac:dyDescent="0.25">
      <c r="A327" s="1" t="s">
        <v>0</v>
      </c>
      <c r="B327" s="1" t="s">
        <v>1</v>
      </c>
      <c r="C327" s="1" t="s">
        <v>2</v>
      </c>
      <c r="D327" s="1">
        <v>20260521</v>
      </c>
      <c r="E327" s="1">
        <v>20260707</v>
      </c>
      <c r="F327" s="2">
        <v>1</v>
      </c>
      <c r="G327" s="4">
        <v>23176256833.0924</v>
      </c>
      <c r="H327" s="4">
        <v>23176256833.0924</v>
      </c>
      <c r="I327" s="4">
        <v>22614021620.266499</v>
      </c>
      <c r="J327" s="4">
        <v>22614021620.266499</v>
      </c>
      <c r="K327" s="4">
        <v>-11827433.626089901</v>
      </c>
      <c r="L327" s="4">
        <v>-11827433.626089901</v>
      </c>
      <c r="M327" s="10">
        <v>0</v>
      </c>
      <c r="N327" s="4">
        <v>22602194186.6404</v>
      </c>
      <c r="O327" s="4">
        <v>22602194186.6404</v>
      </c>
      <c r="P327" s="13">
        <v>104.10236457319699</v>
      </c>
      <c r="Q327" s="4">
        <v>0.191969122406</v>
      </c>
      <c r="R327" s="4">
        <v>-866481.66173881898</v>
      </c>
      <c r="S327" s="26">
        <f t="shared" si="20"/>
        <v>22602194186.640408</v>
      </c>
      <c r="T327" s="15">
        <f t="shared" si="21"/>
        <v>6.7388773873265951E-5</v>
      </c>
      <c r="U327" s="6">
        <f t="shared" si="22"/>
        <v>104.10226886644571</v>
      </c>
      <c r="V327" s="17">
        <f t="shared" si="23"/>
        <v>9.5706751281454672E-5</v>
      </c>
    </row>
    <row r="328" spans="1:22" x14ac:dyDescent="0.25">
      <c r="A328" s="1" t="s">
        <v>0</v>
      </c>
      <c r="B328" s="1" t="s">
        <v>1</v>
      </c>
      <c r="C328" s="1" t="s">
        <v>2</v>
      </c>
      <c r="D328" s="1">
        <v>20260522</v>
      </c>
      <c r="E328" s="1">
        <v>20260707</v>
      </c>
      <c r="F328" s="2">
        <v>1</v>
      </c>
      <c r="G328" s="4">
        <v>22943970220.102901</v>
      </c>
      <c r="H328" s="4">
        <v>22943970220.102901</v>
      </c>
      <c r="I328" s="4">
        <v>22621671864.9804</v>
      </c>
      <c r="J328" s="4">
        <v>22621671864.9804</v>
      </c>
      <c r="K328" s="4">
        <v>-15761132.2737226</v>
      </c>
      <c r="L328" s="4">
        <v>-15761132.2737226</v>
      </c>
      <c r="M328" s="10">
        <v>0</v>
      </c>
      <c r="N328" s="4">
        <v>22605910732.7066</v>
      </c>
      <c r="O328" s="4">
        <v>22605910732.7066</v>
      </c>
      <c r="P328" s="13">
        <v>104.119482434868</v>
      </c>
      <c r="Q328" s="4">
        <v>0.19878960364699999</v>
      </c>
      <c r="R328" s="4">
        <v>1476663.3912611799</v>
      </c>
      <c r="S328" s="26">
        <f t="shared" si="20"/>
        <v>22605910732.706676</v>
      </c>
      <c r="T328" s="15">
        <f t="shared" si="21"/>
        <v>1.6443297653223767E-4</v>
      </c>
      <c r="U328" s="6">
        <f t="shared" si="22"/>
        <v>104.11938671237918</v>
      </c>
      <c r="V328" s="17">
        <f t="shared" si="23"/>
        <v>9.5722488822502783E-5</v>
      </c>
    </row>
    <row r="329" spans="1:22" x14ac:dyDescent="0.25">
      <c r="A329" s="1" t="s">
        <v>0</v>
      </c>
      <c r="B329" s="1" t="s">
        <v>1</v>
      </c>
      <c r="C329" s="1" t="s">
        <v>2</v>
      </c>
      <c r="D329" s="1">
        <v>20260523</v>
      </c>
      <c r="E329" s="1">
        <v>20260707</v>
      </c>
      <c r="F329" s="2">
        <v>1</v>
      </c>
      <c r="G329" s="4">
        <v>22943970220.102901</v>
      </c>
      <c r="H329" s="4">
        <v>22943970220.102901</v>
      </c>
      <c r="I329" s="4">
        <v>22623517678.451302</v>
      </c>
      <c r="J329" s="4">
        <v>22623517678.451302</v>
      </c>
      <c r="K329" s="4">
        <v>-15761132.2737226</v>
      </c>
      <c r="L329" s="4">
        <v>-15761132.2737226</v>
      </c>
      <c r="M329" s="10">
        <v>0</v>
      </c>
      <c r="N329" s="4">
        <v>22607756546.177601</v>
      </c>
      <c r="O329" s="4">
        <v>22607756546.177601</v>
      </c>
      <c r="P329" s="13">
        <v>104.12798397880201</v>
      </c>
      <c r="Q329" s="4">
        <v>0.19555750102</v>
      </c>
      <c r="R329" s="4">
        <v>-727010.67133278796</v>
      </c>
      <c r="S329" s="26">
        <f t="shared" si="20"/>
        <v>22607756546.177578</v>
      </c>
      <c r="T329" s="15">
        <f t="shared" si="21"/>
        <v>8.165180747311941E-5</v>
      </c>
      <c r="U329" s="6">
        <f t="shared" si="22"/>
        <v>104.12788824849724</v>
      </c>
      <c r="V329" s="17">
        <f t="shared" si="23"/>
        <v>9.5730304764174434E-5</v>
      </c>
    </row>
    <row r="330" spans="1:22" x14ac:dyDescent="0.25">
      <c r="A330" s="1" t="s">
        <v>0</v>
      </c>
      <c r="B330" s="1" t="s">
        <v>1</v>
      </c>
      <c r="C330" s="1" t="s">
        <v>2</v>
      </c>
      <c r="D330" s="1">
        <v>20260524</v>
      </c>
      <c r="E330" s="1">
        <v>20260707</v>
      </c>
      <c r="F330" s="2">
        <v>1</v>
      </c>
      <c r="G330" s="4">
        <v>22943970220.102901</v>
      </c>
      <c r="H330" s="4">
        <v>22943970220.102901</v>
      </c>
      <c r="I330" s="4">
        <v>22625764272.241798</v>
      </c>
      <c r="J330" s="4">
        <v>22625764272.241798</v>
      </c>
      <c r="K330" s="4">
        <v>-15761132.2737226</v>
      </c>
      <c r="L330" s="4">
        <v>-15761132.2737226</v>
      </c>
      <c r="M330" s="10">
        <v>0</v>
      </c>
      <c r="N330" s="4">
        <v>22610003139.968102</v>
      </c>
      <c r="O330" s="4">
        <v>22610003139.968102</v>
      </c>
      <c r="P330" s="13">
        <v>104.13833145763</v>
      </c>
      <c r="Q330" s="4">
        <v>0.194602286584</v>
      </c>
      <c r="R330" s="4">
        <v>-212006.62634274</v>
      </c>
      <c r="S330" s="26">
        <f t="shared" si="20"/>
        <v>22610003139.968075</v>
      </c>
      <c r="T330" s="15">
        <f t="shared" si="21"/>
        <v>9.9372699184372207E-5</v>
      </c>
      <c r="U330" s="6">
        <f t="shared" si="22"/>
        <v>104.13823571781288</v>
      </c>
      <c r="V330" s="17">
        <f t="shared" si="23"/>
        <v>9.5739817126627713E-5</v>
      </c>
    </row>
    <row r="331" spans="1:22" x14ac:dyDescent="0.25">
      <c r="A331" s="1" t="s">
        <v>0</v>
      </c>
      <c r="B331" s="1" t="s">
        <v>1</v>
      </c>
      <c r="C331" s="1" t="s">
        <v>2</v>
      </c>
      <c r="D331" s="1">
        <v>20260525</v>
      </c>
      <c r="E331" s="1">
        <v>20260707</v>
      </c>
      <c r="F331" s="2">
        <v>1</v>
      </c>
      <c r="G331" s="4">
        <v>23032680662.898399</v>
      </c>
      <c r="H331" s="4">
        <v>23032680662.898399</v>
      </c>
      <c r="I331" s="4">
        <v>22625036151.964699</v>
      </c>
      <c r="J331" s="4">
        <v>22625036151.964699</v>
      </c>
      <c r="K331" s="4">
        <v>-12308133.467545601</v>
      </c>
      <c r="L331" s="4">
        <v>-12308133.467545601</v>
      </c>
      <c r="M331" s="10">
        <v>0</v>
      </c>
      <c r="N331" s="4">
        <v>22612728018.4972</v>
      </c>
      <c r="O331" s="4">
        <v>22612728018.4972</v>
      </c>
      <c r="P331" s="13">
        <v>104.15088184524799</v>
      </c>
      <c r="Q331" s="4">
        <v>0.19585552962399999</v>
      </c>
      <c r="R331" s="4">
        <v>197805.478251847</v>
      </c>
      <c r="S331" s="26">
        <f t="shared" si="20"/>
        <v>22612728018.497154</v>
      </c>
      <c r="T331" s="15">
        <f t="shared" si="21"/>
        <v>1.2051650378865382E-4</v>
      </c>
      <c r="U331" s="6">
        <f t="shared" si="22"/>
        <v>104.15078609389232</v>
      </c>
      <c r="V331" s="17">
        <f t="shared" si="23"/>
        <v>9.5751355672746286E-5</v>
      </c>
    </row>
    <row r="332" spans="1:22" x14ac:dyDescent="0.25">
      <c r="A332" s="1" t="s">
        <v>0</v>
      </c>
      <c r="B332" s="1" t="s">
        <v>1</v>
      </c>
      <c r="C332" s="1" t="s">
        <v>2</v>
      </c>
      <c r="D332" s="1">
        <v>20260526</v>
      </c>
      <c r="E332" s="1">
        <v>20260707</v>
      </c>
      <c r="F332" s="2">
        <v>1</v>
      </c>
      <c r="G332" s="4">
        <v>23240413613.7878</v>
      </c>
      <c r="H332" s="4">
        <v>23240413613.7878</v>
      </c>
      <c r="I332" s="4">
        <v>22553908894.528198</v>
      </c>
      <c r="J332" s="4">
        <v>22553908894.528198</v>
      </c>
      <c r="K332" s="4">
        <v>62324043.633299701</v>
      </c>
      <c r="L332" s="4">
        <v>62324043.633299701</v>
      </c>
      <c r="M332" s="10">
        <v>0</v>
      </c>
      <c r="N332" s="4">
        <v>22616232938.161499</v>
      </c>
      <c r="O332" s="4">
        <v>22616232938.161499</v>
      </c>
      <c r="P332" s="13">
        <v>104.16702498700199</v>
      </c>
      <c r="Q332" s="4">
        <v>0.200933870318</v>
      </c>
      <c r="R332" s="4">
        <v>1046249.11928269</v>
      </c>
      <c r="S332" s="26">
        <f t="shared" si="20"/>
        <v>22616232938.161499</v>
      </c>
      <c r="T332" s="15">
        <f t="shared" si="21"/>
        <v>1.5499764829249139E-4</v>
      </c>
      <c r="U332" s="6">
        <f t="shared" si="22"/>
        <v>104.16692922080468</v>
      </c>
      <c r="V332" s="17">
        <f t="shared" si="23"/>
        <v>9.5766197318880586E-5</v>
      </c>
    </row>
    <row r="333" spans="1:22" x14ac:dyDescent="0.25">
      <c r="A333" s="1" t="s">
        <v>0</v>
      </c>
      <c r="B333" s="1" t="s">
        <v>1</v>
      </c>
      <c r="C333" s="1" t="s">
        <v>2</v>
      </c>
      <c r="D333" s="1">
        <v>20260527</v>
      </c>
      <c r="E333" s="1">
        <v>20260707</v>
      </c>
      <c r="F333" s="2">
        <v>1</v>
      </c>
      <c r="G333" s="4">
        <v>23075891639.943298</v>
      </c>
      <c r="H333" s="4">
        <v>23075891639.943298</v>
      </c>
      <c r="I333" s="4">
        <v>22560576842.296799</v>
      </c>
      <c r="J333" s="4">
        <v>22560576842.296799</v>
      </c>
      <c r="K333" s="4">
        <v>58435397.948806196</v>
      </c>
      <c r="L333" s="4">
        <v>58435397.948806196</v>
      </c>
      <c r="M333" s="10">
        <v>0</v>
      </c>
      <c r="N333" s="4">
        <v>22619012240.245602</v>
      </c>
      <c r="O333" s="4">
        <v>22619012240.245602</v>
      </c>
      <c r="P333" s="13">
        <v>104.179826041467</v>
      </c>
      <c r="Q333" s="4">
        <v>0.20212413665599999</v>
      </c>
      <c r="R333" s="4">
        <v>252613.39257805701</v>
      </c>
      <c r="S333" s="26">
        <f t="shared" si="20"/>
        <v>22619012240.245605</v>
      </c>
      <c r="T333" s="15">
        <f t="shared" si="21"/>
        <v>1.2288970014174156E-4</v>
      </c>
      <c r="U333" s="6">
        <f t="shared" si="22"/>
        <v>104.17973026350131</v>
      </c>
      <c r="V333" s="17">
        <f t="shared" si="23"/>
        <v>9.5777965682941613E-5</v>
      </c>
    </row>
    <row r="334" spans="1:22" x14ac:dyDescent="0.25">
      <c r="A334" s="1" t="s">
        <v>0</v>
      </c>
      <c r="B334" s="1" t="s">
        <v>1</v>
      </c>
      <c r="C334" s="1" t="s">
        <v>2</v>
      </c>
      <c r="D334" s="1">
        <v>20260528</v>
      </c>
      <c r="E334" s="1">
        <v>20260707</v>
      </c>
      <c r="F334" s="2">
        <v>1</v>
      </c>
      <c r="G334" s="4">
        <v>22731410906.544899</v>
      </c>
      <c r="H334" s="4">
        <v>22731410906.544899</v>
      </c>
      <c r="I334" s="4">
        <v>22570974551.325802</v>
      </c>
      <c r="J334" s="4">
        <v>22570974551.325802</v>
      </c>
      <c r="K334" s="4">
        <v>50623803.116612896</v>
      </c>
      <c r="L334" s="4">
        <v>50623803.116612896</v>
      </c>
      <c r="M334" s="10">
        <v>0</v>
      </c>
      <c r="N334" s="4">
        <v>22621598354.442402</v>
      </c>
      <c r="O334" s="4">
        <v>22621598354.442402</v>
      </c>
      <c r="P334" s="13">
        <v>104.191737301087</v>
      </c>
      <c r="Q334" s="4">
        <v>0.20257858147899999</v>
      </c>
      <c r="R334" s="4">
        <v>93652.627574609098</v>
      </c>
      <c r="S334" s="26">
        <f t="shared" si="20"/>
        <v>22621598354.442413</v>
      </c>
      <c r="T334" s="15">
        <f t="shared" si="21"/>
        <v>1.1433364858463777E-4</v>
      </c>
      <c r="U334" s="6">
        <f t="shared" si="22"/>
        <v>104.1916415121709</v>
      </c>
      <c r="V334" s="17">
        <f t="shared" si="23"/>
        <v>9.5788916098626942E-5</v>
      </c>
    </row>
    <row r="335" spans="1:22" x14ac:dyDescent="0.25">
      <c r="A335" s="1" t="s">
        <v>0</v>
      </c>
      <c r="B335" s="1" t="s">
        <v>1</v>
      </c>
      <c r="C335" s="1" t="s">
        <v>2</v>
      </c>
      <c r="D335" s="1">
        <v>20260529</v>
      </c>
      <c r="E335" s="1">
        <v>20260707</v>
      </c>
      <c r="F335" s="2">
        <v>1</v>
      </c>
      <c r="G335" s="4">
        <v>23368782033.616001</v>
      </c>
      <c r="H335" s="4">
        <v>23368782033.616001</v>
      </c>
      <c r="I335" s="4">
        <v>22649588230.526199</v>
      </c>
      <c r="J335" s="4">
        <v>22649588230.526199</v>
      </c>
      <c r="K335" s="4">
        <v>-23679765.6682746</v>
      </c>
      <c r="L335" s="4">
        <v>-23679765.6682746</v>
      </c>
      <c r="M335" s="10">
        <v>0</v>
      </c>
      <c r="N335" s="4">
        <v>22625908464.858002</v>
      </c>
      <c r="O335" s="4">
        <v>22625908464.858002</v>
      </c>
      <c r="P335" s="13">
        <v>104.211589032389</v>
      </c>
      <c r="Q335" s="4">
        <v>0.21101093424</v>
      </c>
      <c r="R335" s="4">
        <v>1825494.62481421</v>
      </c>
      <c r="S335" s="26">
        <f t="shared" si="20"/>
        <v>22625908464.857925</v>
      </c>
      <c r="T335" s="15">
        <f t="shared" si="21"/>
        <v>1.9053076391773477E-4</v>
      </c>
      <c r="U335" s="6">
        <f t="shared" si="22"/>
        <v>104.21149322522207</v>
      </c>
      <c r="V335" s="17">
        <f t="shared" si="23"/>
        <v>9.5807166928807419E-5</v>
      </c>
    </row>
    <row r="336" spans="1:22" x14ac:dyDescent="0.25">
      <c r="A336" s="1" t="s">
        <v>0</v>
      </c>
      <c r="B336" s="1" t="s">
        <v>1</v>
      </c>
      <c r="C336" s="1" t="s">
        <v>2</v>
      </c>
      <c r="D336" s="1">
        <v>20260530</v>
      </c>
      <c r="E336" s="1">
        <v>20260707</v>
      </c>
      <c r="F336" s="2">
        <v>1</v>
      </c>
      <c r="G336" s="4">
        <v>23368782033.616001</v>
      </c>
      <c r="H336" s="4">
        <v>23368782033.616001</v>
      </c>
      <c r="I336" s="4">
        <v>22651946136.463001</v>
      </c>
      <c r="J336" s="4">
        <v>22651946136.463001</v>
      </c>
      <c r="K336" s="4">
        <v>-23679765.6682746</v>
      </c>
      <c r="L336" s="4">
        <v>-23679765.6682746</v>
      </c>
      <c r="M336" s="10">
        <v>0</v>
      </c>
      <c r="N336" s="4">
        <v>22628266370.794701</v>
      </c>
      <c r="O336" s="4">
        <v>22628266370.794701</v>
      </c>
      <c r="P336" s="13">
        <v>104.222449198506</v>
      </c>
      <c r="Q336" s="4">
        <v>0.21047509515500001</v>
      </c>
      <c r="R336" s="4">
        <v>-121358.79399791799</v>
      </c>
      <c r="S336" s="26">
        <f t="shared" si="20"/>
        <v>22628266370.794727</v>
      </c>
      <c r="T336" s="15">
        <f t="shared" si="21"/>
        <v>1.0421265252019202E-4</v>
      </c>
      <c r="U336" s="6">
        <f t="shared" si="22"/>
        <v>104.22235338135415</v>
      </c>
      <c r="V336" s="17">
        <f t="shared" si="23"/>
        <v>9.5817151844812543E-5</v>
      </c>
    </row>
    <row r="337" spans="1:22" x14ac:dyDescent="0.25">
      <c r="A337" s="1" t="s">
        <v>0</v>
      </c>
      <c r="B337" s="1" t="s">
        <v>1</v>
      </c>
      <c r="C337" s="1" t="s">
        <v>2</v>
      </c>
      <c r="D337" s="1">
        <v>20260531</v>
      </c>
      <c r="E337" s="1">
        <v>20260707</v>
      </c>
      <c r="F337" s="2">
        <v>1</v>
      </c>
      <c r="G337" s="4">
        <v>23368782033.616001</v>
      </c>
      <c r="H337" s="4">
        <v>23368782033.616001</v>
      </c>
      <c r="I337" s="4">
        <v>22653568316.8386</v>
      </c>
      <c r="J337" s="4">
        <v>22653568316.8386</v>
      </c>
      <c r="K337" s="4">
        <v>-23679765.6682746</v>
      </c>
      <c r="L337" s="4">
        <v>-23679765.6682746</v>
      </c>
      <c r="M337" s="10">
        <v>0</v>
      </c>
      <c r="N337" s="4">
        <v>22629888551.1703</v>
      </c>
      <c r="O337" s="4">
        <v>22629888551.1703</v>
      </c>
      <c r="P337" s="13">
        <v>104.22992072146801</v>
      </c>
      <c r="Q337" s="4">
        <v>0.206630234844</v>
      </c>
      <c r="R337" s="4">
        <v>-839749.00565224397</v>
      </c>
      <c r="S337" s="26">
        <f t="shared" si="20"/>
        <v>22629888551.170326</v>
      </c>
      <c r="T337" s="15">
        <f t="shared" si="21"/>
        <v>7.1688230508572308E-5</v>
      </c>
      <c r="U337" s="6">
        <f t="shared" si="22"/>
        <v>104.2298248974475</v>
      </c>
      <c r="V337" s="17">
        <f t="shared" si="23"/>
        <v>9.5824020505119734E-5</v>
      </c>
    </row>
    <row r="338" spans="1:22" x14ac:dyDescent="0.25">
      <c r="A338" s="1" t="s">
        <v>0</v>
      </c>
      <c r="B338" s="1" t="s">
        <v>1</v>
      </c>
      <c r="C338" s="1" t="s">
        <v>2</v>
      </c>
      <c r="D338" s="1">
        <v>20260601</v>
      </c>
      <c r="E338" s="1">
        <v>20260707</v>
      </c>
      <c r="F338" s="2">
        <v>1</v>
      </c>
      <c r="G338" s="4">
        <v>22854626968.719101</v>
      </c>
      <c r="H338" s="4">
        <v>22854626968.719101</v>
      </c>
      <c r="I338" s="4">
        <v>22744927304.872002</v>
      </c>
      <c r="J338" s="4">
        <v>22744927304.872002</v>
      </c>
      <c r="K338" s="4">
        <v>-1594279.24826511</v>
      </c>
      <c r="L338" s="4">
        <v>-1594279.24826511</v>
      </c>
      <c r="M338" s="10">
        <v>112000000</v>
      </c>
      <c r="N338" s="4">
        <v>22743333025.623798</v>
      </c>
      <c r="O338" s="4">
        <v>22743333025.623798</v>
      </c>
      <c r="P338" s="13">
        <v>104.236540992138</v>
      </c>
      <c r="Q338" s="4">
        <v>0.20186142682399999</v>
      </c>
      <c r="R338" s="4">
        <v>-1056086.5210430601</v>
      </c>
      <c r="S338" s="26">
        <f t="shared" si="20"/>
        <v>22743333025.623737</v>
      </c>
      <c r="T338" s="15">
        <f t="shared" si="21"/>
        <v>6.3516029029909559E-5</v>
      </c>
      <c r="U338" s="6">
        <f t="shared" si="22"/>
        <v>104.23644516203146</v>
      </c>
      <c r="V338" s="17">
        <f t="shared" si="23"/>
        <v>9.5830106545236049E-5</v>
      </c>
    </row>
    <row r="339" spans="1:22" x14ac:dyDescent="0.25">
      <c r="A339" s="1" t="s">
        <v>0</v>
      </c>
      <c r="B339" s="1" t="s">
        <v>1</v>
      </c>
      <c r="C339" s="1" t="s">
        <v>2</v>
      </c>
      <c r="D339" s="1">
        <v>20260602</v>
      </c>
      <c r="E339" s="1">
        <v>20260707</v>
      </c>
      <c r="F339" s="2">
        <v>1</v>
      </c>
      <c r="G339" s="4">
        <v>23607817978.302101</v>
      </c>
      <c r="H339" s="4">
        <v>23607817978.302101</v>
      </c>
      <c r="I339" s="4">
        <v>22749635527.182201</v>
      </c>
      <c r="J339" s="4">
        <v>22749635527.182201</v>
      </c>
      <c r="K339" s="4">
        <v>-1208826.9965647401</v>
      </c>
      <c r="L339" s="4">
        <v>-1208826.9965647401</v>
      </c>
      <c r="M339" s="10">
        <v>0</v>
      </c>
      <c r="N339" s="4">
        <v>22748426700.1856</v>
      </c>
      <c r="O339" s="4">
        <v>22748426700.1856</v>
      </c>
      <c r="P339" s="13">
        <v>104.259886163959</v>
      </c>
      <c r="Q339" s="4">
        <v>0.213701148339</v>
      </c>
      <c r="R339" s="4">
        <v>2578402.2821459998</v>
      </c>
      <c r="S339" s="26">
        <f t="shared" si="20"/>
        <v>22748426700.185638</v>
      </c>
      <c r="T339" s="15">
        <f t="shared" si="21"/>
        <v>2.2396341627510413E-4</v>
      </c>
      <c r="U339" s="6">
        <f t="shared" si="22"/>
        <v>104.25979031239032</v>
      </c>
      <c r="V339" s="17">
        <f t="shared" si="23"/>
        <v>9.5851568673310794E-5</v>
      </c>
    </row>
    <row r="340" spans="1:22" x14ac:dyDescent="0.25">
      <c r="A340" s="1" t="s">
        <v>0</v>
      </c>
      <c r="B340" s="1" t="s">
        <v>1</v>
      </c>
      <c r="C340" s="1" t="s">
        <v>2</v>
      </c>
      <c r="D340" s="1">
        <v>20260603</v>
      </c>
      <c r="E340" s="1">
        <v>20260707</v>
      </c>
      <c r="F340" s="2">
        <v>1</v>
      </c>
      <c r="G340" s="4">
        <v>23121804330.425301</v>
      </c>
      <c r="H340" s="4">
        <v>23121804330.425301</v>
      </c>
      <c r="I340" s="4">
        <v>22771191944.653</v>
      </c>
      <c r="J340" s="4">
        <v>22771191944.653</v>
      </c>
      <c r="K340" s="4">
        <v>-20361280.1284144</v>
      </c>
      <c r="L340" s="4">
        <v>-20361280.1284144</v>
      </c>
      <c r="M340" s="10">
        <v>0</v>
      </c>
      <c r="N340" s="4">
        <v>22750830664.524502</v>
      </c>
      <c r="O340" s="4">
        <v>22750830664.524502</v>
      </c>
      <c r="P340" s="13">
        <v>104.270903939018</v>
      </c>
      <c r="Q340" s="4">
        <v>0.213455701523</v>
      </c>
      <c r="R340" s="4">
        <v>-58568.691232790203</v>
      </c>
      <c r="S340" s="26">
        <f t="shared" si="20"/>
        <v>22750830664.524586</v>
      </c>
      <c r="T340" s="15">
        <f t="shared" si="21"/>
        <v>1.0567607028962924E-4</v>
      </c>
      <c r="U340" s="6">
        <f t="shared" si="22"/>
        <v>104.27080807731974</v>
      </c>
      <c r="V340" s="17">
        <f t="shared" si="23"/>
        <v>9.5861698255816918E-5</v>
      </c>
    </row>
    <row r="341" spans="1:22" x14ac:dyDescent="0.25">
      <c r="A341" s="1" t="s">
        <v>0</v>
      </c>
      <c r="B341" s="1" t="s">
        <v>1</v>
      </c>
      <c r="C341" s="1" t="s">
        <v>2</v>
      </c>
      <c r="D341" s="1">
        <v>20260604</v>
      </c>
      <c r="E341" s="1">
        <v>20260707</v>
      </c>
      <c r="F341" s="2">
        <v>1</v>
      </c>
      <c r="G341" s="4">
        <v>23013142784.811798</v>
      </c>
      <c r="H341" s="4">
        <v>23013142784.811798</v>
      </c>
      <c r="I341" s="4">
        <v>22774452740.9869</v>
      </c>
      <c r="J341" s="4">
        <v>22774452740.9869</v>
      </c>
      <c r="K341" s="4">
        <v>-20812249.650247902</v>
      </c>
      <c r="L341" s="4">
        <v>-20812249.650247902</v>
      </c>
      <c r="M341" s="10">
        <v>0</v>
      </c>
      <c r="N341" s="4">
        <v>22753640491.336601</v>
      </c>
      <c r="O341" s="4">
        <v>22753640491.336601</v>
      </c>
      <c r="P341" s="13">
        <v>104.28378185042</v>
      </c>
      <c r="Q341" s="4">
        <v>0.215271389743</v>
      </c>
      <c r="R341" s="4">
        <v>390783.09595460701</v>
      </c>
      <c r="S341" s="26">
        <f t="shared" si="20"/>
        <v>22753640491.336651</v>
      </c>
      <c r="T341" s="15">
        <f t="shared" si="21"/>
        <v>1.2350436137905475E-4</v>
      </c>
      <c r="U341" s="6">
        <f t="shared" si="22"/>
        <v>104.2836859768818</v>
      </c>
      <c r="V341" s="17">
        <f t="shared" si="23"/>
        <v>9.5873538199953146E-5</v>
      </c>
    </row>
    <row r="342" spans="1:22" x14ac:dyDescent="0.25">
      <c r="A342" s="1" t="s">
        <v>0</v>
      </c>
      <c r="B342" s="1" t="s">
        <v>1</v>
      </c>
      <c r="C342" s="1" t="s">
        <v>2</v>
      </c>
      <c r="D342" s="1">
        <v>20260605</v>
      </c>
      <c r="E342" s="1">
        <v>20260707</v>
      </c>
      <c r="F342" s="2">
        <v>1</v>
      </c>
      <c r="G342" s="4">
        <v>23127125405.3689</v>
      </c>
      <c r="H342" s="4">
        <v>23127125405.3689</v>
      </c>
      <c r="I342" s="4">
        <v>22777104764.446301</v>
      </c>
      <c r="J342" s="4">
        <v>22777104764.446301</v>
      </c>
      <c r="K342" s="4">
        <v>-20132085.0322496</v>
      </c>
      <c r="L342" s="4">
        <v>-20132085.0322496</v>
      </c>
      <c r="M342" s="10">
        <v>0</v>
      </c>
      <c r="N342" s="4">
        <v>22756972679.414101</v>
      </c>
      <c r="O342" s="4">
        <v>22756972679.414101</v>
      </c>
      <c r="P342" s="13">
        <v>104.299053831828</v>
      </c>
      <c r="Q342" s="4">
        <v>0.219218511793</v>
      </c>
      <c r="R342" s="4">
        <v>855354.01009636803</v>
      </c>
      <c r="S342" s="26">
        <f t="shared" si="20"/>
        <v>22756972679.414051</v>
      </c>
      <c r="T342" s="15">
        <f t="shared" si="21"/>
        <v>1.4644637101781245E-4</v>
      </c>
      <c r="U342" s="6">
        <f t="shared" si="22"/>
        <v>104.29895794424948</v>
      </c>
      <c r="V342" s="17">
        <f t="shared" si="23"/>
        <v>9.5887578524411765E-5</v>
      </c>
    </row>
    <row r="343" spans="1:22" x14ac:dyDescent="0.25">
      <c r="A343" s="1" t="s">
        <v>0</v>
      </c>
      <c r="B343" s="1" t="s">
        <v>1</v>
      </c>
      <c r="C343" s="1" t="s">
        <v>2</v>
      </c>
      <c r="D343" s="1">
        <v>20260606</v>
      </c>
      <c r="E343" s="1">
        <v>20260707</v>
      </c>
      <c r="F343" s="2">
        <v>1</v>
      </c>
      <c r="G343" s="4">
        <v>23127125405.3689</v>
      </c>
      <c r="H343" s="4">
        <v>23127125405.3689</v>
      </c>
      <c r="I343" s="4">
        <v>22779517140.898201</v>
      </c>
      <c r="J343" s="4">
        <v>22779517140.898201</v>
      </c>
      <c r="K343" s="4">
        <v>-20132085.0322496</v>
      </c>
      <c r="L343" s="4">
        <v>-20132085.0322496</v>
      </c>
      <c r="M343" s="10">
        <v>0</v>
      </c>
      <c r="N343" s="4">
        <v>22759385055.865898</v>
      </c>
      <c r="O343" s="4">
        <v>22759385055.865898</v>
      </c>
      <c r="P343" s="13">
        <v>104.310110161022</v>
      </c>
      <c r="Q343" s="4">
        <v>0.21902412875300001</v>
      </c>
      <c r="R343" s="4">
        <v>-47582.690602053903</v>
      </c>
      <c r="S343" s="26">
        <f t="shared" si="20"/>
        <v>22759385055.865952</v>
      </c>
      <c r="T343" s="15">
        <f t="shared" si="21"/>
        <v>1.0600603541976025E-4</v>
      </c>
      <c r="U343" s="6">
        <f t="shared" si="22"/>
        <v>104.31001426327956</v>
      </c>
      <c r="V343" s="17">
        <f t="shared" si="23"/>
        <v>9.5897742440342881E-5</v>
      </c>
    </row>
    <row r="344" spans="1:22" x14ac:dyDescent="0.25">
      <c r="A344" s="1" t="s">
        <v>0</v>
      </c>
      <c r="B344" s="1" t="s">
        <v>1</v>
      </c>
      <c r="C344" s="1" t="s">
        <v>2</v>
      </c>
      <c r="D344" s="1">
        <v>20260607</v>
      </c>
      <c r="E344" s="1">
        <v>20260707</v>
      </c>
      <c r="F344" s="2">
        <v>1</v>
      </c>
      <c r="G344" s="4">
        <v>23127125405.3689</v>
      </c>
      <c r="H344" s="4">
        <v>23127125405.3689</v>
      </c>
      <c r="I344" s="4">
        <v>22782014332.420502</v>
      </c>
      <c r="J344" s="4">
        <v>22782014332.420502</v>
      </c>
      <c r="K344" s="4">
        <v>-20132085.0322496</v>
      </c>
      <c r="L344" s="4">
        <v>-20132085.0322496</v>
      </c>
      <c r="M344" s="10">
        <v>0</v>
      </c>
      <c r="N344" s="4">
        <v>22761882247.388302</v>
      </c>
      <c r="O344" s="4">
        <v>22761882247.388302</v>
      </c>
      <c r="P344" s="13">
        <v>104.321555212026</v>
      </c>
      <c r="Q344" s="4">
        <v>0.219296541387</v>
      </c>
      <c r="R344" s="4">
        <v>54308.193457124296</v>
      </c>
      <c r="S344" s="26">
        <f t="shared" si="20"/>
        <v>22761882247.388252</v>
      </c>
      <c r="T344" s="15">
        <f t="shared" si="21"/>
        <v>1.0972139696090339E-4</v>
      </c>
      <c r="U344" s="6">
        <f t="shared" si="22"/>
        <v>104.32145930376154</v>
      </c>
      <c r="V344" s="17">
        <f t="shared" si="23"/>
        <v>9.5908264455601966E-5</v>
      </c>
    </row>
    <row r="345" spans="1:22" x14ac:dyDescent="0.25">
      <c r="A345" s="1" t="s">
        <v>0</v>
      </c>
      <c r="B345" s="1" t="s">
        <v>1</v>
      </c>
      <c r="C345" s="1" t="s">
        <v>2</v>
      </c>
      <c r="D345" s="1">
        <v>20260608</v>
      </c>
      <c r="E345" s="1">
        <v>20260707</v>
      </c>
      <c r="F345" s="2">
        <v>1</v>
      </c>
      <c r="G345" s="4">
        <v>22861674285.140499</v>
      </c>
      <c r="H345" s="4">
        <v>22861674285.140499</v>
      </c>
      <c r="I345" s="4">
        <v>22784404239.1875</v>
      </c>
      <c r="J345" s="4">
        <v>22784404239.1875</v>
      </c>
      <c r="K345" s="4">
        <v>-20604217.387673602</v>
      </c>
      <c r="L345" s="4">
        <v>-20604217.387673602</v>
      </c>
      <c r="M345" s="10">
        <v>0</v>
      </c>
      <c r="N345" s="4">
        <v>22763800021.799801</v>
      </c>
      <c r="O345" s="4">
        <v>22763800021.799801</v>
      </c>
      <c r="P345" s="13">
        <v>104.330344696437</v>
      </c>
      <c r="Q345" s="4">
        <v>0.21683783223399999</v>
      </c>
      <c r="R345" s="4">
        <v>-551651.22368347703</v>
      </c>
      <c r="S345" s="26">
        <f t="shared" si="20"/>
        <v>22763800021.799828</v>
      </c>
      <c r="T345" s="15">
        <f t="shared" si="21"/>
        <v>8.42537708758847E-5</v>
      </c>
      <c r="U345" s="6">
        <f t="shared" si="22"/>
        <v>104.33024878009115</v>
      </c>
      <c r="V345" s="17">
        <f t="shared" si="23"/>
        <v>9.5916345841828843E-5</v>
      </c>
    </row>
    <row r="346" spans="1:22" x14ac:dyDescent="0.25">
      <c r="A346" s="1" t="s">
        <v>0</v>
      </c>
      <c r="B346" s="1" t="s">
        <v>1</v>
      </c>
      <c r="C346" s="1" t="s">
        <v>2</v>
      </c>
      <c r="D346" s="1">
        <v>20260609</v>
      </c>
      <c r="E346" s="1">
        <v>20260708</v>
      </c>
      <c r="F346" s="2">
        <v>1</v>
      </c>
      <c r="G346" s="4">
        <v>23577158182.3176</v>
      </c>
      <c r="H346" s="4">
        <v>23577158182.3176</v>
      </c>
      <c r="I346" s="4">
        <v>22780425643.945999</v>
      </c>
      <c r="J346" s="4">
        <v>22780425643.945999</v>
      </c>
      <c r="K346" s="4">
        <v>-15726603.3879517</v>
      </c>
      <c r="L346" s="4">
        <v>-15726603.3879517</v>
      </c>
      <c r="M346" s="10">
        <v>0</v>
      </c>
      <c r="N346" s="4">
        <v>22764699040.558102</v>
      </c>
      <c r="O346" s="4">
        <v>22764699040.558102</v>
      </c>
      <c r="P346" s="13">
        <v>104.334465051424</v>
      </c>
      <c r="Q346" s="4">
        <v>0.20956008494799999</v>
      </c>
      <c r="R346" s="4">
        <v>-1636104.7640899001</v>
      </c>
      <c r="S346" s="26">
        <f t="shared" si="20"/>
        <v>22764699040.558048</v>
      </c>
      <c r="T346" s="15">
        <f t="shared" si="21"/>
        <v>3.949335160912169E-5</v>
      </c>
      <c r="U346" s="6">
        <f t="shared" si="22"/>
        <v>104.33436913128968</v>
      </c>
      <c r="V346" s="17">
        <f t="shared" si="23"/>
        <v>9.5920134327798223E-5</v>
      </c>
    </row>
    <row r="347" spans="1:22" x14ac:dyDescent="0.25">
      <c r="A347" s="1" t="s">
        <v>0</v>
      </c>
      <c r="B347" s="1" t="s">
        <v>1</v>
      </c>
      <c r="C347" s="1" t="s">
        <v>2</v>
      </c>
      <c r="D347" s="1">
        <v>20260610</v>
      </c>
      <c r="E347" s="1">
        <v>20260708</v>
      </c>
      <c r="F347" s="2">
        <v>1</v>
      </c>
      <c r="G347" s="4">
        <v>23228544742.082001</v>
      </c>
      <c r="H347" s="4">
        <v>23228544742.082001</v>
      </c>
      <c r="I347" s="4">
        <v>22727314026.7075</v>
      </c>
      <c r="J347" s="4">
        <v>22727314026.7075</v>
      </c>
      <c r="K347" s="4">
        <v>37061454.455407798</v>
      </c>
      <c r="L347" s="4">
        <v>37061454.455407798</v>
      </c>
      <c r="M347" s="10">
        <v>0</v>
      </c>
      <c r="N347" s="4">
        <v>22764375481.162899</v>
      </c>
      <c r="O347" s="4">
        <v>22764375481.162899</v>
      </c>
      <c r="P347" s="13">
        <v>104.332982124004</v>
      </c>
      <c r="Q347" s="4">
        <v>0.196849846543</v>
      </c>
      <c r="R347" s="4">
        <v>-2777932.1019498599</v>
      </c>
      <c r="S347" s="26">
        <f t="shared" si="20"/>
        <v>22764375481.162907</v>
      </c>
      <c r="T347" s="15">
        <f t="shared" si="21"/>
        <v>-1.4213207675846784E-5</v>
      </c>
      <c r="U347" s="6">
        <f t="shared" si="22"/>
        <v>104.33288620523349</v>
      </c>
      <c r="V347" s="17">
        <f t="shared" si="23"/>
        <v>9.5918770512071205E-5</v>
      </c>
    </row>
    <row r="348" spans="1:22" x14ac:dyDescent="0.25">
      <c r="A348" s="1" t="s">
        <v>0</v>
      </c>
      <c r="B348" s="1" t="s">
        <v>1</v>
      </c>
      <c r="C348" s="1" t="s">
        <v>2</v>
      </c>
      <c r="D348" s="1">
        <v>20260611</v>
      </c>
      <c r="E348" s="1">
        <v>20260708</v>
      </c>
      <c r="F348" s="2">
        <v>1</v>
      </c>
      <c r="G348" s="4">
        <v>23055559447.4627</v>
      </c>
      <c r="H348" s="4">
        <v>23055559447.4627</v>
      </c>
      <c r="I348" s="4">
        <v>22729423013.236401</v>
      </c>
      <c r="J348" s="4">
        <v>22729423013.236401</v>
      </c>
      <c r="K348" s="4">
        <v>36477578.585740499</v>
      </c>
      <c r="L348" s="4">
        <v>36477578.585740499</v>
      </c>
      <c r="M348" s="10">
        <v>0</v>
      </c>
      <c r="N348" s="4">
        <v>22765900591.822201</v>
      </c>
      <c r="O348" s="4">
        <v>22765900591.822201</v>
      </c>
      <c r="P348" s="13">
        <v>104.339971964041</v>
      </c>
      <c r="Q348" s="4">
        <v>0.19255655705800001</v>
      </c>
      <c r="R348" s="4">
        <v>-941595.90603217401</v>
      </c>
      <c r="S348" s="26">
        <f t="shared" si="20"/>
        <v>22765900591.82214</v>
      </c>
      <c r="T348" s="15">
        <f t="shared" si="21"/>
        <v>6.6995497438315126E-5</v>
      </c>
      <c r="U348" s="6">
        <f t="shared" si="22"/>
        <v>104.339876038844</v>
      </c>
      <c r="V348" s="17">
        <f t="shared" si="23"/>
        <v>9.5925197001633933E-5</v>
      </c>
    </row>
    <row r="349" spans="1:22" x14ac:dyDescent="0.25">
      <c r="A349" s="1" t="s">
        <v>0</v>
      </c>
      <c r="B349" s="1" t="s">
        <v>1</v>
      </c>
      <c r="C349" s="1" t="s">
        <v>2</v>
      </c>
      <c r="D349" s="1">
        <v>20260612</v>
      </c>
      <c r="E349" s="1">
        <v>20260708</v>
      </c>
      <c r="F349" s="2">
        <v>1</v>
      </c>
      <c r="G349" s="4">
        <v>23392030263.974098</v>
      </c>
      <c r="H349" s="4">
        <v>23392030263.974098</v>
      </c>
      <c r="I349" s="4">
        <v>22745613581.048401</v>
      </c>
      <c r="J349" s="4">
        <v>22745613581.048401</v>
      </c>
      <c r="K349" s="4">
        <v>25803276.814693701</v>
      </c>
      <c r="L349" s="4">
        <v>25803276.814693701</v>
      </c>
      <c r="M349" s="10">
        <v>0</v>
      </c>
      <c r="N349" s="4">
        <v>22771416857.863098</v>
      </c>
      <c r="O349" s="4">
        <v>22771416857.863098</v>
      </c>
      <c r="P349" s="13">
        <v>104.365253944068</v>
      </c>
      <c r="Q349" s="4">
        <v>0.20650658435800001</v>
      </c>
      <c r="R349" s="4">
        <v>3038105.7385069001</v>
      </c>
      <c r="S349" s="26">
        <f t="shared" si="20"/>
        <v>22771416857.863094</v>
      </c>
      <c r="T349" s="15">
        <f t="shared" si="21"/>
        <v>2.4230387981822766E-4</v>
      </c>
      <c r="U349" s="6">
        <f t="shared" si="22"/>
        <v>104.36515799562797</v>
      </c>
      <c r="V349" s="17">
        <f t="shared" si="23"/>
        <v>9.5948440034021587E-5</v>
      </c>
    </row>
    <row r="350" spans="1:22" x14ac:dyDescent="0.25">
      <c r="A350" s="1" t="s">
        <v>0</v>
      </c>
      <c r="B350" s="1" t="s">
        <v>1</v>
      </c>
      <c r="C350" s="1" t="s">
        <v>2</v>
      </c>
      <c r="D350" s="1">
        <v>20260613</v>
      </c>
      <c r="E350" s="1">
        <v>20260708</v>
      </c>
      <c r="F350" s="2">
        <v>1</v>
      </c>
      <c r="G350" s="4">
        <v>23390311693.944199</v>
      </c>
      <c r="H350" s="4">
        <v>23390311693.944199</v>
      </c>
      <c r="I350" s="4">
        <v>22747974068.784698</v>
      </c>
      <c r="J350" s="4">
        <v>22747974068.784698</v>
      </c>
      <c r="K350" s="4">
        <v>25803276.814693701</v>
      </c>
      <c r="L350" s="4">
        <v>25803276.814693701</v>
      </c>
      <c r="M350" s="10">
        <v>0</v>
      </c>
      <c r="N350" s="4">
        <v>22773777345.5994</v>
      </c>
      <c r="O350" s="4">
        <v>22773777345.5994</v>
      </c>
      <c r="P350" s="13">
        <v>104.37607245850501</v>
      </c>
      <c r="Q350" s="4">
        <v>0.20558397929800001</v>
      </c>
      <c r="R350" s="4">
        <v>-206381.78301270999</v>
      </c>
      <c r="S350" s="26">
        <f t="shared" si="20"/>
        <v>22773777345.599392</v>
      </c>
      <c r="T350" s="15">
        <f t="shared" si="21"/>
        <v>1.0366011702440545E-4</v>
      </c>
      <c r="U350" s="6">
        <f t="shared" si="22"/>
        <v>104.37597650011905</v>
      </c>
      <c r="V350" s="17">
        <f t="shared" si="23"/>
        <v>9.5958385955441372E-5</v>
      </c>
    </row>
    <row r="351" spans="1:22" x14ac:dyDescent="0.25">
      <c r="A351" s="1" t="s">
        <v>0</v>
      </c>
      <c r="B351" s="1" t="s">
        <v>1</v>
      </c>
      <c r="C351" s="1" t="s">
        <v>2</v>
      </c>
      <c r="D351" s="1">
        <v>20260614</v>
      </c>
      <c r="E351" s="1">
        <v>20260708</v>
      </c>
      <c r="F351" s="2">
        <v>1</v>
      </c>
      <c r="G351" s="4">
        <v>23389076396.374199</v>
      </c>
      <c r="H351" s="4">
        <v>23389076396.374199</v>
      </c>
      <c r="I351" s="4">
        <v>22750466582.859001</v>
      </c>
      <c r="J351" s="4">
        <v>22750466582.859001</v>
      </c>
      <c r="K351" s="4">
        <v>25803276.814693701</v>
      </c>
      <c r="L351" s="4">
        <v>25803276.814693701</v>
      </c>
      <c r="M351" s="10">
        <v>0</v>
      </c>
      <c r="N351" s="4">
        <v>22776269859.673698</v>
      </c>
      <c r="O351" s="4">
        <v>22776269859.673698</v>
      </c>
      <c r="P351" s="13">
        <v>104.387496071974</v>
      </c>
      <c r="Q351" s="4">
        <v>0.20567735364500001</v>
      </c>
      <c r="R351" s="4">
        <v>15494.463926345999</v>
      </c>
      <c r="S351" s="26">
        <f t="shared" si="20"/>
        <v>22776269859.673695</v>
      </c>
      <c r="T351" s="15">
        <f t="shared" si="21"/>
        <v>1.0944666914398833E-4</v>
      </c>
      <c r="U351" s="6">
        <f t="shared" si="22"/>
        <v>104.38740010308564</v>
      </c>
      <c r="V351" s="17">
        <f t="shared" si="23"/>
        <v>9.596888835972095E-5</v>
      </c>
    </row>
    <row r="352" spans="1:22" x14ac:dyDescent="0.25">
      <c r="A352" s="1" t="s">
        <v>0</v>
      </c>
      <c r="B352" s="1" t="s">
        <v>1</v>
      </c>
      <c r="C352" s="1" t="s">
        <v>2</v>
      </c>
      <c r="D352" s="1">
        <v>20260615</v>
      </c>
      <c r="E352" s="1">
        <v>20260708</v>
      </c>
      <c r="F352" s="2">
        <v>1</v>
      </c>
      <c r="G352" s="4">
        <v>23164738385.091301</v>
      </c>
      <c r="H352" s="4">
        <v>23164738385.091301</v>
      </c>
      <c r="I352" s="4">
        <v>22693837383.310699</v>
      </c>
      <c r="J352" s="4">
        <v>22693837383.310699</v>
      </c>
      <c r="K352" s="4">
        <v>85318083.569340199</v>
      </c>
      <c r="L352" s="4">
        <v>85318083.569340199</v>
      </c>
      <c r="M352" s="10">
        <v>-19715.291472600002</v>
      </c>
      <c r="N352" s="4">
        <v>22779155466.8801</v>
      </c>
      <c r="O352" s="4">
        <v>22779155466.8801</v>
      </c>
      <c r="P352" s="13">
        <v>104.40081166777701</v>
      </c>
      <c r="Q352" s="4">
        <v>0.20775708625799999</v>
      </c>
      <c r="R352" s="4">
        <v>399989.67561281699</v>
      </c>
      <c r="S352" s="26">
        <f t="shared" si="20"/>
        <v>22779155466.880039</v>
      </c>
      <c r="T352" s="15">
        <f t="shared" si="21"/>
        <v>1.2755929880470658E-4</v>
      </c>
      <c r="U352" s="6">
        <f t="shared" si="22"/>
        <v>104.40071568664685</v>
      </c>
      <c r="V352" s="17">
        <f t="shared" si="23"/>
        <v>9.5981130158406813E-5</v>
      </c>
    </row>
    <row r="353" spans="1:23" x14ac:dyDescent="0.25">
      <c r="A353" s="1" t="s">
        <v>0</v>
      </c>
      <c r="B353" s="1" t="s">
        <v>1</v>
      </c>
      <c r="C353" s="1" t="s">
        <v>2</v>
      </c>
      <c r="D353" s="1">
        <v>20260616</v>
      </c>
      <c r="E353" s="1">
        <v>20260708</v>
      </c>
      <c r="F353" s="2">
        <v>1</v>
      </c>
      <c r="G353" s="4">
        <v>23639798860.553902</v>
      </c>
      <c r="H353" s="4">
        <v>23639798860.553902</v>
      </c>
      <c r="I353" s="4">
        <v>22753071151.672699</v>
      </c>
      <c r="J353" s="4">
        <v>22753071151.672699</v>
      </c>
      <c r="K353" s="4">
        <v>28005108.578949202</v>
      </c>
      <c r="L353" s="4">
        <v>28005108.578949202</v>
      </c>
      <c r="M353" s="10">
        <v>0</v>
      </c>
      <c r="N353" s="4">
        <v>22781076260.251701</v>
      </c>
      <c r="O353" s="4">
        <v>22781076260.251701</v>
      </c>
      <c r="P353" s="13">
        <v>104.409614996212</v>
      </c>
      <c r="Q353" s="4">
        <v>0.20487291065499999</v>
      </c>
      <c r="R353" s="4">
        <v>-634251.56100332295</v>
      </c>
      <c r="S353" s="26">
        <f t="shared" si="20"/>
        <v>22781076260.251648</v>
      </c>
      <c r="T353" s="15">
        <f t="shared" si="21"/>
        <v>8.4322413726070273E-5</v>
      </c>
      <c r="U353" s="6">
        <f t="shared" si="22"/>
        <v>104.40951900698828</v>
      </c>
      <c r="V353" s="17">
        <f t="shared" si="23"/>
        <v>9.5989223723336181E-5</v>
      </c>
    </row>
    <row r="354" spans="1:23" x14ac:dyDescent="0.25">
      <c r="A354" s="1" t="s">
        <v>0</v>
      </c>
      <c r="B354" s="1" t="s">
        <v>1</v>
      </c>
      <c r="C354" s="1" t="s">
        <v>2</v>
      </c>
      <c r="D354" s="1">
        <v>20260617</v>
      </c>
      <c r="E354" s="1">
        <v>20260708</v>
      </c>
      <c r="F354" s="2">
        <v>1</v>
      </c>
      <c r="G354" s="4">
        <v>23487080030.312801</v>
      </c>
      <c r="H354" s="4">
        <v>23487080030.312801</v>
      </c>
      <c r="I354" s="4">
        <v>22786497416.767799</v>
      </c>
      <c r="J354" s="4">
        <v>22786497416.767799</v>
      </c>
      <c r="K354" s="4">
        <v>-589711.18249831302</v>
      </c>
      <c r="L354" s="4">
        <v>-589711.18249831302</v>
      </c>
      <c r="M354" s="10">
        <v>0</v>
      </c>
      <c r="N354" s="4">
        <v>22785907705.5853</v>
      </c>
      <c r="O354" s="4">
        <v>22785907705.5853</v>
      </c>
      <c r="P354" s="13">
        <v>104.431758346306</v>
      </c>
      <c r="Q354" s="4">
        <v>0.215649192435</v>
      </c>
      <c r="R354" s="4">
        <v>2342301.6522927699</v>
      </c>
      <c r="S354" s="26">
        <f t="shared" si="20"/>
        <v>22785907705.5853</v>
      </c>
      <c r="T354" s="15">
        <f t="shared" si="21"/>
        <v>2.1208152233274366E-4</v>
      </c>
      <c r="U354" s="6">
        <f t="shared" si="22"/>
        <v>104.43166233672531</v>
      </c>
      <c r="V354" s="17">
        <f t="shared" si="23"/>
        <v>9.600958068745058E-5</v>
      </c>
    </row>
    <row r="355" spans="1:23" x14ac:dyDescent="0.25">
      <c r="A355" s="1" t="s">
        <v>0</v>
      </c>
      <c r="B355" s="1" t="s">
        <v>1</v>
      </c>
      <c r="C355" s="1" t="s">
        <v>2</v>
      </c>
      <c r="D355" s="1">
        <v>20260618</v>
      </c>
      <c r="E355" s="1">
        <v>20260708</v>
      </c>
      <c r="F355" s="2">
        <v>1</v>
      </c>
      <c r="G355" s="4">
        <v>23717162761.483898</v>
      </c>
      <c r="H355" s="4">
        <v>23717162761.483898</v>
      </c>
      <c r="I355" s="4">
        <v>22708486409.6707</v>
      </c>
      <c r="J355" s="4">
        <v>22708486409.6707</v>
      </c>
      <c r="K355" s="4">
        <v>75065482.208412901</v>
      </c>
      <c r="L355" s="4">
        <v>75065482.208412901</v>
      </c>
      <c r="M355" s="10">
        <v>0</v>
      </c>
      <c r="N355" s="4">
        <v>22783551891.879101</v>
      </c>
      <c r="O355" s="4">
        <v>22783551891.879101</v>
      </c>
      <c r="P355" s="13">
        <v>104.420961244393</v>
      </c>
      <c r="Q355" s="4">
        <v>0.20061491093299999</v>
      </c>
      <c r="R355" s="4">
        <v>-3304868.3557546199</v>
      </c>
      <c r="S355" s="26">
        <f t="shared" si="20"/>
        <v>22783551891.879112</v>
      </c>
      <c r="T355" s="15">
        <f t="shared" si="21"/>
        <v>-1.0338906558507402E-4</v>
      </c>
      <c r="U355" s="6">
        <f t="shared" si="22"/>
        <v>104.42086524473882</v>
      </c>
      <c r="V355" s="17">
        <f t="shared" si="23"/>
        <v>9.5999654178058336E-5</v>
      </c>
    </row>
    <row r="356" spans="1:23" x14ac:dyDescent="0.25">
      <c r="A356" s="1" t="s">
        <v>0</v>
      </c>
      <c r="B356" s="1" t="s">
        <v>1</v>
      </c>
      <c r="C356" s="1" t="s">
        <v>2</v>
      </c>
      <c r="D356" s="1">
        <v>20260619</v>
      </c>
      <c r="E356" s="1">
        <v>20260708</v>
      </c>
      <c r="F356" s="2">
        <v>1</v>
      </c>
      <c r="G356" s="4">
        <v>23717780817.036201</v>
      </c>
      <c r="H356" s="4">
        <v>23717780817.036201</v>
      </c>
      <c r="I356" s="4">
        <v>22788347462.186501</v>
      </c>
      <c r="J356" s="4">
        <v>22788347462.186501</v>
      </c>
      <c r="K356" s="4">
        <v>-2881716.88588358</v>
      </c>
      <c r="L356" s="4">
        <v>-2881716.88588358</v>
      </c>
      <c r="M356" s="10">
        <v>0</v>
      </c>
      <c r="N356" s="4">
        <v>22785465745.300598</v>
      </c>
      <c r="O356" s="4">
        <v>22785465745.300598</v>
      </c>
      <c r="P356" s="13">
        <v>104.42973276583599</v>
      </c>
      <c r="Q356" s="4">
        <v>0.19815453165499999</v>
      </c>
      <c r="R356" s="4">
        <v>-541543.80127835996</v>
      </c>
      <c r="S356" s="26">
        <f t="shared" si="20"/>
        <v>22785465745.300617</v>
      </c>
      <c r="T356" s="15">
        <f t="shared" si="21"/>
        <v>8.4001538942974976E-5</v>
      </c>
      <c r="U356" s="6">
        <f t="shared" si="22"/>
        <v>104.42963675811713</v>
      </c>
      <c r="V356" s="17">
        <f t="shared" si="23"/>
        <v>9.6007718866530922E-5</v>
      </c>
    </row>
    <row r="357" spans="1:23" x14ac:dyDescent="0.25">
      <c r="A357" s="1" t="s">
        <v>0</v>
      </c>
      <c r="B357" s="1" t="s">
        <v>1</v>
      </c>
      <c r="C357" s="1" t="s">
        <v>2</v>
      </c>
      <c r="D357" s="1">
        <v>20260620</v>
      </c>
      <c r="E357" s="1">
        <v>20260708</v>
      </c>
      <c r="F357" s="2">
        <v>1</v>
      </c>
      <c r="G357" s="4">
        <v>23644236844.496201</v>
      </c>
      <c r="H357" s="4">
        <v>23644236844.496201</v>
      </c>
      <c r="I357" s="4">
        <v>22790939507.253502</v>
      </c>
      <c r="J357" s="4">
        <v>22790939507.253502</v>
      </c>
      <c r="K357" s="4">
        <v>-2881716.88588358</v>
      </c>
      <c r="L357" s="4">
        <v>-2881716.88588358</v>
      </c>
      <c r="M357" s="10">
        <v>0</v>
      </c>
      <c r="N357" s="4">
        <v>22788057790.367699</v>
      </c>
      <c r="O357" s="4">
        <v>22788057790.367699</v>
      </c>
      <c r="P357" s="13">
        <v>104.44161255695801</v>
      </c>
      <c r="Q357" s="4">
        <v>0.19869642799699999</v>
      </c>
      <c r="R357" s="4">
        <v>138993.66902273599</v>
      </c>
      <c r="S357" s="26">
        <f t="shared" si="20"/>
        <v>22788057790.367619</v>
      </c>
      <c r="T357" s="15">
        <f t="shared" si="21"/>
        <v>1.1375870460475176E-4</v>
      </c>
      <c r="U357" s="6">
        <f t="shared" si="22"/>
        <v>104.44151653831707</v>
      </c>
      <c r="V357" s="17">
        <f t="shared" si="23"/>
        <v>9.6018640931561094E-5</v>
      </c>
    </row>
    <row r="358" spans="1:23" x14ac:dyDescent="0.25">
      <c r="A358" s="1" t="s">
        <v>0</v>
      </c>
      <c r="B358" s="1" t="s">
        <v>1</v>
      </c>
      <c r="C358" s="1" t="s">
        <v>2</v>
      </c>
      <c r="D358" s="1">
        <v>20260621</v>
      </c>
      <c r="E358" s="1">
        <v>20260708</v>
      </c>
      <c r="F358" s="2">
        <v>1</v>
      </c>
      <c r="G358" s="4">
        <v>23639612175.9562</v>
      </c>
      <c r="H358" s="4">
        <v>23639612175.9562</v>
      </c>
      <c r="I358" s="4">
        <v>22793647332.9375</v>
      </c>
      <c r="J358" s="4">
        <v>22793647332.9375</v>
      </c>
      <c r="K358" s="4">
        <v>-2881716.88588358</v>
      </c>
      <c r="L358" s="4">
        <v>-2881716.88588358</v>
      </c>
      <c r="M358" s="10">
        <v>0</v>
      </c>
      <c r="N358" s="4">
        <v>22790765616.051601</v>
      </c>
      <c r="O358" s="4">
        <v>22790765616.051601</v>
      </c>
      <c r="P358" s="13">
        <v>104.454022990684</v>
      </c>
      <c r="Q358" s="4">
        <v>0.19976799426</v>
      </c>
      <c r="R358" s="4">
        <v>229085.97363980301</v>
      </c>
      <c r="S358" s="26">
        <f t="shared" si="20"/>
        <v>22790765616.051617</v>
      </c>
      <c r="T358" s="15">
        <f t="shared" si="21"/>
        <v>1.1882652347593617E-4</v>
      </c>
      <c r="U358" s="6">
        <f t="shared" si="22"/>
        <v>104.45392696063388</v>
      </c>
      <c r="V358" s="17">
        <f t="shared" si="23"/>
        <v>9.6030050116269194E-5</v>
      </c>
    </row>
    <row r="359" spans="1:23" x14ac:dyDescent="0.25">
      <c r="A359" s="1" t="s">
        <v>0</v>
      </c>
      <c r="B359" s="1" t="s">
        <v>1</v>
      </c>
      <c r="C359" s="1" t="s">
        <v>2</v>
      </c>
      <c r="D359" s="1">
        <v>20260622</v>
      </c>
      <c r="E359" s="1">
        <v>20260708</v>
      </c>
      <c r="F359" s="2">
        <v>1</v>
      </c>
      <c r="G359" s="4">
        <v>23182015335.630402</v>
      </c>
      <c r="H359" s="4">
        <v>23182015335.630402</v>
      </c>
      <c r="I359" s="4">
        <v>22667834248.014999</v>
      </c>
      <c r="J359" s="4">
        <v>22667834248.014999</v>
      </c>
      <c r="K359" s="4">
        <v>124995549.162976</v>
      </c>
      <c r="L359" s="4">
        <v>124995549.162976</v>
      </c>
      <c r="M359" s="10">
        <v>0</v>
      </c>
      <c r="N359" s="4">
        <v>22792829797.178001</v>
      </c>
      <c r="O359" s="4">
        <v>22792829797.178001</v>
      </c>
      <c r="P359" s="13">
        <v>104.463483490013</v>
      </c>
      <c r="Q359" s="4">
        <v>0.19794247809400001</v>
      </c>
      <c r="R359" s="4">
        <v>-382173.078309695</v>
      </c>
      <c r="S359" s="26">
        <f t="shared" si="20"/>
        <v>22792829797.177975</v>
      </c>
      <c r="T359" s="15">
        <f t="shared" si="21"/>
        <v>9.0570942684971596E-5</v>
      </c>
      <c r="U359" s="6">
        <f t="shared" si="22"/>
        <v>104.46338745126586</v>
      </c>
      <c r="V359" s="17">
        <f t="shared" si="23"/>
        <v>9.6038747145144043E-5</v>
      </c>
    </row>
    <row r="360" spans="1:23" x14ac:dyDescent="0.25">
      <c r="A360" s="1" t="s">
        <v>0</v>
      </c>
      <c r="B360" s="1" t="s">
        <v>1</v>
      </c>
      <c r="C360" s="1" t="s">
        <v>2</v>
      </c>
      <c r="D360" s="1">
        <v>20260623</v>
      </c>
      <c r="E360" s="1">
        <v>20260721</v>
      </c>
      <c r="F360" s="2">
        <v>1</v>
      </c>
      <c r="G360" s="4">
        <v>23519318829.447399</v>
      </c>
      <c r="H360" s="4">
        <v>23519318829.447399</v>
      </c>
      <c r="I360" s="4">
        <v>22812687278.020802</v>
      </c>
      <c r="J360" s="4">
        <v>22812687278.020802</v>
      </c>
      <c r="K360" s="4">
        <v>-17074883.655466799</v>
      </c>
      <c r="L360" s="4">
        <v>-17074883.655466799</v>
      </c>
      <c r="M360" s="10">
        <v>0</v>
      </c>
      <c r="N360" s="4">
        <v>22795612394.365299</v>
      </c>
      <c r="O360" s="4">
        <v>22795612394.365299</v>
      </c>
      <c r="P360" s="13">
        <v>104.47623661447901</v>
      </c>
      <c r="Q360" s="4">
        <v>0.19947655475500001</v>
      </c>
      <c r="R360" s="4">
        <v>327356.00357951602</v>
      </c>
      <c r="S360" s="26">
        <f t="shared" si="20"/>
        <v>22795612394.365334</v>
      </c>
      <c r="T360" s="15">
        <f t="shared" si="21"/>
        <v>1.2208212899055541E-4</v>
      </c>
      <c r="U360" s="6">
        <f t="shared" si="22"/>
        <v>104.47614056400747</v>
      </c>
      <c r="V360" s="17">
        <f t="shared" si="23"/>
        <v>9.6050471540820581E-5</v>
      </c>
    </row>
    <row r="361" spans="1:23" x14ac:dyDescent="0.25">
      <c r="A361" s="1" t="s">
        <v>0</v>
      </c>
      <c r="B361" s="1" t="s">
        <v>1</v>
      </c>
      <c r="C361" s="1" t="s">
        <v>2</v>
      </c>
      <c r="D361" s="1">
        <v>20260624</v>
      </c>
      <c r="E361" s="1">
        <v>20260721</v>
      </c>
      <c r="F361" s="2">
        <v>1</v>
      </c>
      <c r="G361" s="4">
        <v>23542256799.6199</v>
      </c>
      <c r="H361" s="4">
        <v>23542256799.6199</v>
      </c>
      <c r="I361" s="4">
        <v>22821310069.672401</v>
      </c>
      <c r="J361" s="4">
        <v>22821310069.672401</v>
      </c>
      <c r="K361" s="4">
        <v>-24020851.959580701</v>
      </c>
      <c r="L361" s="4">
        <v>-24020851.959580701</v>
      </c>
      <c r="M361" s="10">
        <v>0</v>
      </c>
      <c r="N361" s="4">
        <v>22797289217.712799</v>
      </c>
      <c r="O361" s="4">
        <v>22797289217.712799</v>
      </c>
      <c r="P361" s="13">
        <v>104.483921786072</v>
      </c>
      <c r="Q361" s="4">
        <v>0.19586642817700001</v>
      </c>
      <c r="R361" s="4">
        <v>-788800.35236102296</v>
      </c>
      <c r="S361" s="26">
        <f t="shared" si="20"/>
        <v>22797289217.712822</v>
      </c>
      <c r="T361" s="15">
        <f t="shared" si="21"/>
        <v>7.3559039278229003E-5</v>
      </c>
      <c r="U361" s="6">
        <f t="shared" si="22"/>
        <v>104.48382572853485</v>
      </c>
      <c r="V361" s="17">
        <f t="shared" si="23"/>
        <v>9.605753714936327E-5</v>
      </c>
    </row>
    <row r="362" spans="1:23" x14ac:dyDescent="0.25">
      <c r="A362" s="1" t="s">
        <v>0</v>
      </c>
      <c r="B362" s="1" t="s">
        <v>1</v>
      </c>
      <c r="C362" s="1" t="s">
        <v>2</v>
      </c>
      <c r="D362" s="1">
        <v>20260625</v>
      </c>
      <c r="E362" s="1">
        <v>20260721</v>
      </c>
      <c r="F362" s="2">
        <v>1</v>
      </c>
      <c r="G362" s="4">
        <v>23631332979.2897</v>
      </c>
      <c r="H362" s="4">
        <v>23631332979.2897</v>
      </c>
      <c r="I362" s="4">
        <v>22810888927.067001</v>
      </c>
      <c r="J362" s="4">
        <v>22810888927.067001</v>
      </c>
      <c r="K362" s="4">
        <v>-11195404.6662028</v>
      </c>
      <c r="L362" s="4">
        <v>-11195404.6662028</v>
      </c>
      <c r="M362" s="10">
        <v>0</v>
      </c>
      <c r="N362" s="4">
        <v>22799693522.400799</v>
      </c>
      <c r="O362" s="4">
        <v>22799693522.400799</v>
      </c>
      <c r="P362" s="13">
        <v>104.494941130546</v>
      </c>
      <c r="Q362" s="4">
        <v>0.19555688350299999</v>
      </c>
      <c r="R362" s="4">
        <v>-71450.788983403196</v>
      </c>
      <c r="S362" s="26">
        <f t="shared" si="20"/>
        <v>22799693522.400799</v>
      </c>
      <c r="T362" s="15">
        <f t="shared" si="21"/>
        <v>1.0546449909091662E-4</v>
      </c>
      <c r="U362" s="6">
        <f t="shared" si="22"/>
        <v>104.49484506287843</v>
      </c>
      <c r="V362" s="17">
        <f t="shared" si="23"/>
        <v>9.6067667570309823E-5</v>
      </c>
    </row>
    <row r="363" spans="1:23" x14ac:dyDescent="0.25">
      <c r="A363" s="1" t="s">
        <v>0</v>
      </c>
      <c r="B363" s="1" t="s">
        <v>1</v>
      </c>
      <c r="C363" s="1" t="s">
        <v>2</v>
      </c>
      <c r="D363" s="1">
        <v>20260626</v>
      </c>
      <c r="E363" s="1">
        <v>20260721</v>
      </c>
      <c r="F363" s="2">
        <v>1</v>
      </c>
      <c r="G363" s="4">
        <v>24068971119.8689</v>
      </c>
      <c r="H363" s="4">
        <v>24068971119.8689</v>
      </c>
      <c r="I363" s="4">
        <v>22770240987.1399</v>
      </c>
      <c r="J363" s="4">
        <v>22770240987.1399</v>
      </c>
      <c r="K363" s="4">
        <v>31161733.217081401</v>
      </c>
      <c r="L363" s="4">
        <v>31161733.217081401</v>
      </c>
      <c r="M363" s="10">
        <v>0</v>
      </c>
      <c r="N363" s="4">
        <v>22801402720.356998</v>
      </c>
      <c r="O363" s="4">
        <v>22801402720.356998</v>
      </c>
      <c r="P363" s="13">
        <v>104.502774680573</v>
      </c>
      <c r="Q363" s="4">
        <v>0.19175394627</v>
      </c>
      <c r="R363" s="4">
        <v>-834838.62625865999</v>
      </c>
      <c r="S363" s="26">
        <f t="shared" si="20"/>
        <v>22801402720.356983</v>
      </c>
      <c r="T363" s="15">
        <f t="shared" si="21"/>
        <v>7.4965830330354778E-5</v>
      </c>
      <c r="U363" s="6">
        <f t="shared" si="22"/>
        <v>104.50267860570379</v>
      </c>
      <c r="V363" s="17">
        <f t="shared" si="23"/>
        <v>9.6074869205153846E-5</v>
      </c>
    </row>
    <row r="364" spans="1:23" x14ac:dyDescent="0.25">
      <c r="A364" s="1" t="s">
        <v>0</v>
      </c>
      <c r="B364" s="1" t="s">
        <v>1</v>
      </c>
      <c r="C364" s="1" t="s">
        <v>2</v>
      </c>
      <c r="D364" s="1">
        <v>20260627</v>
      </c>
      <c r="E364" s="1">
        <v>20260721</v>
      </c>
      <c r="F364" s="2">
        <v>1</v>
      </c>
      <c r="G364" s="4">
        <v>24055940579.8689</v>
      </c>
      <c r="H364" s="4">
        <v>24055940579.8689</v>
      </c>
      <c r="I364" s="4">
        <v>22772742297.094101</v>
      </c>
      <c r="J364" s="4">
        <v>22772742297.094101</v>
      </c>
      <c r="K364" s="4">
        <v>31161733.217081401</v>
      </c>
      <c r="L364" s="4">
        <v>31161733.217081401</v>
      </c>
      <c r="M364" s="10">
        <v>0</v>
      </c>
      <c r="N364" s="4">
        <v>22803904030.311199</v>
      </c>
      <c r="O364" s="4">
        <v>22803904030.311199</v>
      </c>
      <c r="P364" s="13">
        <v>104.51423861697</v>
      </c>
      <c r="Q364" s="4">
        <v>0.19209813112599999</v>
      </c>
      <c r="R364" s="4">
        <v>90429.457514756796</v>
      </c>
      <c r="S364" s="26">
        <f t="shared" si="20"/>
        <v>22803904030.311184</v>
      </c>
      <c r="T364" s="15">
        <f t="shared" si="21"/>
        <v>1.0969982789557009E-4</v>
      </c>
      <c r="U364" s="6">
        <f t="shared" si="22"/>
        <v>104.51414253156146</v>
      </c>
      <c r="V364" s="17">
        <f t="shared" si="23"/>
        <v>9.6085408543444828E-5</v>
      </c>
    </row>
    <row r="365" spans="1:23" x14ac:dyDescent="0.25">
      <c r="A365" s="1" t="s">
        <v>0</v>
      </c>
      <c r="B365" s="1" t="s">
        <v>1</v>
      </c>
      <c r="C365" s="1" t="s">
        <v>2</v>
      </c>
      <c r="D365" s="1">
        <v>20260628</v>
      </c>
      <c r="E365" s="1">
        <v>20260721</v>
      </c>
      <c r="F365" s="2">
        <v>1</v>
      </c>
      <c r="G365" s="4">
        <v>24055940579.8689</v>
      </c>
      <c r="H365" s="4">
        <v>24055940579.8689</v>
      </c>
      <c r="I365" s="4">
        <v>22775169044.253399</v>
      </c>
      <c r="J365" s="4">
        <v>22775169044.253399</v>
      </c>
      <c r="K365" s="4">
        <v>31161733.217081401</v>
      </c>
      <c r="L365" s="4">
        <v>31161733.217081401</v>
      </c>
      <c r="M365" s="10">
        <v>0</v>
      </c>
      <c r="N365" s="4">
        <v>22806330777.470501</v>
      </c>
      <c r="O365" s="4">
        <v>22806330777.470501</v>
      </c>
      <c r="P365" s="13">
        <v>104.52536081917501</v>
      </c>
      <c r="Q365" s="4">
        <v>0.19193810060300001</v>
      </c>
      <c r="R365" s="4">
        <v>-39452.004729020897</v>
      </c>
      <c r="S365" s="26">
        <f t="shared" si="20"/>
        <v>22806330777.470482</v>
      </c>
      <c r="T365" s="15">
        <f t="shared" si="21"/>
        <v>1.0641805701656548E-4</v>
      </c>
      <c r="U365" s="6">
        <f t="shared" si="22"/>
        <v>104.52526472354042</v>
      </c>
      <c r="V365" s="17">
        <f t="shared" si="23"/>
        <v>9.6095634589232759E-5</v>
      </c>
    </row>
    <row r="366" spans="1:23" x14ac:dyDescent="0.25">
      <c r="A366" s="1" t="s">
        <v>0</v>
      </c>
      <c r="B366" s="1" t="s">
        <v>1</v>
      </c>
      <c r="C366" s="1" t="s">
        <v>2</v>
      </c>
      <c r="D366" s="1">
        <v>20260629</v>
      </c>
      <c r="E366" s="1">
        <v>20260721</v>
      </c>
      <c r="F366" s="2">
        <v>1</v>
      </c>
      <c r="G366" s="4">
        <v>23527384983.238499</v>
      </c>
      <c r="H366" s="4">
        <v>23527384983.238499</v>
      </c>
      <c r="I366" s="4">
        <v>22779406338.879101</v>
      </c>
      <c r="J366" s="4">
        <v>22779406338.879101</v>
      </c>
      <c r="K366" s="4">
        <v>26552174.103333101</v>
      </c>
      <c r="L366" s="4">
        <v>26552174.103333101</v>
      </c>
      <c r="M366" s="10">
        <v>0</v>
      </c>
      <c r="N366" s="4">
        <v>22805958512.982399</v>
      </c>
      <c r="O366" s="4">
        <v>22805958512.982399</v>
      </c>
      <c r="P366" s="13">
        <v>104.523654666602</v>
      </c>
      <c r="Q366" s="4">
        <v>0.17888594184000001</v>
      </c>
      <c r="R366" s="4">
        <v>-2833266.3491768502</v>
      </c>
      <c r="S366" s="26">
        <f t="shared" si="20"/>
        <v>22805958512.982433</v>
      </c>
      <c r="T366" s="15">
        <f t="shared" si="21"/>
        <v>-1.63228575293795E-5</v>
      </c>
      <c r="U366" s="6">
        <f t="shared" si="22"/>
        <v>104.52355857253612</v>
      </c>
      <c r="V366" s="17">
        <f>+P366-U366</f>
        <v>9.6094065881402457E-5</v>
      </c>
    </row>
    <row r="367" spans="1:23" x14ac:dyDescent="0.25">
      <c r="A367" s="1" t="s">
        <v>0</v>
      </c>
      <c r="B367" s="1" t="s">
        <v>1</v>
      </c>
      <c r="C367" s="1" t="s">
        <v>2</v>
      </c>
      <c r="D367" s="1">
        <v>20260630</v>
      </c>
      <c r="E367" s="1">
        <v>20260721</v>
      </c>
      <c r="F367" s="2">
        <v>1</v>
      </c>
      <c r="G367" s="4">
        <v>23404345655.813301</v>
      </c>
      <c r="H367" s="4">
        <v>23404345655.813301</v>
      </c>
      <c r="I367" s="4">
        <v>22836268888.622398</v>
      </c>
      <c r="J367" s="4">
        <v>22836268888.622398</v>
      </c>
      <c r="K367" s="4">
        <v>-23385975.775949799</v>
      </c>
      <c r="L367" s="4">
        <v>-23385975.775949799</v>
      </c>
      <c r="M367" s="10">
        <v>0</v>
      </c>
      <c r="N367" s="4">
        <v>22812882912.8465</v>
      </c>
      <c r="O367" s="4">
        <v>22812882912.8465</v>
      </c>
      <c r="P367" s="13">
        <v>104.55539038951601</v>
      </c>
      <c r="Q367" s="4">
        <v>0.199275013009</v>
      </c>
      <c r="R367" s="4">
        <v>4424849.7715410804</v>
      </c>
      <c r="S367" s="26">
        <f t="shared" si="20"/>
        <v>22812882912.846447</v>
      </c>
      <c r="T367" s="15">
        <f t="shared" si="21"/>
        <v>3.0362240026315555E-4</v>
      </c>
      <c r="U367" s="6">
        <v>100</v>
      </c>
      <c r="V367" s="29">
        <f>+P367-U367</f>
        <v>4.5553903895160062</v>
      </c>
      <c r="W367" t="s">
        <v>25</v>
      </c>
    </row>
    <row r="368" spans="1:23" x14ac:dyDescent="0.25">
      <c r="A368" s="18" t="s">
        <v>0</v>
      </c>
      <c r="B368" s="18" t="s">
        <v>1</v>
      </c>
      <c r="C368" s="18" t="s">
        <v>2</v>
      </c>
      <c r="D368" s="18">
        <v>20260701</v>
      </c>
      <c r="E368" s="18">
        <v>20260721</v>
      </c>
      <c r="F368" s="19">
        <v>1</v>
      </c>
      <c r="G368" s="20">
        <v>23268965808.152901</v>
      </c>
      <c r="H368" s="20">
        <v>23268965808.152901</v>
      </c>
      <c r="I368" s="20">
        <v>22636962711.8894</v>
      </c>
      <c r="J368" s="20">
        <v>22636962711.8894</v>
      </c>
      <c r="K368" s="20">
        <v>-20714501.399903402</v>
      </c>
      <c r="L368" s="20">
        <v>-20714501.399903402</v>
      </c>
      <c r="M368" s="20">
        <v>-196400000</v>
      </c>
      <c r="N368" s="20">
        <v>22616248210.489498</v>
      </c>
      <c r="O368" s="20">
        <v>22616248210.489498</v>
      </c>
      <c r="P368" s="21">
        <v>99.998962250860004</v>
      </c>
      <c r="Q368" s="20">
        <v>-2.0156892940000001E-2</v>
      </c>
      <c r="R368" s="20">
        <v>-4651823.6077667195</v>
      </c>
      <c r="S368" s="27">
        <f t="shared" si="20"/>
        <v>22616248210.489498</v>
      </c>
      <c r="T368" s="22">
        <f t="shared" si="21"/>
        <v>-1.0377491400996689E-5</v>
      </c>
      <c r="U368" s="23">
        <f t="shared" si="22"/>
        <v>99.998962250859904</v>
      </c>
      <c r="V368" s="24">
        <f>+P368-U368</f>
        <v>0</v>
      </c>
    </row>
    <row r="369" spans="1:22" x14ac:dyDescent="0.25">
      <c r="A369" s="18" t="s">
        <v>0</v>
      </c>
      <c r="B369" s="18" t="s">
        <v>1</v>
      </c>
      <c r="C369" s="18" t="s">
        <v>2</v>
      </c>
      <c r="D369" s="18">
        <v>20260702</v>
      </c>
      <c r="E369" s="18">
        <v>20260721</v>
      </c>
      <c r="F369" s="19">
        <v>1</v>
      </c>
      <c r="G369" s="20">
        <v>23085984363.509102</v>
      </c>
      <c r="H369" s="20">
        <v>23085984363.509102</v>
      </c>
      <c r="I369" s="20">
        <v>22539004669.312901</v>
      </c>
      <c r="J369" s="20">
        <v>22539004669.312901</v>
      </c>
      <c r="K369" s="20">
        <v>78634338.346759304</v>
      </c>
      <c r="L369" s="20">
        <v>78634338.346759304</v>
      </c>
      <c r="M369" s="20">
        <v>0</v>
      </c>
      <c r="N369" s="20">
        <v>22617639007.659698</v>
      </c>
      <c r="O369" s="20">
        <v>22617639007.659698</v>
      </c>
      <c r="P369" s="21">
        <v>100.005111735621</v>
      </c>
      <c r="Q369" s="20">
        <v>-2.4962920079000001E-2</v>
      </c>
      <c r="R369" s="20">
        <v>-1097318.4860511201</v>
      </c>
      <c r="S369" s="27">
        <f t="shared" si="20"/>
        <v>22617639007.65966</v>
      </c>
      <c r="T369" s="22">
        <f>+(S369-(S368+M369))/(S368+M369)</f>
        <v>6.1495485777218533E-5</v>
      </c>
      <c r="U369" s="23">
        <f>+U368*(1+T369)</f>
        <v>100.00511173562073</v>
      </c>
      <c r="V369" s="24">
        <f t="shared" si="23"/>
        <v>2.7000623958883807E-13</v>
      </c>
    </row>
    <row r="370" spans="1:22" x14ac:dyDescent="0.25">
      <c r="A370" s="18" t="s">
        <v>0</v>
      </c>
      <c r="B370" s="18" t="s">
        <v>1</v>
      </c>
      <c r="C370" s="18" t="s">
        <v>2</v>
      </c>
      <c r="D370" s="18">
        <v>20260703</v>
      </c>
      <c r="E370" s="18">
        <v>20260721</v>
      </c>
      <c r="F370" s="19">
        <v>1</v>
      </c>
      <c r="G370" s="20">
        <v>23136525324.149101</v>
      </c>
      <c r="H370" s="20">
        <v>23136525324.149101</v>
      </c>
      <c r="I370" s="20">
        <v>22638518964.824501</v>
      </c>
      <c r="J370" s="20">
        <v>22638518964.824501</v>
      </c>
      <c r="K370" s="20">
        <v>-18423855.738840699</v>
      </c>
      <c r="L370" s="20">
        <v>-18423855.738840699</v>
      </c>
      <c r="M370" s="20">
        <v>0</v>
      </c>
      <c r="N370" s="20">
        <v>22620095109.085701</v>
      </c>
      <c r="O370" s="20">
        <v>22620095109.085701</v>
      </c>
      <c r="P370" s="21">
        <v>100.015971520652</v>
      </c>
      <c r="Q370" s="20">
        <v>-2.5003377973E-2</v>
      </c>
      <c r="R370" s="20">
        <v>-8685.6041983314808</v>
      </c>
      <c r="S370" s="27">
        <f t="shared" si="20"/>
        <v>22620095109.085659</v>
      </c>
      <c r="T370" s="22">
        <f t="shared" si="21"/>
        <v>1.0859229936276318E-4</v>
      </c>
      <c r="U370" s="23">
        <f t="shared" si="22"/>
        <v>100.01597152065212</v>
      </c>
      <c r="V370" s="24">
        <f t="shared" si="23"/>
        <v>-1.1368683772161603E-13</v>
      </c>
    </row>
    <row r="371" spans="1:22" x14ac:dyDescent="0.25">
      <c r="A371" s="18" t="s">
        <v>0</v>
      </c>
      <c r="B371" s="18" t="s">
        <v>1</v>
      </c>
      <c r="C371" s="18" t="s">
        <v>2</v>
      </c>
      <c r="D371" s="18">
        <v>20260704</v>
      </c>
      <c r="E371" s="18">
        <v>20260721</v>
      </c>
      <c r="F371" s="19">
        <v>1</v>
      </c>
      <c r="G371" s="20">
        <v>23136525324.149101</v>
      </c>
      <c r="H371" s="20">
        <v>23136525324.149101</v>
      </c>
      <c r="I371" s="20">
        <v>22638115179.614399</v>
      </c>
      <c r="J371" s="20">
        <v>22638115179.614399</v>
      </c>
      <c r="K371" s="20">
        <v>-18423855.738840699</v>
      </c>
      <c r="L371" s="20">
        <v>-18423855.738840699</v>
      </c>
      <c r="M371" s="20">
        <v>0</v>
      </c>
      <c r="N371" s="20">
        <v>22619691323.8755</v>
      </c>
      <c r="O371" s="20">
        <v>22619691323.8755</v>
      </c>
      <c r="P371" s="21">
        <v>100.01418616255</v>
      </c>
      <c r="Q371" s="20">
        <v>-3.7744275558000001E-2</v>
      </c>
      <c r="R371" s="20">
        <v>-2880923.6392505602</v>
      </c>
      <c r="S371" s="27">
        <f t="shared" si="20"/>
        <v>22619691323.875557</v>
      </c>
      <c r="T371" s="22">
        <f t="shared" si="21"/>
        <v>-1.7850729988305647E-5</v>
      </c>
      <c r="U371" s="23">
        <f t="shared" si="22"/>
        <v>100.01418616254999</v>
      </c>
      <c r="V371" s="24">
        <f t="shared" si="23"/>
        <v>0</v>
      </c>
    </row>
    <row r="372" spans="1:22" x14ac:dyDescent="0.25">
      <c r="A372" s="18" t="s">
        <v>0</v>
      </c>
      <c r="B372" s="18" t="s">
        <v>1</v>
      </c>
      <c r="C372" s="18" t="s">
        <v>2</v>
      </c>
      <c r="D372" s="18">
        <v>20260705</v>
      </c>
      <c r="E372" s="18">
        <v>20260721</v>
      </c>
      <c r="F372" s="19">
        <v>1</v>
      </c>
      <c r="G372" s="20">
        <v>23136525324.149101</v>
      </c>
      <c r="H372" s="20">
        <v>23136525324.149101</v>
      </c>
      <c r="I372" s="20">
        <v>22641499237.987499</v>
      </c>
      <c r="J372" s="20">
        <v>22641499237.987499</v>
      </c>
      <c r="K372" s="20">
        <v>-18423855.738840699</v>
      </c>
      <c r="L372" s="20">
        <v>-18423855.738840699</v>
      </c>
      <c r="M372" s="20">
        <v>0</v>
      </c>
      <c r="N372" s="20">
        <v>22623075382.2486</v>
      </c>
      <c r="O372" s="20">
        <v>22623075382.2486</v>
      </c>
      <c r="P372" s="21">
        <v>100.029148959312</v>
      </c>
      <c r="Q372" s="20">
        <v>-3.3736990687E-2</v>
      </c>
      <c r="R372" s="20">
        <v>907241.62183671596</v>
      </c>
      <c r="S372" s="27">
        <f t="shared" si="20"/>
        <v>22623075382.248657</v>
      </c>
      <c r="T372" s="22">
        <f t="shared" si="21"/>
        <v>1.4960674417021494E-4</v>
      </c>
      <c r="U372" s="23">
        <f t="shared" si="22"/>
        <v>100.02914895931261</v>
      </c>
      <c r="V372" s="24">
        <f t="shared" si="23"/>
        <v>-6.1106675275368616E-13</v>
      </c>
    </row>
    <row r="373" spans="1:22" x14ac:dyDescent="0.25">
      <c r="A373" s="18" t="s">
        <v>0</v>
      </c>
      <c r="B373" s="18" t="s">
        <v>1</v>
      </c>
      <c r="C373" s="18" t="s">
        <v>2</v>
      </c>
      <c r="D373" s="18">
        <v>20260706</v>
      </c>
      <c r="E373" s="18">
        <v>20260721</v>
      </c>
      <c r="F373" s="19">
        <v>1</v>
      </c>
      <c r="G373" s="20">
        <v>23021650946.042801</v>
      </c>
      <c r="H373" s="20">
        <v>23021650946.042801</v>
      </c>
      <c r="I373" s="20">
        <v>22653149608.4547</v>
      </c>
      <c r="J373" s="20">
        <v>22653149608.4547</v>
      </c>
      <c r="K373" s="20">
        <v>-24661082.8483775</v>
      </c>
      <c r="L373" s="20">
        <v>-24661082.8483775</v>
      </c>
      <c r="M373" s="20">
        <v>0</v>
      </c>
      <c r="N373" s="20">
        <v>22628488525.6063</v>
      </c>
      <c r="O373" s="20">
        <v>22628488525.6063</v>
      </c>
      <c r="P373" s="21">
        <v>100.053083464861</v>
      </c>
      <c r="Q373" s="20">
        <v>-2.0892211636E-2</v>
      </c>
      <c r="R373" s="20">
        <v>2932064.9342721002</v>
      </c>
      <c r="S373" s="27">
        <f t="shared" si="20"/>
        <v>22628488525.606323</v>
      </c>
      <c r="T373" s="22">
        <f t="shared" si="21"/>
        <v>2.3927530922314275E-4</v>
      </c>
      <c r="U373" s="23">
        <f t="shared" si="22"/>
        <v>100.05308346486117</v>
      </c>
      <c r="V373" s="24">
        <f t="shared" si="23"/>
        <v>-1.7053025658242404E-13</v>
      </c>
    </row>
    <row r="374" spans="1:22" x14ac:dyDescent="0.25">
      <c r="A374" s="18" t="s">
        <v>0</v>
      </c>
      <c r="B374" s="18" t="s">
        <v>1</v>
      </c>
      <c r="C374" s="18" t="s">
        <v>2</v>
      </c>
      <c r="D374" s="18">
        <v>20260707</v>
      </c>
      <c r="E374" s="18">
        <v>20260721</v>
      </c>
      <c r="F374" s="19">
        <v>1</v>
      </c>
      <c r="G374" s="20">
        <v>23224448591.379501</v>
      </c>
      <c r="H374" s="20">
        <v>23224448591.379501</v>
      </c>
      <c r="I374" s="20">
        <v>22658123951.884899</v>
      </c>
      <c r="J374" s="20">
        <v>22658123951.884899</v>
      </c>
      <c r="K374" s="20">
        <v>-23345927.460826602</v>
      </c>
      <c r="L374" s="20">
        <v>-23345927.460826602</v>
      </c>
      <c r="M374" s="20">
        <v>0</v>
      </c>
      <c r="N374" s="20">
        <v>22634778024.424099</v>
      </c>
      <c r="O374" s="20">
        <v>22634778024.424099</v>
      </c>
      <c r="P374" s="21">
        <v>100.08089282338</v>
      </c>
      <c r="Q374" s="20">
        <v>-4.2163787289999999E-3</v>
      </c>
      <c r="R374" s="20">
        <v>3773410.70509336</v>
      </c>
      <c r="S374" s="27">
        <f t="shared" si="20"/>
        <v>22634778024.424072</v>
      </c>
      <c r="T374" s="22">
        <f t="shared" si="21"/>
        <v>2.7794604180618812E-4</v>
      </c>
      <c r="U374" s="23">
        <f t="shared" si="22"/>
        <v>100.08089282338072</v>
      </c>
      <c r="V374" s="24">
        <f t="shared" si="23"/>
        <v>-7.2475359047530219E-13</v>
      </c>
    </row>
    <row r="375" spans="1:22" x14ac:dyDescent="0.25">
      <c r="A375" s="18" t="s">
        <v>0</v>
      </c>
      <c r="B375" s="18" t="s">
        <v>1</v>
      </c>
      <c r="C375" s="18" t="s">
        <v>2</v>
      </c>
      <c r="D375" s="18">
        <v>20260708</v>
      </c>
      <c r="E375" s="18">
        <v>20260721</v>
      </c>
      <c r="F375" s="19">
        <v>1</v>
      </c>
      <c r="G375" s="20">
        <v>23970533237.209099</v>
      </c>
      <c r="H375" s="20">
        <v>23970533237.209099</v>
      </c>
      <c r="I375" s="20">
        <v>22657697360.884701</v>
      </c>
      <c r="J375" s="20">
        <v>22657697360.884701</v>
      </c>
      <c r="K375" s="20">
        <v>-22438097.137654301</v>
      </c>
      <c r="L375" s="20">
        <v>-22438097.137654301</v>
      </c>
      <c r="M375" s="20">
        <v>0</v>
      </c>
      <c r="N375" s="20">
        <v>22635259263.747002</v>
      </c>
      <c r="O375" s="20">
        <v>22635259263.747002</v>
      </c>
      <c r="P375" s="21">
        <v>100.083020649023</v>
      </c>
      <c r="Q375" s="20">
        <v>-1.2893942747E-2</v>
      </c>
      <c r="R375" s="20">
        <v>-1961844.4607259701</v>
      </c>
      <c r="S375" s="27">
        <f t="shared" si="20"/>
        <v>22635259263.747047</v>
      </c>
      <c r="T375" s="22">
        <f t="shared" si="21"/>
        <v>2.1261057760578745E-5</v>
      </c>
      <c r="U375" s="23">
        <f t="shared" si="22"/>
        <v>100.08302064902377</v>
      </c>
      <c r="V375" s="24">
        <f t="shared" si="23"/>
        <v>-7.673861546209082E-13</v>
      </c>
    </row>
    <row r="376" spans="1:22" x14ac:dyDescent="0.25">
      <c r="A376" s="18" t="s">
        <v>0</v>
      </c>
      <c r="B376" s="18" t="s">
        <v>1</v>
      </c>
      <c r="C376" s="18" t="s">
        <v>2</v>
      </c>
      <c r="D376" s="18">
        <v>20260709</v>
      </c>
      <c r="E376" s="18">
        <v>20260721</v>
      </c>
      <c r="F376" s="19">
        <v>1</v>
      </c>
      <c r="G376" s="20">
        <v>23674080446.8727</v>
      </c>
      <c r="H376" s="20">
        <v>23674080446.8727</v>
      </c>
      <c r="I376" s="20">
        <v>22649382218.6096</v>
      </c>
      <c r="J376" s="20">
        <v>22649382218.6096</v>
      </c>
      <c r="K376" s="20">
        <v>-13515999.750555599</v>
      </c>
      <c r="L376" s="20">
        <v>-13515999.750555599</v>
      </c>
      <c r="M376" s="20">
        <v>0</v>
      </c>
      <c r="N376" s="20">
        <v>22635866218.8591</v>
      </c>
      <c r="O376" s="20">
        <v>22635866218.8591</v>
      </c>
      <c r="P376" s="21">
        <v>100.08570433381399</v>
      </c>
      <c r="Q376" s="20">
        <v>-2.0778809725999998E-2</v>
      </c>
      <c r="R376" s="20">
        <v>-1780227.9661395899</v>
      </c>
      <c r="S376" s="27">
        <f t="shared" si="20"/>
        <v>22635866218.859043</v>
      </c>
      <c r="T376" s="22">
        <f t="shared" si="21"/>
        <v>2.6814586257812605E-5</v>
      </c>
      <c r="U376" s="23">
        <f t="shared" si="22"/>
        <v>100.08570433381391</v>
      </c>
      <c r="V376" s="24">
        <f t="shared" si="23"/>
        <v>0</v>
      </c>
    </row>
    <row r="377" spans="1:22" x14ac:dyDescent="0.25">
      <c r="A377" s="18" t="s">
        <v>0</v>
      </c>
      <c r="B377" s="18" t="s">
        <v>1</v>
      </c>
      <c r="C377" s="18" t="s">
        <v>2</v>
      </c>
      <c r="D377" s="18">
        <v>20260710</v>
      </c>
      <c r="E377" s="18">
        <v>20260721</v>
      </c>
      <c r="F377" s="19">
        <v>1</v>
      </c>
      <c r="G377" s="20">
        <v>24755036148.9548</v>
      </c>
      <c r="H377" s="20">
        <v>24755036148.9548</v>
      </c>
      <c r="I377" s="20">
        <v>23415768425.370899</v>
      </c>
      <c r="J377" s="20">
        <v>23415768425.370899</v>
      </c>
      <c r="K377" s="20">
        <v>24619136.853136901</v>
      </c>
      <c r="L377" s="20">
        <v>24619136.853136901</v>
      </c>
      <c r="M377" s="20">
        <v>799997229.919016</v>
      </c>
      <c r="N377" s="20">
        <v>23440387562.224098</v>
      </c>
      <c r="O377" s="20">
        <v>23440387562.224098</v>
      </c>
      <c r="P377" s="21">
        <v>100.10502511035401</v>
      </c>
      <c r="Q377" s="20">
        <v>-1.1642772480000001E-2</v>
      </c>
      <c r="R377" s="20">
        <v>2139103.4431089601</v>
      </c>
      <c r="S377" s="27">
        <f t="shared" si="20"/>
        <v>23440387562.224037</v>
      </c>
      <c r="T377" s="22">
        <f t="shared" si="21"/>
        <v>1.9304231977047739E-4</v>
      </c>
      <c r="U377" s="23">
        <f t="shared" si="22"/>
        <v>100.10502511035436</v>
      </c>
      <c r="V377" s="24">
        <f t="shared" si="23"/>
        <v>-3.5527136788005009E-13</v>
      </c>
    </row>
    <row r="378" spans="1:22" x14ac:dyDescent="0.25">
      <c r="A378" s="18" t="s">
        <v>0</v>
      </c>
      <c r="B378" s="18" t="s">
        <v>1</v>
      </c>
      <c r="C378" s="18" t="s">
        <v>2</v>
      </c>
      <c r="D378" s="18">
        <v>20260711</v>
      </c>
      <c r="E378" s="18">
        <v>20260721</v>
      </c>
      <c r="F378" s="19">
        <v>1</v>
      </c>
      <c r="G378" s="20">
        <v>24728379708.9547</v>
      </c>
      <c r="H378" s="20">
        <v>24728379708.9547</v>
      </c>
      <c r="I378" s="20">
        <v>23418259570.713699</v>
      </c>
      <c r="J378" s="20">
        <v>23418259570.713699</v>
      </c>
      <c r="K378" s="20">
        <v>24619136.853136901</v>
      </c>
      <c r="L378" s="20">
        <v>24619136.853136901</v>
      </c>
      <c r="M378" s="20">
        <v>0</v>
      </c>
      <c r="N378" s="20">
        <v>23442878707.566898</v>
      </c>
      <c r="O378" s="20">
        <v>23442878707.566898</v>
      </c>
      <c r="P378" s="21">
        <v>100.115663849429</v>
      </c>
      <c r="Q378" s="20">
        <v>-1.1928209959E-2</v>
      </c>
      <c r="R378" s="20">
        <v>-64211.686009886202</v>
      </c>
      <c r="S378" s="27">
        <f t="shared" si="20"/>
        <v>23442878707.566837</v>
      </c>
      <c r="T378" s="22">
        <f t="shared" si="21"/>
        <v>1.0627577450190329E-4</v>
      </c>
      <c r="U378" s="23">
        <f t="shared" si="22"/>
        <v>100.1156638494295</v>
      </c>
      <c r="V378" s="24">
        <f t="shared" si="23"/>
        <v>-4.9737991503207013E-13</v>
      </c>
    </row>
    <row r="379" spans="1:22" x14ac:dyDescent="0.25">
      <c r="A379" s="18" t="s">
        <v>0</v>
      </c>
      <c r="B379" s="18" t="s">
        <v>1</v>
      </c>
      <c r="C379" s="18" t="s">
        <v>2</v>
      </c>
      <c r="D379" s="18">
        <v>20260712</v>
      </c>
      <c r="E379" s="18">
        <v>20260721</v>
      </c>
      <c r="F379" s="19">
        <v>1</v>
      </c>
      <c r="G379" s="20">
        <v>24728379708.9547</v>
      </c>
      <c r="H379" s="20">
        <v>24728379708.9547</v>
      </c>
      <c r="I379" s="20">
        <v>23420813803.410999</v>
      </c>
      <c r="J379" s="20">
        <v>23420813803.410999</v>
      </c>
      <c r="K379" s="20">
        <v>24619136.853136901</v>
      </c>
      <c r="L379" s="20">
        <v>24619136.853136901</v>
      </c>
      <c r="M379" s="20">
        <v>0</v>
      </c>
      <c r="N379" s="20">
        <v>23445432940.264198</v>
      </c>
      <c r="O379" s="20">
        <v>23445432940.264198</v>
      </c>
      <c r="P379" s="21">
        <v>100.126572010722</v>
      </c>
      <c r="Q379" s="20">
        <v>-1.1794839925E-2</v>
      </c>
      <c r="R379" s="20">
        <v>31529.968900412801</v>
      </c>
      <c r="S379" s="27">
        <f t="shared" si="20"/>
        <v>23445432940.264137</v>
      </c>
      <c r="T379" s="22">
        <f t="shared" si="21"/>
        <v>1.0895559070036514E-4</v>
      </c>
      <c r="U379" s="23">
        <f t="shared" si="22"/>
        <v>100.12657201072257</v>
      </c>
      <c r="V379" s="24">
        <f t="shared" si="23"/>
        <v>-5.6843418860808015E-13</v>
      </c>
    </row>
    <row r="380" spans="1:22" x14ac:dyDescent="0.25">
      <c r="A380" s="18" t="s">
        <v>0</v>
      </c>
      <c r="B380" s="18" t="s">
        <v>1</v>
      </c>
      <c r="C380" s="18" t="s">
        <v>2</v>
      </c>
      <c r="D380" s="18">
        <v>20260713</v>
      </c>
      <c r="E380" s="18">
        <v>20260721</v>
      </c>
      <c r="F380" s="19">
        <v>1</v>
      </c>
      <c r="G380" s="20">
        <v>25852633354.684399</v>
      </c>
      <c r="H380" s="20">
        <v>25852633354.684399</v>
      </c>
      <c r="I380" s="20">
        <v>23390496413.667099</v>
      </c>
      <c r="J380" s="20">
        <v>23390496413.667099</v>
      </c>
      <c r="K380" s="20">
        <v>58587558.476462997</v>
      </c>
      <c r="L380" s="20">
        <v>58587558.476462997</v>
      </c>
      <c r="M380" s="20">
        <v>0</v>
      </c>
      <c r="N380" s="20">
        <v>23449083972.1436</v>
      </c>
      <c r="O380" s="20">
        <v>23449083972.1436</v>
      </c>
      <c r="P380" s="21">
        <v>100.14216418627799</v>
      </c>
      <c r="Q380" s="20">
        <v>-6.9196157879999999E-3</v>
      </c>
      <c r="R380" s="20">
        <v>1140488.3554351099</v>
      </c>
      <c r="S380" s="27">
        <f t="shared" si="20"/>
        <v>23449083972.143562</v>
      </c>
      <c r="T380" s="22">
        <f t="shared" si="21"/>
        <v>1.5572465173611404E-4</v>
      </c>
      <c r="U380" s="23">
        <f t="shared" si="22"/>
        <v>100.14216418627846</v>
      </c>
      <c r="V380" s="24">
        <f t="shared" si="23"/>
        <v>-4.6895820560166612E-13</v>
      </c>
    </row>
    <row r="381" spans="1:22" x14ac:dyDescent="0.25">
      <c r="A381" s="18" t="s">
        <v>0</v>
      </c>
      <c r="B381" s="18" t="s">
        <v>1</v>
      </c>
      <c r="C381" s="18" t="s">
        <v>2</v>
      </c>
      <c r="D381" s="18">
        <v>20260714</v>
      </c>
      <c r="E381" s="18">
        <v>20260721</v>
      </c>
      <c r="F381" s="19">
        <v>1</v>
      </c>
      <c r="G381" s="20">
        <v>26427575672.504002</v>
      </c>
      <c r="H381" s="20">
        <v>26427575672.504002</v>
      </c>
      <c r="I381" s="20">
        <v>25362947688.632</v>
      </c>
      <c r="J381" s="20">
        <v>25362947688.632</v>
      </c>
      <c r="K381" s="20">
        <v>86371856.7088857</v>
      </c>
      <c r="L381" s="20">
        <v>86371856.7088857</v>
      </c>
      <c r="M381" s="20">
        <v>2000000000</v>
      </c>
      <c r="N381" s="20">
        <v>25449319545.3409</v>
      </c>
      <c r="O381" s="20">
        <v>25449319545.3409</v>
      </c>
      <c r="P381" s="21">
        <v>100.143091166983</v>
      </c>
      <c r="Q381" s="20">
        <v>-1.6248665902000001E-2</v>
      </c>
      <c r="R381" s="20">
        <v>-2368359.68643856</v>
      </c>
      <c r="S381" s="27">
        <f t="shared" si="20"/>
        <v>25449319545.340885</v>
      </c>
      <c r="T381" s="22">
        <f t="shared" si="21"/>
        <v>9.25664741334905E-6</v>
      </c>
      <c r="U381" s="23">
        <f t="shared" si="22"/>
        <v>100.14309116698354</v>
      </c>
      <c r="V381" s="24">
        <f t="shared" si="23"/>
        <v>-5.4001247917767614E-13</v>
      </c>
    </row>
    <row r="382" spans="1:22" x14ac:dyDescent="0.25">
      <c r="A382" s="18" t="s">
        <v>0</v>
      </c>
      <c r="B382" s="18" t="s">
        <v>1</v>
      </c>
      <c r="C382" s="18" t="s">
        <v>2</v>
      </c>
      <c r="D382" s="18">
        <v>20260715</v>
      </c>
      <c r="E382" s="18">
        <v>20260723</v>
      </c>
      <c r="F382" s="19">
        <v>1</v>
      </c>
      <c r="G382" s="20">
        <v>26797193839.8876</v>
      </c>
      <c r="H382" s="20">
        <v>26797193839.8876</v>
      </c>
      <c r="I382" s="20">
        <v>26178773393.2784</v>
      </c>
      <c r="J382" s="20">
        <v>26178773393.2784</v>
      </c>
      <c r="K382" s="20">
        <v>176110026.781863</v>
      </c>
      <c r="L382" s="20">
        <v>176110026.781863</v>
      </c>
      <c r="M382" s="20">
        <v>899990737.36142695</v>
      </c>
      <c r="N382" s="20">
        <v>26354883420.0602</v>
      </c>
      <c r="O382" s="20">
        <v>26354883420.0602</v>
      </c>
      <c r="P382" s="21">
        <v>100.16427241220499</v>
      </c>
      <c r="Q382" s="20">
        <v>-5.3501628190000001E-3</v>
      </c>
      <c r="R382" s="20">
        <v>2868636.2232824201</v>
      </c>
      <c r="S382" s="27">
        <f t="shared" si="20"/>
        <v>26354883420.060265</v>
      </c>
      <c r="T382" s="22">
        <f t="shared" si="21"/>
        <v>2.1150980037647316E-4</v>
      </c>
      <c r="U382" s="23">
        <f t="shared" si="22"/>
        <v>100.16427241220536</v>
      </c>
      <c r="V382" s="24">
        <f t="shared" si="23"/>
        <v>-3.694822225952521E-13</v>
      </c>
    </row>
    <row r="383" spans="1:22" x14ac:dyDescent="0.25">
      <c r="A383" s="18" t="s">
        <v>0</v>
      </c>
      <c r="B383" s="18" t="s">
        <v>1</v>
      </c>
      <c r="C383" s="18" t="s">
        <v>2</v>
      </c>
      <c r="D383" s="18">
        <v>20260716</v>
      </c>
      <c r="E383" s="18">
        <v>20260723</v>
      </c>
      <c r="F383" s="19">
        <v>1</v>
      </c>
      <c r="G383" s="20">
        <v>26822730924.198502</v>
      </c>
      <c r="H383" s="20">
        <v>26822730924.198502</v>
      </c>
      <c r="I383" s="20">
        <v>26258804099.324799</v>
      </c>
      <c r="J383" s="20">
        <v>26258804099.324799</v>
      </c>
      <c r="K383" s="20">
        <v>97999394.782126099</v>
      </c>
      <c r="L383" s="20">
        <v>97999394.782126099</v>
      </c>
      <c r="M383" s="20">
        <v>0</v>
      </c>
      <c r="N383" s="20">
        <v>26356803494.106899</v>
      </c>
      <c r="O383" s="20">
        <v>26356803494.106899</v>
      </c>
      <c r="P383" s="21">
        <v>100.171569838522</v>
      </c>
      <c r="Q383" s="20">
        <v>-8.3155962499999996E-3</v>
      </c>
      <c r="R383" s="20">
        <v>-778170.64739029005</v>
      </c>
      <c r="S383" s="27">
        <f t="shared" si="20"/>
        <v>26356803494.106926</v>
      </c>
      <c r="T383" s="22">
        <f t="shared" si="21"/>
        <v>7.2854583192726049E-5</v>
      </c>
      <c r="U383" s="23">
        <f t="shared" si="22"/>
        <v>100.17156983852276</v>
      </c>
      <c r="V383" s="24">
        <f t="shared" si="23"/>
        <v>-7.531752999057062E-13</v>
      </c>
    </row>
    <row r="384" spans="1:22" x14ac:dyDescent="0.25">
      <c r="A384" s="18" t="s">
        <v>0</v>
      </c>
      <c r="B384" s="18" t="s">
        <v>1</v>
      </c>
      <c r="C384" s="18" t="s">
        <v>2</v>
      </c>
      <c r="D384" s="18">
        <v>20260717</v>
      </c>
      <c r="E384" s="18">
        <v>20260723</v>
      </c>
      <c r="F384" s="19">
        <v>1</v>
      </c>
      <c r="G384" s="20">
        <v>26566330673.837502</v>
      </c>
      <c r="H384" s="20">
        <v>26566330673.837502</v>
      </c>
      <c r="I384" s="20">
        <v>26266655612.2967</v>
      </c>
      <c r="J384" s="20">
        <v>26266655612.2967</v>
      </c>
      <c r="K384" s="20">
        <v>94874440.797946393</v>
      </c>
      <c r="L384" s="20">
        <v>94874440.797946393</v>
      </c>
      <c r="M384" s="20">
        <v>0</v>
      </c>
      <c r="N384" s="20">
        <v>26361530053.094601</v>
      </c>
      <c r="O384" s="20">
        <v>26361530053.094601</v>
      </c>
      <c r="P384" s="21">
        <v>100.18953358112201</v>
      </c>
      <c r="Q384" s="20">
        <v>-5.50057993E-4</v>
      </c>
      <c r="R384" s="20">
        <v>2042707.6101882299</v>
      </c>
      <c r="S384" s="27">
        <f t="shared" si="20"/>
        <v>26361530053.094646</v>
      </c>
      <c r="T384" s="22">
        <f t="shared" si="21"/>
        <v>1.7932975023990649E-4</v>
      </c>
      <c r="U384" s="23">
        <f t="shared" si="22"/>
        <v>100.18953358112304</v>
      </c>
      <c r="V384" s="24">
        <f t="shared" si="23"/>
        <v>-1.0373923942097463E-12</v>
      </c>
    </row>
    <row r="385" spans="1:22" x14ac:dyDescent="0.25">
      <c r="A385" s="18" t="s">
        <v>0</v>
      </c>
      <c r="B385" s="18" t="s">
        <v>1</v>
      </c>
      <c r="C385" s="18" t="s">
        <v>2</v>
      </c>
      <c r="D385" s="18">
        <v>20260718</v>
      </c>
      <c r="E385" s="18">
        <v>20260723</v>
      </c>
      <c r="F385" s="19">
        <v>1</v>
      </c>
      <c r="G385" s="20">
        <v>26554607011.627499</v>
      </c>
      <c r="H385" s="20">
        <v>26554607011.627499</v>
      </c>
      <c r="I385" s="20">
        <v>26272585783.221699</v>
      </c>
      <c r="J385" s="20">
        <v>26272585783.221699</v>
      </c>
      <c r="K385" s="20">
        <v>94874440.797946393</v>
      </c>
      <c r="L385" s="20">
        <v>94874440.797946393</v>
      </c>
      <c r="M385" s="20">
        <v>0</v>
      </c>
      <c r="N385" s="20">
        <v>26367460224.019699</v>
      </c>
      <c r="O385" s="20">
        <v>26367460224.019699</v>
      </c>
      <c r="P385" s="21">
        <v>100.212071766798</v>
      </c>
      <c r="Q385" s="20">
        <v>1.2008557542E-2</v>
      </c>
      <c r="R385" s="20">
        <v>3305615.9568812498</v>
      </c>
      <c r="S385" s="27">
        <f t="shared" si="20"/>
        <v>26367460224.019646</v>
      </c>
      <c r="T385" s="22">
        <f t="shared" si="21"/>
        <v>2.2495549055974006E-4</v>
      </c>
      <c r="U385" s="23">
        <f t="shared" si="22"/>
        <v>100.21207176679874</v>
      </c>
      <c r="V385" s="24">
        <f t="shared" si="23"/>
        <v>-7.3896444519050419E-13</v>
      </c>
    </row>
    <row r="386" spans="1:22" x14ac:dyDescent="0.25">
      <c r="A386" s="18" t="s">
        <v>0</v>
      </c>
      <c r="B386" s="18" t="s">
        <v>1</v>
      </c>
      <c r="C386" s="18" t="s">
        <v>2</v>
      </c>
      <c r="D386" s="18">
        <v>20260719</v>
      </c>
      <c r="E386" s="18">
        <v>20260723</v>
      </c>
      <c r="F386" s="19">
        <v>1</v>
      </c>
      <c r="G386" s="20">
        <v>26556832114.927502</v>
      </c>
      <c r="H386" s="20">
        <v>26556832114.927502</v>
      </c>
      <c r="I386" s="20">
        <v>26272012959.489799</v>
      </c>
      <c r="J386" s="20">
        <v>26272012959.489799</v>
      </c>
      <c r="K386" s="20">
        <v>94874440.797946393</v>
      </c>
      <c r="L386" s="20">
        <v>94874440.797946393</v>
      </c>
      <c r="M386" s="20">
        <v>0</v>
      </c>
      <c r="N386" s="20">
        <v>26366887400.2878</v>
      </c>
      <c r="O386" s="20">
        <v>26366887400.2878</v>
      </c>
      <c r="P386" s="21">
        <v>100.209894695042</v>
      </c>
      <c r="Q386" s="20">
        <v>-2.9005786799999998E-4</v>
      </c>
      <c r="R386" s="20">
        <v>-3235209.5788120702</v>
      </c>
      <c r="S386" s="27">
        <f t="shared" si="20"/>
        <v>26366887400.287746</v>
      </c>
      <c r="T386" s="22">
        <f t="shared" si="21"/>
        <v>-2.1724645719857508E-5</v>
      </c>
      <c r="U386" s="23">
        <f t="shared" si="22"/>
        <v>100.20989469504276</v>
      </c>
      <c r="V386" s="24">
        <f t="shared" si="23"/>
        <v>-7.673861546209082E-13</v>
      </c>
    </row>
    <row r="387" spans="1:22" x14ac:dyDescent="0.25">
      <c r="A387" s="18" t="s">
        <v>0</v>
      </c>
      <c r="B387" s="18" t="s">
        <v>1</v>
      </c>
      <c r="C387" s="18" t="s">
        <v>2</v>
      </c>
      <c r="D387" s="18">
        <v>20260720</v>
      </c>
      <c r="E387" s="18">
        <v>20260723</v>
      </c>
      <c r="F387" s="19">
        <v>1</v>
      </c>
      <c r="G387" s="20">
        <v>26405657495.751499</v>
      </c>
      <c r="H387" s="20">
        <v>26405657495.751499</v>
      </c>
      <c r="I387" s="20">
        <v>26267965591.113499</v>
      </c>
      <c r="J387" s="20">
        <v>26267965591.113499</v>
      </c>
      <c r="K387" s="20">
        <v>100093292.73028199</v>
      </c>
      <c r="L387" s="20">
        <v>100093292.73028199</v>
      </c>
      <c r="M387" s="20">
        <v>0</v>
      </c>
      <c r="N387" s="20">
        <v>26368058883.8438</v>
      </c>
      <c r="O387" s="20">
        <v>26368058883.8438</v>
      </c>
      <c r="P387" s="21">
        <v>100.214347031111</v>
      </c>
      <c r="Q387" s="20">
        <v>-5.8203614780000003E-3</v>
      </c>
      <c r="R387" s="20">
        <v>-1455020.80394374</v>
      </c>
      <c r="S387" s="27">
        <f t="shared" ref="S387:S389" si="24">+J387+K387</f>
        <v>26368058883.843781</v>
      </c>
      <c r="T387" s="22">
        <f t="shared" si="21"/>
        <v>4.4430104253462376E-5</v>
      </c>
      <c r="U387" s="23">
        <f t="shared" si="22"/>
        <v>100.21434703111129</v>
      </c>
      <c r="V387" s="24">
        <f t="shared" si="23"/>
        <v>-2.8421709430404007E-13</v>
      </c>
    </row>
    <row r="388" spans="1:22" x14ac:dyDescent="0.25">
      <c r="A388" s="18" t="s">
        <v>0</v>
      </c>
      <c r="B388" s="18" t="s">
        <v>1</v>
      </c>
      <c r="C388" s="18" t="s">
        <v>2</v>
      </c>
      <c r="D388" s="18">
        <v>20260721</v>
      </c>
      <c r="E388" s="18">
        <v>20260723</v>
      </c>
      <c r="F388" s="19">
        <v>10</v>
      </c>
      <c r="G388" s="20">
        <v>27390153380.0863</v>
      </c>
      <c r="H388" s="20">
        <v>27390153380.0863</v>
      </c>
      <c r="I388" s="20">
        <v>26331507363.903599</v>
      </c>
      <c r="J388" s="20">
        <v>26331507363.903599</v>
      </c>
      <c r="K388" s="20">
        <v>42582120.915257603</v>
      </c>
      <c r="L388" s="20">
        <v>42582120.915257603</v>
      </c>
      <c r="M388" s="20">
        <v>0</v>
      </c>
      <c r="N388" s="20">
        <v>26374089484.818901</v>
      </c>
      <c r="O388" s="20">
        <v>26374089484.818901</v>
      </c>
      <c r="P388" s="21">
        <v>100.237266910863</v>
      </c>
      <c r="Q388" s="20">
        <v>7.1909138840000001E-3</v>
      </c>
      <c r="R388" s="20">
        <v>3415798.5833676402</v>
      </c>
      <c r="S388" s="27">
        <f t="shared" si="24"/>
        <v>26374089484.818855</v>
      </c>
      <c r="T388" s="22">
        <f t="shared" ref="T388:T389" si="25">+(S388-(S387+M388))/(S387+M388)</f>
        <v>2.2870856749981826E-4</v>
      </c>
      <c r="U388" s="23">
        <f t="shared" ref="U388:U389" si="26">+U387*(1+T388)</f>
        <v>100.23726691086371</v>
      </c>
      <c r="V388" s="24">
        <f t="shared" ref="V388:V389" si="27">+P388-U388</f>
        <v>-7.1054273576010019E-13</v>
      </c>
    </row>
    <row r="389" spans="1:22" x14ac:dyDescent="0.25">
      <c r="A389" s="18" t="s">
        <v>0</v>
      </c>
      <c r="B389" s="18" t="s">
        <v>1</v>
      </c>
      <c r="C389" s="18" t="s">
        <v>2</v>
      </c>
      <c r="D389" s="18">
        <v>20260722</v>
      </c>
      <c r="E389" s="18">
        <v>20260723</v>
      </c>
      <c r="F389" s="19">
        <v>10</v>
      </c>
      <c r="G389" s="20">
        <v>24908333128.338402</v>
      </c>
      <c r="H389" s="20">
        <v>24908333128.338402</v>
      </c>
      <c r="I389" s="20">
        <v>24233318896.585899</v>
      </c>
      <c r="J389" s="20">
        <v>24233318896.585899</v>
      </c>
      <c r="K389" s="20">
        <v>40314261.426194198</v>
      </c>
      <c r="L389" s="20">
        <v>40314261.426194198</v>
      </c>
      <c r="M389" s="20">
        <v>-2100000000</v>
      </c>
      <c r="N389" s="20">
        <v>24273633158.0121</v>
      </c>
      <c r="O389" s="20">
        <v>24273633158.0121</v>
      </c>
      <c r="P389" s="21">
        <v>100.235382557921</v>
      </c>
      <c r="Q389" s="20">
        <v>-4.8557518300000003E-3</v>
      </c>
      <c r="R389" s="20">
        <v>-1813544.4617262401</v>
      </c>
      <c r="S389" s="27">
        <f t="shared" si="24"/>
        <v>24273633158.012093</v>
      </c>
      <c r="T389" s="22">
        <f t="shared" si="25"/>
        <v>-1.8798925786612287E-5</v>
      </c>
      <c r="U389" s="23">
        <f t="shared" si="26"/>
        <v>100.23538255792199</v>
      </c>
      <c r="V389" s="24">
        <f t="shared" si="27"/>
        <v>-9.9475983006414026E-13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3E51-3CF1-4DE1-A925-D4FF14A3CE00}">
  <dimension ref="A1:R1"/>
  <sheetViews>
    <sheetView workbookViewId="0">
      <selection sqref="A1:R1"/>
    </sheetView>
  </sheetViews>
  <sheetFormatPr defaultRowHeight="15" x14ac:dyDescent="0.25"/>
  <sheetData>
    <row r="1" spans="1:1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Oumar Keita</dc:creator>
  <cp:lastModifiedBy>Mamadou Oumar Keita</cp:lastModifiedBy>
  <dcterms:created xsi:type="dcterms:W3CDTF">2026-07-23T18:15:48Z</dcterms:created>
  <dcterms:modified xsi:type="dcterms:W3CDTF">2026-07-25T01:57:10Z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MSIP_Label_f1bf45b6-5649-4236-82a3-f45024cd282e_Enabled">
    <vt:lpwstr>true</vt:lpwstr>
  </property>
  <property fmtid="{D5CDD505-2E9C-101B-9397-08002B2CF9AE}" pid="4" name="MSIP_Label_f1bf45b6-5649-4236-82a3-f45024cd282e_SetDate">
    <vt:lpwstr>2026-07-25T01:56:31Z</vt:lpwstr>
  </property>
  <property fmtid="{D5CDD505-2E9C-101B-9397-08002B2CF9AE}" pid="5" name="MSIP_Label_f1bf45b6-5649-4236-82a3-f45024cd282e_Method">
    <vt:lpwstr>Standard</vt:lpwstr>
  </property>
  <property fmtid="{D5CDD505-2E9C-101B-9397-08002B2CF9AE}" pid="6" name="MSIP_Label_f1bf45b6-5649-4236-82a3-f45024cd282e_Name">
    <vt:lpwstr>Official Use Only</vt:lpwstr>
  </property>
  <property fmtid="{D5CDD505-2E9C-101B-9397-08002B2CF9AE}" pid="7" name="MSIP_Label_f1bf45b6-5649-4236-82a3-f45024cd282e_SiteId">
    <vt:lpwstr>31a2fec0-266b-4c67-b56e-2796d8f59c36</vt:lpwstr>
  </property>
  <property fmtid="{D5CDD505-2E9C-101B-9397-08002B2CF9AE}" pid="8" name="MSIP_Label_f1bf45b6-5649-4236-82a3-f45024cd282e_ActionId">
    <vt:lpwstr>2b8bfa61-62f9-4249-af45-5a7c418894c3</vt:lpwstr>
  </property>
  <property fmtid="{D5CDD505-2E9C-101B-9397-08002B2CF9AE}" pid="9" name="MSIP_Label_f1bf45b6-5649-4236-82a3-f45024cd282e_ContentBits">
    <vt:lpwstr>2</vt:lpwstr>
  </property>
  <property fmtid="{D5CDD505-2E9C-101B-9397-08002B2CF9AE}" pid="10" name="MSIP_Label_f1bf45b6-5649-4236-82a3-f45024cd282e_Tag">
    <vt:lpwstr>10, 3, 0, 1</vt:lpwstr>
  </property>
</Properties>
</file>