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i\Documents\"/>
    </mc:Choice>
  </mc:AlternateContent>
  <xr:revisionPtr revIDLastSave="0" documentId="13_ncr:1_{C2E128BB-FD9C-42F2-8AB0-5AF974DD9F43}" xr6:coauthVersionLast="36" xr6:coauthVersionMax="36" xr10:uidLastSave="{00000000-0000-0000-0000-000000000000}"/>
  <bookViews>
    <workbookView xWindow="0" yWindow="0" windowWidth="19200" windowHeight="11070" xr2:uid="{12E465B1-206E-468F-AA31-BC1B0CEF1A89}"/>
  </bookViews>
  <sheets>
    <sheet name="Age 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<sst xmlns="http://schemas.openxmlformats.org/spreadsheetml/2006/main" count="23" uniqueCount="23">
  <si>
    <t>Breast Milk</t>
  </si>
  <si>
    <t>Dust</t>
  </si>
  <si>
    <t>Soil</t>
  </si>
  <si>
    <t>Water</t>
  </si>
  <si>
    <t>Dairy</t>
  </si>
  <si>
    <t>Meat</t>
  </si>
  <si>
    <t>Fish</t>
  </si>
  <si>
    <t>Vegetables</t>
  </si>
  <si>
    <t>Fruit</t>
  </si>
  <si>
    <t>Grains</t>
  </si>
  <si>
    <t>Birth to &lt; 1 mo</t>
  </si>
  <si>
    <t>1 mo to &lt; 3 mo</t>
  </si>
  <si>
    <t>3 mo to &lt; 6 mo</t>
  </si>
  <si>
    <t>6 mo to &lt; 1 yr</t>
  </si>
  <si>
    <t>1 yr to &lt; 2 yr</t>
  </si>
  <si>
    <t>2 yr to &lt; 3 yr</t>
  </si>
  <si>
    <t>3 yr to &lt; 6 yr</t>
  </si>
  <si>
    <t>6 yr to &lt; 11 yr</t>
  </si>
  <si>
    <t>11 yr to &lt; 16 yr</t>
  </si>
  <si>
    <t>16 yr to &lt; 21 yr</t>
  </si>
  <si>
    <t>21 yr to &lt; 70 yr</t>
  </si>
  <si>
    <t>Media</t>
  </si>
  <si>
    <t>Time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</si>
</sst>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1" fontId="0" fillId="0" borderId="1" xfId="0" applyNumberFormat="1" applyFont="1" applyFill="1" applyBorder="1"/>
    <xf numFmtId="11" fontId="0" fillId="2" borderId="1" xfId="0" applyNumberFormat="1" applyFont="1" applyFill="1" applyBorder="1" applyAlignment="1">
      <alignment horizontal="right" vertical="top"/>
    </xf>
    <xf numFmtId="11" fontId="0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4013-BCA2-4F25-801E-EAC80900AC95}">
  <dimension ref="A1:O12"/>
  <sheetViews>
    <sheetView tabSelected="1" workbookViewId="0">
      <selection activeCell="G8" sqref="G8"/>
    </sheetView>
  </sheetViews>
  <sheetFormatPr defaultRowHeight="15" x14ac:dyDescent="0.25"/>
  <cols>
    <col min="1" max="1" width="16.42578125" customWidth="1"/>
    <col min="2" max="4" width="13.85546875" bestFit="1" customWidth="1"/>
    <col min="5" max="5" width="12.5703125" bestFit="1" customWidth="1"/>
    <col min="6" max="8" width="11.42578125" bestFit="1" customWidth="1"/>
    <col min="9" max="9" width="12.42578125" bestFit="1" customWidth="1"/>
    <col min="10" max="12" width="13.5703125" bestFit="1" customWidth="1"/>
  </cols>
  <sheetData>
    <row r="1" spans="1:15" x14ac:dyDescent="0.25">
      <c r="A1" s="2" t="s">
        <v>21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5" x14ac:dyDescent="0.25">
      <c r="A2" s="3" t="s">
        <v>22</v>
      </c>
      <c r="B2" s="4">
        <f>1/12</f>
        <v>8.3333333333333329E-2</v>
      </c>
      <c r="C2" s="4">
        <f>2/12</f>
        <v>0.16666666666666666</v>
      </c>
      <c r="D2" s="4">
        <f>3/12</f>
        <v>0.25</v>
      </c>
      <c r="E2" s="4">
        <f>6/12</f>
        <v>0.5</v>
      </c>
      <c r="F2" s="4">
        <f>1</f>
        <v>1</v>
      </c>
      <c r="G2" s="4">
        <v>1</v>
      </c>
      <c r="H2" s="4">
        <v>3</v>
      </c>
      <c r="I2" s="4">
        <v>5</v>
      </c>
      <c r="J2" s="5">
        <v>5</v>
      </c>
      <c r="K2" s="5">
        <v>5</v>
      </c>
      <c r="L2" s="5">
        <v>49</v>
      </c>
      <c r="M2" s="1"/>
      <c r="N2" s="1"/>
      <c r="O2" s="1"/>
    </row>
    <row r="3" spans="1:15" x14ac:dyDescent="0.25">
      <c r="A3" s="3" t="s">
        <v>1</v>
      </c>
      <c r="B3" s="7">
        <v>0</v>
      </c>
      <c r="C3" s="7">
        <v>2.120338983050847E-5</v>
      </c>
      <c r="D3" s="7">
        <v>1.6905405405405408E-5</v>
      </c>
      <c r="E3" s="7">
        <v>1.3597826086956524E-5</v>
      </c>
      <c r="F3" s="7">
        <v>2.1947368421052633E-5</v>
      </c>
      <c r="G3" s="7">
        <v>1.8130434782608697E-5</v>
      </c>
      <c r="H3" s="7">
        <v>1.3451612903225805E-5</v>
      </c>
      <c r="I3" s="7">
        <v>7.8679245283018865E-6</v>
      </c>
      <c r="J3" s="7">
        <v>4.404929577464789E-6</v>
      </c>
      <c r="K3" s="7">
        <v>3.4944134078212293E-6</v>
      </c>
      <c r="L3" s="7">
        <v>1.5288058659217877E-6</v>
      </c>
    </row>
    <row r="4" spans="1:15" x14ac:dyDescent="0.25">
      <c r="A4" s="3" t="s">
        <v>2</v>
      </c>
      <c r="B4" s="7">
        <v>0</v>
      </c>
      <c r="C4" s="7">
        <v>2.5423728813559319E-8</v>
      </c>
      <c r="D4" s="7">
        <v>2.0270270270270272E-8</v>
      </c>
      <c r="E4" s="7">
        <v>1.630434782608696E-8</v>
      </c>
      <c r="F4" s="7">
        <v>2.192982456140351E-8</v>
      </c>
      <c r="G4" s="7">
        <v>1.811594202898551E-8</v>
      </c>
      <c r="H4" s="7">
        <v>1.3440860215053765E-8</v>
      </c>
      <c r="I4" s="7">
        <v>7.8616352201257864E-9</v>
      </c>
      <c r="J4" s="7">
        <v>4.4014084507042255E-9</v>
      </c>
      <c r="K4" s="7">
        <v>3.4916201117318443E-9</v>
      </c>
      <c r="L4" s="7">
        <v>1.2220670391061455E-9</v>
      </c>
    </row>
    <row r="5" spans="1:15" x14ac:dyDescent="0.25">
      <c r="A5" s="3" t="s">
        <v>3</v>
      </c>
      <c r="B5" s="7">
        <v>2.6000000000000003E-4</v>
      </c>
      <c r="C5" s="7">
        <v>2.4000000000000003E-4</v>
      </c>
      <c r="D5" s="7">
        <v>2.6000000000000003E-4</v>
      </c>
      <c r="E5" s="7">
        <v>2.05E-4</v>
      </c>
      <c r="F5" s="7">
        <v>1.1500000000000002E-4</v>
      </c>
      <c r="G5" s="7">
        <v>1.1500000000000002E-4</v>
      </c>
      <c r="H5" s="7">
        <v>9.0000000000000006E-5</v>
      </c>
      <c r="I5" s="7">
        <v>7.0000000000000007E-5</v>
      </c>
      <c r="J5" s="7">
        <v>5.0000000000000009E-5</v>
      </c>
      <c r="K5" s="7">
        <v>4.5000000000000003E-5</v>
      </c>
      <c r="L5" s="7">
        <v>6.5000000000000008E-5</v>
      </c>
    </row>
    <row r="6" spans="1:15" x14ac:dyDescent="0.25">
      <c r="A6" s="3" t="s">
        <v>0</v>
      </c>
      <c r="B6" s="7">
        <v>7.164916769177806E-3</v>
      </c>
      <c r="C6" s="7">
        <v>6.6872556512326178E-3</v>
      </c>
      <c r="D6" s="7">
        <v>5.2542722973970574E-3</v>
      </c>
      <c r="E6" s="7">
        <v>3.9645872789450523E-3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5" x14ac:dyDescent="0.25">
      <c r="A7" s="3" t="s">
        <v>4</v>
      </c>
      <c r="B7" s="7">
        <v>8.6455999999999989E-4</v>
      </c>
      <c r="C7" s="7">
        <v>8.6455999999999968E-4</v>
      </c>
      <c r="D7" s="7">
        <v>8.6455999999999989E-4</v>
      </c>
      <c r="E7" s="7">
        <v>8.6455999999999989E-4</v>
      </c>
      <c r="F7" s="7">
        <v>3.6979199999999999E-3</v>
      </c>
      <c r="G7" s="7">
        <v>3.6979199999999999E-3</v>
      </c>
      <c r="H7" s="7">
        <v>2.0544000000000001E-3</v>
      </c>
      <c r="I7" s="7">
        <v>1.1042399999999998E-3</v>
      </c>
      <c r="J7" s="7">
        <v>7.2417599999999988E-4</v>
      </c>
      <c r="K7" s="7">
        <v>4.365599999999999E-4</v>
      </c>
      <c r="L7" s="7">
        <v>2.9261224489795915E-4</v>
      </c>
    </row>
    <row r="8" spans="1:15" x14ac:dyDescent="0.25">
      <c r="A8" s="3" t="s">
        <v>5</v>
      </c>
      <c r="B8" s="6">
        <v>6.2399999999999999E-5</v>
      </c>
      <c r="C8" s="6">
        <v>5.7599999999999997E-5</v>
      </c>
      <c r="D8" s="6">
        <v>6.2399999999999999E-5</v>
      </c>
      <c r="E8" s="6">
        <v>4.9200000000000003E-5</v>
      </c>
      <c r="F8" s="6">
        <v>2.76E-5</v>
      </c>
      <c r="G8" s="6">
        <v>2.76E-5</v>
      </c>
      <c r="H8" s="6">
        <v>2.16E-5</v>
      </c>
      <c r="I8" s="6">
        <v>1.6799999999999998E-5</v>
      </c>
      <c r="J8" s="6">
        <v>1.2E-5</v>
      </c>
      <c r="K8" s="6">
        <v>1.08E-5</v>
      </c>
      <c r="L8" s="6">
        <v>1.56E-5</v>
      </c>
    </row>
    <row r="9" spans="1:15" x14ac:dyDescent="0.25">
      <c r="A9" s="3" t="s">
        <v>6</v>
      </c>
      <c r="B9" s="7">
        <v>4.2399999999999999E-7</v>
      </c>
      <c r="C9" s="7">
        <v>4.2399999999999993E-7</v>
      </c>
      <c r="D9" s="7">
        <v>4.2399999999999999E-7</v>
      </c>
      <c r="E9" s="7">
        <v>4.2399999999999999E-7</v>
      </c>
      <c r="F9" s="7">
        <v>2.7560000000000004E-6</v>
      </c>
      <c r="G9" s="7">
        <v>2.7560000000000004E-6</v>
      </c>
      <c r="H9" s="7">
        <v>2.5439999999999997E-6</v>
      </c>
      <c r="I9" s="7">
        <v>2.2260000000000004E-6</v>
      </c>
      <c r="J9" s="7">
        <v>1.7172000000000003E-6</v>
      </c>
      <c r="K9" s="7">
        <v>1.5900000000000002E-6</v>
      </c>
      <c r="L9" s="7">
        <v>2.5245306122448982E-6</v>
      </c>
    </row>
    <row r="10" spans="1:15" x14ac:dyDescent="0.25">
      <c r="A10" s="3" t="s">
        <v>7</v>
      </c>
      <c r="B10" s="7">
        <v>2.4800000000000005E-7</v>
      </c>
      <c r="C10" s="7">
        <v>2.48E-7</v>
      </c>
      <c r="D10" s="7">
        <v>2.48E-7</v>
      </c>
      <c r="E10" s="7">
        <v>2.48E-7</v>
      </c>
      <c r="F10" s="7">
        <v>3.1199999999999999E-7</v>
      </c>
      <c r="G10" s="7">
        <v>3.1199999999999999E-7</v>
      </c>
      <c r="H10" s="7">
        <v>1.8399999999999998E-7</v>
      </c>
      <c r="I10" s="7">
        <v>9.2000000000000003E-8</v>
      </c>
      <c r="J10" s="7">
        <v>5.84E-8</v>
      </c>
      <c r="K10" s="7">
        <v>3.5999999999999998E-8</v>
      </c>
      <c r="L10" s="7">
        <v>4.4163265306122457E-8</v>
      </c>
    </row>
    <row r="11" spans="1:15" x14ac:dyDescent="0.25">
      <c r="A11" s="3" t="s">
        <v>8</v>
      </c>
      <c r="B11" s="7">
        <v>3.9060000000000009E-5</v>
      </c>
      <c r="C11" s="7">
        <v>3.9059999999999995E-5</v>
      </c>
      <c r="D11" s="7">
        <v>3.9059999999999995E-5</v>
      </c>
      <c r="E11" s="7">
        <v>3.9059999999999995E-5</v>
      </c>
      <c r="F11" s="7">
        <v>8.064E-5</v>
      </c>
      <c r="G11" s="7">
        <v>8.064E-5</v>
      </c>
      <c r="H11" s="7">
        <v>7.8120000000000004E-5</v>
      </c>
      <c r="I11" s="7">
        <v>5.5440000000000005E-5</v>
      </c>
      <c r="J11" s="7">
        <v>4.032E-5</v>
      </c>
      <c r="K11" s="7">
        <v>2.9735999999999998E-5</v>
      </c>
      <c r="L11" s="7">
        <v>2.5148571428571433E-5</v>
      </c>
    </row>
    <row r="12" spans="1:15" x14ac:dyDescent="0.25">
      <c r="A12" s="3" t="s">
        <v>9</v>
      </c>
      <c r="B12" s="7">
        <v>6.478E-5</v>
      </c>
      <c r="C12" s="7">
        <v>6.478E-5</v>
      </c>
      <c r="D12" s="7">
        <v>6.478E-5</v>
      </c>
      <c r="E12" s="7">
        <v>6.478E-5</v>
      </c>
      <c r="F12" s="7">
        <v>1.0112000000000002E-4</v>
      </c>
      <c r="G12" s="7">
        <v>1.0112000000000002E-4</v>
      </c>
      <c r="H12" s="7">
        <v>9.7960000000000004E-5</v>
      </c>
      <c r="I12" s="7">
        <v>6.9520000000000012E-5</v>
      </c>
      <c r="J12" s="7">
        <v>5.0560000000000004E-5</v>
      </c>
      <c r="K12" s="7">
        <v>3.7288000000000006E-5</v>
      </c>
      <c r="L12" s="7">
        <v>3.1535510204081642E-5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Mona</dc:creator>
  <cp:lastModifiedBy>Dai, Mona</cp:lastModifiedBy>
  <dcterms:created xsi:type="dcterms:W3CDTF">2018-08-28T14:53:07Z</dcterms:created>
  <dcterms:modified xsi:type="dcterms:W3CDTF">2019-07-19T18:02:45Z</dcterms:modified>
</cp:coreProperties>
</file>