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18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B8C0CA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5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cat>
            <numRef>
              <f>'Dashboard'!$A$11</f>
            </numRef>
          </cat>
          <val>
            <numRef>
              <f>'Dashboard'!$B$11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'Dashboard'!$A$30</f>
            </numRef>
          </cat>
          <val>
            <numRef>
              <f>'Dashboard'!$B$30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daily digest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61" headerRowCount="1">
  <autoFilter ref="A1:M6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1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1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1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1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1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1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1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1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1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1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2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2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2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2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2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2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2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2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2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2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3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3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3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3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3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3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3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3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3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3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4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4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4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4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4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4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4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4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4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4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5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5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5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5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5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5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5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5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5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5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60"/><Relationship Type="http://schemas.openxmlformats.org/officeDocument/2006/relationships/table" Target="/xl/tables/table1.xml" Id="rId6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Q4 2026</t>
        </is>
      </c>
    </row>
    <row r="2" ht="22" customHeight="1">
      <c r="A2" s="2" t="inlineStr">
        <is>
          <t>Issue window Oct – Dec 2026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60</v>
      </c>
      <c r="B5" s="5" t="n">
        <v>1</v>
      </c>
      <c r="C5" s="6" t="n"/>
      <c r="D5" s="7" t="n">
        <v>0</v>
      </c>
      <c r="E5" s="8" t="n"/>
      <c r="F5" s="9" t="n">
        <v>0</v>
      </c>
      <c r="G5" s="10" t="n"/>
      <c r="H5" s="11" t="n">
        <v>40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60</v>
      </c>
      <c r="C11" s="28" t="n">
        <v>0</v>
      </c>
      <c r="D11" s="28" t="n">
        <v>0</v>
      </c>
      <c r="E11" s="28" t="n">
        <v>0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29" t="inlineStr">
        <is>
          <t>Not rated</t>
        </is>
      </c>
      <c r="B30" s="28" t="n">
        <v>60</v>
      </c>
      <c r="C30" s="30" t="n">
        <v>1</v>
      </c>
      <c r="E30" s="31" t="inlineStr">
        <is>
          <t>5 / 5</t>
        </is>
      </c>
      <c r="F30" s="28" t="n">
        <v>0</v>
      </c>
    </row>
    <row r="31">
      <c r="E31" s="32" t="inlineStr">
        <is>
          <t>4 / 5</t>
        </is>
      </c>
      <c r="F31" s="28" t="n">
        <v>0</v>
      </c>
    </row>
    <row r="32">
      <c r="E32" s="33" t="inlineStr">
        <is>
          <t>3 / 5</t>
        </is>
      </c>
      <c r="F32" s="28" t="n">
        <v>0</v>
      </c>
    </row>
    <row r="33">
      <c r="E33" s="34" t="inlineStr">
        <is>
          <t>Keyword-ranked</t>
        </is>
      </c>
      <c r="F33" s="28" t="n">
        <v>60</v>
      </c>
    </row>
    <row r="45">
      <c r="A45" s="22" t="inlineStr">
        <is>
          <t>Stories per daily digest</t>
        </is>
      </c>
      <c r="B45" s="23" t="n"/>
    </row>
    <row r="46">
      <c r="A46" s="24" t="inlineStr">
        <is>
          <t>Daily digest</t>
        </is>
      </c>
      <c r="B46" s="25" t="inlineStr">
        <is>
          <t>Stories</t>
        </is>
      </c>
    </row>
    <row r="47">
      <c r="A47" s="35" t="inlineStr">
        <is>
          <t>24 Oct 2026</t>
        </is>
      </c>
      <c r="B47" s="28" t="n">
        <v>60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36" t="inlineStr">
        <is>
          <t>Hazards &amp; Resilience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60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5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37" t="inlineStr">
        <is>
          <t>Digest date</t>
        </is>
      </c>
      <c r="B1" s="37" t="inlineStr">
        <is>
          <t>Issue window</t>
        </is>
      </c>
      <c r="C1" s="37" t="inlineStr">
        <is>
          <t>Theme</t>
        </is>
      </c>
      <c r="D1" s="37" t="inlineStr">
        <is>
          <t>Relevance</t>
        </is>
      </c>
      <c r="E1" s="37" t="inlineStr">
        <is>
          <t>Suggested use</t>
        </is>
      </c>
      <c r="F1" s="37" t="inlineStr">
        <is>
          <t>Headline (English)</t>
        </is>
      </c>
      <c r="G1" s="37" t="inlineStr">
        <is>
          <t>Original headline</t>
        </is>
      </c>
      <c r="H1" s="37" t="inlineStr">
        <is>
          <t>Magazine angle</t>
        </is>
      </c>
      <c r="I1" s="37" t="inlineStr">
        <is>
          <t>Source</t>
        </is>
      </c>
      <c r="J1" s="37" t="inlineStr">
        <is>
          <t>Google News edition</t>
        </is>
      </c>
      <c r="K1" s="37" t="inlineStr">
        <is>
          <t>Published</t>
        </is>
      </c>
      <c r="L1" s="37" t="inlineStr">
        <is>
          <t>Keywords</t>
        </is>
      </c>
      <c r="M1" s="37" t="inlineStr">
        <is>
          <t>Link</t>
        </is>
      </c>
    </row>
    <row r="2" ht="48" customHeight="1">
      <c r="A2" s="38" t="n">
        <v>46319</v>
      </c>
      <c r="B2" s="39" t="inlineStr">
        <is>
          <t>2026-Q4</t>
        </is>
      </c>
      <c r="C2" s="40" t="inlineStr">
        <is>
          <t>Hazards &amp; Resilience</t>
        </is>
      </c>
      <c r="D2" s="41" t="n"/>
      <c r="E2" s="42" t="inlineStr"/>
      <c r="F2" s="43" t="inlineStr">
        <is>
          <t>PTPP traite 31 points de glissement de terrain dans le nord de Sumatra, le projet de Lampaui est en cours Indonesian: PTPP Tangani 31 Titik Longsor di Sumut, Progres Proyek Lampaui Target</t>
        </is>
      </c>
      <c r="G2" s="43" t="inlineStr"/>
      <c r="H2" s="43" t="inlineStr"/>
      <c r="I2" s="39" t="inlineStr">
        <is>
          <t>VOI.ID</t>
        </is>
      </c>
      <c r="J2" s="39" t="inlineStr">
        <is>
          <t>France</t>
        </is>
      </c>
      <c r="K2" s="38" t="n">
        <v>46318</v>
      </c>
      <c r="L2" s="43" t="inlineStr">
        <is>
          <t>landslide</t>
        </is>
      </c>
      <c r="M2" s="44" t="inlineStr">
        <is>
          <t>Open article</t>
        </is>
      </c>
    </row>
    <row r="3" ht="30" customHeight="1">
      <c r="A3" s="38" t="n">
        <v>46319</v>
      </c>
      <c r="B3" s="39" t="inlineStr">
        <is>
          <t>2026-Q4</t>
        </is>
      </c>
      <c r="C3" s="40" t="inlineStr">
        <is>
          <t>Hazards &amp; Resilience</t>
        </is>
      </c>
      <c r="D3" s="41" t="n"/>
      <c r="E3" s="42" t="inlineStr"/>
      <c r="F3" s="43" t="inlineStr">
        <is>
          <t>Tak Lagi Takut Tanah Longsor, Warga Desa Mengulak Lega Talud Dibangun Kokoh</t>
        </is>
      </c>
      <c r="G3" s="43" t="inlineStr"/>
      <c r="H3" s="43" t="inlineStr"/>
      <c r="I3" s="39" t="inlineStr">
        <is>
          <t>https://investigasi.news/</t>
        </is>
      </c>
      <c r="J3" s="39" t="inlineStr">
        <is>
          <t>Indonesia</t>
        </is>
      </c>
      <c r="K3" s="38" t="n">
        <v>46318</v>
      </c>
      <c r="L3" s="43" t="inlineStr">
        <is>
          <t>landslide, retaining wall</t>
        </is>
      </c>
      <c r="M3" s="44" t="inlineStr">
        <is>
          <t>Open article</t>
        </is>
      </c>
    </row>
    <row r="4" ht="48" customHeight="1">
      <c r="A4" s="38" t="n">
        <v>46319</v>
      </c>
      <c r="B4" s="39" t="inlineStr">
        <is>
          <t>2026-Q4</t>
        </is>
      </c>
      <c r="C4" s="40" t="inlineStr">
        <is>
          <t>Hazards &amp; Resilience</t>
        </is>
      </c>
      <c r="D4" s="41" t="n"/>
      <c r="E4" s="42" t="inlineStr"/>
      <c r="F4" s="43" t="inlineStr">
        <is>
          <t>Antisipasi Longsor Jelang Musim Hujan, Satgas TMMD Kejar Penyelesaian Talud di Kalebarembeng</t>
        </is>
      </c>
      <c r="G4" s="43" t="inlineStr"/>
      <c r="H4" s="43" t="inlineStr"/>
      <c r="I4" s="39" t="inlineStr">
        <is>
          <t>XPOSE TV</t>
        </is>
      </c>
      <c r="J4" s="39" t="inlineStr">
        <is>
          <t>Indonesia</t>
        </is>
      </c>
      <c r="K4" s="38" t="n">
        <v>46318</v>
      </c>
      <c r="L4" s="43" t="inlineStr">
        <is>
          <t>landslide, retaining wall</t>
        </is>
      </c>
      <c r="M4" s="44" t="inlineStr">
        <is>
          <t>Open article</t>
        </is>
      </c>
    </row>
    <row r="5" ht="30" customHeight="1">
      <c r="A5" s="38" t="n">
        <v>46319</v>
      </c>
      <c r="B5" s="39" t="inlineStr">
        <is>
          <t>2026-Q4</t>
        </is>
      </c>
      <c r="C5" s="40" t="inlineStr">
        <is>
          <t>Hazards &amp; Resilience</t>
        </is>
      </c>
      <c r="D5" s="41" t="n"/>
      <c r="E5" s="42" t="inlineStr"/>
      <c r="F5" s="43" t="inlineStr">
        <is>
          <t>Gard : un nouveau glissement de terrain bloque un boulevard à Villeneuve-lès-Avignon</t>
        </is>
      </c>
      <c r="G5" s="43" t="inlineStr"/>
      <c r="H5" s="43" t="inlineStr"/>
      <c r="I5" s="39" t="inlineStr">
        <is>
          <t>Seven Radio</t>
        </is>
      </c>
      <c r="J5" s="39" t="inlineStr">
        <is>
          <t>France</t>
        </is>
      </c>
      <c r="K5" s="38" t="n">
        <v>46317</v>
      </c>
      <c r="L5" s="43" t="inlineStr">
        <is>
          <t>landslide</t>
        </is>
      </c>
      <c r="M5" s="44" t="inlineStr">
        <is>
          <t>Open article</t>
        </is>
      </c>
    </row>
    <row r="6" ht="30" customHeight="1">
      <c r="A6" s="38" t="n">
        <v>46319</v>
      </c>
      <c r="B6" s="39" t="inlineStr">
        <is>
          <t>2026-Q4</t>
        </is>
      </c>
      <c r="C6" s="40" t="inlineStr">
        <is>
          <t>Hazards &amp; Resilience</t>
        </is>
      </c>
      <c r="D6" s="41" t="n"/>
      <c r="E6" s="42" t="inlineStr"/>
      <c r="F6" s="43" t="inlineStr">
        <is>
          <t>Fr glissement de terrain : mesures d'urgence à Bonea</t>
        </is>
      </c>
      <c r="G6" s="43" t="inlineStr"/>
      <c r="H6" s="43" t="inlineStr"/>
      <c r="I6" s="39" t="inlineStr">
        <is>
          <t>Il Mattino</t>
        </is>
      </c>
      <c r="J6" s="39" t="inlineStr">
        <is>
          <t>France</t>
        </is>
      </c>
      <c r="K6" s="38" t="n">
        <v>46318</v>
      </c>
      <c r="L6" s="43" t="inlineStr">
        <is>
          <t>landslide</t>
        </is>
      </c>
      <c r="M6" s="44" t="inlineStr">
        <is>
          <t>Open article</t>
        </is>
      </c>
    </row>
    <row r="7" ht="30" customHeight="1">
      <c r="A7" s="38" t="n">
        <v>46319</v>
      </c>
      <c r="B7" s="39" t="inlineStr">
        <is>
          <t>2026-Q4</t>
        </is>
      </c>
      <c r="C7" s="40" t="inlineStr">
        <is>
          <t>Hazards &amp; Resilience</t>
        </is>
      </c>
      <c r="D7" s="41" t="n"/>
      <c r="E7" s="42" t="inlineStr"/>
      <c r="F7" s="43" t="inlineStr">
        <is>
          <t>Grave glissement de terrain dans le sud de Chiayi</t>
        </is>
      </c>
      <c r="G7" s="43" t="inlineStr"/>
      <c r="H7" s="43" t="inlineStr"/>
      <c r="I7" s="39" t="inlineStr">
        <is>
          <t>Vietnam.vn</t>
        </is>
      </c>
      <c r="J7" s="39" t="inlineStr">
        <is>
          <t>France</t>
        </is>
      </c>
      <c r="K7" s="38" t="n">
        <v>46318</v>
      </c>
      <c r="L7" s="43" t="inlineStr">
        <is>
          <t>landslide</t>
        </is>
      </c>
      <c r="M7" s="44" t="inlineStr">
        <is>
          <t>Open article</t>
        </is>
      </c>
    </row>
    <row r="8" ht="48" customHeight="1">
      <c r="A8" s="38" t="n">
        <v>46319</v>
      </c>
      <c r="B8" s="39" t="inlineStr">
        <is>
          <t>2026-Q4</t>
        </is>
      </c>
      <c r="C8" s="40" t="inlineStr">
        <is>
          <t>Hazards &amp; Resilience</t>
        </is>
      </c>
      <c r="D8" s="41" t="n"/>
      <c r="E8" s="42" t="inlineStr"/>
      <c r="F8" s="43" t="inlineStr">
        <is>
          <t>Nghe An : Il est urgent d'agir face au glissement de terrain sur le talus le long de la route côtière.</t>
        </is>
      </c>
      <c r="G8" s="43" t="inlineStr"/>
      <c r="H8" s="43" t="inlineStr"/>
      <c r="I8" s="39" t="inlineStr">
        <is>
          <t>Vietnam.vn</t>
        </is>
      </c>
      <c r="J8" s="39" t="inlineStr">
        <is>
          <t>France</t>
        </is>
      </c>
      <c r="K8" s="38" t="n">
        <v>46318</v>
      </c>
      <c r="L8" s="43" t="inlineStr">
        <is>
          <t>landslide, slope</t>
        </is>
      </c>
      <c r="M8" s="44" t="inlineStr">
        <is>
          <t>Open article</t>
        </is>
      </c>
    </row>
    <row r="9" ht="48" customHeight="1">
      <c r="A9" s="38" t="n">
        <v>46319</v>
      </c>
      <c r="B9" s="39" t="inlineStr">
        <is>
          <t>2026-Q4</t>
        </is>
      </c>
      <c r="C9" s="40" t="inlineStr">
        <is>
          <t>Hazards &amp; Resilience</t>
        </is>
      </c>
      <c r="D9" s="41" t="n"/>
      <c r="E9" s="42" t="inlineStr"/>
      <c r="F9" s="43" t="inlineStr">
        <is>
          <t>Evalúan estabilización de laderas y subsidios para familias ante deslizamiento de tierra en Lota</t>
        </is>
      </c>
      <c r="G9" s="43" t="inlineStr"/>
      <c r="H9" s="43" t="inlineStr"/>
      <c r="I9" s="39" t="inlineStr">
        <is>
          <t>Diario Concepción</t>
        </is>
      </c>
      <c r="J9" s="39" t="inlineStr">
        <is>
          <t>Spain</t>
        </is>
      </c>
      <c r="K9" s="38" t="n">
        <v>46318</v>
      </c>
      <c r="L9" s="43" t="inlineStr">
        <is>
          <t>landslide, slope</t>
        </is>
      </c>
      <c r="M9" s="44" t="inlineStr">
        <is>
          <t>Open article</t>
        </is>
      </c>
    </row>
    <row r="10" ht="30" customHeight="1">
      <c r="A10" s="38" t="n">
        <v>46319</v>
      </c>
      <c r="B10" s="39" t="inlineStr">
        <is>
          <t>2026-Q4</t>
        </is>
      </c>
      <c r="C10" s="40" t="inlineStr">
        <is>
          <t>Hazards &amp; Resilience</t>
        </is>
      </c>
      <c r="D10" s="41" t="n"/>
      <c r="E10" s="42" t="inlineStr"/>
      <c r="F10" s="43" t="inlineStr">
        <is>
          <t>Concepción: trabajos de despeje avanzan tras deslizamiento de tierra en Juan Riquelme</t>
        </is>
      </c>
      <c r="G10" s="43" t="inlineStr"/>
      <c r="H10" s="43" t="inlineStr"/>
      <c r="I10" s="39" t="inlineStr">
        <is>
          <t>Canal 9 Bío Bío Televisión</t>
        </is>
      </c>
      <c r="J10" s="39" t="inlineStr">
        <is>
          <t>Spain</t>
        </is>
      </c>
      <c r="K10" s="38" t="n">
        <v>46318</v>
      </c>
      <c r="L10" s="43" t="inlineStr">
        <is>
          <t>landslide</t>
        </is>
      </c>
      <c r="M10" s="44" t="inlineStr">
        <is>
          <t>Open article</t>
        </is>
      </c>
    </row>
    <row r="11" ht="30" customHeight="1">
      <c r="A11" s="38" t="n">
        <v>46319</v>
      </c>
      <c r="B11" s="39" t="inlineStr">
        <is>
          <t>2026-Q4</t>
        </is>
      </c>
      <c r="C11" s="40" t="inlineStr">
        <is>
          <t>Hazards &amp; Resilience</t>
        </is>
      </c>
      <c r="D11" s="41" t="n"/>
      <c r="E11" s="42" t="inlineStr"/>
      <c r="F11" s="43" t="inlineStr">
        <is>
          <t>Viviendas Colapsan por Deslizamiento de Tierra en Lomas Conjunto Residencial, Tijuana</t>
        </is>
      </c>
      <c r="G11" s="43" t="inlineStr"/>
      <c r="H11" s="43" t="inlineStr"/>
      <c r="I11" s="39" t="inlineStr">
        <is>
          <t>N+</t>
        </is>
      </c>
      <c r="J11" s="39" t="inlineStr">
        <is>
          <t>Spain</t>
        </is>
      </c>
      <c r="K11" s="38" t="n">
        <v>46318</v>
      </c>
      <c r="L11" s="43" t="inlineStr">
        <is>
          <t>landslide</t>
        </is>
      </c>
      <c r="M11" s="44" t="inlineStr">
        <is>
          <t>Open article</t>
        </is>
      </c>
    </row>
    <row r="12" ht="48" customHeight="1">
      <c r="A12" s="38" t="n">
        <v>46319</v>
      </c>
      <c r="B12" s="39" t="inlineStr">
        <is>
          <t>2026-Q4</t>
        </is>
      </c>
      <c r="C12" s="40" t="inlineStr">
        <is>
          <t>Hazards &amp; Resilience</t>
        </is>
      </c>
      <c r="D12" s="41" t="n"/>
      <c r="E12" s="42" t="inlineStr"/>
      <c r="F12" s="43" t="inlineStr">
        <is>
          <t>La atención se centra en la reparación de los deslizamientos de tierra en la Carretera Nacional 15C.</t>
        </is>
      </c>
      <c r="G12" s="43" t="inlineStr"/>
      <c r="H12" s="43" t="inlineStr"/>
      <c r="I12" s="39" t="inlineStr">
        <is>
          <t>Vietnam.vn</t>
        </is>
      </c>
      <c r="J12" s="39" t="inlineStr">
        <is>
          <t>Spain</t>
        </is>
      </c>
      <c r="K12" s="38" t="n">
        <v>46318</v>
      </c>
      <c r="L12" s="43" t="inlineStr">
        <is>
          <t>landslide</t>
        </is>
      </c>
      <c r="M12" s="44" t="inlineStr">
        <is>
          <t>Open article</t>
        </is>
      </c>
    </row>
    <row r="13" ht="30" customHeight="1">
      <c r="A13" s="38" t="n">
        <v>46319</v>
      </c>
      <c r="B13" s="39" t="inlineStr">
        <is>
          <t>2026-Q4</t>
        </is>
      </c>
      <c r="C13" s="40" t="inlineStr">
        <is>
          <t>Hazards &amp; Resilience</t>
        </is>
      </c>
      <c r="D13" s="41" t="n"/>
      <c r="E13" s="42" t="inlineStr"/>
      <c r="F13" s="43" t="inlineStr">
        <is>
          <t>Limpieza tras deslizamiento habilitó la vía Riobamba–Cebadas</t>
        </is>
      </c>
      <c r="G13" s="43" t="inlineStr"/>
      <c r="H13" s="43" t="inlineStr"/>
      <c r="I13" s="39" t="inlineStr">
        <is>
          <t>diariolosandes.com.ec</t>
        </is>
      </c>
      <c r="J13" s="39" t="inlineStr">
        <is>
          <t>Spain</t>
        </is>
      </c>
      <c r="K13" s="38" t="n">
        <v>46319</v>
      </c>
      <c r="L13" s="43" t="inlineStr">
        <is>
          <t>landslide</t>
        </is>
      </c>
      <c r="M13" s="44" t="inlineStr">
        <is>
          <t>Open article</t>
        </is>
      </c>
    </row>
    <row r="14" ht="48" customHeight="1">
      <c r="A14" s="38" t="n">
        <v>46319</v>
      </c>
      <c r="B14" s="39" t="inlineStr">
        <is>
          <t>2026-Q4</t>
        </is>
      </c>
      <c r="C14" s="40" t="inlineStr">
        <is>
          <t>Hazards &amp; Resilience</t>
        </is>
      </c>
      <c r="D14" s="41" t="n"/>
      <c r="E14" s="42" t="inlineStr"/>
      <c r="F14" s="43" t="inlineStr">
        <is>
          <t>Emergencia en Moniquirá, Boyacá, por deslizamiento de tierra en la vereda de Pajales tras fuertes lluvias: se reportan tres casas afectadas</t>
        </is>
      </c>
      <c r="G14" s="43" t="inlineStr"/>
      <c r="H14" s="43" t="inlineStr"/>
      <c r="I14" s="39" t="inlineStr">
        <is>
          <t>El Tiempo</t>
        </is>
      </c>
      <c r="J14" s="39" t="inlineStr">
        <is>
          <t>Spain</t>
        </is>
      </c>
      <c r="K14" s="38" t="n">
        <v>46318</v>
      </c>
      <c r="L14" s="43" t="inlineStr">
        <is>
          <t>landslide</t>
        </is>
      </c>
      <c r="M14" s="44" t="inlineStr">
        <is>
          <t>Open article</t>
        </is>
      </c>
    </row>
    <row r="15" ht="30" customHeight="1">
      <c r="A15" s="38" t="n">
        <v>46319</v>
      </c>
      <c r="B15" s="39" t="inlineStr">
        <is>
          <t>2026-Q4</t>
        </is>
      </c>
      <c r="C15" s="40" t="inlineStr">
        <is>
          <t>Hazards &amp; Resilience</t>
        </is>
      </c>
      <c r="D15" s="41" t="n"/>
      <c r="E15" s="42" t="inlineStr"/>
      <c r="F15" s="43" t="inlineStr">
        <is>
          <t>Deslizamiento de tierra en Pahuatlán</t>
        </is>
      </c>
      <c r="G15" s="43" t="inlineStr"/>
      <c r="H15" s="43" t="inlineStr"/>
      <c r="I15" s="39" t="inlineStr">
        <is>
          <t>Diario sin Secretos</t>
        </is>
      </c>
      <c r="J15" s="39" t="inlineStr">
        <is>
          <t>Spain</t>
        </is>
      </c>
      <c r="K15" s="38" t="n">
        <v>46319</v>
      </c>
      <c r="L15" s="43" t="inlineStr">
        <is>
          <t>landslide</t>
        </is>
      </c>
      <c r="M15" s="44" t="inlineStr">
        <is>
          <t>Open article</t>
        </is>
      </c>
    </row>
    <row r="16" ht="48" customHeight="1">
      <c r="A16" s="38" t="n">
        <v>46319</v>
      </c>
      <c r="B16" s="39" t="inlineStr">
        <is>
          <t>2026-Q4</t>
        </is>
      </c>
      <c r="C16" s="40" t="inlineStr">
        <is>
          <t>Hazards &amp; Resilience</t>
        </is>
      </c>
      <c r="D16" s="41" t="n"/>
      <c r="E16" s="42" t="inlineStr"/>
      <c r="F16" s="43" t="inlineStr">
        <is>
          <t>Calle intransitable por el barro: deslizamiento de tierra afecta a sector Juan Riquelme de Concepción</t>
        </is>
      </c>
      <c r="G16" s="43" t="inlineStr"/>
      <c r="H16" s="43" t="inlineStr"/>
      <c r="I16" s="39" t="inlineStr">
        <is>
          <t>BioBioChile</t>
        </is>
      </c>
      <c r="J16" s="39" t="inlineStr">
        <is>
          <t>Spain</t>
        </is>
      </c>
      <c r="K16" s="38" t="n">
        <v>46317</v>
      </c>
      <c r="L16" s="43" t="inlineStr">
        <is>
          <t>landslide</t>
        </is>
      </c>
      <c r="M16" s="44" t="inlineStr">
        <is>
          <t>Open article</t>
        </is>
      </c>
    </row>
    <row r="17" ht="30" customHeight="1">
      <c r="A17" s="38" t="n">
        <v>46319</v>
      </c>
      <c r="B17" s="39" t="inlineStr">
        <is>
          <t>2026-Q4</t>
        </is>
      </c>
      <c r="C17" s="40" t="inlineStr">
        <is>
          <t>Hazards &amp; Resilience</t>
        </is>
      </c>
      <c r="D17" s="41" t="n"/>
      <c r="E17" s="42" t="inlineStr"/>
      <c r="F17" s="43" t="inlineStr">
        <is>
          <t>Deslizamiento de Tierra Obliga al Cierre Total en Bonea</t>
        </is>
      </c>
      <c r="G17" s="43" t="inlineStr"/>
      <c r="H17" s="43" t="inlineStr"/>
      <c r="I17" s="39" t="inlineStr">
        <is>
          <t>Il Mattino</t>
        </is>
      </c>
      <c r="J17" s="39" t="inlineStr">
        <is>
          <t>Spain</t>
        </is>
      </c>
      <c r="K17" s="38" t="n">
        <v>46318</v>
      </c>
      <c r="L17" s="43" t="inlineStr">
        <is>
          <t>landslide</t>
        </is>
      </c>
      <c r="M17" s="44" t="inlineStr">
        <is>
          <t>Open article</t>
        </is>
      </c>
    </row>
    <row r="18" ht="48" customHeight="1">
      <c r="A18" s="38" t="n">
        <v>46319</v>
      </c>
      <c r="B18" s="39" t="inlineStr">
        <is>
          <t>2026-Q4</t>
        </is>
      </c>
      <c r="C18" s="40" t="inlineStr">
        <is>
          <t>Hazards &amp; Resilience</t>
        </is>
      </c>
      <c r="D18" s="41" t="n"/>
      <c r="E18" s="42" t="inlineStr"/>
      <c r="F18" s="43" t="inlineStr">
        <is>
          <t>Evalúan riesgos por deslizamiento de tierra en Lota y analizan apoyo habitacional para familias afectadas</t>
        </is>
      </c>
      <c r="G18" s="43" t="inlineStr"/>
      <c r="H18" s="43" t="inlineStr"/>
      <c r="I18" s="39" t="inlineStr">
        <is>
          <t>La Tribuna</t>
        </is>
      </c>
      <c r="J18" s="39" t="inlineStr">
        <is>
          <t>Spain</t>
        </is>
      </c>
      <c r="K18" s="38" t="n">
        <v>46318</v>
      </c>
      <c r="L18" s="43" t="inlineStr">
        <is>
          <t>landslide</t>
        </is>
      </c>
      <c r="M18" s="44" t="inlineStr">
        <is>
          <t>Open article</t>
        </is>
      </c>
    </row>
    <row r="19" ht="30" customHeight="1">
      <c r="A19" s="38" t="n">
        <v>46319</v>
      </c>
      <c r="B19" s="39" t="inlineStr">
        <is>
          <t>2026-Q4</t>
        </is>
      </c>
      <c r="C19" s="40" t="inlineStr">
        <is>
          <t>Hazards &amp; Resilience</t>
        </is>
      </c>
      <c r="D19" s="41" t="n"/>
      <c r="E19" s="42" t="inlineStr"/>
      <c r="F19" s="43" t="inlineStr">
        <is>
          <t>Deslizamiento de tierra cierra la vía Alóag–Santo Domingo en ambos sentidos</t>
        </is>
      </c>
      <c r="G19" s="43" t="inlineStr"/>
      <c r="H19" s="43" t="inlineStr"/>
      <c r="I19" s="39" t="inlineStr">
        <is>
          <t>Teleamazonas</t>
        </is>
      </c>
      <c r="J19" s="39" t="inlineStr">
        <is>
          <t>Spain</t>
        </is>
      </c>
      <c r="K19" s="38" t="n">
        <v>46318</v>
      </c>
      <c r="L19" s="43" t="inlineStr">
        <is>
          <t>landslide</t>
        </is>
      </c>
      <c r="M19" s="44" t="inlineStr">
        <is>
          <t>Open article</t>
        </is>
      </c>
    </row>
    <row r="20" ht="48" customHeight="1">
      <c r="A20" s="38" t="n">
        <v>46319</v>
      </c>
      <c r="B20" s="39" t="inlineStr">
        <is>
          <t>2026-Q4</t>
        </is>
      </c>
      <c r="C20" s="40" t="inlineStr">
        <is>
          <t>Hazards &amp; Resilience</t>
        </is>
      </c>
      <c r="D20" s="41" t="n"/>
      <c r="E20" s="42" t="inlineStr"/>
      <c r="F20" s="43" t="inlineStr">
        <is>
          <t>Deslizamiento de tierra en la vía Salinas-Lita moviliza maquinaria para habilitar el tránsito en Imbabura</t>
        </is>
      </c>
      <c r="G20" s="43" t="inlineStr"/>
      <c r="H20" s="43" t="inlineStr"/>
      <c r="I20" s="39" t="inlineStr">
        <is>
          <t>El Universo</t>
        </is>
      </c>
      <c r="J20" s="39" t="inlineStr">
        <is>
          <t>Spain</t>
        </is>
      </c>
      <c r="K20" s="38" t="n">
        <v>46317</v>
      </c>
      <c r="L20" s="43" t="inlineStr">
        <is>
          <t>landslide</t>
        </is>
      </c>
      <c r="M20" s="44" t="inlineStr">
        <is>
          <t>Open article</t>
        </is>
      </c>
    </row>
    <row r="21" ht="48" customHeight="1">
      <c r="A21" s="38" t="n">
        <v>46319</v>
      </c>
      <c r="B21" s="39" t="inlineStr">
        <is>
          <t>2026-Q4</t>
        </is>
      </c>
      <c r="C21" s="40" t="inlineStr">
        <is>
          <t>Hazards &amp; Resilience</t>
        </is>
      </c>
      <c r="D21" s="41" t="n"/>
      <c r="E21" s="42" t="inlineStr"/>
      <c r="F21" s="43" t="inlineStr">
        <is>
          <t>Ministerio de Salud mantiene vigilancia tras deslizamiento de tierra en zona minera de Remance</t>
        </is>
      </c>
      <c r="G21" s="43" t="inlineStr"/>
      <c r="H21" s="43" t="inlineStr"/>
      <c r="I21" s="39" t="inlineStr">
        <is>
          <t>Destino Panamá</t>
        </is>
      </c>
      <c r="J21" s="39" t="inlineStr">
        <is>
          <t>Spain</t>
        </is>
      </c>
      <c r="K21" s="38" t="n">
        <v>46319</v>
      </c>
      <c r="L21" s="43" t="inlineStr">
        <is>
          <t>landslide</t>
        </is>
      </c>
      <c r="M21" s="44" t="inlineStr">
        <is>
          <t>Open article</t>
        </is>
      </c>
    </row>
    <row r="22" ht="48" customHeight="1">
      <c r="A22" s="38" t="n">
        <v>46319</v>
      </c>
      <c r="B22" s="39" t="inlineStr">
        <is>
          <t>2026-Q4</t>
        </is>
      </c>
      <c r="C22" s="40" t="inlineStr">
        <is>
          <t>Hazards &amp; Resilience</t>
        </is>
      </c>
      <c r="D22" s="41" t="n"/>
      <c r="E22" s="42" t="inlineStr"/>
      <c r="F22" s="43" t="inlineStr">
        <is>
          <t>El 24 de octubre de 2026 se emitió una alerta por alto riesgo de inundaciones repentinas y deslizamientos de tierra en muchas zonas de Tuyen Quang.</t>
        </is>
      </c>
      <c r="G22" s="43" t="inlineStr"/>
      <c r="H22" s="43" t="inlineStr"/>
      <c r="I22" s="39" t="inlineStr">
        <is>
          <t>Vietnam.vn</t>
        </is>
      </c>
      <c r="J22" s="39" t="inlineStr">
        <is>
          <t>Spain</t>
        </is>
      </c>
      <c r="K22" s="38" t="n">
        <v>46318</v>
      </c>
      <c r="L22" s="43" t="inlineStr">
        <is>
          <t>landslide</t>
        </is>
      </c>
      <c r="M22" s="44" t="inlineStr">
        <is>
          <t>Open article</t>
        </is>
      </c>
    </row>
    <row r="23" ht="30" customHeight="1">
      <c r="A23" s="38" t="n">
        <v>46319</v>
      </c>
      <c r="B23" s="39" t="inlineStr">
        <is>
          <t>2026-Q4</t>
        </is>
      </c>
      <c r="C23" s="40" t="inlineStr">
        <is>
          <t>Hazards &amp; Resilience</t>
        </is>
      </c>
      <c r="D23" s="41" t="n"/>
      <c r="E23" s="42" t="inlineStr"/>
      <c r="F23" s="43" t="inlineStr">
        <is>
          <t>Concepción: lluvias activan aluvión y deslizamiento de tierra en Juan Riquelme</t>
        </is>
      </c>
      <c r="G23" s="43" t="inlineStr"/>
      <c r="H23" s="43" t="inlineStr"/>
      <c r="I23" s="39" t="inlineStr">
        <is>
          <t>Diario Concepción</t>
        </is>
      </c>
      <c r="J23" s="39" t="inlineStr">
        <is>
          <t>Spain</t>
        </is>
      </c>
      <c r="K23" s="38" t="n">
        <v>46317</v>
      </c>
      <c r="L23" s="43" t="inlineStr">
        <is>
          <t>landslide</t>
        </is>
      </c>
      <c r="M23" s="44" t="inlineStr">
        <is>
          <t>Open article</t>
        </is>
      </c>
    </row>
    <row r="24" ht="30" customHeight="1">
      <c r="A24" s="38" t="n">
        <v>46319</v>
      </c>
      <c r="B24" s="39" t="inlineStr">
        <is>
          <t>2026-Q4</t>
        </is>
      </c>
      <c r="C24" s="40" t="inlineStr">
        <is>
          <t>Hazards &amp; Resilience</t>
        </is>
      </c>
      <c r="D24" s="41" t="n"/>
      <c r="E24" s="42" t="inlineStr"/>
      <c r="F24" s="43" t="inlineStr">
        <is>
          <t>Dos casas se derrumbaron debido a deslizamientos de tierra a lo largo del río Tien.</t>
        </is>
      </c>
      <c r="G24" s="43" t="inlineStr"/>
      <c r="H24" s="43" t="inlineStr"/>
      <c r="I24" s="39" t="inlineStr">
        <is>
          <t>Vietnam.vn</t>
        </is>
      </c>
      <c r="J24" s="39" t="inlineStr">
        <is>
          <t>Spain</t>
        </is>
      </c>
      <c r="K24" s="38" t="n">
        <v>46318</v>
      </c>
      <c r="L24" s="43" t="inlineStr">
        <is>
          <t>landslide</t>
        </is>
      </c>
      <c r="M24" s="44" t="inlineStr">
        <is>
          <t>Open article</t>
        </is>
      </c>
    </row>
    <row r="25" ht="48" customHeight="1">
      <c r="A25" s="38" t="n">
        <v>46319</v>
      </c>
      <c r="B25" s="39" t="inlineStr">
        <is>
          <t>2026-Q4</t>
        </is>
      </c>
      <c r="C25" s="40" t="inlineStr">
        <is>
          <t>Hazards &amp; Resilience</t>
        </is>
      </c>
      <c r="D25" s="41" t="n"/>
      <c r="E25" s="42" t="inlineStr"/>
      <c r="F25" s="43" t="inlineStr">
        <is>
          <t>Nghe An: Se necesitan medidas urgentes para solucionar el deslizamiento de tierra en el terraplén a lo largo de la carretera costera.</t>
        </is>
      </c>
      <c r="G25" s="43" t="inlineStr"/>
      <c r="H25" s="43" t="inlineStr"/>
      <c r="I25" s="39" t="inlineStr">
        <is>
          <t>Vietnam.vn</t>
        </is>
      </c>
      <c r="J25" s="39" t="inlineStr">
        <is>
          <t>Spain</t>
        </is>
      </c>
      <c r="K25" s="38" t="n">
        <v>46318</v>
      </c>
      <c r="L25" s="43" t="inlineStr">
        <is>
          <t>landslide, embankment</t>
        </is>
      </c>
      <c r="M25" s="44" t="inlineStr">
        <is>
          <t>Open article</t>
        </is>
      </c>
    </row>
    <row r="26" ht="48" customHeight="1">
      <c r="A26" s="38" t="n">
        <v>46319</v>
      </c>
      <c r="B26" s="39" t="inlineStr">
        <is>
          <t>2026-Q4</t>
        </is>
      </c>
      <c r="C26" s="40" t="inlineStr">
        <is>
          <t>Hazards &amp; Resilience</t>
        </is>
      </c>
      <c r="D26" s="41" t="n"/>
      <c r="E26" s="42" t="inlineStr"/>
      <c r="F26" s="43" t="inlineStr">
        <is>
          <t>Concepción: deslizamiento de tierra afecta 2 viviendas y bloquea calle en Juan Riquelme por el barro</t>
        </is>
      </c>
      <c r="G26" s="43" t="inlineStr"/>
      <c r="H26" s="43" t="inlineStr"/>
      <c r="I26" s="39" t="inlineStr">
        <is>
          <t>Canal 9 Bío Bío Televisión</t>
        </is>
      </c>
      <c r="J26" s="39" t="inlineStr">
        <is>
          <t>Spain</t>
        </is>
      </c>
      <c r="K26" s="38" t="n">
        <v>46318</v>
      </c>
      <c r="L26" s="43" t="inlineStr">
        <is>
          <t>landslide</t>
        </is>
      </c>
      <c r="M26" s="44" t="inlineStr">
        <is>
          <t>Open article</t>
        </is>
      </c>
    </row>
    <row r="27" ht="30" customHeight="1">
      <c r="A27" s="38" t="n">
        <v>46319</v>
      </c>
      <c r="B27" s="39" t="inlineStr">
        <is>
          <t>2026-Q4</t>
        </is>
      </c>
      <c r="C27" s="40" t="inlineStr">
        <is>
          <t>Hazards &amp; Resilience</t>
        </is>
      </c>
      <c r="D27" s="41" t="n"/>
      <c r="E27" s="42" t="inlineStr"/>
      <c r="F27" s="43" t="inlineStr">
        <is>
          <t>Arcata comprará el parcela del barranco y comenzará la reparación de deslizamientos</t>
        </is>
      </c>
      <c r="G27" s="43" t="inlineStr"/>
      <c r="H27" s="43" t="inlineStr"/>
      <c r="I27" s="39" t="inlineStr">
        <is>
          <t>Lost Coast Outpost</t>
        </is>
      </c>
      <c r="J27" s="39" t="inlineStr">
        <is>
          <t>Spain</t>
        </is>
      </c>
      <c r="K27" s="38" t="n">
        <v>46317</v>
      </c>
      <c r="L27" s="43" t="inlineStr">
        <is>
          <t>landslide</t>
        </is>
      </c>
      <c r="M27" s="44" t="inlineStr">
        <is>
          <t>Open article</t>
        </is>
      </c>
    </row>
    <row r="28" ht="30" customHeight="1">
      <c r="A28" s="38" t="n">
        <v>46319</v>
      </c>
      <c r="B28" s="39" t="inlineStr">
        <is>
          <t>2026-Q4</t>
        </is>
      </c>
      <c r="C28" s="40" t="inlineStr">
        <is>
          <t>Hazards &amp; Resilience</t>
        </is>
      </c>
      <c r="D28" s="41" t="n"/>
      <c r="E28" s="42" t="inlineStr"/>
      <c r="F28" s="43" t="inlineStr">
        <is>
          <t>Auto y viviendas afectadas tras deslizamiento de tierra en Concepción</t>
        </is>
      </c>
      <c r="G28" s="43" t="inlineStr"/>
      <c r="H28" s="43" t="inlineStr"/>
      <c r="I28" s="39" t="inlineStr">
        <is>
          <t>Meganoticias</t>
        </is>
      </c>
      <c r="J28" s="39" t="inlineStr">
        <is>
          <t>Spain</t>
        </is>
      </c>
      <c r="K28" s="38" t="n">
        <v>46317</v>
      </c>
      <c r="L28" s="43" t="inlineStr">
        <is>
          <t>landslide</t>
        </is>
      </c>
      <c r="M28" s="44" t="inlineStr">
        <is>
          <t>Open article</t>
        </is>
      </c>
    </row>
    <row r="29" ht="30" customHeight="1">
      <c r="A29" s="38" t="n">
        <v>46319</v>
      </c>
      <c r="B29" s="39" t="inlineStr">
        <is>
          <t>2026-Q4</t>
        </is>
      </c>
      <c r="C29" s="40" t="inlineStr">
        <is>
          <t>Hazards &amp; Resilience</t>
        </is>
      </c>
      <c r="D29" s="41" t="n"/>
      <c r="E29" s="42" t="inlineStr"/>
      <c r="F29" s="43" t="inlineStr">
        <is>
          <t>En peligro vecinos del bulevar Felipe J. Mery por deslizamiento de tierra</t>
        </is>
      </c>
      <c r="G29" s="43" t="inlineStr"/>
      <c r="H29" s="43" t="inlineStr"/>
      <c r="I29" s="39" t="inlineStr">
        <is>
          <t>RCG Media</t>
        </is>
      </c>
      <c r="J29" s="39" t="inlineStr">
        <is>
          <t>Spain</t>
        </is>
      </c>
      <c r="K29" s="38" t="n">
        <v>46317</v>
      </c>
      <c r="L29" s="43" t="inlineStr">
        <is>
          <t>landslide</t>
        </is>
      </c>
      <c r="M29" s="44" t="inlineStr">
        <is>
          <t>Open article</t>
        </is>
      </c>
    </row>
    <row r="30" ht="30" customHeight="1">
      <c r="A30" s="38" t="n">
        <v>46319</v>
      </c>
      <c r="B30" s="39" t="inlineStr">
        <is>
          <t>2026-Q4</t>
        </is>
      </c>
      <c r="C30" s="40" t="inlineStr">
        <is>
          <t>Hazards &amp; Resilience</t>
        </is>
      </c>
      <c r="D30" s="41" t="n"/>
      <c r="E30" s="42" t="inlineStr"/>
      <c r="F30" s="43" t="inlineStr">
        <is>
          <t>Un terraplén de prevención de deslizamientos de tierra "amenaza" una zona residencial.</t>
        </is>
      </c>
      <c r="G30" s="43" t="inlineStr"/>
      <c r="H30" s="43" t="inlineStr"/>
      <c r="I30" s="39" t="inlineStr">
        <is>
          <t>Vietnam.vn</t>
        </is>
      </c>
      <c r="J30" s="39" t="inlineStr">
        <is>
          <t>Spain</t>
        </is>
      </c>
      <c r="K30" s="38" t="n">
        <v>46318</v>
      </c>
      <c r="L30" s="43" t="inlineStr">
        <is>
          <t>landslide, embankment</t>
        </is>
      </c>
      <c r="M30" s="44" t="inlineStr">
        <is>
          <t>Open article</t>
        </is>
      </c>
    </row>
    <row r="31" ht="48" customHeight="1">
      <c r="A31" s="38" t="n">
        <v>46319</v>
      </c>
      <c r="B31" s="39" t="inlineStr">
        <is>
          <t>2026-Q4</t>
        </is>
      </c>
      <c r="C31" s="40" t="inlineStr">
        <is>
          <t>Hazards &amp; Resilience</t>
        </is>
      </c>
      <c r="D31" s="41" t="n"/>
      <c r="E31" s="42" t="inlineStr"/>
      <c r="F31" s="43" t="inlineStr">
        <is>
          <t>Fuertes lluvias provocan deslizamientos en Moniquirá: en la vereda Pajales la tierra se abrió en dos</t>
        </is>
      </c>
      <c r="G31" s="43" t="inlineStr"/>
      <c r="H31" s="43" t="inlineStr"/>
      <c r="I31" s="39" t="inlineStr">
        <is>
          <t>Revista Semana</t>
        </is>
      </c>
      <c r="J31" s="39" t="inlineStr">
        <is>
          <t>Spain</t>
        </is>
      </c>
      <c r="K31" s="38" t="n">
        <v>46318</v>
      </c>
      <c r="L31" s="43" t="inlineStr">
        <is>
          <t>landslide</t>
        </is>
      </c>
      <c r="M31" s="44" t="inlineStr">
        <is>
          <t>Open article</t>
        </is>
      </c>
    </row>
    <row r="32" ht="48" customHeight="1">
      <c r="A32" s="38" t="n">
        <v>46319</v>
      </c>
      <c r="B32" s="39" t="inlineStr">
        <is>
          <t>2026-Q4</t>
        </is>
      </c>
      <c r="C32" s="40" t="inlineStr">
        <is>
          <t>Hazards &amp; Resilience</t>
        </is>
      </c>
      <c r="D32" s="41" t="n"/>
      <c r="E32" s="42" t="inlineStr"/>
      <c r="F32" s="43" t="inlineStr">
        <is>
          <t>Alcaldía de Villavicencio adecua paso peatonal provisional tras deslizamiento en Buenavista</t>
        </is>
      </c>
      <c r="G32" s="43" t="inlineStr"/>
      <c r="H32" s="43" t="inlineStr"/>
      <c r="I32" s="39" t="inlineStr">
        <is>
          <t>Periódico del Meta</t>
        </is>
      </c>
      <c r="J32" s="39" t="inlineStr">
        <is>
          <t>Spain</t>
        </is>
      </c>
      <c r="K32" s="38" t="n">
        <v>46318</v>
      </c>
      <c r="L32" s="43" t="inlineStr">
        <is>
          <t>landslide</t>
        </is>
      </c>
      <c r="M32" s="44" t="inlineStr">
        <is>
          <t>Open article</t>
        </is>
      </c>
    </row>
    <row r="33" ht="30" customHeight="1">
      <c r="A33" s="38" t="n">
        <v>46319</v>
      </c>
      <c r="B33" s="39" t="inlineStr">
        <is>
          <t>2026-Q4</t>
        </is>
      </c>
      <c r="C33" s="40" t="inlineStr">
        <is>
          <t>Hazards &amp; Resilience</t>
        </is>
      </c>
      <c r="D33" s="41" t="n"/>
      <c r="E33" s="42" t="inlineStr"/>
      <c r="F33" s="43" t="inlineStr">
        <is>
          <t>Advierten por Posible Deslizamiento en el Bulevar Mar de Cortés en Tijuana, BC</t>
        </is>
      </c>
      <c r="G33" s="43" t="inlineStr"/>
      <c r="H33" s="43" t="inlineStr"/>
      <c r="I33" s="39" t="inlineStr">
        <is>
          <t>N+</t>
        </is>
      </c>
      <c r="J33" s="39" t="inlineStr">
        <is>
          <t>Spain</t>
        </is>
      </c>
      <c r="K33" s="38" t="n">
        <v>46318</v>
      </c>
      <c r="L33" s="43" t="inlineStr">
        <is>
          <t>landslide</t>
        </is>
      </c>
      <c r="M33" s="44" t="inlineStr">
        <is>
          <t>Open article</t>
        </is>
      </c>
    </row>
    <row r="34" ht="30" customHeight="1">
      <c r="A34" s="38" t="n">
        <v>46319</v>
      </c>
      <c r="B34" s="39" t="inlineStr">
        <is>
          <t>2026-Q4</t>
        </is>
      </c>
      <c r="C34" s="40" t="inlineStr">
        <is>
          <t>Hazards &amp; Resilience</t>
        </is>
      </c>
      <c r="D34" s="41" t="n"/>
      <c r="E34" s="42" t="inlineStr"/>
      <c r="F34" s="43" t="inlineStr">
        <is>
          <t>Grave deslizamiento de tierra en el sur de Chiayi.</t>
        </is>
      </c>
      <c r="G34" s="43" t="inlineStr"/>
      <c r="H34" s="43" t="inlineStr"/>
      <c r="I34" s="39" t="inlineStr">
        <is>
          <t>Vietnam.vn</t>
        </is>
      </c>
      <c r="J34" s="39" t="inlineStr">
        <is>
          <t>Spain</t>
        </is>
      </c>
      <c r="K34" s="38" t="n">
        <v>46317</v>
      </c>
      <c r="L34" s="43" t="inlineStr">
        <is>
          <t>landslide</t>
        </is>
      </c>
      <c r="M34" s="44" t="inlineStr">
        <is>
          <t>Open article</t>
        </is>
      </c>
    </row>
    <row r="35" ht="48" customHeight="1">
      <c r="A35" s="38" t="n">
        <v>46319</v>
      </c>
      <c r="B35" s="39" t="inlineStr">
        <is>
          <t>2026-Q4</t>
        </is>
      </c>
      <c r="C35" s="40" t="inlineStr">
        <is>
          <t>Hazards &amp; Resilience</t>
        </is>
      </c>
      <c r="D35" s="41" t="n"/>
      <c r="E35" s="42" t="inlineStr"/>
      <c r="F35" s="43" t="inlineStr">
        <is>
          <t>Deslizamiento en Muzo afecta colegio y deja sin clases a 120 estudiantes por las fuertes lluvias</t>
        </is>
      </c>
      <c r="G35" s="43" t="inlineStr"/>
      <c r="H35" s="43" t="inlineStr"/>
      <c r="I35" s="39" t="inlineStr">
        <is>
          <t>Caracol Radio</t>
        </is>
      </c>
      <c r="J35" s="39" t="inlineStr">
        <is>
          <t>Spain</t>
        </is>
      </c>
      <c r="K35" s="38" t="n">
        <v>46318</v>
      </c>
      <c r="L35" s="43" t="inlineStr">
        <is>
          <t>landslide</t>
        </is>
      </c>
      <c r="M35" s="44" t="inlineStr">
        <is>
          <t>Open article</t>
        </is>
      </c>
    </row>
    <row r="36" ht="48" customHeight="1">
      <c r="A36" s="38" t="n">
        <v>46319</v>
      </c>
      <c r="B36" s="39" t="inlineStr">
        <is>
          <t>2026-Q4</t>
        </is>
      </c>
      <c r="C36" s="40" t="inlineStr">
        <is>
          <t>Hazards &amp; Resilience</t>
        </is>
      </c>
      <c r="D36" s="41" t="n"/>
      <c r="E36" s="42" t="inlineStr"/>
      <c r="F36" s="43" t="inlineStr">
        <is>
          <t>Organismos de emergencia atendieron ayer varios deslizamientos en Manizales por las lluvias. 🔗 Encuentre el link de la noticia en el primer comentario 🗞️</t>
        </is>
      </c>
      <c r="G36" s="43" t="inlineStr"/>
      <c r="H36" s="43" t="inlineStr"/>
      <c r="I36" s="39" t="inlineStr">
        <is>
          <t>Facebook</t>
        </is>
      </c>
      <c r="J36" s="39" t="inlineStr">
        <is>
          <t>Spain</t>
        </is>
      </c>
      <c r="K36" s="38" t="n">
        <v>46317</v>
      </c>
      <c r="L36" s="43" t="inlineStr">
        <is>
          <t>landslide</t>
        </is>
      </c>
      <c r="M36" s="44" t="inlineStr">
        <is>
          <t>Open article</t>
        </is>
      </c>
    </row>
    <row r="37" ht="30" customHeight="1">
      <c r="A37" s="38" t="n">
        <v>46319</v>
      </c>
      <c r="B37" s="39" t="inlineStr">
        <is>
          <t>2026-Q4</t>
        </is>
      </c>
      <c r="C37" s="40" t="inlineStr">
        <is>
          <t>Hazards &amp; Resilience</t>
        </is>
      </c>
      <c r="D37" s="41" t="n"/>
      <c r="E37" s="42" t="inlineStr"/>
      <c r="F37" s="43" t="inlineStr">
        <is>
          <t>Fuertes lluvias provocan deslizamientos en Moniquirá, Boyacá</t>
        </is>
      </c>
      <c r="G37" s="43" t="inlineStr"/>
      <c r="H37" s="43" t="inlineStr"/>
      <c r="I37" s="39" t="inlineStr">
        <is>
          <t>Agencia de Periodismo Investigativo</t>
        </is>
      </c>
      <c r="J37" s="39" t="inlineStr">
        <is>
          <t>Spain</t>
        </is>
      </c>
      <c r="K37" s="38" t="n">
        <v>46318</v>
      </c>
      <c r="L37" s="43" t="inlineStr">
        <is>
          <t>landslide</t>
        </is>
      </c>
      <c r="M37" s="44" t="inlineStr">
        <is>
          <t>Open article</t>
        </is>
      </c>
    </row>
    <row r="38" ht="48" customHeight="1">
      <c r="A38" s="38" t="n">
        <v>46319</v>
      </c>
      <c r="B38" s="39" t="inlineStr">
        <is>
          <t>2026-Q4</t>
        </is>
      </c>
      <c r="C38" s="40" t="inlineStr">
        <is>
          <t>Hazards &amp; Resilience</t>
        </is>
      </c>
      <c r="D38" s="41" t="n"/>
      <c r="E38" s="42" t="inlineStr"/>
      <c r="F38" s="43" t="inlineStr">
        <is>
          <t>Deslizamiento de tierra mantiene totalmente suspendido el tránsito en la Ruta 5 Norte en Canela</t>
        </is>
      </c>
      <c r="G38" s="43" t="inlineStr"/>
      <c r="H38" s="43" t="inlineStr"/>
      <c r="I38" s="39" t="inlineStr">
        <is>
          <t>Mi Radio</t>
        </is>
      </c>
      <c r="J38" s="39" t="inlineStr">
        <is>
          <t>Spain</t>
        </is>
      </c>
      <c r="K38" s="38" t="n">
        <v>46317</v>
      </c>
      <c r="L38" s="43" t="inlineStr">
        <is>
          <t>landslide</t>
        </is>
      </c>
      <c r="M38" s="44" t="inlineStr">
        <is>
          <t>Open article</t>
        </is>
      </c>
    </row>
    <row r="39" ht="30" customHeight="1">
      <c r="A39" s="38" t="n">
        <v>46319</v>
      </c>
      <c r="B39" s="39" t="inlineStr">
        <is>
          <t>2026-Q4</t>
        </is>
      </c>
      <c r="C39" s="40" t="inlineStr">
        <is>
          <t>Hazards &amp; Resilience</t>
        </is>
      </c>
      <c r="D39" s="41" t="n"/>
      <c r="E39" s="42" t="inlineStr"/>
      <c r="F39" s="43" t="inlineStr">
        <is>
          <t>Rabren vía Las Tablas–Tonosí tras deslizamiento de tierra por fuertes lluvias</t>
        </is>
      </c>
      <c r="G39" s="43" t="inlineStr"/>
      <c r="H39" s="43" t="inlineStr"/>
      <c r="I39" s="39" t="inlineStr">
        <is>
          <t>Telemetro</t>
        </is>
      </c>
      <c r="J39" s="39" t="inlineStr">
        <is>
          <t>Spain</t>
        </is>
      </c>
      <c r="K39" s="38" t="n">
        <v>46317</v>
      </c>
      <c r="L39" s="43" t="inlineStr">
        <is>
          <t>landslide</t>
        </is>
      </c>
      <c r="M39" s="44" t="inlineStr">
        <is>
          <t>Open article</t>
        </is>
      </c>
    </row>
    <row r="40" ht="30" customHeight="1">
      <c r="A40" s="38" t="n">
        <v>46319</v>
      </c>
      <c r="B40" s="39" t="inlineStr">
        <is>
          <t>2026-Q4</t>
        </is>
      </c>
      <c r="C40" s="40" t="inlineStr">
        <is>
          <t>Hazards &amp; Resilience</t>
        </is>
      </c>
      <c r="D40" s="41" t="n"/>
      <c r="E40" s="42" t="inlineStr"/>
      <c r="F40" s="43" t="inlineStr">
        <is>
          <t>Deslizamiento destruyó cuatro viviendas y mantiene en riesgo a familias en el Moniquirá</t>
        </is>
      </c>
      <c r="G40" s="43" t="inlineStr"/>
      <c r="H40" s="43" t="inlineStr"/>
      <c r="I40" s="39" t="inlineStr">
        <is>
          <t>Caracol Radio</t>
        </is>
      </c>
      <c r="J40" s="39" t="inlineStr">
        <is>
          <t>Spain</t>
        </is>
      </c>
      <c r="K40" s="38" t="n">
        <v>46317</v>
      </c>
      <c r="L40" s="43" t="inlineStr">
        <is>
          <t>landslide</t>
        </is>
      </c>
      <c r="M40" s="44" t="inlineStr">
        <is>
          <t>Open article</t>
        </is>
      </c>
    </row>
    <row r="41" ht="48" customHeight="1">
      <c r="A41" s="38" t="n">
        <v>46319</v>
      </c>
      <c r="B41" s="39" t="inlineStr">
        <is>
          <t>2026-Q4</t>
        </is>
      </c>
      <c r="C41" s="40" t="inlineStr">
        <is>
          <t>Hazards &amp; Resilience</t>
        </is>
      </c>
      <c r="D41" s="41" t="n"/>
      <c r="E41" s="42" t="inlineStr"/>
      <c r="F41" s="43" t="inlineStr">
        <is>
          <t>La provincia de Dong Thap destina 330 mil millones de VND para hacer frente a las zonas afectadas por graves deslizamientos de tierra.</t>
        </is>
      </c>
      <c r="G41" s="43" t="inlineStr"/>
      <c r="H41" s="43" t="inlineStr"/>
      <c r="I41" s="39" t="inlineStr">
        <is>
          <t>Vietnam.vn</t>
        </is>
      </c>
      <c r="J41" s="39" t="inlineStr">
        <is>
          <t>Spain</t>
        </is>
      </c>
      <c r="K41" s="38" t="n">
        <v>46318</v>
      </c>
      <c r="L41" s="43" t="inlineStr">
        <is>
          <t>landslide</t>
        </is>
      </c>
      <c r="M41" s="44" t="inlineStr">
        <is>
          <t>Open article</t>
        </is>
      </c>
    </row>
    <row r="42" ht="48" customHeight="1">
      <c r="A42" s="38" t="n">
        <v>46319</v>
      </c>
      <c r="B42" s="39" t="inlineStr">
        <is>
          <t>2026-Q4</t>
        </is>
      </c>
      <c r="C42" s="40" t="inlineStr">
        <is>
          <t>Hazards &amp; Resilience</t>
        </is>
      </c>
      <c r="D42" s="41" t="n"/>
      <c r="E42" s="42" t="inlineStr"/>
      <c r="F42" s="43" t="inlineStr">
        <is>
          <t>Vista de cerca de 500 metros de calle en la provincia de Lam Dong, gravemente afectada por hundimientos y deslizamientos de tierra.</t>
        </is>
      </c>
      <c r="G42" s="43" t="inlineStr"/>
      <c r="H42" s="43" t="inlineStr"/>
      <c r="I42" s="39" t="inlineStr">
        <is>
          <t>Vietnam.vn</t>
        </is>
      </c>
      <c r="J42" s="39" t="inlineStr">
        <is>
          <t>Spain</t>
        </is>
      </c>
      <c r="K42" s="38" t="n">
        <v>46317</v>
      </c>
      <c r="L42" s="43" t="inlineStr">
        <is>
          <t>landslide, subsidence</t>
        </is>
      </c>
      <c r="M42" s="44" t="inlineStr">
        <is>
          <t>Open article</t>
        </is>
      </c>
    </row>
    <row r="43" ht="48" customHeight="1">
      <c r="A43" s="38" t="n">
        <v>46319</v>
      </c>
      <c r="B43" s="39" t="inlineStr">
        <is>
          <t>2026-Q4</t>
        </is>
      </c>
      <c r="C43" s="40" t="inlineStr">
        <is>
          <t>Hazards &amp; Resilience</t>
        </is>
      </c>
      <c r="D43" s="41" t="n"/>
      <c r="E43" s="42" t="inlineStr"/>
      <c r="F43" s="43" t="inlineStr">
        <is>
          <t>Lam Dong: La carretera en Nam Gia Nghia sufre graves hundimientos y deslizamientos de tierra.</t>
        </is>
      </c>
      <c r="G43" s="43" t="inlineStr"/>
      <c r="H43" s="43" t="inlineStr"/>
      <c r="I43" s="39" t="inlineStr">
        <is>
          <t>Vietnam.vn</t>
        </is>
      </c>
      <c r="J43" s="39" t="inlineStr">
        <is>
          <t>Spain</t>
        </is>
      </c>
      <c r="K43" s="38" t="n">
        <v>46317</v>
      </c>
      <c r="L43" s="43" t="inlineStr">
        <is>
          <t>landslide, subsidence</t>
        </is>
      </c>
      <c r="M43" s="44" t="inlineStr">
        <is>
          <t>Open article</t>
        </is>
      </c>
    </row>
    <row r="44" ht="48" customHeight="1">
      <c r="A44" s="38" t="n">
        <v>46319</v>
      </c>
      <c r="B44" s="39" t="inlineStr">
        <is>
          <t>2026-Q4</t>
        </is>
      </c>
      <c r="C44" s="40" t="inlineStr">
        <is>
          <t>Hazards &amp; Resilience</t>
        </is>
      </c>
      <c r="D44" s="41" t="n"/>
      <c r="E44" s="42" t="inlineStr"/>
      <c r="F44" s="43" t="inlineStr">
        <is>
          <t>Reabren parcialmente la vía a Buenaventura tras deslizamiento en Dagua: hay paso a un carril</t>
        </is>
      </c>
      <c r="G44" s="43" t="inlineStr"/>
      <c r="H44" s="43" t="inlineStr"/>
      <c r="I44" s="39" t="inlineStr">
        <is>
          <t>El País</t>
        </is>
      </c>
      <c r="J44" s="39" t="inlineStr">
        <is>
          <t>Spain</t>
        </is>
      </c>
      <c r="K44" s="38" t="n">
        <v>46317</v>
      </c>
      <c r="L44" s="43" t="inlineStr">
        <is>
          <t>landslide</t>
        </is>
      </c>
      <c r="M44" s="44" t="inlineStr">
        <is>
          <t>Open article</t>
        </is>
      </c>
    </row>
    <row r="45" ht="30" customHeight="1">
      <c r="A45" s="38" t="n">
        <v>46319</v>
      </c>
      <c r="B45" s="39" t="inlineStr">
        <is>
          <t>2026-Q4</t>
        </is>
      </c>
      <c r="C45" s="40" t="inlineStr">
        <is>
          <t>Hazards &amp; Resilience</t>
        </is>
      </c>
      <c r="D45" s="41" t="n"/>
      <c r="E45" s="42" t="inlineStr"/>
      <c r="F45" s="43" t="inlineStr">
        <is>
          <t>Detectan coliformes en muestras de agua tras deslizamiento en mina El Remance</t>
        </is>
      </c>
      <c r="G45" s="43" t="inlineStr"/>
      <c r="H45" s="43" t="inlineStr"/>
      <c r="I45" s="39" t="inlineStr">
        <is>
          <t>CRÍTICA</t>
        </is>
      </c>
      <c r="J45" s="39" t="inlineStr">
        <is>
          <t>Spain</t>
        </is>
      </c>
      <c r="K45" s="38" t="n">
        <v>46319</v>
      </c>
      <c r="L45" s="43" t="inlineStr">
        <is>
          <t>landslide</t>
        </is>
      </c>
      <c r="M45" s="44" t="inlineStr">
        <is>
          <t>Open article</t>
        </is>
      </c>
    </row>
    <row r="46" ht="30" customHeight="1">
      <c r="A46" s="38" t="n">
        <v>46319</v>
      </c>
      <c r="B46" s="39" t="inlineStr">
        <is>
          <t>2026-Q4</t>
        </is>
      </c>
      <c r="C46" s="40" t="inlineStr">
        <is>
          <t>Hazards &amp; Resilience</t>
        </is>
      </c>
      <c r="D46" s="41" t="n"/>
      <c r="E46" s="42" t="inlineStr"/>
      <c r="F46" s="43" t="inlineStr">
        <is>
          <t>IMÁGENES SENSIBLES | Deslizamiento en mina deja 14 personas fallecidas</t>
        </is>
      </c>
      <c r="G46" s="43" t="inlineStr"/>
      <c r="H46" s="43" t="inlineStr"/>
      <c r="I46" s="39" t="inlineStr">
        <is>
          <t>Azteca Bajío</t>
        </is>
      </c>
      <c r="J46" s="39" t="inlineStr">
        <is>
          <t>Spain</t>
        </is>
      </c>
      <c r="K46" s="38" t="n">
        <v>46317</v>
      </c>
      <c r="L46" s="43" t="inlineStr">
        <is>
          <t>landslide</t>
        </is>
      </c>
      <c r="M46" s="44" t="inlineStr">
        <is>
          <t>Open article</t>
        </is>
      </c>
    </row>
    <row r="47" ht="30" customHeight="1">
      <c r="A47" s="38" t="n">
        <v>46319</v>
      </c>
      <c r="B47" s="39" t="inlineStr">
        <is>
          <t>2026-Q4</t>
        </is>
      </c>
      <c r="C47" s="40" t="inlineStr">
        <is>
          <t>Hazards &amp; Resilience</t>
        </is>
      </c>
      <c r="D47" s="41" t="n"/>
      <c r="E47" s="42" t="inlineStr"/>
      <c r="F47" s="43" t="inlineStr">
        <is>
          <t>¡Emergencia en Italia! Fuertes lluvias provocan aludes y deslizamientos de tierra</t>
        </is>
      </c>
      <c r="G47" s="43" t="inlineStr"/>
      <c r="H47" s="43" t="inlineStr"/>
      <c r="I47" s="39" t="inlineStr">
        <is>
          <t>TV Azteca Baja California</t>
        </is>
      </c>
      <c r="J47" s="39" t="inlineStr">
        <is>
          <t>Spain</t>
        </is>
      </c>
      <c r="K47" s="38" t="n">
        <v>46317</v>
      </c>
      <c r="L47" s="43" t="inlineStr">
        <is>
          <t>landslide</t>
        </is>
      </c>
      <c r="M47" s="44" t="inlineStr">
        <is>
          <t>Open article</t>
        </is>
      </c>
    </row>
    <row r="48" ht="48" customHeight="1">
      <c r="A48" s="38" t="n">
        <v>46319</v>
      </c>
      <c r="B48" s="39" t="inlineStr">
        <is>
          <t>2026-Q4</t>
        </is>
      </c>
      <c r="C48" s="40" t="inlineStr">
        <is>
          <t>Hazards &amp; Resilience</t>
        </is>
      </c>
      <c r="D48" s="41" t="n"/>
      <c r="E48" s="42" t="inlineStr"/>
      <c r="F48" s="43" t="inlineStr">
        <is>
          <t>¡La tierra se movió en Moniquirá! Deslizamiento dejó cuatro casas destruidas y otras cinco en riesgo</t>
        </is>
      </c>
      <c r="G48" s="43" t="inlineStr"/>
      <c r="H48" s="43" t="inlineStr"/>
      <c r="I48" s="39" t="inlineStr">
        <is>
          <t>Minuto30</t>
        </is>
      </c>
      <c r="J48" s="39" t="inlineStr">
        <is>
          <t>Spain</t>
        </is>
      </c>
      <c r="K48" s="38" t="n">
        <v>46317</v>
      </c>
      <c r="L48" s="43" t="inlineStr">
        <is>
          <t>landslide</t>
        </is>
      </c>
      <c r="M48" s="44" t="inlineStr">
        <is>
          <t>Open article</t>
        </is>
      </c>
    </row>
    <row r="49" ht="30" customHeight="1">
      <c r="A49" s="38" t="n">
        <v>46319</v>
      </c>
      <c r="B49" s="39" t="inlineStr">
        <is>
          <t>2026-Q4</t>
        </is>
      </c>
      <c r="C49" s="40" t="inlineStr">
        <is>
          <t>Hazards &amp; Resilience</t>
        </is>
      </c>
      <c r="D49" s="41" t="n"/>
      <c r="E49" s="42" t="inlineStr"/>
      <c r="F49" s="43" t="inlineStr">
        <is>
          <t>Deslizamiento destruyó cuatro viviendas en Moniquirá, Boyacá, y dejó a varias familias</t>
        </is>
      </c>
      <c r="G49" s="43" t="inlineStr"/>
      <c r="H49" s="43" t="inlineStr"/>
      <c r="I49" s="39" t="inlineStr">
        <is>
          <t>Diario del Sur</t>
        </is>
      </c>
      <c r="J49" s="39" t="inlineStr">
        <is>
          <t>Spain</t>
        </is>
      </c>
      <c r="K49" s="38" t="n">
        <v>46318</v>
      </c>
      <c r="L49" s="43" t="inlineStr">
        <is>
          <t>landslide</t>
        </is>
      </c>
      <c r="M49" s="44" t="inlineStr">
        <is>
          <t>Open article</t>
        </is>
      </c>
    </row>
    <row r="50" ht="30" customHeight="1">
      <c r="A50" s="38" t="n">
        <v>46319</v>
      </c>
      <c r="B50" s="39" t="inlineStr">
        <is>
          <t>2026-Q4</t>
        </is>
      </c>
      <c r="C50" s="40" t="inlineStr">
        <is>
          <t>Hazards &amp; Resilience</t>
        </is>
      </c>
      <c r="D50" s="41" t="n"/>
      <c r="E50" s="42" t="inlineStr"/>
      <c r="F50" s="43" t="inlineStr">
        <is>
          <t>Por tercera vez, un deslizamiento afecta al Pedregal de Santa Julia en Tijuana</t>
        </is>
      </c>
      <c r="G50" s="43" t="inlineStr"/>
      <c r="H50" s="43" t="inlineStr"/>
      <c r="I50" s="39" t="inlineStr">
        <is>
          <t>TV Azteca Baja California</t>
        </is>
      </c>
      <c r="J50" s="39" t="inlineStr">
        <is>
          <t>Spain</t>
        </is>
      </c>
      <c r="K50" s="38" t="n">
        <v>46318</v>
      </c>
      <c r="L50" s="43" t="inlineStr">
        <is>
          <t>landslide</t>
        </is>
      </c>
      <c r="M50" s="44" t="inlineStr">
        <is>
          <t>Open article</t>
        </is>
      </c>
    </row>
    <row r="51" ht="30" customHeight="1">
      <c r="A51" s="38" t="n">
        <v>46319</v>
      </c>
      <c r="B51" s="39" t="inlineStr">
        <is>
          <t>2026-Q4</t>
        </is>
      </c>
      <c r="C51" s="40" t="inlineStr">
        <is>
          <t>Hazards &amp; Resilience</t>
        </is>
      </c>
      <c r="D51" s="41" t="n"/>
      <c r="E51" s="42" t="inlineStr"/>
      <c r="F51" s="43" t="inlineStr">
        <is>
          <t>Deslizamiento en Moniquirá, Boyacá: 3 casas destruidas por lluvias</t>
        </is>
      </c>
      <c r="G51" s="43" t="inlineStr"/>
      <c r="H51" s="43" t="inlineStr"/>
      <c r="I51" s="39" t="inlineStr">
        <is>
          <t>Estrella Digital Colombia</t>
        </is>
      </c>
      <c r="J51" s="39" t="inlineStr">
        <is>
          <t>Spain</t>
        </is>
      </c>
      <c r="K51" s="38" t="n">
        <v>46318</v>
      </c>
      <c r="L51" s="43" t="inlineStr">
        <is>
          <t>landslide</t>
        </is>
      </c>
      <c r="M51" s="44" t="inlineStr">
        <is>
          <t>Open article</t>
        </is>
      </c>
    </row>
    <row r="52" ht="48" customHeight="1">
      <c r="A52" s="38" t="n">
        <v>46319</v>
      </c>
      <c r="B52" s="39" t="inlineStr">
        <is>
          <t>2026-Q4</t>
        </is>
      </c>
      <c r="C52" s="40" t="inlineStr">
        <is>
          <t>Hazards &amp; Resilience</t>
        </is>
      </c>
      <c r="D52" s="41" t="n"/>
      <c r="E52" s="42" t="inlineStr"/>
      <c r="F52" s="43" t="inlineStr">
        <is>
          <t>Obrero permaneció sepultado por casi cuatro horas tras colapso de muro de contención en Ventanilla: fue rescatado con vida</t>
        </is>
      </c>
      <c r="G52" s="43" t="inlineStr"/>
      <c r="H52" s="43" t="inlineStr"/>
      <c r="I52" s="39" t="inlineStr">
        <is>
          <t>Infobae</t>
        </is>
      </c>
      <c r="J52" s="39" t="inlineStr">
        <is>
          <t>Mexico</t>
        </is>
      </c>
      <c r="K52" s="38" t="n">
        <v>46318</v>
      </c>
      <c r="L52" s="43" t="inlineStr">
        <is>
          <t>retaining wall, collapse</t>
        </is>
      </c>
      <c r="M52" s="44" t="inlineStr">
        <is>
          <t>Open article</t>
        </is>
      </c>
    </row>
    <row r="53" ht="30" customHeight="1">
      <c r="A53" s="38" t="n">
        <v>46319</v>
      </c>
      <c r="B53" s="39" t="inlineStr">
        <is>
          <t>2026-Q4</t>
        </is>
      </c>
      <c r="C53" s="40" t="inlineStr">
        <is>
          <t>Hazards &amp; Resilience</t>
        </is>
      </c>
      <c r="D53" s="41" t="n"/>
      <c r="E53" s="42" t="inlineStr"/>
      <c r="F53" s="43" t="inlineStr">
        <is>
          <t>Tres viviendas quedaron destruidas tras deslizamiento en zona rural de Moniquirá</t>
        </is>
      </c>
      <c r="G53" s="43" t="inlineStr"/>
      <c r="H53" s="43" t="inlineStr"/>
      <c r="I53" s="39" t="inlineStr">
        <is>
          <t>Noticias Caracol</t>
        </is>
      </c>
      <c r="J53" s="39" t="inlineStr">
        <is>
          <t>Mexico</t>
        </is>
      </c>
      <c r="K53" s="38" t="n">
        <v>46318</v>
      </c>
      <c r="L53" s="43" t="inlineStr">
        <is>
          <t>landslide</t>
        </is>
      </c>
      <c r="M53" s="44" t="inlineStr">
        <is>
          <t>Open article</t>
        </is>
      </c>
    </row>
    <row r="54" ht="30" customHeight="1">
      <c r="A54" s="38" t="n">
        <v>46319</v>
      </c>
      <c r="B54" s="39" t="inlineStr">
        <is>
          <t>2026-Q4</t>
        </is>
      </c>
      <c r="C54" s="40" t="inlineStr">
        <is>
          <t>Hazards &amp; Resilience</t>
        </is>
      </c>
      <c r="D54" s="41" t="n"/>
      <c r="E54" s="42" t="inlineStr"/>
      <c r="F54" s="43" t="inlineStr">
        <is>
          <t>Quito bajo la lluvia: 321 barrios están expuestos a inundaciones y deslizamientos</t>
        </is>
      </c>
      <c r="G54" s="43" t="inlineStr"/>
      <c r="H54" s="43" t="inlineStr"/>
      <c r="I54" s="39" t="inlineStr">
        <is>
          <t>Diario Extra</t>
        </is>
      </c>
      <c r="J54" s="39" t="inlineStr">
        <is>
          <t>Mexico</t>
        </is>
      </c>
      <c r="K54" s="38" t="n">
        <v>46318</v>
      </c>
      <c r="L54" s="43" t="inlineStr">
        <is>
          <t>landslide</t>
        </is>
      </c>
      <c r="M54" s="44" t="inlineStr">
        <is>
          <t>Open article</t>
        </is>
      </c>
    </row>
    <row r="55" ht="30" customHeight="1">
      <c r="A55" s="38" t="n">
        <v>46319</v>
      </c>
      <c r="B55" s="39" t="inlineStr">
        <is>
          <t>2026-Q4</t>
        </is>
      </c>
      <c r="C55" s="40" t="inlineStr">
        <is>
          <t>Hazards &amp; Resilience</t>
        </is>
      </c>
      <c r="D55" s="41" t="n"/>
      <c r="E55" s="42" t="inlineStr"/>
      <c r="F55" s="43" t="inlineStr">
        <is>
          <t>Deslizamento de terra em mina de ouro ilegal na Colômbia deixa nove mortos</t>
        </is>
      </c>
      <c r="G55" s="43" t="inlineStr"/>
      <c r="H55" s="43" t="inlineStr"/>
      <c r="I55" s="39" t="inlineStr">
        <is>
          <t>Estadão</t>
        </is>
      </c>
      <c r="J55" s="39" t="inlineStr">
        <is>
          <t>Brazil</t>
        </is>
      </c>
      <c r="K55" s="38" t="n">
        <v>46319</v>
      </c>
      <c r="L55" s="43" t="inlineStr">
        <is>
          <t>landslide</t>
        </is>
      </c>
      <c r="M55" s="44" t="inlineStr">
        <is>
          <t>Open article</t>
        </is>
      </c>
    </row>
    <row r="56" ht="30" customHeight="1">
      <c r="A56" s="38" t="n">
        <v>46319</v>
      </c>
      <c r="B56" s="39" t="inlineStr">
        <is>
          <t>2026-Q4</t>
        </is>
      </c>
      <c r="C56" s="40" t="inlineStr">
        <is>
          <t>Hazards &amp; Resilience</t>
        </is>
      </c>
      <c r="D56" s="41" t="n"/>
      <c r="E56" s="42" t="inlineStr"/>
      <c r="F56" s="43" t="inlineStr">
        <is>
          <t>Deslizamento de terra interdita rua em Presidente Getúlio</t>
        </is>
      </c>
      <c r="G56" s="43" t="inlineStr"/>
      <c r="H56" s="43" t="inlineStr"/>
      <c r="I56" s="39" t="inlineStr">
        <is>
          <t>Rádio Mirador</t>
        </is>
      </c>
      <c r="J56" s="39" t="inlineStr">
        <is>
          <t>Brazil</t>
        </is>
      </c>
      <c r="K56" s="38" t="n">
        <v>46318</v>
      </c>
      <c r="L56" s="43" t="inlineStr">
        <is>
          <t>landslide</t>
        </is>
      </c>
      <c r="M56" s="44" t="inlineStr">
        <is>
          <t>Open article</t>
        </is>
      </c>
    </row>
    <row r="57" ht="30" customHeight="1">
      <c r="A57" s="38" t="n">
        <v>46319</v>
      </c>
      <c r="B57" s="39" t="inlineStr">
        <is>
          <t>2026-Q4</t>
        </is>
      </c>
      <c r="C57" s="40" t="inlineStr">
        <is>
          <t>Hazards &amp; Resilience</t>
        </is>
      </c>
      <c r="D57" s="41" t="n"/>
      <c r="E57" s="42" t="inlineStr"/>
      <c r="F57" s="43" t="inlineStr">
        <is>
          <t>Deslizamento e obras exigem atenção de motoristas na Serra Dona Francisca</t>
        </is>
      </c>
      <c r="G57" s="43" t="inlineStr"/>
      <c r="H57" s="43" t="inlineStr"/>
      <c r="I57" s="39" t="inlineStr">
        <is>
          <t>ND Mais</t>
        </is>
      </c>
      <c r="J57" s="39" t="inlineStr">
        <is>
          <t>Brazil</t>
        </is>
      </c>
      <c r="K57" s="38" t="n">
        <v>46318</v>
      </c>
      <c r="L57" s="43" t="inlineStr">
        <is>
          <t>landslide</t>
        </is>
      </c>
      <c r="M57" s="44" t="inlineStr">
        <is>
          <t>Open article</t>
        </is>
      </c>
    </row>
    <row r="58" ht="30" customHeight="1">
      <c r="A58" s="38" t="n">
        <v>46319</v>
      </c>
      <c r="B58" s="39" t="inlineStr">
        <is>
          <t>2026-Q4</t>
        </is>
      </c>
      <c r="C58" s="40" t="inlineStr">
        <is>
          <t>Hazards &amp; Resilience</t>
        </is>
      </c>
      <c r="D58" s="41" t="n"/>
      <c r="E58" s="42" t="inlineStr"/>
      <c r="F58" s="43" t="inlineStr">
        <is>
          <t>Barreira de contenção de deslizamentos de terra 'ameaça' área residencial.</t>
        </is>
      </c>
      <c r="G58" s="43" t="inlineStr"/>
      <c r="H58" s="43" t="inlineStr"/>
      <c r="I58" s="39" t="inlineStr">
        <is>
          <t>Vietnam.vn</t>
        </is>
      </c>
      <c r="J58" s="39" t="inlineStr">
        <is>
          <t>Brazil</t>
        </is>
      </c>
      <c r="K58" s="38" t="n">
        <v>46318</v>
      </c>
      <c r="L58" s="43" t="inlineStr">
        <is>
          <t>landslide</t>
        </is>
      </c>
      <c r="M58" s="44" t="inlineStr">
        <is>
          <t>Open article</t>
        </is>
      </c>
    </row>
    <row r="59" ht="48" customHeight="1">
      <c r="A59" s="38" t="n">
        <v>46319</v>
      </c>
      <c r="B59" s="39" t="inlineStr">
        <is>
          <t>2026-Q4</t>
        </is>
      </c>
      <c r="C59" s="40" t="inlineStr">
        <is>
          <t>Hazards &amp; Resilience</t>
        </is>
      </c>
      <c r="D59" s="41" t="n"/>
      <c r="E59" s="42" t="inlineStr"/>
      <c r="F59" s="43" t="inlineStr">
        <is>
          <t>O Passo de Khanh Le está parcialmente fechado para lidar com o risco de deslizamentos de rochas.</t>
        </is>
      </c>
      <c r="G59" s="43" t="inlineStr"/>
      <c r="H59" s="43" t="inlineStr"/>
      <c r="I59" s="39" t="inlineStr">
        <is>
          <t>Vietnam.vn</t>
        </is>
      </c>
      <c r="J59" s="39" t="inlineStr">
        <is>
          <t>Brazil</t>
        </is>
      </c>
      <c r="K59" s="38" t="n">
        <v>46317</v>
      </c>
      <c r="L59" s="43" t="inlineStr">
        <is>
          <t>landslide</t>
        </is>
      </c>
      <c r="M59" s="44" t="inlineStr">
        <is>
          <t>Open article</t>
        </is>
      </c>
    </row>
    <row r="60" ht="48" customHeight="1">
      <c r="A60" s="38" t="n">
        <v>46319</v>
      </c>
      <c r="B60" s="39" t="inlineStr">
        <is>
          <t>2026-Q4</t>
        </is>
      </c>
      <c r="C60" s="40" t="inlineStr">
        <is>
          <t>Hazards &amp; Resilience</t>
        </is>
      </c>
      <c r="D60" s="41" t="n"/>
      <c r="E60" s="42" t="inlineStr"/>
      <c r="F60" s="43" t="inlineStr">
        <is>
          <t>Nghe An: É necessária uma ação urgente para resolver o deslizamento de terra no aterro ao longo da estrada costeira.</t>
        </is>
      </c>
      <c r="G60" s="43" t="inlineStr"/>
      <c r="H60" s="43" t="inlineStr"/>
      <c r="I60" s="39" t="inlineStr">
        <is>
          <t>Vietnam.vn</t>
        </is>
      </c>
      <c r="J60" s="39" t="inlineStr">
        <is>
          <t>Brazil</t>
        </is>
      </c>
      <c r="K60" s="38" t="n">
        <v>46318</v>
      </c>
      <c r="L60" s="43" t="inlineStr">
        <is>
          <t>landslide, embankment</t>
        </is>
      </c>
      <c r="M60" s="44" t="inlineStr">
        <is>
          <t>Open article</t>
        </is>
      </c>
    </row>
    <row r="61" ht="48" customHeight="1">
      <c r="A61" s="38" t="n">
        <v>46319</v>
      </c>
      <c r="B61" s="39" t="inlineStr">
        <is>
          <t>2026-Q4</t>
        </is>
      </c>
      <c r="C61" s="40" t="inlineStr">
        <is>
          <t>Hazards &amp; Resilience</t>
        </is>
      </c>
      <c r="D61" s="41" t="n"/>
      <c r="E61" s="42" t="inlineStr"/>
      <c r="F61" s="43" t="inlineStr">
        <is>
          <t>Embora concordem em se mudar para evitar deslizamentos de terra, os moradores de Nui Mot estão preocupados com a indenização e o reassentamento.</t>
        </is>
      </c>
      <c r="G61" s="43" t="inlineStr"/>
      <c r="H61" s="43" t="inlineStr"/>
      <c r="I61" s="39" t="inlineStr">
        <is>
          <t>Vietnam.vn</t>
        </is>
      </c>
      <c r="J61" s="39" t="inlineStr">
        <is>
          <t>Brazil</t>
        </is>
      </c>
      <c r="K61" s="38" t="n">
        <v>46317</v>
      </c>
      <c r="L61" s="43" t="inlineStr">
        <is>
          <t>landslide</t>
        </is>
      </c>
      <c r="M61" s="44" t="inlineStr">
        <is>
          <t>Open article</t>
        </is>
      </c>
    </row>
  </sheetData>
  <conditionalFormatting sqref="D2:D6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45" t="inlineStr">
        <is>
          <t>Vietnam.vn</t>
        </is>
      </c>
      <c r="B2" s="28" t="n">
        <v>15</v>
      </c>
      <c r="C2" s="46" t="n"/>
      <c r="D2" s="36" t="inlineStr">
        <is>
          <t>Hazards &amp; Resilience</t>
        </is>
      </c>
    </row>
    <row r="3">
      <c r="A3" s="45" t="inlineStr">
        <is>
          <t>Il Mattino</t>
        </is>
      </c>
      <c r="B3" s="28" t="n">
        <v>2</v>
      </c>
      <c r="C3" s="46" t="n"/>
      <c r="D3" s="36" t="inlineStr">
        <is>
          <t>Hazards &amp; Resilience</t>
        </is>
      </c>
    </row>
    <row r="4">
      <c r="A4" s="45" t="inlineStr">
        <is>
          <t>Diario Concepción</t>
        </is>
      </c>
      <c r="B4" s="28" t="n">
        <v>2</v>
      </c>
      <c r="C4" s="46" t="n"/>
      <c r="D4" s="36" t="inlineStr">
        <is>
          <t>Hazards &amp; Resilience</t>
        </is>
      </c>
    </row>
    <row r="5">
      <c r="A5" s="45" t="inlineStr">
        <is>
          <t>Canal 9 Bío Bío Televisión</t>
        </is>
      </c>
      <c r="B5" s="28" t="n">
        <v>2</v>
      </c>
      <c r="C5" s="46" t="n"/>
      <c r="D5" s="36" t="inlineStr">
        <is>
          <t>Hazards &amp; Resilience</t>
        </is>
      </c>
    </row>
    <row r="6">
      <c r="A6" s="45" t="inlineStr">
        <is>
          <t>N+</t>
        </is>
      </c>
      <c r="B6" s="28" t="n">
        <v>2</v>
      </c>
      <c r="C6" s="46" t="n"/>
      <c r="D6" s="36" t="inlineStr">
        <is>
          <t>Hazards &amp; Resilience</t>
        </is>
      </c>
    </row>
    <row r="7">
      <c r="A7" s="45" t="inlineStr">
        <is>
          <t>Caracol Radio</t>
        </is>
      </c>
      <c r="B7" s="28" t="n">
        <v>2</v>
      </c>
      <c r="C7" s="46" t="n"/>
      <c r="D7" s="36" t="inlineStr">
        <is>
          <t>Hazards &amp; Resilience</t>
        </is>
      </c>
    </row>
    <row r="8">
      <c r="A8" s="45" t="inlineStr">
        <is>
          <t>TV Azteca Baja California</t>
        </is>
      </c>
      <c r="B8" s="28" t="n">
        <v>2</v>
      </c>
      <c r="C8" s="46" t="n"/>
      <c r="D8" s="36" t="inlineStr">
        <is>
          <t>Hazards &amp; Resilience</t>
        </is>
      </c>
    </row>
    <row r="9">
      <c r="A9" s="45" t="inlineStr">
        <is>
          <t>VOI.ID</t>
        </is>
      </c>
      <c r="B9" s="28" t="n">
        <v>1</v>
      </c>
      <c r="C9" s="46" t="n"/>
      <c r="D9" s="36" t="inlineStr">
        <is>
          <t>Hazards &amp; Resilience</t>
        </is>
      </c>
    </row>
    <row r="10">
      <c r="A10" s="45" t="inlineStr">
        <is>
          <t>https://investigasi.news/</t>
        </is>
      </c>
      <c r="B10" s="28" t="n">
        <v>1</v>
      </c>
      <c r="C10" s="46" t="n"/>
      <c r="D10" s="36" t="inlineStr">
        <is>
          <t>Hazards &amp; Resilience</t>
        </is>
      </c>
    </row>
    <row r="11">
      <c r="A11" s="45" t="inlineStr">
        <is>
          <t>XPOSE TV</t>
        </is>
      </c>
      <c r="B11" s="28" t="n">
        <v>1</v>
      </c>
      <c r="C11" s="46" t="n"/>
      <c r="D11" s="36" t="inlineStr">
        <is>
          <t>Hazards &amp; Resilience</t>
        </is>
      </c>
    </row>
    <row r="12">
      <c r="A12" s="45" t="inlineStr">
        <is>
          <t>Seven Radio</t>
        </is>
      </c>
      <c r="B12" s="28" t="n">
        <v>1</v>
      </c>
      <c r="C12" s="46" t="n"/>
      <c r="D12" s="36" t="inlineStr">
        <is>
          <t>Hazards &amp; Resilience</t>
        </is>
      </c>
    </row>
    <row r="13">
      <c r="A13" s="45" t="inlineStr">
        <is>
          <t>diariolosandes.com.ec</t>
        </is>
      </c>
      <c r="B13" s="28" t="n">
        <v>1</v>
      </c>
      <c r="C13" s="46" t="n"/>
      <c r="D13" s="36" t="inlineStr">
        <is>
          <t>Hazards &amp; Resilience</t>
        </is>
      </c>
    </row>
    <row r="14">
      <c r="A14" s="45" t="inlineStr">
        <is>
          <t>El Tiempo</t>
        </is>
      </c>
      <c r="B14" s="28" t="n">
        <v>1</v>
      </c>
      <c r="C14" s="46" t="n"/>
      <c r="D14" s="36" t="inlineStr">
        <is>
          <t>Hazards &amp; Resilience</t>
        </is>
      </c>
    </row>
    <row r="15">
      <c r="A15" s="45" t="inlineStr">
        <is>
          <t>Diario sin Secretos</t>
        </is>
      </c>
      <c r="B15" s="28" t="n">
        <v>1</v>
      </c>
      <c r="C15" s="46" t="n"/>
      <c r="D15" s="36" t="inlineStr">
        <is>
          <t>Hazards &amp; Resilience</t>
        </is>
      </c>
    </row>
    <row r="16">
      <c r="A16" s="45" t="inlineStr">
        <is>
          <t>BioBioChile</t>
        </is>
      </c>
      <c r="B16" s="28" t="n">
        <v>1</v>
      </c>
      <c r="C16" s="46" t="n"/>
      <c r="D16" s="36" t="inlineStr">
        <is>
          <t>Hazards &amp; Resilience</t>
        </is>
      </c>
    </row>
    <row r="17">
      <c r="A17" s="45" t="inlineStr">
        <is>
          <t>La Tribuna</t>
        </is>
      </c>
      <c r="B17" s="28" t="n">
        <v>1</v>
      </c>
      <c r="C17" s="46" t="n"/>
      <c r="D17" s="36" t="inlineStr">
        <is>
          <t>Hazards &amp; Resilience</t>
        </is>
      </c>
    </row>
    <row r="18">
      <c r="A18" s="45" t="inlineStr">
        <is>
          <t>Teleamazonas</t>
        </is>
      </c>
      <c r="B18" s="28" t="n">
        <v>1</v>
      </c>
      <c r="C18" s="46" t="n"/>
      <c r="D18" s="36" t="inlineStr">
        <is>
          <t>Hazards &amp; Resilience</t>
        </is>
      </c>
    </row>
    <row r="19">
      <c r="A19" s="45" t="inlineStr">
        <is>
          <t>El Universo</t>
        </is>
      </c>
      <c r="B19" s="28" t="n">
        <v>1</v>
      </c>
      <c r="C19" s="46" t="n"/>
      <c r="D19" s="36" t="inlineStr">
        <is>
          <t>Hazards &amp; Resilience</t>
        </is>
      </c>
    </row>
    <row r="20">
      <c r="A20" s="45" t="inlineStr">
        <is>
          <t>Destino Panamá</t>
        </is>
      </c>
      <c r="B20" s="28" t="n">
        <v>1</v>
      </c>
      <c r="C20" s="46" t="n"/>
      <c r="D20" s="36" t="inlineStr">
        <is>
          <t>Hazards &amp; Resilience</t>
        </is>
      </c>
    </row>
    <row r="21">
      <c r="A21" s="45" t="inlineStr">
        <is>
          <t>Lost Coast Outpost</t>
        </is>
      </c>
      <c r="B21" s="28" t="n">
        <v>1</v>
      </c>
      <c r="C21" s="46" t="n"/>
      <c r="D21" s="36" t="inlineStr">
        <is>
          <t>Hazards &amp; Resilience</t>
        </is>
      </c>
    </row>
    <row r="22">
      <c r="A22" s="45" t="inlineStr">
        <is>
          <t>Meganoticias</t>
        </is>
      </c>
      <c r="B22" s="28" t="n">
        <v>1</v>
      </c>
      <c r="C22" s="46" t="n"/>
      <c r="D22" s="36" t="inlineStr">
        <is>
          <t>Hazards &amp; Resilience</t>
        </is>
      </c>
    </row>
    <row r="23">
      <c r="A23" s="45" t="inlineStr">
        <is>
          <t>RCG Media</t>
        </is>
      </c>
      <c r="B23" s="28" t="n">
        <v>1</v>
      </c>
      <c r="C23" s="46" t="n"/>
      <c r="D23" s="36" t="inlineStr">
        <is>
          <t>Hazards &amp; Resilience</t>
        </is>
      </c>
    </row>
    <row r="24">
      <c r="A24" s="45" t="inlineStr">
        <is>
          <t>Revista Semana</t>
        </is>
      </c>
      <c r="B24" s="28" t="n">
        <v>1</v>
      </c>
      <c r="C24" s="46" t="n"/>
      <c r="D24" s="36" t="inlineStr">
        <is>
          <t>Hazards &amp; Resilience</t>
        </is>
      </c>
    </row>
    <row r="25">
      <c r="A25" s="45" t="inlineStr">
        <is>
          <t>Periódico del Meta</t>
        </is>
      </c>
      <c r="B25" s="28" t="n">
        <v>1</v>
      </c>
      <c r="C25" s="46" t="n"/>
      <c r="D25" s="36" t="inlineStr">
        <is>
          <t>Hazards &amp; Resilience</t>
        </is>
      </c>
    </row>
    <row r="26">
      <c r="A26" s="45" t="inlineStr">
        <is>
          <t>Facebook</t>
        </is>
      </c>
      <c r="B26" s="28" t="n">
        <v>1</v>
      </c>
      <c r="C26" s="46" t="n"/>
      <c r="D26" s="36" t="inlineStr">
        <is>
          <t>Hazards &amp; Resilience</t>
        </is>
      </c>
    </row>
    <row r="27">
      <c r="A27" s="45" t="inlineStr">
        <is>
          <t>Agencia de Periodismo Investigativo</t>
        </is>
      </c>
      <c r="B27" s="28" t="n">
        <v>1</v>
      </c>
      <c r="C27" s="46" t="n"/>
      <c r="D27" s="36" t="inlineStr">
        <is>
          <t>Hazards &amp; Resilience</t>
        </is>
      </c>
    </row>
    <row r="28">
      <c r="A28" s="45" t="inlineStr">
        <is>
          <t>Mi Radio</t>
        </is>
      </c>
      <c r="B28" s="28" t="n">
        <v>1</v>
      </c>
      <c r="C28" s="46" t="n"/>
      <c r="D28" s="36" t="inlineStr">
        <is>
          <t>Hazards &amp; Resilience</t>
        </is>
      </c>
    </row>
    <row r="29">
      <c r="A29" s="45" t="inlineStr">
        <is>
          <t>Telemetro</t>
        </is>
      </c>
      <c r="B29" s="28" t="n">
        <v>1</v>
      </c>
      <c r="C29" s="46" t="n"/>
      <c r="D29" s="36" t="inlineStr">
        <is>
          <t>Hazards &amp; Resilience</t>
        </is>
      </c>
    </row>
    <row r="30">
      <c r="A30" s="45" t="inlineStr">
        <is>
          <t>El País</t>
        </is>
      </c>
      <c r="B30" s="28" t="n">
        <v>1</v>
      </c>
      <c r="C30" s="46" t="n"/>
      <c r="D30" s="36" t="inlineStr">
        <is>
          <t>Hazards &amp; Resilience</t>
        </is>
      </c>
    </row>
    <row r="31">
      <c r="A31" s="45" t="inlineStr">
        <is>
          <t>CRÍTICA</t>
        </is>
      </c>
      <c r="B31" s="28" t="n">
        <v>1</v>
      </c>
      <c r="C31" s="46" t="n"/>
      <c r="D31" s="36" t="inlineStr">
        <is>
          <t>Hazards &amp; Resilience</t>
        </is>
      </c>
    </row>
    <row r="32">
      <c r="A32" s="45" t="inlineStr">
        <is>
          <t>Azteca Bajío</t>
        </is>
      </c>
      <c r="B32" s="28" t="n">
        <v>1</v>
      </c>
      <c r="C32" s="46" t="n"/>
      <c r="D32" s="36" t="inlineStr">
        <is>
          <t>Hazards &amp; Resilience</t>
        </is>
      </c>
    </row>
    <row r="33">
      <c r="A33" s="45" t="inlineStr">
        <is>
          <t>Minuto30</t>
        </is>
      </c>
      <c r="B33" s="28" t="n">
        <v>1</v>
      </c>
      <c r="C33" s="46" t="n"/>
      <c r="D33" s="36" t="inlineStr">
        <is>
          <t>Hazards &amp; Resilience</t>
        </is>
      </c>
    </row>
    <row r="34">
      <c r="A34" s="45" t="inlineStr">
        <is>
          <t>Diario del Sur</t>
        </is>
      </c>
      <c r="B34" s="28" t="n">
        <v>1</v>
      </c>
      <c r="C34" s="46" t="n"/>
      <c r="D34" s="36" t="inlineStr">
        <is>
          <t>Hazards &amp; Resilience</t>
        </is>
      </c>
    </row>
    <row r="35">
      <c r="A35" s="45" t="inlineStr">
        <is>
          <t>Estrella Digital Colombia</t>
        </is>
      </c>
      <c r="B35" s="28" t="n">
        <v>1</v>
      </c>
      <c r="C35" s="46" t="n"/>
      <c r="D35" s="36" t="inlineStr">
        <is>
          <t>Hazards &amp; Resilience</t>
        </is>
      </c>
    </row>
    <row r="36">
      <c r="A36" s="45" t="inlineStr">
        <is>
          <t>Infobae</t>
        </is>
      </c>
      <c r="B36" s="28" t="n">
        <v>1</v>
      </c>
      <c r="C36" s="46" t="n"/>
      <c r="D36" s="36" t="inlineStr">
        <is>
          <t>Hazards &amp; Resilience</t>
        </is>
      </c>
    </row>
    <row r="37">
      <c r="A37" s="45" t="inlineStr">
        <is>
          <t>Noticias Caracol</t>
        </is>
      </c>
      <c r="B37" s="28" t="n">
        <v>1</v>
      </c>
      <c r="C37" s="46" t="n"/>
      <c r="D37" s="36" t="inlineStr">
        <is>
          <t>Hazards &amp; Resilience</t>
        </is>
      </c>
    </row>
    <row r="38">
      <c r="A38" s="45" t="inlineStr">
        <is>
          <t>Diario Extra</t>
        </is>
      </c>
      <c r="B38" s="28" t="n">
        <v>1</v>
      </c>
      <c r="C38" s="46" t="n"/>
      <c r="D38" s="36" t="inlineStr">
        <is>
          <t>Hazards &amp; Resilience</t>
        </is>
      </c>
    </row>
    <row r="39">
      <c r="A39" s="45" t="inlineStr">
        <is>
          <t>Estadão</t>
        </is>
      </c>
      <c r="B39" s="28" t="n">
        <v>1</v>
      </c>
      <c r="C39" s="46" t="n"/>
      <c r="D39" s="36" t="inlineStr">
        <is>
          <t>Hazards &amp; Resilience</t>
        </is>
      </c>
    </row>
    <row r="40">
      <c r="A40" s="45" t="inlineStr">
        <is>
          <t>Rádio Mirador</t>
        </is>
      </c>
      <c r="B40" s="28" t="n">
        <v>1</v>
      </c>
      <c r="C40" s="46" t="n"/>
      <c r="D40" s="36" t="inlineStr">
        <is>
          <t>Hazards &amp; Resilience</t>
        </is>
      </c>
    </row>
    <row r="41">
      <c r="A41" s="45" t="inlineStr">
        <is>
          <t>ND Mais</t>
        </is>
      </c>
      <c r="B41" s="28" t="n">
        <v>1</v>
      </c>
      <c r="C41" s="46" t="n"/>
      <c r="D41" s="36" t="inlineStr">
        <is>
          <t>Hazards &amp; Resilience</t>
        </is>
      </c>
    </row>
  </sheetData>
  <conditionalFormatting sqref="B2:B41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2026-10-24T13:14:00Z</dcterms:created>
  <dcterms:modified xmlns:dcterms="http://purl.org/dc/terms/" xmlns:xsi="http://www.w3.org/2001/XMLSchema-instance" xsi:type="dcterms:W3CDTF">2026-10-24T13:14:00Z</dcterms:modified>
</cp:coreProperties>
</file>