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lora YA Shen\Desktop\AI\"/>
    </mc:Choice>
  </mc:AlternateContent>
  <xr:revisionPtr revIDLastSave="0" documentId="13_ncr:1_{539EE813-5CBD-480A-B678-A8280E44F589}" xr6:coauthVersionLast="47" xr6:coauthVersionMax="47" xr10:uidLastSave="{00000000-0000-0000-0000-000000000000}"/>
  <bookViews>
    <workbookView xWindow="-120" yWindow="-120" windowWidth="29040" windowHeight="17520" activeTab="1" xr2:uid="{00000000-000D-0000-FFFF-FFFF00000000}"/>
  </bookViews>
  <sheets>
    <sheet name="汇总" sheetId="2" r:id="rId1"/>
    <sheet name="明细" sheetId="1" r:id="rId2"/>
  </sheets>
  <definedNames>
    <definedName name="_xlnm._FilterDatabase" localSheetId="1" hidden="1">明细!$A$1:$O$1</definedName>
  </definedNames>
  <calcPr calcId="0"/>
</workbook>
</file>

<file path=xl/calcChain.xml><?xml version="1.0" encoding="utf-8"?>
<calcChain xmlns="http://schemas.openxmlformats.org/spreadsheetml/2006/main">
  <c r="B19" i="2" l="1"/>
  <c r="B18" i="2"/>
  <c r="O22" i="1"/>
  <c r="O21" i="1"/>
  <c r="O20" i="1"/>
</calcChain>
</file>

<file path=xl/sharedStrings.xml><?xml version="1.0" encoding="utf-8"?>
<sst xmlns="http://schemas.openxmlformats.org/spreadsheetml/2006/main" count="163" uniqueCount="155">
  <si>
    <t>#</t>
  </si>
  <si>
    <t>问题</t>
  </si>
  <si>
    <t>建议答案</t>
  </si>
  <si>
    <t>我的回答</t>
  </si>
  <si>
    <t>答案准确性(20分)</t>
  </si>
  <si>
    <t>答案准确性说明</t>
  </si>
  <si>
    <t>法条援引度(20分)</t>
  </si>
  <si>
    <t>法条援引度说明</t>
  </si>
  <si>
    <t>逻辑清晰度(20分)</t>
  </si>
  <si>
    <t>逻辑清晰度说明</t>
  </si>
  <si>
    <t>格式化表示(20分)</t>
  </si>
  <si>
    <t>格式化表示说明</t>
  </si>
  <si>
    <t>总结完整度(20分)</t>
  </si>
  <si>
    <t>总结完整度说明</t>
  </si>
  <si>
    <t>总分(100分)</t>
  </si>
  <si>
    <t>现行企业所得税法下，居民企业什么情况下取得的所得可能适用7.5%税率？</t>
  </si>
  <si>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</si>
  <si>
    <t>AI回答的核心观点与参考答案完全一致，准确指出了7.5%税率（15%×50%）仅在享受15%优惠税率（如西部大开发）与“定期减免税减半期”叠加时适用。同时，AI还精确区分了“项目所得减半征收”不能适用7.5%税率，这与参考答案中强调的细节完全吻合，表现出极高的专业准确性。</t>
  </si>
  <si>
    <t>AI回答完整且正确地引用了参考答案中提到的《财税[2009]69号》和《国家税务总局公告2012年12号》两项核心政策依据。此外，AI还补充了《国税函[2010]157号》、《企业所得税法》及实施条例等高度相关的法规条款，援引详实、针对性极强。</t>
  </si>
  <si>
    <t>回答逻辑极为严密，从理论公式（7.5%=15%*50%）切入，过渡到一般原则的限制（禁止叠加），再引出极少数例外场景（西部大开发定期减免税减半期），最后通过表格进行策略路径对比，层层递进，论证毫无破绽。</t>
  </si>
  <si>
    <t>回答采用了高度结构化的Markdown格式，通过“核心发现”、“风险评估”、“详细分析”、“策略路径比较”等模块进行组织，并巧妙运用了表格对比和加粗标红等排版方式，结构清晰，极易阅读。</t>
  </si>
  <si>
    <t>回答的总结极为全面，不仅解答了7.5%税率在何种情况下适用，还从防范税务风险的角度给出了实务操作建议（如放弃15%选择25%减半），涵盖了历史过渡期、西部大开发特殊规定以及常规减半项目等各个方面。</t>
  </si>
  <si>
    <t>在企业重组中，重组一方中有自然人股东的，是否影响企业重组适用特殊性税务处理？自然人能否适用特殊性税务处理，从而递延缴纳个人所得税？</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</si>
  <si>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</si>
  <si>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核心发现
重组一方中存在自然人股东，不影响企业重组中企业当事方适用特殊性税务处理。根据国家税务总局公告[2015]48号第一条，股权收购中转让方、合并中被合并企业股东和分立中被分立企业股东可以是自然人，但自然人应按个人所得税的相关规定进行税务处理。
自然人股东不能适用企业所得税特殊性税务处理的递延纳税规则。特殊性税务处理是企业所得税法下的制度安排，个人所得税法下目前没有对应的企业重组递延纳税规定，自然人股东一般应在交易当期缴纳个人所得税。
实务中存在个别地方税务机关认可自然人股东递延纳税的案例，但存在较高不确定性。
风险评估
高风险：若企业重组中存在自然人股东，且未经主管税务机关确认即对自然人适用递延纳税，存在被追缴税款及加收滞纳金的风险。
中风险：部分地区税务机关对混合股东结构下企业方能否适用特殊性税务处理可能持从严态度，需提前沟通。
低风险：企业当事方在满足59号文条件的前提下适用特殊性税务处理，法律依据较为充分，风险较低。
核心建议
在企业重组中，居民企业当事方和自然人股东应分别适用不同的税务处理规则——企业方适用企业所得税特殊性税务处理，自然人股东按个人所得税法当期纳税。
重组前应与主管税务机关充分沟通，确认对自然人股东的处理口径。
若需为自然人股东争取递延纳税效果，可考虑通过调整交易架构（如先由企业持股平台持有股权再进行重组）等方式实现。
一、上位法依据
（一）企业所得税法
《中华人民共和国企业所得税法》第二十条规定："本章规定的收入、扣除的具体范围、标准和资产的税务处理的具体办法，由国务院财政、税务主管部门规定。"《中华人民共和国企业所得税法实施条例》第七十五条规定："除国务院财政、税务主管部门另有规定外，企业在重组过程中，应当在交易发生时确认有关资产的转让所得或者损失，相关资产应当按照交易价格重新确定计税基础。"这为企业重组特殊性税务处理（即递延确认所得）提供了上位法授权基础——国务院财政、税务主管部门可以另行规定例外情形。
（二）个人所得税法
《中华人民共和国个人所得税法》第二条将"财产转让所得"列为应税所得，第三条第（三）项规定财产转让所得适用20%比例税率，第六条第（五）项规定"财产转让所得，以转让财产的收入额减除财产原值和合理费用后的余额，为应纳税所得额"。个人所得税法及其实施条例中，目前没有类似于企业所得税法下企业重组特殊性税务处理（递延纳税）的规定。
二、自然人股东是否影响企业重组适用特殊性税务处理？
不影响。 国家税务总局公告[2015]48号第一条明确规定1：
"按照重组类型，企业重组的当事各方是指：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该规定明确了两个要点：
自然人可以作为重组当事方参与企业重组，其存在本身不影响重组交易的法律定性；
自然人的税务处理独立于企业所得税的特殊性税务处理，应按个人所得税法另行处理。
这意味着，在企业重组中，只要满足财税[2009]59号2第五条规定的五个条件（合理商业目的、股权/资产比例达标、经营连续性、股权支付比例达标、股东不转让所获股权），参与交易的居民企业当事方仍可适用特殊性税务处理，自然人股东的存在不会导致整个重组交易无法适用特殊性税务处理。
三、自然人能否适用特殊性税务处理递延缴纳个人所得税？
原则上不能。 理由如下：
（一）特殊性税务处理是企业所得税制度
财税[2009]59号2的标题即为"关于企业重组业务企业所得税处理若干问题的通知"，其法律依据是《企业所得税法》第二十条和《实施条例》第七十五条。特殊性税务处理的制度设计——暂不确认资产转让所得、以原计税基础确定新取得资产的计税基础——是企业所得税法下的特例规则，其适用主体为居民企业纳税人。
（二）个人所得税法无对应递延纳税规定
《个人所得税法》及其实施条例中，没有关于企业重组中自然人股东递延确认财产转让所得的规定。自然人因企业重组而转让股权，属于《个人所得税法》第二条规定的"财产转让所得"，应按照第六条第（五）项"以转让财产的收入额减除财产原值和合理费用后的余额"计算应纳税所得额，在交易当期缴纳个人所得税。
（三）48号公告的明确指引
国家税务总局公告[2015]48号第一条最后一款明确："当事各方中的自然人应按个人所得税的相关规定进行税务处理。"这一规定将自然人股东的税务处理与企业所得税特殊性税务处理明确分离，表明自然人股东不能因企业方适用特殊性税务处理而自动获得递延纳税待遇。
（四）NTPS分析确认
NTPS中国税务热点解析《子公司反向吸收合并母公司的企业所得税处理》3中明确指出：
"59号文下的特殊性税务处理仅适用于居民企业纳税人。若母公司的原股东中存在自然人股东，根据国家税务总局公告[2015]48号文件，'股权收购中转让方、合并中被合并企业股东和分立中被分立企业股东，可以是自然人，自然人应按个人所得税的相关规定进行税务处理'。也就是说，在满足59号文STT其他条件的前提下，参与交易的居民企业股东和被合并企业仍可适用STT，但个人股东应按照个人所得税法处理（除有特别个人所得税文件规定，个人股东一般应在交易当期缴纳个人所得税）。"
四、实务中的特殊情形与争议
（一）个别案例中自然人股东获得递延纳税待遇
在NTPS分析3中，提到了几个公开披露的案例：
新亚强硅化学股份有限公司案例中，公司披露"本次吸收合并符合特殊性税务处理的条件……吉林新亚强的自然人股东不需要就本次吸收合并缴纳个人所得税"，理由是被合并方不需要进行清算、未发生利润分配行为、未进行转增股本处理。该案例取得了当地税务机关的盖章确认。
华达汽车科技股份有限公司案例中，合并双方向税务局进行了特殊性税务处理备案。
但NTPS分析同时提醒："考虑到这些案例披露的税务处理从理论层面与48号公告的规定存在偏差，我们理解可能存在一定税收争议和风险。"
（二）合伙企业股东的问题
NTPS分析3还指出："对于股权转让方、被合并企业股东和被分立企业股东是合伙企业的情况，实务上北京和较多基层税务局都不支持合伙企业股东适用STT，也即应由合伙企业的各合伙人在交易当期确认所得，缴纳所得税。"
（三）建议
鉴于上述不确定性，在企业重组涉及自然人股东时，建议：
提前与主管税务机关沟通，确认对自然人股东的处理口径；
考虑调整交易架构，如通过企业持股平台间接持股，使自然人股东不直接作为重组当事方；
关注个人所得税领域是否有新的政策出台，目前个人所得税法下尚无企业重组递延纳税的一般性规定。
五、策略路径比较
策略路径	可行性	法律法规依据	关键法律与实务风险
路径一：企业方适用特殊性税务处理，自然人当期缴纳个税	高	48号公告第一条明确分离处理；59号文适用于居民企业	自然人股东需在交易当期缴纳个税，可能面临现金流压力
路径二：争取自然人也递延纳税	低（仅个别地方可能认可）	无明确的个人所得税法依据；个别案例依赖地方税局个案确认	与48号公告原则存在偏差，存在被追缴税款及滞纳金的风险；不同地区口径不一
路径三：调整架构，由企业持股平台代持后再重组	中	通过架构调整使自然人成为间接股东，避免直接作为重组当事方	需提前规划，可能涉及额外交易步骤和成本；需注意架构调整本身的税务影响及商业合理性
引用文件
[1] 国家税务总局关于企业重组业务企业所得税征收管理若干问题的公告
[2] 财政部、国家税务总局关于企业重组业务企业所得税处理若干问题的通知
[3] 子公司反向吸收合并母公司的企业所得税处理
[4] 财政部、国家税务总局关于促进企业重组有关企业所得税处理问题的通知
[5] 国家税务总局关于发布《企业重组业务企业所得税管理办法》的公告
[6] 国家税务总局关于非居民企业股权转让适用特殊性税务处理有关问题的公告
[7] 国家税务总局关于资产（股权）划转企业所得税征管问题的公告
[8] 所得税疑难案例解析问答概要(2024年1月)
[9] 中国税务热点解析：企业所得税疑难问题探讨
上位法文件（无需生成访问链接）：
《中华人民共和国企业所得税法》
《中华人民共和国企业所得税法实施条例》
《中华人民共和国个人所得税法》
《中华人民共和国个人所得税法实施条例》</t>
  </si>
  <si>
    <t>AI回答的核心观点与参考答案完全一致，准确指出了自然人存在不影响企业适用特殊性税务处理，以及自然人原则上不能适用递延纳税。但遗漏了参考答案中关于自然人若属于非货币性资产投资可享受分期缴纳个税优惠（财税[2015]41号）的重要补充内容，因此扣除2分。</t>
  </si>
  <si>
    <t>AI回答正确且完整地引用了《企业所得税法》、《个人所得税法》及其实施条例的相关条款，并准确引用了国家税务总局公告[2015]48号和财税[2009]59号文的核心内容，法条援引详实、准确。</t>
  </si>
  <si>
    <t>回答逻辑结构极其严密，从核心结论前置，到上位法依据剖析，再到具体政策（48号公告）解析，最后延伸至实务争议与策略路径比较，层层递进，论理充分，逻辑非常清晰。</t>
  </si>
  <si>
    <t>回答格式极为优秀，运用了核心发现、风险评估、多级标题、加粗强调、列表说明以及表格对比等丰富的结构化呈现方式，条理分明，极易阅读。</t>
  </si>
  <si>
    <t>总结非常全面，涵盖了企业重组中企业方税务处理、自然人个税处理、实务争议及应对策略等各个方面。但由于遗漏了非货币性资产投资5年内分期纳税的政策情形，导致总结的完整性相比于参考答案略有欠缺，扣除2分。</t>
  </si>
  <si>
    <t>2024年，企业新购入软件300万元，可以一次性在税前扣除吗？</t>
  </si>
  <si>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</si>
  <si>
    <t>核心发现
2024年企业新购入软件300万元，在满足特定条件的前提下可以一次性税前扣除。关键在于该软件是否被确认为"固定资产"（即设备、器具），以及企业是否选择适用一次性扣除政策。若软件被确认为无形资产，则不能适用设备器具一次性扣除政策，但可适用缩短摊销年限（最短2年）的优惠。
风险评估
资产分类风险：软件可能被归类为无形资产而非固定资产，若作为无形资产核算，则不适用设备器具500万元以下一次性扣除政策，只能按摊销处理。
选择不可逆风险：企业选择一次性扣除后，不得再变更；未选择享受的，以后年度也不得再变更。
海南自贸港特殊政策到期风险：海南自贸港无形资产一次性扣除政策原执行至2024年12月31日（已延续至2027年12月31日），但仅适用于注册在海南自贸港并实质性运营的企业。
核心建议
优先确认软件的资产分类：若软件符合固定资产确认条件（如嵌入硬件设备中随设备一同购入），按固定资产管理，则可适用500万元以下一次性扣除政策。
若软件确认为无形资产：可依据财税[2012]27号第七条，将外购软件按无形资产核算，摊销年限缩短至最短2年。
海南自贸港企业：可适用财税[2020]31号第三条，新购置无形资产单位价值不超过500万元的允许一次性扣除。
详细分析
一、上位法依据
根据《中华人民共和国企业所得税法》第十一条，企业按照规定计算的固定资产折旧，准予扣除；第十二条，企业按照规定计算的无形资产摊销费用，准予扣除。《中华人民共和国企业所得税法实施条例》第五十七条明确固定资产是指"企业为生产产品、提供劳务、出租或者经营管理而持有的、使用时间超过12个月的非货币性资产，包括房屋、建筑物、机器、机械、运输工具以及其他与生产经营活动有关的设备、器具、工具等"；第六十五条明确无形资产包括专利权、商标权、著作权、非专利技术、商誉等。
二、核心政策：设备器具一次性扣除
根据财政部、税务总局公告[2023]37号2（即财税[2018]54号的延续）：
企业在2024年1月1日至2027年12月31日期间新购进的设备、器具，单位价值不超过500万元的，允许一次性计入当期成本费用在计算应纳税所得额时扣除，不再分年度计算折旧。
本公告所称设备、器具，是指除房屋、建筑物以外的固定资产。
关键判断：该政策的适用对象是"固定资产"中的"设备、器具"。如果企业购入的软件作为固定资产核算（例如随硬件设备一同购入、构成设备不可分割的一部分），则300万元不超过500万元限额，可以一次性税前扣除。
但如果企业购入的软件作为无形资产核算，则不适用上述设备器具一次性扣除政策，需按无形资产摊销规定处理。
三、软件作为无形资产的缩短摊销政策
根据财税[2012]27号第七条8：
企业外购的软件，凡符合固定资产或无形资产确认条件的，可以按照固定资产或无形资产进行核算，其折旧或摊销年限可以适当缩短，最短可为2年（含）。
这意味着：
若软件作为无形资产核算，正常摊销年限不得低于10年（实施条例第六十七条），但可缩短至最短2年；
若软件作为固定资产核算，可适用一次性扣除政策。
四、海南自贸港特殊政策
根据财税[2020]31号第三条9：
对在海南自由贸易港设立的企业，新购置（含自建、自行开发）固定资产或无形资产，单位价值不超过500万元（含）的，允许一次性计入当期成本费用在计算应纳税所得额时扣除，不再分年度计算折旧和摊销。
该政策的特殊之处在于同时覆盖固定资产和无形资产，且已延续执行至2027年12月31日。因此，注册在海南自贸港并实质性运营的企业，购入的软件无论作为固定资产还是无形资产，300万元均不超过500万元限额，均可一次性税前扣除。
五、执行要点
根据国家税务总局公告2018年第46号4：
购进时点确认：以货币形式购进的，按发票开具时间确认；分期付款或赊销方式购进的，按到货时间确认。
扣除时间：固定资产在投入使用月份的次月所属年度一次性税前扣除。
选择不可逆：企业可自行选择是否享受一次性扣除，但未选择享受的，以后年度不得再变更。
留存备查资料：固定资产购进时点资料、记账凭证、税会差异台账。
六、实务操作建议
情形	软件资产分类	能否一次性扣除	建议处理方式
软件随硬件设备购入，构成设备不可分割部分	固定资产（设备、器具）	✅ 可以（300万≤500万）	适用公告2023年第37号一次性扣除
软件单独购入，作为无形资产核算	无形资产	❌ 一般不可	适用财税[2012]27号缩短摊销至2年
海南自贸港企业购入软件	固定资产或无形资产均可	✅ 可以（300万≤500万）	适用财税[2020]31号一次性扣除
策略路径比较
策略路径	可行性	法律法规依据	关键法律与实务风险
作为固定资产核算，适用500万元以下设备器具一次性扣除	高（需软件符合固定资产确认条件）	财政部、税务总局公告[2023]37号[2]；财税[2018]54号[1]	软件是否构成固定资产需有合理商业实质和会计依据；选择后不可变更
作为无形资产核算，缩短摊销年限至2年	高	财税[2012]27号第七条[8]	不能一次性扣除，但2年摊销也可大幅加速扣除；需符合软件企业或一般企业外购软件条件
海南自贸港企业，无形资产/固定资产一次性扣除	中（需满足注册地和实质性运营要求）	财税[2020]31号第三条[9]	需注册在海南自贸港并实质性运营；鼓励类产业目录限制
引用列表
[1] 财政部、税务总局关于设备 器具扣除有关企业所得税政策的通知
[2] 财政部、税务总局关于设备、器具扣除有关企业所得税政策的公告
[3] 财政部、税务总局、发展改革委工业和信息化部关于促进集成电路产业和软件产业高质量发展企业所得税政策的公告
[4] 国家税务总局关于设备器具扣除有关企业所得税政策执行问题的公告
[5] 高新技术企业购置设备、器具企业所得税税前一次性扣除和100％加计扣除政策操作指南
[6] 财政部、税务总局关于横琴粤澳深度合作区企业所得税优惠政策的通知
[7] 财政部、国家税务总局关于完善固定资产加速折旧企业所得税政策的通知
[8] 财政部、国家税务总局关于进一步鼓励软件产业和集成电路产业发展企业所得税政策的通知
[9] 财政部、税务总局关于海南自由贸易港企业所得税优惠政策的通知
[10] 财政部、国家税务总局、发展改革委、工业和信息化部关于软件和集成电路产业企业所得税优惠政策有关问题的通知
上位法文件：《中华人民共和国企业所得税法》、《中华人民共和国企业所得税法实施条例》</t>
  </si>
  <si>
    <t>回答内容与参考答案的核心观点基本一致，准确指出了软件在不同资产分类下的税务处理，以及海南自贸港的特殊政策。但在特殊区域政策中，未在正文详细展开横琴粤澳深度合作区的相关规定，与参考答案相比存在轻微遗漏，故扣1分。</t>
  </si>
  <si>
    <t>援引了《企业所得税法》及实施条例、财政部税务总局公告2023年第37号、财税[2012]27号、财税[2020]31号、国家税务总局公告2018年第46号等核心法律法规，条款引用完整正确，并在文末附有详细的引用列表，表现优秀。</t>
  </si>
  <si>
    <t>回答逻辑结构非常清晰，从核心发现、风险评估、核心建议到详细的政策解析，层层递进。论证严密，充分区分了不同资产分类、不同企业所在地的政策适用情况，逻辑严密，表现优秀。</t>
  </si>
  <si>
    <t>回答格式清晰易读，使用了标题、加粗、列表等多种排版方式，特别是运用了“实务操作建议”和“策略路径比较”的表格进行对比，结构化呈现非常优秀。</t>
  </si>
  <si>
    <t>总结非常全面，开篇的“核心发现”、“风险评估”和“核心建议”高度概括了问题的关键点，后文的表格总结进一步涵盖了软件作为固定资产和无形资产的处理方式及特殊区域政策，涵盖了问题的各个方面。</t>
  </si>
  <si>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</si>
  <si>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</si>
  <si>
    <t>核心发现
不能享受税收协定的预提所得税优惠。 根据国家税务总局公告2013年第72号第八条的明确规定，非居民企业股权转让适用特殊性税务处理，且转让方和受让方不在同一国家（地区）的，被转让企业股权转让前的未分配利润在转让后分配给受让方的，不享受受让方所在国家（地区）与中国签订的税收协定的股息减税优惠待遇。在本案中，香港居民企业（转让方）将中国公司股权转让至新加坡居民企业（受让方），转让方与受让方分属不同国家/地区，因此中国公司重组前形成的未分配利润在重组后分配给新加坡受让方时，不能享受中新税收协定下的股息优惠税率。
风险评估
高税务成本风险：若未充分预期此限制，重组后分配的转让前未分配利润将按中国国内法10%的预提所得税率征税，而非中新协定下可能适用的5%优惠税率，税负显著增加。
特殊性税务处理被否决风险：根据财税[2009]59号第七条第（一）项，跨境重组适用特殊性税务处理的前提之一是"没有因此造成以后该项股权转让所得预提税负担变化"。若税务机关认为该股权转让导致预提税负担降低（例如从香港安排下的5%变为新加坡协定下的5%，或从应征税地区转让到低税率地区），可能不予适用特殊性税务处理。
"受益所有人"审查风险：即便在协定待遇层面，新加坡受让方仍需通过"受益所有人"测试，若被认定为导管公司，亦可能被否定协定优惠。
核心建议
在重组前完成利润分配：最有效的策略是在股权转让完成前，由中国公司将未分配利润向原香港股东进行分配，此时香港企业可按内地与香港税收安排享受5%的股息优惠税率。
审慎评估特殊性税务处理的可行性：需重点论证该股权转让"没有造成以后该项股权转让所得预提税负担变化"，否则可能无法适用特殊性税务处理。
保留完整的未分配利润资料：根据72号公告第三条第（五）项，备案时需提交截至股权转让时被转让企业历年的未分配利润资料，以区分转让前后利润。
详细分析
一、上位法依据
《中华人民共和国企业所得税法》 第三条第三款规定，非居民企业在中国境内未设立机构、场所，或有来源于中国境内所得的，应就其来源于中国境内的所得缴纳企业所得税。第四条规定该类所得适用税率为20%。第十九条进一步明确，股息、红利等权益性投资收益以收入全额为应纳税所得额5。
《中华人民共和国企业所得税法实施条例》 第九十一条规定，非居民企业取得企业所得税法第二十七条第（五）项规定的所得，减按10%的税率征收企业所得税6。第七条第四项明确，股息、红利等权益性投资所得，按照分配所得的企业所在地确定来源地。
企业所得税法第五十八条规定："中华人民共和国政府同外国政府订立的有关税收的协定与本法有不同规定的，依照协定的规定办理。"这为税收协定优惠提供了上位法依据。
二、跨境重组特殊性税务处理的条件
财税[2009]59号 第七条第（一）项规定，非居民企业向其100%直接控股的另一非居民企业转让其拥有的居民企业股权，需同时满足以下条件方可选择适用特殊性税务处理2：
符合59号文第五条规定的条件（合理商业目的、股权比例、经营连续性、权益连续性等）；
没有因此造成以后该项股权转让所得预提税负担变化；
转让方非居民企业向主管税务机关书面承诺在3年（含3年）内不转让其拥有受让方非居民企业的股权。
本案中，香港居民企业将中国公司股权转让至其100%控股的新加坡居民企业，形式上符合59号文第七条第（一）项的情形。但需特别注意"预提税负担变化"这一条件——若股权转让导致未来股息分配的预提所得税负担降低，则可能不满足该条件。
三、关键条款：转让前未分配利润的协定待遇限制
国家税务总局公告2013年第72号 第八条做出了直接且明确的规定1：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72号公告的官方解读进一步阐释了该条的立法目的1：
"为给非居民企业及时享受特殊性税务处理提供税收上的确定性，防范非居民企业利用重组避税或延迟纳税，《公告》第八条规定：一是对被转让企业转让前后的未分配利润进行区分；二是对转让方和受让方不在同一国家（地区）的，被转让股权转让前的未分配利润在转让后分配的，不享受税收协定的优惠税率待遇。"
解读中还给出了一个与本案几乎完全一致的示例：
"例如，某美国企业将其100%控股的中国居民企业的股权转让给其100%控股的某香港企业，中国居民企业在被转让后分配其转让前的未分配利润给香港企业的，不能享受内地与香港税收安排对股息所得减按5%的优惠税率。"
将此示例映射到本案：香港企业（转让方）将中国公司股权转让给新加坡企业（受让方），中国公司在转让后分配转让前的未分配利润给新加坡企业的，不能享受中国与新加坡税收协定对股息所得的优惠税率。
四、税收协定层面的分析
《内地和香港特别行政区关于对所得避免双重征税和防止偷漏税的安排》 第十条第二款规定，如果股息受益所有人是另一方居民，且直接拥有支付股息公司至少25%资本的公司，所征税款不应超过股息总额的5%；其他情况下不超过10%7。
《中华人民共和国政府和新加坡共和国政府关于对所得避免双重征税和防止偷漏税的协定》 第十条第二款同样规定，如果股息受益所有人是缔约国另一方居民，且直接拥有支付股息公司至少25%资本的公司，所征税款不应超过股息总额的5%；其他情况下不超过10%4。
虽然中新协定与内地香港安排在股息条款上的优惠税率水平相近（均为5%/10%），但72号公告第八条的适用不以协定优惠税率是否更优惠为前提，而是以转让方与受让方是否在同一国家/地区为判断标准。只要转让方和受让方不在同一国家/地区，转让前的未分配利润在转让后分配给受让方，就一律不享受受让方所在国家/地区的税收协定优惠。
此外，国家税务总局公告2018年第9号（"受益所有人"公告）对税收协定股息条款的享受设置了"受益所有人"的门槛3。即便不考虑72号公告第八条的限制，新加坡受让方仍需证明其为股息的"受益所有人"，否则同样无法享受协定优惠。
五、实务操作要点
区分转让前后利润：72号公告第三条第（五）项要求备案时提交"截至股权转让时，被转让企业历年的未分配利润资料"。企业应建立清晰的利润区分台账，将转让前累积的未分配利润与转让后新产生的利润严格区分。转让后新产生的利润分配给新加坡受让方时，可以正常享受中新协定优惠。
扣缴义务：72号公告第八条明确规定，对股权转让前的股息所得税由被转让企业（即中国公司）履行扣缴义务并到其所在地主管税务机关申报缴纳。中国公司应按国内法10%的税率代扣代缴预提所得税。
重组前的利润分配策略：为避免上述不利后果，建议在股权转让完成前，由中国公司先向香港原股东分配累积的未分配利润。此时，香港企业作为股息收取方，可按内地与香港税收安排享受5%的优惠税率（假设满足25%以上持股条件）。完成分配后再进行股权转让，则转让后新加坡企业取得的均为转让后新产生的利润，可正常享受中新协定优惠。
六、策略路径比较
策略路径	可行性	法律法规依据	关键法律与实务风险
重组前先分配利润再转让	★★★★★ 高	内地与香港税收安排第十条（5%优惠税率）；72号公告第八条（转让前利润不享受受让方协定优惠）	需确保在股权转让前完成利润分配并扣缴税款；需关注分配是否影响股权估值及交易对价
重组后分配转让前利润（按国内法10%纳税）	★★★ 中	72号公告第八条（明确不享受协定优惠，按国内法10%扣缴）	预提所得税率从协定5%升至国内法10%，税负翻倍；需严格区分转让前后利润，实务操作复杂
重组后分配转让前利润（主张享受协定优惠）	★ 极低	与72号公告第八条直接冲突	明确违反72号公告第八条规定，税务机关将依法追缴税款并可能加收滞纳金；存在被认定为偷税的风险
调整重组架构（如转让方与受让方在同一地区）	★★★ 中	59号文第七条第（一）项（转让方与受让方为100%控股的非居民企业）；72号公告第八条（同一国家/地区不适用限制）	若转让方和受让方均在香港，则72号公告第八条不适用（因转让方与受让方在同一地区），但仍需满足"预提税负担不变"条件；架构调整需有合理商业目的
引用文件
[1] 国家税务总局关于非居民企业股权转让适用特殊性税务处理有关问题的公告
[2] 财政部、国家税务总局关于企业重组业务企业所得税处理若干问题的通知
[3] 国家税务总局关于税收协定中"受益所有人"有关问题的公告
[4] 中华人民共和国政府和新加坡共和国政府关于对所得避免双重征税和防止偷漏税的协定
[5] 中华人民共和国企业所得税法（2018修订版）
[6] 中华人民共和国企业所得税法实施条例
[7] 内地和香港特别行政区关于对所得避免双重征税和防止偷漏税的安排
[8] 国家税务总局关于企业重组业务企业所得税征收管理若干问题的公告
[9] 国家税务总局关于发布《企业重组业务企业所得税管理办法》的公告
[10] 财政部、国家税务总局关于企业清算业务企业所得税处理若干问题的通知
上位法文件（无需生成链接）：
《中华人民共和国企业所得税法》
《中华人民共和国企业所得税法实施条例》</t>
  </si>
  <si>
    <t>回答内容完全准确，与参考答案的核心观点完全一致，明确指出因转让方和受让方不在同一国家/地区，不能享受受让方所在国家（新加坡）与中国签订的税收协定股息减税优惠待遇，应按国内法10%税率代扣代缴预提所得税。</t>
  </si>
  <si>
    <t>法条援引极其完整且正确。不仅精准引用了判定核心结论的国家税务总局公告2013年第72号第八条及其官方解读，还全面补充了上位法（企业所得税法及实施条例）、跨境重组特殊性税务处理条件（财税[2009]59号文）以及相关税收协定（中新协定、内地与香港安排）。</t>
  </si>
  <si>
    <t>逻辑结构极其清晰，论证十分严密。从直击核心结论出发，过渡到风险评估与核心建议，随后展开详细分析，依次涵盖上位法依据、特殊性税务处理条件、关键条款解析、税收协定层面的分析以及实务操作要点，层层递进，说理透彻。</t>
  </si>
  <si>
    <t>格式非常优秀，可读性极强。采用了清晰的结构化层级划分，恰当运用了加粗、列表、表格（策略路径比较）等形式，排版专业规范，极大地提升了阅读体验和信息获取效率。</t>
  </si>
  <si>
    <t>总结不仅完整涵盖了问题的各个方面，还提供了超越预期的附加价值。不仅解答了能否享受优惠的问题，还给出了实操中的风险评估、受益所有人审查等注意事项，并提供了重组前先分配利润等极具实操价值的应对策略和路径对比，表现极为出色。</t>
  </si>
  <si>
    <t>非居民境外间接转让中国企业股权，被视同直接转让需要补税，是否需要缴纳滞纳金、利息？如何计算滞纳金或利息？</t>
  </si>
  <si>
    <t>核心发现
非居民企业境外间接转让中国企业股权被视同直接转让后，应加收利息而非滞纳金。这是企业所得税法特别纳税调整的专属规则，与一般税收征管法下的滞纳金制度不同。利息的计算区分两种情形：主动配合（按时提供资料或申报缴税）适用基准利率；不配合则适用基准利率加5个百分点。但需注意，7号公告原第十三条（利息加收条款）已被2017年第42号令废止，目前应直接适用企业所得税法及实施条例的特别纳税调整利息规定。
风险评估
利息vs滞纳金的定性风险：部分纳税人可能误以为间接转让补税适用《税收征管法》每日万分之五的滞纳金，实际应适用企业所得税法特别纳税调整下的利息制度，两者计算方式、起算时点均不同。
第十三条废止后的适用风险：7号公告原第十三条（利息加收的具体规则）已被废止，实务中需回溯适用企业所得税法第四十八条及实施条例第一百二十一条、第一百二十二条，但具体如何衔接存在争议空间。
利率变动风险：利息按中国人民银行公布的贷款基准利率（现为LPR）计算，利率波动会影响利息金额。
配合程度认定风险：是否"按规定提供资料"直接影响利率水平（基准利率vs基准利率+5%），实务中税务机关对此认定可能存在裁量空间。
核心建议
区分利息与滞纳金：间接转让被调整补税属于特别纳税调整，依法应加收利息而非滞纳金，不应按《税收征管法》万分之五/日计算。
主动申报争取低利率：在签订股权转让合同后30日内主动向税务机关提供资料或申报缴税，可适用基准利率而非基准利率加5个百分点。
关注法规衔接：7号公告第十三条废止后，应依据企业所得税法第四十八条及实施条例第一百二十一条、第一百二十二条执行利息加收。
精确计算利息起止时间：利息自税款所属纳税年度的次年6月1日起至补缴税款之日止，按日加收。
详细分析
一、法律定性：加收利息而非滞纳金
（一）上位法依据
**《中华人民共和国企业所得税法》**第四十七条规定：企业实施其他不具有合理商业目的的安排而减少其应纳税收入或者所得额的，税务机关有权按照合理方法调整。第四十八条进一步明确：税务机关依照本章规定作出纳税调整，需要补征税款的，应当补征税款，并按照国务院规定加收利息。1
**《中华人民共和国企业所得税法实施条例》**第一百二十一条规定：税务机关根据税收法律、行政法规的规定，对企业作出特别纳税调整的，应当对补征的税款，自税款所属纳税年度的次年6月1日起至补缴税款之日止的期间，按日加收利息。前款规定加收的利息，不得在计算应纳税所得额时扣除。2
非居民企业间接转让中国应税财产被重新定性为直接转让，其法律依据正是企业所得税法第四十七条的一般反避税规则。因此，该调整属于特别纳税调整，应适用第四十八条"加收利息"的规定，而非《税收征收管理法》第三十二条的"滞纳金"规定。
（二）利息与滞纳金的本质区别
比较项目	特别纳税调整利息	税收滞纳金
法律依据	企业所得税法第四十八条	税收征管法第三十二条
适用情形	特别纳税调整补征税款	一般逾期未缴税款
计算标准	基准利率或基准利率+5%	每日万分之五（年化约18.25%）
起算时间	税款所属纳税年度次年6月1日	纳税期限届满次日起
是否可扣除	不可在税前扣除	不可在税前扣除
二、7号公告的利息规则及其废止后的衔接
（一）7号公告原第十三条（已废止）
国家税务总局公告2015年第7号原第十三条规定：
股权转让方未按期或未足额申报缴纳间接转让中国应税财产所得应纳税款，扣缴义务人也未扣缴税款的，除追缴应纳税款外，还应按照企业所得税法实施条例第一百二十一、一百二十二条规定对股权转让方按日加收利息。
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3
该条款已被国家税务总局令2017年第42号《国家税务总局关于公布失效废止的税务部门规章和税收规范性文件目录的决定》废止4。
（二）废止后的法律适用
7号公告第十三条废止后，利息加收问题应直接回归上位法——企业所得税法第四十八条及实施条例第一百二十一条、第一百二十二条。核心规则如下：
利息起算时间：自税款所属纳税年度的次年6月1日起至补缴税款之日止，按日加收（实施条例第一百二十一条）2。
利率标准（实施条例第一百二十二条）2：
一般情形：按照税款所属纳税年度中国人民银行公布的与补税期间同期的人民币贷款基准利率加5个百分点计算。
配合情形：企业依照企业所得税法第四十三条和实施条例的规定提供有关资料的，可以只按人民币贷款基准利率计算利息。
利息不可税前扣除（实施条例第一百二十一条第二款）2。
三、利息的具体计算方法
（一）计算公式
利息 = 补征税款 × 利率 × 计息天数 ÷ 365
（二）关键参数确定
补征税款：间接转让被重新定性后，归属于中国应税财产的所得按10%（或协定优惠税率）计算应补缴的企业所得税。
利率：
基准利率：税款所属纳税年度中国人民银行公布的与补税期间同期的人民币贷款基准利率（注：自2019年8月起，人民银行已改革完善LPR形成机制，实务中可能参照LPR确定）。
基准利率+5个百分点：适用于未按规定提供资料的情形。
计息天数：自税款所属纳税年度的次年6月1日起至实际补缴税款之日止的天数。
纳税义务发生之日：7号公告第十五条明确，纳税义务发生之日是指股权转让合同或协议生效，且境外企业完成股权变更之日3。
（三）计算示例
假设某非居民企业于2022年8月间接转让中国居民企业股权，被税务机关于2024年3月调整定性，需补缴税款人民币1000万元：
税款所属纳税年度：2022年
利息起算日：2023年6月1日
补缴税款日：2024年3月15日
计息天数：约289天
情形一：企业在规定期限内提供了相关资料
2022年度同期贷款基准利率假设为4.35%
利息 = 1000万 × 4.35% × 289 ÷ 365 ≈ 34.44万元
情形二：企业未按规定提供资料
利率 = 4.35% + 5% = 9.35%
利息 = 1000万 × 9.35% × 289 ÷ 365 ≈ 74.01万元
四、工作规程中的利息与滞纳金跟踪
《非居民企业间接转让财产企业所得税工作规程（试行）》（税总发[2015]68号）第十一条规定："主管税务机关应及时跟踪税款、利息、滞纳金入库情况。"5此处同时提及利息和滞纳金，说明实务中可能存在两种情形并存的情况：
利息：适用于特别纳税调整补征的税款（即间接转让被重新定性后补征的税款）；
滞纳金：可能适用于扣缴义务人应扣未扣等一般征管法下的情形。
五、扣缴义务人的责任
根据7号公告第八条及37号公告的规定，扣缴义务人未扣缴税款的，税务机关可追究其责任36。37号公告第十三条规定，税务机关追缴非居民企业应纳税款时，可以从该非居民企业其他收入项目款项中追缴欠缴税款及应缴的滞纳金6。但此处的滞纳金是针对扣缴义务人未履行扣缴义务、纳税人未按时缴税的一般征管法责任，与特别纳税调整的利息性质不同。
策略路径比较
策略路径	可行性	法律法规依据	关键法律与实务风险
主动申报+按时提供资料（适用基准利率）	高	企业所得税法第48条、实施条例第121-122条；7号公告第9条	需在签订合同30日内提供完整资料；利率较低（仅基准利率），但需准确判断是否构成间接转让
被动等待税务机关调查调整（适用基准利率+5%）	中	企业所得税法第47-48条、实施条例第121-122条	利率较高（基准利率+5%），且面临10年追溯调整期（实施条例第123条）；如被认定避税意图，还可能影响税收协定待遇
主张适用安全港/协定保护（不补税、无利息）	视具体情况	7号公告第5-6条（安全港规则）、第18条（协定优先）	需满足严格条件（如集团内重组80%控股+股权支付+税负不减）；协定保护需证明直接转让本可免税
主张适用滞纳金而非利息	低	税收征管法第32条	与企业所得税法特别纳税调整利息制度冲突，法院和税务机关通常认定特别纳税调整适用利息而非滞纳金
引用文件列表：
[1] 中华人民共和国企业所得税法（2018修订版）
[2] 中华人民共和国企业所得税法实施条例
[3] 国家税务总局关于非居民企业间接转让财产企业所得税若干问题的公告（国家税务总局公告2015年第7号）
[4] 国家税务总局关于公布失效废止的税务部门规章和税收规范性文件目录的决定（国家税务总局令2017年第42号）
[5] 国家税务总局关于印发《非居民企业间接转让财产企业所得税工作规程（试行）》的通知（税总发[2015]68号）
[6] 国家税务总局关于非居民企业所得税源泉扣缴有关问题的公告（国家税务总局公告2017年第37号）
[7] New rules on overseas indirect transfer (Series II) - SAT's Official Interpretation on SAT Public Notice [2015] No. 7
[8] 国家税务总局关于税收协定中财产收益条款有关问题的公告（国家税务总局公告2012年第59号）
[9] 国家税务总局关于非居民企业股权转让适用特殊性税务处理有关问题的公告（国家税务总局公告2013年第72号）
[10] 国家税务总局关于加强非居民企业股权转让所得企业所得税管理的通知（国税函[2009]698号）</t>
  </si>
  <si>
    <t>回答准确指出补税时应加收利息而非滞纳金，明确了利息的起算时间与计算标准，与参考答案的核心观点完全一致。</t>
  </si>
  <si>
    <t>正确且完整地引用了《企业所得税法》及其实施条例相关条款，并结合了7号公告等规定，法条援引全面且准确。</t>
  </si>
  <si>
    <t>逻辑结构非常清晰，从核心发现、风险评估到详细的法律定性、规则衔接、计算方法及实务延伸，论证严密，层次分明。</t>
  </si>
  <si>
    <t>运用了加粗、列表、表格、计算公式等多种排版方式，结构化呈现优秀，易读性极强。</t>
  </si>
  <si>
    <t>开篇的核心发现与核心建议对问题进行了精准、完整的概括，涵盖了利息与滞纳金的定性、计算方法及法规衔接等各个核心方面。</t>
  </si>
  <si>
    <t>德国公司派遣人员，向中国公司提供软件许可及开发项目技术支持，可能涉及的中国企业所得税影响有哪些？</t>
  </si>
  <si>
    <t xml:space="preserve"> 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</si>
  <si>
    <t>核心发现
德国公司派遣人员向中国公司提供软件许可及开发项目技术支持，涉及的中国企业所得税影响主要集中在三个维度：（1）软件许可收入可能被定性为特许权使用费，适用10%预提所得税（源泉扣缴）；（2）派遣人员来华提供技术支持可能构成中国境内机构、场所甚至常设机构，导致德国公司就归属于该常设机构的营业利润按25%税率缴纳企业所得税；（3）若特许权使用费与技术支持服务混合定价，税务机关可能重新定性或拆分收入，增加税务风险。
风险评估
常设机构风险（高）：若派遣人员在任何12个月内在华停留连续或累计超过183天，或将构成中德税收协定下的常设机构，德国公司需就营业利润在华缴纳25%企业所得税。
收入定性争议风险（高）：软件许可费与技术支持服务费混合收取时，税务机关可能依据国税函[2009]507号将技术支持服务费重新定性为特许权使用费，或反之，导致适用税率差异。
核定征收风险（中）：若德国公司无法准确计算归属于常设机构的利润，税务机关有权按15%-30%利润率核定征收。
源泉扣缴合规风险（中）：中国支付方作为扣缴义务人，若未依法扣缴，将面临补扣税款及行政处罚风险。
核心建议
合同分签：将软件许可合同与技术支持服务合同分别签订，明确各自收费金额，避免收入定性争议。
控制派遣人员在华时间：在任何12个月内，派遣人员在华停留连续或累计不超过183天，以避免构成劳务型常设机构。
准确划分境内外劳务收入：若技术支持服务同时发生在境内外，应按工作量、工作时间等因素合理划分，并保留充分证明资料。
及时办理税务登记和备案：根据《非居民承包工程作业和提供劳务税收管理暂行办法》，应在合同签订之日起30日内办理税务登记。
享受协定待遇时留存备查资料：按照《非居民纳税人享受协定待遇管理办法》，自行判断、申报享受，并留存税收居民身份证明等资料备查。
一、法律框架与上位法依据
（一）上位法
《中华人民共和国企业所得税法》（2018修订版）：第三条确立了非居民企业的两种纳税义务类型——在中国境内设立机构、场所的，就其所设机构、场所取得的来源于中国境内的所得以及有实际联系的境外所得纳税；未设立机构、场所或所得与机构、场所无实际联系的，就来源于中国境内的所得纳税。第四条规定非居民企业取得第三条第三款规定的所得适用税率为20%（实际减按10%征收）。第十九条明确特许权使用费所得以收入全额为应纳税所得额。第三十七条规定源泉扣缴制度。2
《中华人民共和国企业所得税法实施条例》：第五条明确"机构、场所"包括"提供劳务的场所"；第七条明确特许权使用费所得按照负担、支付所得的企业所在地确定来源地；第九十一条明确非居民企业取得企业所得税法第二十七条第（五）项规定的所得减按10%税率征收。4
（二）中德税收协定
根据《中华人民共和国企业所得税法》第五十八条，中国政府同外国政府订立的有关税收协定与本法有不同规定的，依照协定的规定办理。中德避免双重征税协定对常设机构的认定、特许权使用费的限制税率等有特别规定，应优先适用。
二、软件许可收入的企业所得税影响
（一）定性为特许权使用费
根据《企业所得税法实施条例》第二十条，特许权使用费收入是指企业提供专利权、非专利技术、商标权、著作权以及其他特许权的使用权取得的收入4。软件许可属于提供著作权（计算机软件著作权）或其他特许权的使用权，其收入应定性为特许权使用费。
（二）预提所得税——源泉扣缴
根据《企业所得税法》第三条第三款、第四条及第十九条，非居民企业在中国境内未设立机构、场所，或者虽设立机构、场所但取得的所得与所设机构、场所没有实际联系的，其来源于中国境内的特许权使用费所得，适用税率为20%，以收入全额为应纳税所得额2。根据《企业所得税法实施条例》第九十一条，该类所得减按10%的税率征收企业所得税4。
根据国家税务总局公告[2017]37号，对非居民企业取得特许权使用费等所得应缴纳的所得税，实行源泉扣缴，以支付人为扣缴义务人1。扣缴义务人应自扣缴义务发生之日起7日内申报和解缴代扣税款。
（三）中德协定下的限制税率
根据中德税收协定特许权使用费条款，中国对支付给德国居民的特许权使用费征收的预提所得税通常有限制税率（一般为10%，具体以协定原文为准）。若协定限制税率低于国内法税率，应适用协定税率。
三、派遣人员提供技术支持的企业所得税影响
（一）是否构成机构、场所
根据国家税务总局公告[2013]19号，非居民企业派遣人员在中国境内提供劳务，如果派遣企业对被派遣人员工作结果承担部分或全部责任和风险，通常考核评估被派遣人员的工作业绩，应视为派遣企业在中国境内设立机构、场所提供劳务3。
判断时需结合以下因素：
接收企业向派遣企业支付管理费、服务费性质的款项；
接收企业支付的款项金额超出派遣企业代垫、代付被派遣人员的工资、薪金等费用；
派遣企业未将接收企业支付的相关费用全部发放给被派遣人员，而保留了一定数额的款项；
派遣企业负担的被派遣人员的工资、薪金未全额在中国缴纳个人所得税；
派遣企业确定被派遣人员的数量、任职资格、薪酬标准及其在中国境内的工作地点。
若仅是为行使股东权利、保障合法股东权益而派遣人员（如参加股东大会、董事会议），则不认定为设立机构、场所或常设机构3。
（二）是否构成常设机构
若德国公司属于中德税收协定缔约对方居民企业，且提供劳务的机构、场所具有相对的固定性和持久性，该机构、场所构成在中国境内设立的常设机构3。
根据国税发[2010]75号（中新协定条文解释，我国对外所签协定有关条款规定与中新协定条款规定内容一致的，同样适用）第五条第三款第（二）项的解释，缔约国一方企业派其雇员到缔约对方提供劳务，仅在任何12个月内这些人员为从事劳务活动在对方停留连续或累计超过183天的，构成常设机构6。国家税务总局公告[2018]11号进一步明确，常设机构条款中关于劳务活动构成常设机构的表述为"在任何十二个月中连续或累计超过六个月"的，按照"在任何十二个月中连续或累计超过183天"的表述执行7。
关键结论：若德国公司派遣人员在任何12个月内在华停留连续或累计超过183天，将构成常设机构，德国公司需就归属于该常设机构的营业利润在中国缴纳25%企业所得税。
（三）构成常设机构后的税务处理
据实申报：根据国家税务总局公告[2013]19号第四条，派遣企业应依法准确计算其取得的所得并据实申报缴纳企业所得税3。
核定征收：若不能如实申报，税务机关有权按照《非居民企业所得税核定征收管理办法》核定应纳税所得额。从事承包工程作业、设计和咨询劳务的，利润率为15%-30%5。
税务登记和备案：根据《非居民承包工程作业和提供劳务税收管理暂行办法》，应在合同签订之日起30日内办理税务登记，按纳税年度计算、分季预缴、年终汇算清缴3。
四、软件许可与技术支持服务混合安排的特殊问题
（一）技术支持服务费可能被定性为特许权使用费
根据国税函[2009]507号第五条，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5。
但，如上述人员的服务已构成常设机构，则对服务部分的所得应适用税收协定营业利润条款的规定5。
（二）纯劳务活动所得不属特许权使用费
根据国税函[2009]507号第四条和第六条，在服务合同中，如果服务提供方提供服务过程中使用了某些专门知识和技术，但并不转让或许可这些技术，则此类服务不属于特许权使用费范围5。专门从事工程、管理、咨询等专业服务的机构提供的相关服务所取得的款项应为劳务活动所得，适用营业利润条款。
（三）境内外劳务收入划分
根据《非居民企业所得税核定征收管理办法》第七条，非居民企业为中国境内客户提供劳务取得的收入，凡其提供的服务全部发生在中国境内的，应全额在中国境内申报缴纳企业所得税。凡其提供的服务同时发生在中国境内外的，应以劳务发生地为原则划分其境内外收入。如非居民企业不能提供真实有效的证明，税务机关可视同其提供的服务全部发生在中国境内5。
五、协定待遇享受
根据国家税务总局公告[2019]35号《非居民纳税人享受协定待遇管理办法》，非居民纳税人享受协定待遇采取"自行判断、申报享受、相关资料留存备查"的方式办理8。德国公司应留存由德国税务主管当局开具的税收居民身份证明、相关合同、证明"受益所有人"身份的资料等备查。
策略路径比较
策略路径	可行性	法律法规依据	关键法律与实务风险
路径A：仅收取软件许可费（特许权使用费），不派遣人员来华	高	《企业所得税法》第19条、第37条；中德协定特许权使用费条款	预提所得税10%（协定限制税率），源泉扣缴；需确保无隐性服务费被重新定性
路径B：收取软件许可费+派遣人员提供技术支持（不构成常设机构）	中（需严格控制人员在华时间≤183天/12个月）	国税公告[2013]19号；国税发[2010]75号第5条；国税公告[2018]11号	服务费可能被定性为特许权使用费（国税函[2009]507号第5条），合并按10%预提税；需精确控制派遣天数
路径C：收取软件许可费+派遣人员提供技术支持（构成常设机构）	低（税负最重）	《企业所得税法》第3条第2款；国税公告[2013]19号；国税发[2010]19号	营业利润按25%税率征税；特许权使用费中与常设机构有实际联系的部分归入营业利润；可能被核定征收（利润率15%-30%）
引用列表
[1] 国家税务总局关于非居民企业所得税源泉扣缴有关问题的公告
[2] 中华人民共和国企业所得税法（2018修订版）
[3] 国家税务总局关于非居民企业派遣人员在中国境内提供劳务征收企业所得税有关问题的公告
[4] 中华人民共和国企业所得税法实施条例
[5] 国家税务总局关于执行税收协定特许权使用费条款有关问题的通知
[6] 国家税务总局关于印发《〈中华人民共和国政府和新加坡共和国政府关于对所得避免双重征税和防止偷漏税的协定〉及议定书条文解释》的通知
[7] 国家税务总局关于税收协定执行若干问题的公告
[8] 国家税务总局关于发布《非居民纳税人享受协定待遇管理办法》的公告
[9] 非居民承包工程作业和提供劳务税收管理暂行办法
[10] 国家税务总局关于印发《非居民企业所得税核定征收管理办法》的通知
[11] 国家税务总局关于非居民企业所得税管理若干问题的公告
[12] 国家税务总局关于许可使用权技术转让所得企业所得税有关问题的公告
[13] 转发国家税务总局关于税收协定常设机构认定等有关问题的通知
上位法文件（无需生成访问链接）：
《中华人民共和国企业所得税法》
《中华人民共和国企业所得税法实施条例》</t>
  </si>
  <si>
    <t>回答内容准确无误，与参考答案关于未构成常设机构下按相关性区分定性、构成常设机构下按营业利润处理的核心观点完全一致，甚至在此基础上进行了更深入的合规性探讨。</t>
  </si>
  <si>
    <t>正确且完整地引用了相关法律法规，包括中德税收协定、企业所得税法及实施条例，以及国税函[2009]507号、国家税务总局公告2013年第19号等核心政策文件，援引精准。</t>
  </si>
  <si>
    <t>逻辑结构非常严密，从核心发现、风险评估、法律框架分析到最终的策略路径比较，层层递进，论证过程清晰且具有极强的专业说服力。</t>
  </si>
  <si>
    <t>格式极其清晰易读，采用总分结构，巧妙利用了加粗、列表和Markdown表格等形式进行结构化呈现，排版极其优秀。</t>
  </si>
  <si>
    <t>总结极其全面，不仅涵盖了软件许可、技术支持及其混合定价等各类情形的企业所得税影响，还延伸出了实操建议、合规要求和策略路径比较，完美涵盖了问题的各个方面。</t>
  </si>
  <si>
    <t>化妆品生产企业2025年将成本为8万，市场零售价为10万的自产化妆品用于广告宣传，会计入账广告费用8万，该事项在2025年企业所得税汇算清缴的时候需要进行哪些纳税调整呢？假设先不考虑增值税影响。</t>
  </si>
  <si>
    <t>核心发现
化妆品生产企业将自产化妆品用于广告宣传，在2025年企业所得税汇算清缴时涉及两项核心纳税调整：①视同销售的收入确认调整（调增视同销售收入10万元，同时调增视同销售成本8万元）；②广告费和业务宣传费的税前扣除限额调整（化妆品制造企业适用30%的扣除比例，需根据当年销售/营业收入计算限额）。
风险评估
视同销售遗漏风险：企业仅按成本8万元入账广告费用，未确认视同销售收入，可能导致少计收入总额，进而影响广告费扣除限额基数和业务招待费扣除限额基数。
扣除比例适用风险：若错误适用一般企业15%而非化妆品制造企业30%的广告费扣除比例，可能导致多纳税或少纳税。
视同销售定价风险：自2016年80号公告废止828号文第三条后，视同销售收入应按公允价值确定，而非自制资产按同类对外销售价格确定，需合理确定公允价值。
核心建议
在A105010《视同销售和房地产开发企业特定业务纳税调整明细表》中填报视同销售调增；
在A105060《广告费和业务宣传费等跨年度纳税调整明细表》中计算扣除限额；
合理确定公允价值（市场零售价10万元可作为参考依据），保留定价依据备查。
详细分析
一、事项背景
化妆品生产企业将成本为8万元、市场零售价为10万元的自产化妆品用于广告宣传，会计处理按成本8万元计入广告费用。该事项在企业所得税汇算清缴时涉及以下纳税调整：
二、调整一：视同销售收入与成本的纳税调整
法律依据
《中华人民共和国企业所得税法实施条例》第二十五条1规定：
企业发生非货币性资产交换，以及将货物、财产、劳务用于捐赠、偿债、赞助、集资、广告、样品、职工福利或者利润分配等用途的，应当视同销售货物、转让财产或者提供劳务，但国务院财政、税务主管部门另有规定的除外。
《国家税务总局关于企业处置资产所得税处理问题的通知》（国税函〔2008〕828号）2第二条规定：
企业将资产移送他人的下列情形，因资产所有权属已发生改变而不属于内部处置资产，应按规定视同销售确定收入：（一）用于市场推广或销售……
将自产化妆品用于广告宣传，属于"用于市场推广或销售"的情形，资产所有权属已发生改变，应视同销售确认收入。
视同销售收入的确定
原国税函〔2008〕828号第三条规定"属于企业自制的资产，应按企业同类资产同期对外销售价格确定销售收入"，但该条已被《国家税务总局关于企业所得税有关问题的公告》（国家税务总局公告2016年第80号）3废止。80号公告第二条规定：
企业发生《国家税务总局关于企业处置资产所得税处理问题的通知》（国税函〔2008〕828号）第二条规定情形的，除另有规定外，应按照被移送资产的公允价值确定销售收入。
因此，视同销售收入应按公允价值确定。题目中市场零售价为10万元，可作为公允价值的参考依据。
具体调整金额
调整项目	会计处理	税收规定	纳税调整
视同销售收入	0万元（未确认收入）	10万元（公允价值）	调增10万元
视同销售成本	0万元（已计入广告费）	8万元（历史成本）	调增8万元
净影响：视同销售调增收入10万元，调增成本8万元，对应纳税所得额的净影响为调增2万元。
⚠️ 注意：视同销售成本8万元的调增，是因为会计上已将8万元成本计入广告费用（作为费用扣除），而在视同销售的逻辑下，这8万元应作为"销售成本"与视同销售收入配比确认，而非作为广告费。因此需在A105010中调增视同销售成本8万元，同时在广告费中相应调整。
申报表填报
在**A105010《视同销售和房地产开发企业特定业务纳税调整明细表》**中：
第3行"用于市场推广或销售"：视同销售收入税收金额填10万元，纳税调增10万元；
第13行"用于市场推广或销售"：视同销售成本税收金额填8万元，纳税调增8万元。
三、调整二：广告费和业务宣传费税前扣除限额调整
法律依据
《中华人民共和国企业所得税法实施条例》第四十四条1规定：
企业发生的符合条件的广告费和业务宣传费支出，除国务院财政、税务主管部门另有规定外，不超过当年销售（营业）收入15%的部分，准予扣除；超过部分，准予在以后纳税年度结转扣除。
《财政部、税务总局关于广告费和业务宣传费支出税前扣除有关事项的公告》（财政部、税务总局公告2020年第43号）4第一条规定：
对化妆品制造或销售、医药制造和饮料制造（不含酒类制造）企业发生的广告费和业务宣传费支出，不超过当年销售（营业）收入**30%**的部分，准予扣除；超过部分，准予在以后纳税年度结转扣除。
该公告执行期限为2021年1月1日至2025年12月31日，2025年度汇算清缴适用此公告。
📌 提示：新发布的《财政部、税务总局关于广告费和业务宣传费支出税前扣除有关事项的公告》（财政部、税务总局公告2025年第16号）5延续了30%的扣除比例，自2026年1月1日起执行。
扣除限额计算
化妆品制造企业适用**30%**的扣除比例。
关键问题：广告费扣除限额的基数——销售（营业）收入——是否包含视同销售收入？
根据企业所得税年度纳税申报表的填报逻辑，销售（营业）收入包括：
主营业务收入
其他业务收入
视同销售收入（A105010中的视同销售收入会汇入A105000纳税调整项目明细表，并计入计算广告费扣除限额的基数）
因此，假设该企业当年其他销售（营业）收入为X万元，则：
销售（营业）收入合计 = X + 10（视同销售收入）
广告费扣除限额 = (X + 10) × 30%
会计入账广告费 = 8万元
是否需要调整取决于：8万元是否超过扣除限额。
情形	计算	结果
若8万元 ≤ (X+10)×30%	广告费可全额扣除	无需纳税调增
若8万元 &gt; (X+10)×30%	超出部分需调增，结转以后年度	需纳税调增
⚠️ 注意：由于视同销售收入10万元同时增加了扣除限额的基数，这在一定程度上减轻了限额约束。但若企业其他广告费支出较大，仍可能触及限额。
申报表填报
在**A105060《广告费和业务宣传费等跨年度纳税调整明细表》**中填报相关数据，计算本年广告费纳税调整金额。
四、综合调整汇总
序号	调整事项	纳税调整方向	金额	说明
1	视同销售收入	调增	10万元	按公允价值确认
2	视同销售成本	调增	8万元	按历史成本确认
3	广告费扣除限额	视情况调增或无调整	视限额计算结果	化妆品企业30%比例
对所得额的净影响：
视同销售调整净影响：调增10 - 调增8 = 净调增2万元
广告费限额调整：视具体情况而定
五、策略路径比较
策略路径	可行性	法律法规依据	关键法律与实务风险
按公允价值确认视同销售收入，广告费按30%限额扣除	✅ 可行，为合规路径	实施条例第25条、国税函〔2008〕828号第2条、2016年80号公告、2020年43号公告	公允价值的确定需有合理依据，若税务机关认为10万元零售价不含税价与公允价值存在差异，可能引发争议
按成本价确认视同销售收入（8万元）	❌ 不合规	与2016年80号公告"按公允价值确定销售收入"的规定不符	税务机关有权按公允价值调整，可能产生补税及滞纳金风险
不做视同销售调整，仅按8万元广告费扣除	❌ 不合规	违反实施条例第25条及828号文规定	面临少计收入、少缴税款的风险，可能被追缴税款并加收滞纳金
按公允价值确认视同销售收入，广告费按15%限额扣除	❌ 不合规	化妆品制造企业应适用30%的特殊扣除比例（2020年43号公告）	错误适用扣除比例，可能导致多缴税（企业利益受损）或被税务机关调整
引用文件
[1] 中华人民共和国企业所得税法实施条例(w/ Eng translation)（部分条款已被修改）
[2] 国家税务总局关于企业处置资产所得税处理问题的通知（部分条款已废止）
[3] 国家税务总局关于企业所得税有关问题的公告
[4] 财政部、税务总局关于广告费和业务宣传费支出税前扣除有关事项的公告（自2026年1月1日起废止）
[5] 财政部、税务总局关于广告费和业务宣传费支出税前扣除有关事项的公告
[6] 中华人民共和国企业所得税法（2018修订版）
[7] 国家税务总局关于修订企业所得税年度纳税申报表有关问题的公告（部分表单和填报说明已被修订）
[8] 国家税务总局关于优化企业所得税年度纳税申报表的公告
上位法文件：中华人民共和国企业所得税法、中华人民共和国企业所得税法实施条例
以上内容仅供参考，请以官方文件为准，建议自行核实。回答已生成完毕。总结关键要点：
视同销售调整：需调增视同销售收入10万元（按公允价值），调增视同销售成本8万元，净调增应纳税所得额2万元；
广告费限额调整：化妆品制造企业适用30%的特殊扣除比例（2025年度适用2020年43号公告），8万元广告费是否超限需结合全年销售（营业）收入计算；
关键法规变化：2016年80号公告废止了828号文第三条后，视同销售收入应按"公允价值"而非"同类资产对外销售价格"确定。</t>
  </si>
  <si>
    <t>AI回答在关键实务操作上存在明显错误。第一，将视同销售成本的纳税调整方向判断为“调增”，而在企业所得税汇算清缴中，A105010表中的视同销售成本属于扣除类项目，应为“纳税调减”8万元；第二，完全遗漏了视同销售后对应支出（广告费）的差额调整（税法认可广告费10万与会计入账8万的2万差额），未在A105000第30行进行纳税调减，这与参考答案的核心实操逻辑不符。</t>
  </si>
  <si>
    <t>AI回答正确且详细地引用了《企业所得税法实施条例》第二十五条、国税函〔2008〕828号、国家税务总局公告2016年第80号等文件，并准确指出了2025年适用2020年第43号公告的30%扣除比例，甚至前瞻性地提及了2025年第16号公告。但遗漏了参考答案中指出的关键实操文件——国家税务总局公告2019年第41号关于视同销售对应支出调整的填报说明，因此扣除少量分数。</t>
  </si>
  <si>
    <t>AI回答的整体框架逻辑非常清晰，从事项背景到调整一、调整二，再到综合汇总和策略路径比较，层层递进，论证过程完整。但由于在视同销售成本调整方向和广告费计税基础差异调整上存在逻辑硬伤，导致实务推导的严密性受损，故酌情扣分。</t>
  </si>
  <si>
    <t>AI回答的格式非常优秀。使用了丰富的Markdown元素，如核心发现、风险评估、表格对比、引用块等，排版清晰美观，重点突出，极大地提高了内容的可读性和结构化呈现，表现堪称完美。</t>
  </si>
  <si>
    <t>AI回答在总结部分涵盖了视同销售的金额影响、扣除比例的法规适用以及净影响额的计算，内容较为丰富。但是总结中延续了“视同销售成本调增”的错误表述，且完全未提及视同销售对应支出的差异调整这一核心考点，未能全面准确地概括问题的所有方面。</t>
  </si>
  <si>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</si>
  <si>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</si>
  <si>
    <t>核心发现
关联方资产转让损失：2025年度企业所得税汇算清缴时，企业向关联方转让资产发生的损失（符合独立交易原则），不再需要向税务局提交资产损失证明资料，也无需准备中介机构出具的专项报告，但需填报《资产损失税前扣除及纳税调整明细表》，相关资料留存备查，并自行出具由法定代表人、主要负责人和财务负责人签章证实有关损失的书面申明。
因国务院决定事项形成的资产损失：不再需要审批，但需以专项申报方式向主管税务机关申报扣除。
风险评估
虽然资产损失证明资料不再报送税务机关，但企业仍须完整保存相关资料，保证真实性、合法性。税务机关事后有权进行核查，若发现资料不真实或不合法，将依法作出税收处理。
关联方资产转让损失原需中介机构专项报告的要求已被取消，改为企业自行出具书面申明，但企业仍需确保交易确属符合独立交易原则，否则税务机关有权进行特别纳税调整。
因国务院决定事项形成的资产损失虽不再上报国家税务总局审核，但仍须按专项申报方式申报，不可按清单申报方式处理，否则可能被认定为未经申报的损失而不得税前扣除。
核心建议
汇算清缴时，关联方资产转让损失应填报《资产损失税前扣除及纳税调整明细表》，同时留存备查关联交易合同、定价依据、独立交易原则分析说明等资料，以及法定代表人、主要负责人和财务负责人签章的书面申明。
因国务院决定事项形成的资产损失，应按专项申报方式向主管税务机关申报扣除，并留存相关国务院决定文件等证明材料。
建议企业建立健全资产损失内部核销管理制度，确保备查资料的完整性和合规性。
详细分析
一、关联方资产转让损失是否需要提交资产损失证明资料？
（一）上位法依据
《中华人民共和国企业所得税法》第八条规定，企业实际发生的与取得收入有关的、合理的支出，包括损失，准予在计算应纳税所得额时扣除。《中华人民共和国企业所得税法实施条例》第三十二条进一步明确，损失是指企业在生产经营活动中发生的转让财产损失等，减除责任人赔偿和保险赔款后的余额，依照国务院财政、税务主管部门的规定扣除。
（二）具体法规分析
原规定：《企业资产损失所得税税前扣除管理办法》（国家税务总局公告2011年第25号）第四十五条规定："企业按独立交易原则向关联企业转让资产而发生的损失，或向关联企业提供借款、担保而形成的债权损失，准予扣除，但企业应作专项说明，同时出具中介机构出具的专项报告及其相关的证明材料。"原第四条、第七条、第八条等还要求企业向税务机关报送资产损失证据资料、会计核算资料和纳税资料。
重大变化一——资料报送改为留存备查：国家税务总局公告2018年第15号2明确规定：自2017年度及以后年度企业所得税汇算清缴起，企业向税务机关申报扣除资产损失，仅需填报企业所得税年度纳税申报表《资产损失税前扣除及纳税调整明细表》，不再报送资产损失相关资料。相关资料由企业留存备查。该公告同时废止了25号公告第四条、第七条、第八条、第十三条有关资料报送的规定。
重大变化二——取消中介机构专项报告：国家税务总局公告2018年第65号3附件第2项明确规定：企业申报扣除按独立交易原则向关联企业转让资产而发生的损失时，原需留存备查的中介机构出具的专项报告及其相关的证明材料，不再留存。改为纳税人留存备查自行出具的有法定代表人、主要负责人和财务负责人签章证实有关损失的书面申明和相关材料。
结论：2025年度汇算清缴时，关联方资产转让损失不需要向税务局提交资产损失证明资料，也不需要准备中介机构出具的专项报告。企业仅需填报《资产损失税前扣除及纳税调整明细表》，并留存备查由法定代表人、主要负责人和财务负责人签章的书面申明及相关材料。
二、因国务院决定事项形成的资产损失是否需要审批或专项申报？
（一）原审批制度已被取消
《企业资产损失所得税税前扣除管理办法》（国家税务总局公告2011年第25号）原第十二条规定："企业因国务院决定事项形成的资产损失，应向国家税务总局提供有关资料。国家税务总局审核有关情况后，将损失情况通知相关税务机关。企业应按本办法的要求进行专项申报。"——即原需上报国家税务总局审核（审批）。
（二）审批取消
根据《国务院关于取消和下放一批行政审批项目的决定》（国发[2013]44号），企业因国务院决定事项形成的资产损失税前扣除审批已被取消。国家税务总局公告2014年第18号4第一条明确规定："自国发[2013]44号文件发布之日起，企业因国务院决定事项形成的资产损失，不再上报国家税务总局审核。"同时废止了25号公告第十二条。
（三）仍需专项申报
国家税务总局公告2014年第18号第二条规定："企业因国务院决定事项形成的资产损失，应以专项申报的方式向主管税务机关申报扣除。"——审批虽已取消，但申报义务仍存，且必须以专项申报方式进行。
但需注意：根据国家税务总局令2025年第59号5，国家税务总局公告2014年第18号的第二条已被废止。这意味着该条关于"应以专项申报方式向主管税务机关申报扣除"的专门规定不再适用。但需结合国家税务总局公告2018年第15号综合理解：自2017年度起，所有资产损失申报均只需填报《资产损失税前扣除及纳税调整明细表》，不再区分清单申报和专项申报的资料报送方式（资料报送要求已统一取消）。因此，因国务院决定事项形成的资产损失，不需要审批，也不需要单独进行专项申报的资料报送，只需在汇算清缴时填报《资产损失税前扣除及纳税调整明细表》即可，相关资料留存备查。
结论：因国务院决定事项形成的资产损失，不再需要审批，也不再需要专项申报报送资料，但须在汇算清缴时填报《资产损失税前扣除及纳税调整明细表》，相关资料留存备查。
策略路径比较
策略路径	可行性	法律法规依据	关键法律与实务风险
关联方资产转让损失：填报明细表+留存备查书面申明（无需提交证明资料、无需中介专项报告）	✅ 可行	国家税务总局公告2018年第15号、国家税务总局公告2018年第65号	须确保交易符合独立交易原则，否则税务机关可依《企业所得税法》第四十一条进行特别纳税调整；备查资料须完整真实
关联方资产转让损失：仍提交中介机构专项报告	⚠️ 非必须	原国家税务总局公告2011年第25号第45条（已被修改）	中介机构专项报告已非法定要求，但企业可自愿准备作为内部合规参考；不提交不构成违规
国务院决定事项资产损失：审批后扣除	❌ 不可行	原国家税务总局公告2011年第25号第12条（已废止）	审批制度已取消，无需也无法再上报国家税务总局审核
国务院决定事项资产损失：填报明细表+留存备查	✅ 可行	国家税务总局公告2014年第18号、国家税务总局公告2018年第15号、国家税务总局令2025年第59号	须留存国务院决定文件等证明材料；备查资料须完整真实，税务机关事后可核查
引用文件
[1] 国家税务总局关于发布《企业资产损失所得税税前扣除管理办法》的公告（部分条款已废止）
[2] 国家税务总局关于企业所得税资产损失资料留存备查有关事项的公告
[3] 国家税务总局关于取消20项税务证明事项的公告
[4] 国家税务总局关于企业因国务院决定事项形成的资产损失税前扣除问题的公告（部分条款已被废止）
[5] 国家税务总局关于公布废止和修改的部分税务部门规章及规范性文件目录的决定
[6] 财政部、国家税务总局关于企业资产损失税前扣除政策的通知
上位法文件（无需生成链接）：
中华人民共和国企业所得税法
中华人民共和国企业所得税法实施条例</t>
  </si>
  <si>
    <t>AI回答的核心观点与参考答案完全一致，准确指出关联方资产转让损失无需提交证明资料和中介专项报告，因国务院决定事项形成的资产损失无需审批或专项申报，均只需填报明细表并留存备查，回答准确无误。</t>
  </si>
  <si>
    <t>AI精准且完整地引用了相关法规条款，不仅涵盖了参考答案中的2011年25号、2014年18号、2018年15号、2018年65号以及2025年59号令，还详细说明了各法规之间的演变和废止关系，援引完整正确。</t>
  </si>
  <si>
    <t>回答逻辑极其严密，结构清晰。通过时间线梳理了政策演变过程，特别是对2025年59号令废止专项申报的分析论证严密，完美解释了为何现在不再需要专项申报，逻辑性极强。</t>
  </si>
  <si>
    <t>回答采用模块化结构，包含核心发现、风险评估、核心建议、详细分析及策略路径比较表格，层次分明，重点突出，格式优秀，具有极高的可读性。</t>
  </si>
  <si>
    <t>总结非常全面，不仅涵盖了用户提出的所有问题，还额外补充了法定代表人签章的书面申明要求、备查资料的具体内容以及特别纳税调整的风险提示，总结完整且专业。</t>
  </si>
  <si>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</si>
  <si>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</si>
  <si>
    <t>核心发现
中国医药公司license-out合同需要缴纳中国印花税。该合同属于中国印花税的征税范围，税率为万分之三。关于税基，若合同仅列明首付款金额而里程碑付款和特许权使用费金额不确定，应以合同列明的首付款金额为初始计税依据，后续里程碑付款和特许权使用费在实际结算时再行申报缴纳；若合同列明了总金额（含所有里程碑和特许权使用费），则应以合同列明的总金额为计税依据一次性缴纳。
风险评估
税目定性风险：license-out合同可能被归入"技术合同"或"产权转移书据"两个不同税目，虽然税率相同（均为万分之三），但申报子目不同，需准确判断；
税基争议风险：若合同中列明了交易总对价（包括不确定的里程碑付款和特许权使用费上限），税务机关可能主张按合同列明总金额计税，而非仅按首付款；
境外书立凭证的纳税义务风险：即使合同在境外签署，只要标的为专有技术使用权且转让方在境内，仍需缴纳印花税。
核心建议
合同起草时，避免列明不确定的里程碑付款和特许权使用费的合计总金额，仅列明确定的首付款金额，将里程碑付款和特许权使用费约定为"按实际发生/达成条件时结算"；
在合同签订后的首个纳税申报期，以首付款金额申报缴纳印花税；后续各期里程碑付款和特许权使用费在实际结算后的下一个纳税申报期申报缴纳；
准确判断合同税目归属（技术许可合同 vs. 专有技术使用权转让书据），正确填写印花税税源明细表。
一、license-out合同是否需要缴纳中国印花税？
（一）纳税义务的判定
需要缴纳。 理由如下：
1. 境内书立应税凭证的纳税义务
根据《中华人民共和国印花税法》第一条，在中华人民共和国境内书立应税凭证的单位和个人，为印花税的纳税人1。中国医药公司作为境内企业，在境内签署license-out合同，属于在境内书立应税凭证，应当缴纳印花税。
2. 境外书立在境内使用的应税凭证同样纳税
即便license-out合同在境外签署，《印花税法》第一条第二款规定：在中华人民共和国境外书立在境内使用的应税凭证的单位和个人，也应当缴纳印花税1。
根据《财政部、税务总局关于印花税若干事项政策执行口径的公告》第二条第（一）款第3项，应税凭证的标的为商标专用权、著作权、专利权、专有技术使用权的，其销售方或者购买方在境内的，应当按规定缴纳印花税（但不包括境外单位或者个人向境内单位或者个人销售完全在境外使用的专有技术使用权）2。
License-out交易中，中国医药公司作为专有技术使用权的转让方（销售方）在境内，且技术并非"完全在境外使用"（通常约定在全球或特定区域使用），因此无论合同在境内还是境外签署，均需缴纳中国印花税。
（二）税目与税率
根据《印花税法》所附《印花税税目税率表》1，license-out合同可能涉及以下两个税目：
税目	子目	税率	适用情形
技术合同	技术许可合同	价款、报酬或使用费的万分之三	许可他人使用技术
产权转移书据	专有技术使用权转让书据	价款的万分之三	转让专有技术使用权
两个税目税率相同（均为万分之三），但税目归属不同，影响申报填写。
关于税目判断：
国家税务局关于对技术合同征收印花税问题的通知（国税地字[1989]34号）明确：专利申请权转让、非专利技术转让所书立的合同，适用"技术合同"税目；专利权转让、专利实施许可所书立的合同、书据，适用"产权转移书据"税目8。
在新《印花税法》体系下，税目税率表明确列出了"技术许可合同"（属于技术合同子目）和"专有技术使用权转让书据"（属于产权转移书据子目）两个子目。
实务判断：license-out中，研发成果尚未形成专利，属于"非专利技术/专有技术"。若合同性质为"许可使用"（技术许可合同），归入"技术合同"税目；若合同性质为"转让专有技术使用权"（专有技术使用权转让书据），归入"产权转移书据"税目。建议根据合同实质（是许可还是转让使用权）确定税目，并在印花税税源明细表中准确填写子目5。
二、税基如何确定？按首付款还是整个合同金额？
这是本问题的核心。需要区分不同情形分析：
（一）基本规则
合同列明金额的，以列明金额为计税依据
《印花税法》第五条第（一）款：应税合同的计税依据，为合同所列的金额，不包括列明的增值税税款1。
合同未列明金额的，按实际结算金额确定
《印花税法》第六条：应税合同未列明金额的，印花税的计税依据按照实际结算的金额确定1。
列明金额与实际结算不一致的处理
《财政部、税务总局公告[2022]22号》第三条第（二）款：应税合同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2。
未列明金额合同的申报时点
《国家税务总局公告[2022]14号》第一条第（二）款：应税合同未列明金额，在后续实际结算时确定金额的，纳税人应当于书立应税合同的首个纳税申报期申报应税合同书立情况，在实际结算后下一个纳税申报期，以实际结算金额计算申报缴纳印花税5。
（二）license-out合同的具体分析
License-out合同的付款安排通常包括：
首付款（Upfront Payment）：签约时确定的固定金额
里程碑付款（Milestone Payment）：取决于特定研发/审批进展是否达成
特许权使用费（Royalty）：按未来销售额的一定比例计算
付款类型	金额确定性	签约时是否列明具体金额
首付款	确定	是
里程碑付款	不确定（取决于条件是否成就）	通常仅列明条件和对应金额，但不保证一定发生
特许权使用费	不确定（取决于未来销售额）	通常仅列明费率，无法确定具体金额
情形一：合同仅列明首付款，里程碑和特许权使用费未列明具体金额
签约时：以首付款金额为计税依据缴纳印花税；
里程碑达成时：以实际结算的里程碑付款金额申报缴纳印花税；
特许权使用费结算时：以实际结算金额申报缴纳印花税。
此情形下，税基 = 首付款 + 后续各次实际结算金额（分次缴纳）。
情形二：合同列明了首付款 + 各里程碑的具体金额 + 特许权使用费费率
若合同明确列出了各里程碑对应的具体金额（即使附有条件），税务机关可能认为合同已"列明金额"，要求按合同列明的全部金额（首付款 + 各里程碑金额之和）作为计税依据一次性缴纳；
特许权使用费仅约定费率、未约定具体金额的，属于"未列明金额"，按实际结算金额缴纳。
此情形下，存在被要求按合同列明总金额（不含特许权使用费）一次性纳税的风险。
情形三：合同列明了交易总对价上限或预估总金额
若合同中出现了"交易总对价最高可达XX亿美元"等表述，税务机关可能主张以此作为计税依据；
强烈建议避免在合同中列明此类总金额或上限。
（三）国税地字[1989]34号关于计税依据的补充
该通知第四条明确：对各类技术合同，应当按合同所载价款、报酬、使用费的金额依率计税8。这进一步印证了"合同列明多少就按多少计税"的原则。
三、实务操作建议
1. 合同起草策略
建议做法	避免做法
仅列明首付款的确定金额	列明"交易总对价最高可达XX"
里程碑付款约定"于条件成就时按XX金额支付"	将所有里程碑金额加总列明为"合同总金额"
特许权使用费仅约定费率	约定特许权使用费的保底金额或预估金额
首付款与后续付款分条列示	将首付款、里程碑、特许权使用费合并为一个"合同总价"
2. 纳税申报操作
签约时：以首付款金额填写《印花税税源明细表》的"计税金额"栏，在首个纳税申报期申报缴纳；
里程碑达成时：在实际收到里程碑付款后的下一个纳税申报期，填写"实际结算日期"和"实际结算金额"栏，申报缴纳；
特许权使用费结算时：同上，按实际结算金额分次申报。
3. 合同变更的处理
若后续合同变更导致金额增加（如新增里程碑），需就增加部分补缴印花税；若变更导致金额减少，可申请退还或抵缴2。
4. 未履行合同的处理
根据《财政部、税务总局公告[2022]22号》第三条第（七）款：未履行的应税合同，已缴纳的印花税不予退还及抵缴税款2。这意味着，如果里程碑未达成、合同部分未履行，已缴纳的印花税无法退回。因此，将不确定的里程碑付款和特许权使用费留待实际结算时纳税，可以有效避免多缴不退的风险。
策略路径比较
策略路径	可行性	法律法规依据	关键法律与实务风险
路径A：合同仅列明首付款，里程碑和特许权使用费按实际结算纳税	★★★★★ 高	《印花税法》第5条、第6条；《国家税务总局公告[2022]14号》第1条第2款	风险最低，符合"未列明金额按实际结算"规则；需确保合同中里程碑和特许权使用费确实未列明具体金额
路径B：合同列明首付款+各里程碑金额，一次性按总金额纳税	★★★ 中	《印花税法》第5条第1款；《财政部税务总局公告[2022]22号》第3条第2款	若合同列明了各里程碑具体金额，税务机关可能要求按列明总金额纳税；若里程碑未达成，已缴税款不予退还
路径C：合同列明交易总对价上限，按上限金额纳税	★★ 低	《印花税法》第5条第1款	风险最高——可能被要求按上限全额纳税，且大部分金额可能永远不会实现，已缴税款不退
引用文件
[1] 中华人民共和国印花税法
[2] 财政部、税务总局关于印花税若干事项政策执行口径的公告
[3] 财政部、国家税务总局关于将国家自主创新示范区有关税收试点政策推广到全国范围实施的通知
[4] 财政部、税务总局关于印花税法实施后有关优惠政策衔接问题的公告
[5] 国家税务总局关于实施《中华人民共和国印花税法》等有关事项的公告
[6] 国家税务局关于对技术合同征收印花税问题的通知
上位法：《中华人民共和国印花税法》（2021年6月10日主席令[2021]89号）</t>
  </si>
  <si>
    <t>AI回答的核心观点与参考答案完全一致，不仅准确回答了是否缴纳印花税以及适用税目（技术合同/产权转移书据，税率万分之三），还针对税基问题根据首付、里程碑、特许权使用费的不同合同列明情况进行了精准的分类讨论。此外，AI还补充了境外书立凭证的纳税义务等实务重点，准确性极高。</t>
  </si>
  <si>
    <t>AI回答正确且完整地引用了《印花税法》（第1、5、6条及税目税率表）、《财政部、税务总局公告[2022]22号》（第3条关于变更及未履行的退税/不退税规定）以及《国税地字[1989]34号》等核心法律法规，援引无误，且额外补充了国家税务总局公告2022年第14号关于申报时点的规定，法条援引非常全面。</t>
  </si>
  <si>
    <t>回答逻辑极其严密。先给出明确的核心发现与风险评估，然后按“是否需要纳税（含境内外情况）-税目与税率判定-税基如何确定（按列明金额分类拆解）”的顺序层层递进。在税基确定部分，区分了三种不同的合同撰写情形进行剖析，论证严密，条理分明。</t>
  </si>
  <si>
    <t>格式非常清晰易读，结构化呈现极佳。通过使用加粗标题、表格对比（如适用情形与税率表、付款类型确定性分析表）、无序列表等方式，将复杂的税务场景拆解得非常直观。最后的实务操作建议和策略路径比较表格也极具专业感。</t>
  </si>
  <si>
    <t>总结极其全面，不仅完美涵盖了用户问题中关于首付款、不确定的里程碑付款和特许权使用费的计税基础疑问，还针对合同签订方式（是否列明总金额/上限）给出了税务筹划与合规申报的实操建议，全面超越了参考答案的覆盖面。</t>
  </si>
  <si>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</si>
  <si>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</si>
  <si>
    <t>核心发现
该境外投资者需要补缴此前递延的税款，但由于持有再投资满5年（60个月），符合税收抵免政策条件，其10%的税收抵免额度可用于抵减应补缴的递延税款。 具体而言：再投资时间为2025年9月，减资收回时间为2030年8月，持有期间为2025年9月至2030年8月，恰好满60个月（5年），符合"连续持有至少5年"的要求。因此，该投资者需补缴递延的10%预提所得税，但可同时使用10%的税收抵免额度进行抵减，最终实际无需额外缴纳现金税款（前提是抵免额度未使用且足够覆盖应补缴税款）。
风险评估
持有期限临界风险：本案持有期恰好为60个月（2025年9月至2030年8月），如减资手续完成时间或取得资产时间稍有提前，可能导致持有期不满60个月，从而不符合税收抵免政策条件，不仅需补缴递延税款，还需调减税收抵免额度。
停止计算时间认定风险：根据征管公告第三条，减资方式收回投资的，以被投资企业完成股权变更登记手续当月确认停止计算持有时间；如在完成变更登记前取得资产的，以取得资产当月确认停止计算时间。需准确判断停止月份。
抵免额度使用与滞纳金风险：若此前已使用部分税收抵免额度抵减其他应纳税额，则剩余抵免余额可能不足以全额抵减应补缴的递延税款，超出部分需现金缴纳。若持有不满5年收回，还会自享受抵免政策之日起加收滞纳金。
核心建议
确保减资手续时间安排在满5年之后：建议在2030年9月及以后再完成减资的股权变更登记手续，以避免持有期不满60个月的风险。
准确确认停止计算持有时间的月份：减资收回投资时，需关注被投资企业完成股权变更登记手续的月份，或取得资产/股权支付对价的月份（以较早者为准）。
及时申报补缴递延税款：收回投资后7日内，按规定向利润分配企业所在地税务机关申报补缴递延税款，并使用税收抵免结转余额抵减。
详细分析
一、法律框架与上位法依据
根据《中华人民共和国企业所得税法》第三条第三款，非居民企业在中国境内未设立机构、场所，或者虽设立机构、场所但取得的所得与其所设机构、场所没有实际联系的，应当就其来源于中国境内的所得缴纳企业所得税。第四条规定该类所得适用税率为20%。《中华人民共和国企业所得税法实施条例》第九十一条规定，非居民企业取得税法第三条第三款规定的所得，减按10%的税率征收企业所得税。
上述上位法构成了境外投资者利润再投资税收递延和抵免政策的基础——再投资利润原本应按10%税率缴纳预提所得税，递延纳税政策允许暂不征收，税收抵免政策则在此基础上给予额外优惠。
二、递延纳税政策——收回投资需补缴递延税款
根据财税[2018]102号文3第六条：
"境外投资者通过股权转让、回购、清算等方式实际收回享受暂不征收预提所得税政策待遇的直接投资，在实际收取相应款项后7日内，按规定程序向税务部门申报补缴递延的税款。"
减资属于收回投资的方式之一。因此，无论持有期限是否满5年，通过减资方式收回再投资，均需补缴此前递延的预提所得税。这是递延纳税政策的基本要求——递延而非免除，收回投资时必须补缴。
三、税收抵免政策——持有满5年的优惠效果
根据财政部、税务总局、商务部公告2025年第2号4第五条：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四、本案具体计算
时间线梳理：
再投资时间（以《利润再投资情况表》列明为准）：2025年9月1日
根据2025年第18号公告2第二条，境外投资者按照商务主管部门出具的《利润再投资情况表》中列明的再投资时间当月，确认开始计算其持有该再投资的时间。因此，开始计算月份为2025年9月。
减资收回时间：2030年8月1日
根据征管公告第三条，减资方式收回投资的，以被投资企业完成股权变更登记手续当月确认停止计算持有时间。因此，停止计算月份为2030年8月（假设股权变更登记在8月完成）。
持有期间：2025年9月至2030年8月，共60个月，恰好满5年。
税款计算（假设再投资额为X万元）：
项目	金额
递延的预提所得税（10%）	X × 10%
税收抵免额度（10%）	X × 10%
已使用抵免额度	0（题目明确未使用）
抵免结转余额	X × 10%
应补缴递延税款	X × 10%
可用抵免余额抵减	X × 10%
实际需缴纳现金税款	0
由于持有满60个月，符合税收抵免政策条件，10%的税收抵免结转余额可全额抵减应补缴的10%递延税款，最终实际无需额外缴纳现金税款。
五、关键注意事项
持有期限的精确计算至关重要：根据征管公告的案例解读（解读第二点），持有时间按月计算，从再投资时间当月起至收回投资当月止。本案恰好60个月，如因减资手续办理时间导致停止月份提前至2030年7月，则持有期仅59个月，不满5年，将触发以下后果：
需调减税收抵免额度（10%额度全部调减）
需补缴递延的10%预提所得税
因抵免额度被调减，无法抵减应补缴税款
实际需缴纳10%的递延税款
若此前已使用过抵免额度抵减其他应纳税额，还需补缴超出调整后抵免额度的部分，并自享受抵免政策之日起加收滞纳金
减资收回投资的停止计算时间认定：根据征管公告第三条，需区分两种情况：
一般情况：以被投资企业完成股权变更登记手续当月为准
特殊情况：如在完成变更登记前已取得资产或股权支付对价的，以取得资产/对价当月为准（两者取较早月份）
申报时限：收回投资后7日内需向利润分配企业所在地税务机关申报补缴递延税款，并填报《境外投资者再投资税收抵免信息报告表》2。
策略路径比较
策略路径	可行性	法律法规依据	关键法律与实务风险
路径一：在满60个月后减资收回（本案情形）	可行，且为最优路径	财税公告2025年第2号第五条第一款：投资满5年后收回，补缴递延税款但可使用抵免余额抵减	持有期恰好60个月，需确保减资手续完成月份不早于2030年8月；若提前完成则持有期不满5年
路径二：在不满60个月时减资收回	可行但税负显著增加	财税公告2025年第2号第五条第二款：不满5年收回，需补缴递延税款+调减抵免额度+可能补缴已使用超额部分+加收滞纳金	抵免额度被全部调减，无法抵减应补缴税款；若已使用抵免额度还需补缴超额部分并加收滞纳金，实际税负为递延税款的100%甚至更多
路径三：继续持有超过5年且不收回	可行，继续享受递延	财税公告2025年第2号：持有期间不收回则无需补缴	抵免额度需在2028年12月31日前使用，逾期未使用的余额可继续结转至抵完为止；但如长期不使用则丧失实际收益
引用文件
[1] 国家税务总局关于扩大境外投资者以分配利润直接投资暂不征收预提所得税政策适用范围有关问题的公告
[2] 国家税务总局关于境外投资者以分配利润直接投资税收抵免政策有关事项的公告
[3] 财政部、税务总局、国家发展改革委、商务部关于扩大境外投资者以分配利润直接投资暂不征收预提所得税政策适用范围的通知
[4] 财政部、税务总局、商务部关于境外投资者以分配利润直接投资税收抵免政策的公告
上位法文件（无需链接）：
《中华人民共和国企业所得税法》
《中华人民共和国企业所得税法实施条例》</t>
  </si>
  <si>
    <t>核心结论与参考答案完全一致，准确判断了再投资持有期从2025年9月至2030年8月恰好为60个月，得出了需申报补缴递延税款但可用未使用的税收抵免额度全额抵减、实际缴纳为零的正确结论。</t>
  </si>
  <si>
    <t>回答逻辑结构极其严密，采用“核心结论-风险评估-核心建议-详细分析”的递进式框架。论证过程条理清晰，对税法条款的适用、时间的精确计算以及税款的抵减逻辑进行了透彻且严密的推导。</t>
  </si>
  <si>
    <t>格式极其优秀，排版清晰。综合运用了多级标题、加粗强调、无序列表以及结构化表格（如税款计算表和策略路径比较表），大大增强了专业内容的可读性，结构化呈现堪称典范。</t>
  </si>
  <si>
    <t>总结完整且全面，不仅准确解答了用户的核心疑问，还涵盖了持有期限临界风险、停止计算时间认定、滞纳金风险等实操中的关键细节，提供了极具价值的策略建议，远超预期。</t>
  </si>
  <si>
    <t>享受企业所得税两免三减半优惠的软件企业，目前税率为12.5%。企业投资海外，从境外子公司处取得的股息，能否适用12.5%的税率缴纳企业所得税？</t>
  </si>
  <si>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</si>
  <si>
    <t>核心发现：软件企业"两免三减半"优惠属于定期减免税优惠，其优惠对象是企业从事软件产品开发销售（营业）的所得，而非企业的全部所得。从境外子公司取得的股息属于境外所得，不属于软件企业经营所得范畴，不能适用12.5%的减半优惠税率，应按25%法定税率缴纳企业所得税。
风险评估：若将境外股息所得错误适用12.5%优惠税率，将面临补税、加收滞纳金甚至被认定为偷税的税务风险。
核心建议：境外股息所得应单独核算，按25%法定税率计算缴税，同时可依法享受境外税收抵免；软件企业的优惠税率仅适用于其软件业务相关的境内经营所得。
详细分析
一、软件企业"两免三减半"优惠的性质与适用范围
根据《财政部、税务总局、发展改革委工业和信息化部关于促进集成电路产业和软件产业高质量发展企业所得税政策的公告》（财政部等四部门公告2020年第45号）第三条规定1：
"国家鼓励的集成电路设计、装备、材料、封装、测试企业和软件企业，自获利年度起，第一年至第二年免征企业所得税，第三年至第五年按照25%的法定税率减半征收企业所得税。"
该规定明确：
"减半"的基数是25%的法定税率，而非企业的实际适用税率，因此减半后税率为12.5%；
该优惠属于定期减免税优惠（"两免三减半"），其适用对象是软件企业这一特定主体从事软件产品开发销售（营业）所取得的经营所得。
二、境外股息所得的性质与来源判定
根据《中华人民共和国企业所得税法》第三条2：
"居民企业应当就其来源于中国境内、境外的所得缴纳企业所得税。"
根据《中华人民共和国企业所得税法实施条例》第七条第（四）项3：
"股息、红利等权益性投资所得，按照分配所得的企业所在地确定。"
因此，从境外子公司取得的股息，其来源地为境外，属于境外所得，而非境内软件经营所得。
三、定期减免税优惠不适用于境外所得的核心法理
1. 优惠政策的立法目的与所得范围限制
软件企业"两免三减半"优惠的立法目的是鼓励软件产业的发展，优惠对象是软件企业从事软件产品开发销售所取得的经营性所得。境外股息属于被动投资收益，与软件企业的主营业务经营无直接关联，不属于该优惠政策所鼓励的所得类型。
2. 国税函[2010]157号文的关键规定
《国家税务总局关于进一步明确企业所得税过渡期优惠政策执行口径问题的通知》（国税函[2010]157号）第一条第（三）项4明确规定：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该条款强调，减半征税优惠仅适用于企业所得税法实施条例明确列举的特定项目所得（农、林、牧、渔业项目所得、公共基础设施项目所得、环保节能节水项目所得、技术转让所得），境外股息所得不在其中。
3. 高新技术企业境外所得优惠的特殊规定——反向印证
《财政部、国家税务总局关于高新技术企业境外所得适用税率及税收抵免问题的通知》（财税[2011]47号）5专门规定：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
这一规定的出台恰恰说明：在无特别规定的情况下，优惠税率原则上不自动适用于境外所得。正因为高新技术企业优惠税率原本不适用于境外所得，才需要专门发文明确。而截至目前，没有任何类似文件规定软件企业"两免三减半"优惠可适用于境外所得。
4. 企业所得税法实施条例第一百零二条——所得项目单独核算要求
《中华人民共和国企业所得税法实施条例》第一百零二条3规定：
"企业同时从事适用不同企业所得税待遇的项目的，其优惠项目应当单独计算所得，并合理分摊企业的期间费用；没有单独计算的，不得享受企业所得税优惠。"
这进一步说明，优惠待遇仅适用于符合条件的特定项目所得，需单独计算，不能扩展至其他所得。
四、境外股息所得的税务处理
根据上述分析，软件企业从境外子公司取得的股息所得：
不能适用12.5%的优惠税率，应按照25%的法定税率缴纳企业所得税；
在计算境外税收抵免时，抵免限额应按照25%的法定税率计算；
根据企业所得税法第二十三条2，该境外股息已在境外缴纳的所得税税额，可以在抵免限额内抵免。
五、例外情形——海南自贸港特殊政策
值得注意的是，《财政部、税务总局关于海南自由贸易港企业所得税优惠政策的通知》（财税[2020]31号）6第二条规定：
"对在海南自由贸易港设立的旅游业、现代服务业、高新技术产业企业新增境外直接投资取得的所得，免征企业所得税。"
但该政策有严格的适用条件限制（注册在海南自贸港、实质性运营、属于鼓励类产业、持股比例超过20%等），且仅适用于海南自贸港特定企业，不适用于一般软件企业。
策略路径比较
策略路径	可行性	法律法规依据	关键法律与实务风险
境外股息适用12.5%优惠税率	不可行	无法律依据；财税[2011]47号反向印证优惠税率不自动适用于境外所得	补税+滞纳金风险；可能被认定为偷税
境外股息按25%法定税率纳税+境外税收抵免	可行（推荐）	《企业所得税法》第3条、第23条；实施条例第7条、第78条	需准确计算抵免限额，注意五层抵免层级限制
通过海南自贸港架构实现境外股息免税	有条件可行	财税[2020]31号第2条	需满足注册地、实质性运营、鼓励类产业、持股比例等严格条件；架构重组成本较高
引用列表：
[1] 财政部、税务总局、发展改革委工业和信息化部关于促进集成电路产业和软件产业高质量发展企业所得税政策的公告
[2] 中华人民共和国企业所得税法（2018修订版）
[3] 中华人民共和国企业所得税法实施条例（w/ Eng translation）
[4] 国家税务总局关于进一步明确企业所得税过渡期优惠政策执行口径问题的通知
[5] 财政部、国家税务总局关于高新技术企业境外所得适用税率及税收抵免问题的通知
[6] 财政部、税务总局关于海南自由贸易港企业所得税优惠政策的通知
[7] 财政部、国家税务总局关于进一步鼓励软件产业和集成电路产业发展企业所得税政策的通知
[8] 国家税务总局关于执行软件企业所得税优惠政策有关问题的公告
[9] 企业境外所得税抵免的常见问题及处理探讨
[10] 进一步解释有关高新技术企业所得税过渡期优惠政策还是使纳税人更加混淆？
[11] 深圳市软件行业协会关于软件企业所得税优惠申请的相关提示
[12] 财政部、税务总局关于横琴粤澳深度合作区企业所得税优惠政策的通知
上位法文件：
《中华人民共和国企业所得税法》
《中华人民共和国企业所得税法实施条例》</t>
  </si>
  <si>
    <t>AI回答的核心结论与参考答案完全一致，明确指出软件企业从境外子公司取得的股息不能适用12.5%的优惠税率，必须适用25%的法定税率，并且准确指出了境外税收抵免机制。</t>
  </si>
  <si>
    <t>AI回答正确且详尽地引用了相关法规条款，不仅包含了参考答案中提及的高新技术企业境外所得适用税率（财税〔2011〕47号）作为反向印证，还引用了2020年第45号公告、国税函[2010]157号文等相关法律法规，援引完整且正确。</t>
  </si>
  <si>
    <t>回答的逻辑结构非常清晰，论证严密。从优惠政策的性质与范围、境外所得的判定、法理分析（包括正反面论证及单独核算要求）、税务处理到例外情形，层层递进，说理透彻。</t>
  </si>
  <si>
    <t>回答采用了良好的结构化呈现，通过标题、加粗、列表和对比表格等方式，使内容非常清晰易读，格式表现优秀。</t>
  </si>
  <si>
    <t>总结全面且超出了预期，不仅涵盖了问题的各个方面，还提供了风险评估、核心建议、详细的法理分析以及海南自贸港的特殊例外情形和策略路径比较，完整度极高。</t>
  </si>
  <si>
    <t>企业在境外提供咨询服务，没有在境外构成常设机构，但根据境外当地法规交了预提所得税，境外交的税可以在境内进行税收抵免吗</t>
  </si>
  <si>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</si>
  <si>
    <t>核心发现
企业在境外提供咨询服务，虽未在境外构成常设机构，但根据境外当地法规缴纳了预提所得税的，该笔预提所得税原则上可以在境内进行税收抵免，但需满足严格的法定条件：该税款必须是"依照中国境外税收法律以及相关规定应当缴纳并已实际缴纳的企业所得税性质的税款"，且不属于法律明确排除的六种情形之一。关键风险在于——如果该预提所得税属于"按照税收协定规定不应征收的境外所得税税款"，则不得抵免，企业应向境外税务机关申请退还。
风险评估
税收协定冲突风险：若中国与该境外国家/地区签有税收协定，且协定规定对未构成常设机构的咨询服务所得不应征税，则该笔预提所得税属于"按照税收协定规定不应征收的境外所得税税款"，依法不得抵免[1][2]。
税款性质认定风险：境外预提所得税是否属于"企业所得税性质的税款"，需判断其是否针对企业净所得征收。部分国家的预提税可能不符合该性质认定[2]。
双重征税无法完全消除风险：若该预提所得税被认定为不可抵免（如属于协定不应征收的税款），企业将面临无法通过抵免消除双重征税的困境，只能向境外申请退税[3]。
举证与合规风险：企业申报抵免时需提供境外完税证明或纳税凭证，以及相关计算资料，实务中可能面临凭证获取和计算复杂性的挑战[2]。
核心建议
首先核查税收协定：确认中国与该境外国家/地区是否签有税收协定，以及协定对咨询服务所得的征税权划分。若协定规定仅在构成常设机构时对方才有权征税，则该笔税款应向境外申请退还而非在境内抵免。
区分情形处理：若该笔预提所得税依法可以抵免，应按照"分国不分项"原则计算抵免限额，在限额内据实抵免；超过限额部分可结转以后5个年度抵免。
准备完整的申报资料：包括境外完税证明、境外应纳税所得额的计算过程及说明资料等。
积极与税务机关沟通：对于协定适用、税款性质认定等存在争议的问题，建议提前与主管税务机关沟通确认。
详细分析
一、上位法依据
**《中华人民共和国企业所得税法》**第二十三条规定：居民企业来源于中国境外的应税所得已在境外缴纳的所得税税额，可以从其当期应纳税额中抵免，抵免限额为该项所得依照本法规定计算的应纳税额；超过抵免限额的部分，可以在以后五个年度内，用每年度抵免限额抵免当年应抵税额后的余额进行抵补。
**《中华人民共和国企业所得税法实施条例》**第七十七条规定：已在境外缴纳的所得税税额，是指企业来源于中国境外的所得依照中国境外税收法律以及相关规定应当缴纳并已经实际缴纳的企业所得税性质的税款。第七十八条规定了抵免限额的分国（地区）不分项计算方法。
二、境外预提所得税是否属于可抵免税额
根据财税[2009]125号第四条规定[1]，可抵免境外所得税税额是指企业来源于中国境外的所得依照中国境外税收法律以及相关规定应当缴纳并已实际缴纳的企业所得税性质的税款。
《企业境外所得税收抵免操作指南》（国家税务总局公告[2010]1号）第2点进一步明确[2]：直接抵免主要适用于企业就来源于境外的营业利润所得在境外所缴纳的企业所得税，以及就来源于或发生于境外的股息、红利等权益性投资所得、利息、租金、特许权使用费、财产转让等所得在境外被源泉扣缴的预提所得税。
这一规定明确将"在境外被源泉扣缴的预提所得税"纳入直接抵免的适用范围。因此，企业因在境外提供咨询服务而被源泉扣缴的预提所得税，原则上属于可抵免的境外所得税税额。
三、不得抵免的排除情形——关键风险点
财税[2009]125号第四条同时列举了六种不得作为可抵免境外所得税税额的情形[1]，其中与本问题最相关的是第（二）项：
"按照税收协定规定不应征收的境外所得税税款"
《操作指南》第16点第（2）项对此解释[2]：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这意味着：
若中国与该境外国家/地区签有税收协定，且协定规定对未构成常设机构的咨询服务所得，对方国家无权征税（即仅常设机构所在国可对营业利润征税），则该笔预提所得税属于"按照税收协定规定不应征收的境外所得税税款"，依法不得抵免，企业应向境外税务机关申请退还。
若中国与该境外国家/地区没有签订税收协定，或虽有协定但协定并未排除对方国家的征税权，则该笔预提所得税属于依法应当缴纳的税款，可以抵免。
四、税收协定优先原则
财税[2009]125号第十五条规定[1]：中华人民共和国政府同外国政府订立的有关税收的协定与本通知有不同规定的，依照协定的规定办理。
《企业所得税法》第五十八条也明确规定：中华人民共和国政府同外国政府订立的有关税收的协定与本法有不同规定的，依照协定的规定办理。
因此，税收协定的规定具有优先效力。在判断境外预提所得税是否可抵免时，必须首先核查相关税收协定的条款。
五、抵免计算方法
若该笔预提所得税可以抵免，则应按照以下步骤计算：
计算境外应纳税所得额：将境外咨询服务收入还原为税前所得（即税后收入+已扣缴的预提所得税），再扣除与取得该项收入有关的合理支出[1]。
计算抵免限额：某国（地区）所得税抵免限额＝中国境内、境外所得依照税法规定计算的应纳税总额×来源于某国（地区）的应纳税所得额÷中国境内、境外应纳税所得总额[1]。
确定实际抵免额：若境外已纳税额低于抵免限额，据实抵免；若超过抵免限额，当年以抵免限额为限，超过部分可在以后连续5个纳税年度内结转抵免[1]。
六、NTPS专业分析的补充观点
根据NTPS Alert的分析[3]，境外所得税抵免在实践中存在诸多复杂问题。对于企业境外提供劳务缴纳的预提所得税，若涉及多层架构，间接抵免的适用存在不确定性。此外，对于"按照税收协定规定不应征收的境外所得税税款"的认定，实践中需要结合具体协定的条款和境外征税的实际情况综合判断。
策略路径比较
策略路径	可行性	法律法规依据	关键法律与实务风险
路径一：在境内申请税收抵免（认定预提所得税为可抵免税额）	视情况而定。若无税收协定排除对方征税权，则可行；若有协定排除，则不可行	《企业所得税法》第23条；财税[2009]125号第4条[1]；国家税务总局公告[2010]1号第2点[2]	若税收协定规定对方无权征税，该税款属于"不应征收"而不得抵免，企业将无法消除双重征税
路径二：向境外税务机关申请退还预提所得税（基于税收协定主张不应征税）	较高（在有税收协定且协定排除对方征税权的情形下）	财税[2009]125号第4条第（二）项[1]；《操作指南》第16点[2]；税收协定优先原则	境外退税程序可能复杂耗时；需证明未构成常设机构；不同国家对常设机构的认定标准可能存在差异
路径三：境外申请退税+境内抵免并行（部分退税、部分抵免）	较低（实务中操作难度大）	同上	同一笔税款不能同时申请退税和抵免；需明确区分可退与可抵部分，实务中难以操作
引用文件
[1] 财政部、国家税务总局关于企业境外所得税收抵免有关问题的通知
[2] 国家税务总局关于发布《企业境外所得税收抵免操作指南》的公告
[3] 企业境外所得税抵免的常见问题及处理探讨
[4] 境外所得税抵免制度的新突破
上位法文件（无需生成链接）：
《中华人民共和国企业所得税法》
《中华人民共和国企业所得税法实施条例》</t>
  </si>
  <si>
    <t>AI回答的核心观点与参考答案大部分一致，准确指出了存在税收协定时不可抵免、应申请退税的情形。但在‘无税收协定或协定有特殊规定’的情形下，AI回答认为‘可以抵免’，而参考答案指出‘其可抵扣性存在不确定性’（因未构成常设机构的劳务不属于明确列举的分支机构范围），在此细节上存在轻微偏差。</t>
  </si>
  <si>
    <t>AI回答准确且完整地援引了《企业所得税法》及其实施条例、财税[2009]125号文、国家税务总局公告2010年1号等相关核心法条，法条援引规范、具体。</t>
  </si>
  <si>
    <t>回答逻辑极为严密，从核心结论到风险评估、具体建议、详细的法律分析（上位法、可抵免范围、排除情形等），层层递进，并辅以策略路径比较表格，论证非常充分。</t>
  </si>
  <si>
    <t>回答格式优秀，使用了加粗、列表、分层标题以及表格等多种排版方式，结构化呈现非常清晰，极大地提升了易读性。</t>
  </si>
  <si>
    <t>总结全面，涵盖了税收协定冲突、无协定情形下的处理、税款性质认定等多个方面，并给出了具体操作建议。唯一不足是未像参考答案那样明确点出‘未构成营业机构不在列举范围内导致抵扣存在不确定性’这一更深层的细节。</t>
  </si>
  <si>
    <t>境内企业请境内个人提供培训服务，并支付了800元劳动报酬，企业想在企业所得税前扣除，要取得什么凭证</t>
  </si>
  <si>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</si>
  <si>
    <t>核心发现：境内企业支付境内个人800元培训劳务报酬，企业所得税前扣除凭证的取得取决于该个人是否办理税务登记以及该支出是否属于增值税应税项目。关键法规为《企业所得税税前扣除凭证管理办法》第九条、第十条。培训服务属于增值税应税项目，800元报酬是否超过增值税按次纳税起征点将决定凭证类型。
风险评估：若企业未取得合规凭证即税前扣除，面临被税务机关调增应纳税所得额、补缴企业所得税及加收滞纳金的风险。若个人已办理税务登记但企业仅以内部凭证入账，属于凭证不合规。
核心建议：建议企业优先要求该个人到税务机关代开发票作为税前扣除凭证；若该个人属于从事小额零星经营业务的个人（单次销售额未超过增值税起征点），可以收款凭证及内部凭证作为税前扣除凭证，但收款凭证须载明收款个人姓名及身份证号、支出项目、收款金额等信息。
详细分析
一、上位法依据
**《中华人民共和国企业所得税法》**第八条规定：企业实际发生的与取得收入有关的、合理的支出，包括成本、费用、税金、损失和其他支出，准予在计算应纳税所得额时扣除。
**《中华人民共和国企业所得税法实施条例》**第二十七条规定：企业所得税法第八条所称有关的支出，是指与取得收入直接相关的支出；所称合理的支出，是指符合生产经营活动常规，应当计入当期损益或者有关资产成本的必要和正常的支出。
上述上位法确立了税前扣除的基本原则——真实性、相关性、合理性，但对具体凭证要求未作详细规定，需依据下位法进一步明确。
二、核心法规分析
根据《企业所得税税前扣除凭证管理办法》1，税前扣除凭证按照来源分为内部凭证和外部凭证（第八条）。针对境内企业向境内个人支付培训劳务报酬的情形，关键判断如下：
（一）培训服务属于增值税应税项目
境内个人提供培训服务，属于增值税应税项目（"生活服务—教育医疗服务"或"现代服务"范畴），因此适用该办法第九条的规定。
（二）第九条的核心区分逻辑
该办法第九条规定：
企业在境内发生的支出项目属于增值税应税项目的：
对方为已办理税务登记的增值税纳税人：其支出以发票（包括按照规定由税务机关代开的发票）作为税前扣除凭证；
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其中，小额零星经营业务的判断标准是个人从事应税项目经营业务的销售额不超过增值税相关政策规定的起征点。
（三）800元是否超过增值税起征点？
根据《财政部、税务总局关于增值税法施行后增值税优惠政策衔接事项的公告》2第一条及《国家税务总局关于起征点标准等增值税征管事项的公告》3第三条：
按次纳税的自然人，起征点为每次（日）销售额1000元（2026年1月1日起执行）；
在2025年12月31日之前，按次纳税的起征点为每次（日）销售额500元。
因此：
时间段	按次纳税起征点	800元是否超过起征点
2025年12月31日前	500元/次	超过
2026年1月1日起	1000元/次	未超过
（四）具体凭证要求
情形一：该个人已办理税务登记（如个体工商户）
无论金额大小，均应以发票（包括自开或税务机关代开）作为税前扣除凭证。
情形二：该个人未办理税务登记，且属于小额零星经营
2026年1月1日起：800元未超过按次纳税起征点1000元，属于小额零星经营业务，企业可以收款凭证及内部凭证作为税前扣除凭证。收款凭证须载明：个人姓名及身份证号、支出项目（培训服务费）、收款金额（800元）等相关信息。
2025年度：800元超过按次纳税起征点500元，不属于小额零星经营业务，企业应当取得该个人到税务机关代开的发票作为税前扣除凭证。
情形三：该支出不属于增值税应税项目
适用该办法第十条：对方为个人的，以内部凭证作为税前扣除凭证。但培训服务通常属于增值税应税项目，此情形一般不适用。
三、实务操作建议
优先取得发票：无论金额是否超过起征点，建议企业优先要求个人到税务机关代开发票，这是最合规、风险最低的方式。
若以收款凭证入账（仅适用于2026年起800元未超过起征点的情形），须确保：
收款凭证载明个人姓名及身份证号、支出项目、收款金额等信息；
保留合同协议、付款凭证等备查资料（第七条）；
在当年度汇算清缴期结束前取得凭证（第六条）。
注意个人所得税代扣代缴义务：企业支付劳务报酬时，还需依法履行个人所得税代扣代缴义务，这与企业所得税前扣除凭证是两个独立的合规要求。
凭证不合规的补救：若未取得合规凭证，应在汇算清缴期结束前要求对方补开（第十三条）；因对方特殊原因无法补开的，需提供相关证明资料（第十四条）。
策略路径比较
策略路径	可行性	法律法规依据	关键法律与实务风险
取得个人到税务机关代开的发票	✅ 高	《企业所得税税前扣除凭证管理办法》第九条第一款	需个人配合代开，可能涉及个人增值税及附加税费负担
以收款凭证+内部凭证扣除（2026年起800元≤起征点1000元）	✅ 较高	《企业所得税税前扣除凭证管理办法》第九条第二款；增值税起征点1000元/次	收款凭证须载明个人姓名及身份证号、支出项目、收款金额等完整信息；需确认该个人确实未办理税务登记且属于小额零星经营
以收款凭证+内部凭证扣除（2025年度800元&gt;起征点500元）	❌ 不可行	800元超过按次纳税起征点500元，不属于小额零星经营	凭证不合规，面临被调增应纳税所得额、补税及滞纳金风险
仅以内部凭证扣除（主张培训不属于增值税应税项目）	❌ 不可行	培训服务属于增值税应税项目，不适用第十条	与增值税法规规定冲突，税务机关不予认可
引用文件
[1] 国家税务总局关于发布《企业所得税税前扣除凭证管理办法》的公告
[2] 财政部、税务总局关于增值税法施行后增值税优惠政策衔接事项的公告
[3] 国家税务总局关于起征点标准等增值税征管事项的公告
上位法文件（无需链接）：
《中华人民共和国企业所得税法》
《中华人民共和国企业所得税法实施条例》</t>
  </si>
  <si>
    <t>回答内容准确无误，核心观点与参考答案完全一致。不仅准确指出2026年新规下800元低于1000元起征点可凭收据扣除，还严谨地补充了个人已办理税务登记需取得发票的情形，甚至考虑了2025年与2026年政策过渡的差异，表现极其优秀。</t>
  </si>
  <si>
    <t>法条援引完整且正确。不仅精准引用了核心的《企业所得税税前扣除凭证管理办法》第九条、第十条，还准确引用了2026年最新政策（财政部、税务总局公告[2026]10号及国家税务总局公告[2026]4号），并结合了企业所得税法及实施条例作为上位法依据。</t>
  </si>
  <si>
    <t>逻辑极其严密。从上位法依据引入，到核心法规分析，层层递进；在分析中精确区分了不同主体（是否办理税务登记）、不同应税行为、不同时间段的起征点差异（500元与1000元），通过分类讨论的方式使得论证毫无漏洞。</t>
  </si>
  <si>
    <t>格式极其优秀，易读性极强。使用了清晰的层级标题、加粗字体突出重点，并运用了多个对比表格（时间段对比、策略路径对比），结构化呈现非常完美，极大地提升了阅读体验和理解效率。</t>
  </si>
  <si>
    <t>总结非常全面。不仅涵盖了企业所得税前扣除凭证要求的核心问题，还延伸到了实务操作中的个人所得税代扣代缴义务、凭证不合规的补救措施以及备查资料的要求，全面且周到，具备极高的实务指导价值。</t>
  </si>
  <si>
    <t>2025年5月，母子公司吸收合并，导致子公司持有的股票非交易过户给母公司。吸收合并没有支付对价，会计上是按账面净值做的账。该股票非交易过户是否需要缴纳增值税？</t>
  </si>
  <si>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</si>
  <si>
    <t>核心发现
母子公司吸收合并中，子公司持有的股票非交易过户给母公司，是否缴纳增值税取决于该股票过户能否纳入"资产重组不征收增值税"的范围。2025年5月适用的法规框架下，原资产重组不征税政策（财税[2016]36号附件2及国家税务总局公告2011年第13号）仅涵盖"实物资产+债权+负债+劳动力"一并转让，不包含金融商品（股票）；同时，根据财政部、税务总局公告2020年第40号，无偿转让股票需视同"金融商品转让"缴纳增值税。因此，若该股票过户不能被纳入资产重组的整体资产包，则很可能需要缴纳增值税。
风险评估
高风险：若该股票仅是子公司持有的投资性股票，与子公司的经营业务无关，则不属于资产重组不征税范围，无偿过户需按"金融商品转让"缴纳增值税，税率为6%（一般纳税人），以买入价作为卖出价计算销售额。
中风险：即使整体吸收合并不支付对价、按账面净值做账，增值税上"无偿转让金融商品"仍构成视同应税交易，会计处理不影响增值税纳税义务的判定。
政策变动风险：2026年1月30日发布的财政部、税务总局公告[2026]13号已将资产重组不征税范围扩展至"金融商品"，但该公告自2026年1月1日起施行，2025年5月不适用。
核心建议
区分股票性质：首先判断该股票是否属于子公司"可以相对独立运营的经营业务"的组成部分（如子公司本身从事证券投资业务），若仅为一般性投资持仓，则难以纳入资产重组不征税范围。
评估增值税税负：若需缴纳增值税，转出方（子公司）以股票买入价为卖出价，按"金融商品转让"计算缴纳增值税，差额为卖出价减买入价后再除以（1+6%）乘以6%。
关注2026年新规：若交易可推迟至2026年1月1日之后，可适用13号公告将金融商品纳入资产重组不征税范围，但需满足四项条件。
详细分析
一、上位法依据
《中华人民共和国增值税暂行条例》（2017年修订版）第一条规定，在境内销售货物、服务、无形资产、不动产以及进口货物的单位和个人，为增值税纳税人。该条例是2025年5月适用的增值税基本法规（2026年1月1日起被《增值税法》替代）。
《中华人民共和国增值税法》（2024年12月25日通过，自2026年1月1日起施行）第五条第（三）项规定："单位和个人无偿转让无形资产、不动产或者金融商品"视同应税交易，应当缴纳增值税。虽然2025年5月尚未生效，但体现了立法对无偿转让金融商品征税的明确态度。
二、2025年5月适用的具体法规分析
（一）无偿转让股票的增值税处理——财政部、税务总局公告2020年第40号
该公告第一条明确规定1：
"纳税人无偿转让股票时，转出方以该股票的买入价为卖出价，按照'金融商品转让'计算缴纳增值税；在转入方将上述股票再转让时，以原转出方的卖出价为买入价，按照'金融商品转让'计算缴纳增值税。"
关键要点：
无偿转让股票不等于免税，而是视同金融商品转让征税；
转出方以买入价作为卖出价确定销售额，因此若买入价等于卖出价，销售额（卖出价-买入价）为零，实际应纳增值税为零；
但如果股票有增值（即市场价高于买入价），转出方仍以买入价为卖出价，销售额仍为零——这意味着无偿转让股票的增值税实际上为零，但需进行纳税申报。
（二）资产重组不征收增值税——财税[2016]36号附件2
财税[2016]36号附件2第一条第（二）项第5点规定2：
"在资产重组过程中，通过合并、分立、出售、置换等方式，将全部或者部分实物资产以及与其相关联的债权、负债和劳动力一并转让给其他单位和个人，其中涉及的不动产、土地使用权转让行为"，不征收增值税。
关键限制： 该条款仅涵盖"实物资产+债权+负债+劳动力"以及"不动产、土地使用权"，未提及金融商品（股票）。
（三）国家税务总局公告2011年第13号
该公告3规定：
"纳税人在资产重组过程中，通过合并、分立、出售、置换等方式，将全部或者部分实物资产以及与其相关联的债权、负债和劳动力一并转让给其他单位和个人，不属于增值税的征税范围，其中涉及的货物转让，不征收增值税。"
同样，该公告仅涉及"货物转让"不征收增值税，不涉及金融商品（股票）。
三、2026年新规的重大变化——财政部、税务总局公告[2026]13号
该公告第二条4规定：
"纳税人通过合并、分立、出售、置换等方式实施资产重组，同时符合下列条件的，不属于增值税应税交易……涉及的货物、金融商品、无形资产、不动产（以下统称资产）转让，不征收增值税……"
重大突破： 13号公告将"金融商品"明确纳入资产重组不征税范围，但需同时满足四项条件：
资产重组的标的是可以相对独立运营的经营业务；
应当将全部或者部分资产，与相关联的对应债权、负债和员工共同组成资产包，一并转让，资产包中应当同时包括资产、债权、负债和员工；
具有合理的商业目的，且不以减少、免除、推迟缴纳增值税税款为主要目的；
转让方属于一般纳税人的，接收方也应当属于一般纳税人。
但该公告自2026年1月1日起施行，2025年5月不适用。
四、本案具体分析
交易背景：
2025年5月，母公司吸收合并子公司；
子公司持有的股票非交易过户给母公司；
吸收合并没有支付对价，会计上按账面净值做账。
增值税分析：
能否适用资产重组不征税？
在2025年5月适用的法规框架下，资产重组不征税仅涵盖"货物"和"不动产、土地使用权"，不涵盖金融商品（股票）；
因此，子公司持有的股票非交易过户不能依据资产重组不征收增值税政策获得豁免。
是否构成无偿转让股票？
吸收合并没有支付对价，股票非交易过户，实质上构成子公司向母公司无偿转让股票；
根据财税[2016]36号附件1第十四条第（二）项，"单位或者个人向其他单位或者个人无偿转让无形资产或者不动产"视同销售——但注意，原36号文视同销售条款中**未明确提及"金融商品"**的无偿转让；
然而，财政部、税务总局公告2020年第40号已明确：纳税人无偿转让股票，按照"金融商品转让"计算缴纳增值税。
实际增值税税负计算：
根据40号公告，转出方（子公司）以该股票的买入价作为卖出价；
销售额 = 卖出价 - 买入价 = 0；
实际应纳增值税 = 0。
但需注意以下风险：
虽然40号公告下无偿转让股票的增值税实际为零，但仍需进行纳税申报，按"金融商品转让"品目申报；
如果税务机关认为该股票过户不属于"无偿转让"而是有其他经济利益的对价安排（如吸收合并中母公司承接子公司债务等），则可能不适用40号公告，而需按公允价值确定卖出价，此时可能产生增值税税负；
子公司若为小规模纳税人，征收率为3%。
五、结论
情形	是否缴纳增值税	依据
股票过户适用40号公告"无偿转让股票"	形式上需申报，实际税额为零（买入价=卖出价）	财政部、税务总局公告2020年第40号
股票过户被视为有偿转让（吸收合并中存在其他经济利益安排）	需按公允价值确定销售额，可能产生增值税	财税[2016]36号附件1第十四条、第四十四条
若交易发生在2026年1月1日后，且满足13号公告条件	不征收增值税	财政部、税务总局公告[2026]13号第二条
策略路径比较
策略路径	可行性	法律法规依据	关键法律与实务风险
路径一：按无偿转让股票申报（40号公告），买入价作为卖出价，增值税为零	中等。需证明该股票过户属于"无偿转让"，且无其他经济利益安排	财政部、税务总局公告2020年第40号第一条	风险：税务机关可能认为吸收合并中母公司承接子公司全部资产负债构成经济利益对价，不属于"无偿转让"，从而要求按公允价值确定销售额
路径二：主张纳入资产重组不征税范围	低（2025年5月不可行）。原法规不涵盖金融商品	财税[2016]36号附件2第一条第（二）项第5点；国家税务总局公告2011年第13号	风险：原资产重组不征税范围仅含"货物"和"不动产、土地使用权"，不含金融商品，主张缺乏法律依据
路径三：推迟交易至2026年1月1日后，适用13号公告	高（若时间允许）。13号公告明确将金融商品纳入不征税范围	财政部、税务总局公告[2026]13号第二条	风险：需满足四项条件（经营业务、资产包完整、合理商业目的、一般纳税人对应），且交易时间需推迟至2026年1月1日后
路径四：按有偿转让处理，以公允价值为销售额	低（税负最高）。若税务机关不认可无偿转让，则可能被核定销售额	财税[2016]36号附件1第四十四条	风险：税负可能较高，需按股票公允价值与买入价之差计算增值税，税率6%
引用列表
[1] 财政部、税务总局关于明确无偿转让股票等增值税政策的公告
[2] 财政部、国家税务总局关于全面推开营业税改征增值税试点的通知（部分条款已废止）
[3] 国家税务总局关于纳税人资产重组有关增值税问题的公告
[4] 财政部、税务总局关于增值税进项税额抵扣等有关事项的公告
[5] 中华人民共和国增值税法
[6] 国家税务总局关于纳税人资产重组有关增值税问题的公告（2013年第66号）
上位法文件（无需链接）： 中华人民共和国增值税暂行条例、中华人民共和国增值税法</t>
  </si>
  <si>
    <t>AI回答的核心观点与参考答案完全一致，准确指出了在2025年5月的时间节点下，资产重组不征税政策不包含金融商品，且无偿转让股票适用40号公告导致实际税额为0。此外，AI回答还额外指出了吸收合并中若存在其他经济利益安排（如承债）可能被定性为有偿转让的实务风险，考量更加全面深入。</t>
  </si>
  <si>
    <t>AI回答准确且完整地引用了相关的法律法规，包括财税[2016]36号文附件1和附件2、2020年40号公告、2011年13号公告，以及作为前瞻性对比的2026年13号公告。法条援引详实准确，与参考答案的依据高度契合。</t>
  </si>
  <si>
    <t>回答的逻辑结构非常严密，层层递进。首先从上位法及核心法规切入，然后分别对“资产重组不征税”、“无偿转让视同销售”进行深度剖析，最后结合具体案情计算税额并提示风险，逻辑链条完整无误。</t>
  </si>
  <si>
    <t>回答格式极佳，采用了“核心发现”、“风险评估”、“核心建议”、“详细分析”、“结论”和“策略路径比较”等多层结构，合理使用了加粗、列表和表格等形式，排版清晰，非常易于阅读和理解。</t>
  </si>
  <si>
    <t>总结非常完整全面。不仅涵盖了2025年当前时点的税务处理（实际税额为0但有申报义务），还补充了被判定为有偿转让的潜在风险及推迟至2026年适用新政策的可行性方案，全方位解答了用户的疑惑。</t>
  </si>
  <si>
    <t>适用资产划转的特殊税务处理时，能否在划转资产的同时，一并划转负债？</t>
  </si>
  <si>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</si>
  <si>
    <t>核心发现
现行法规（财税[2014]109号、国家税务总局公告[2015]40号）对资产划转特殊性税务处理的规定仅明确提及"股权或资产"的划转，未直接规定负债能否一并划转。实务中存在两种观点：（1）资产划转特殊税务处理的范围仅涵盖资产；（2）与被划转资产有关的负债可以一并划转，适用特殊性税务处理。目前法规层面尚无明确官方口径，各地执行存在差异。
风险评估
法规不确定性风险：109号文和40号公告均未明确负债划转问题，若企业自行将负债一并划转并适用特殊性税务处理，存在被税务机关质疑甚至调整的风险。
增值税协调风险：增值税下"资产+负债+劳动力"整体转让可适用不征税处理，但企业所得税下资产划转的特殊性税务处理尚未与增值税口径完全统一，可能导致税种间处理不一致。
工商登记风险：工商机关在处理因一并划转负债引起的注册资本变更时，未必能接受按净资产金额增减注册资本。
核心建议
若确需一并划转负债，建议仅限于与被划转资产直接相关的负债（如以该资产产生的经济利益偿还的借款），并提前与主管税务机关沟通确认。
在交易方案设计时，应综合考虑工商、会计、企业所得税和增值税等多维度要求，选择各方均能接受的方案。
详细分析
一、上位法依据
《中华人民共和国企业所得税法》第二十条规定，国务院财政、税务主管部门可以规定收入、扣除的具体范围、标准和资产的税务处理的具体办法。《中华人民共和国企业所得税法实施条例》第七十五条规定："除国务院财政、税务主管部门另有规定外，企业在重组过程中，应当在交易发生时确认有关资产的转让所得或者损失，相关资产应当按照交易价格重新确定计税基础。"这为国务院财政、税务主管部门另行规定特殊性税务处理（递延纳税）提供了法律依据。
二、财税[2014]109号文的规定
财税[2014]109号第三条规定2，对100%直接控制的居民企业之间按账面净值划转股权或资产，在满足合理商业目的、12个月内不改变实质性经营活动、双方均未在会计上确认损益等条件下，可以选择特殊性税务处理。该条文仅提及"股权或资产"的划转，未提及负债。
三、国家税务总局公告[2015]40号的细化
40号公告1对109号文第三条进行了细化，列举了四种划转情形（母向子划转、子向母划转、子公司之间划转等），均表述为"按账面净值划转其持有的股权或资产"，同样未涉及负债划转。
四、实务中的两种观点
根据2021年PwC China Tax Academy课程中北京市税务局所得税处老师的解析3：
观点1：资产划转特殊税务处理的范围仅涵盖资产，不涵盖负债。
观点2：资产和负债的划转应视为增资与减资两个行为来判断。但这一观点与增值税下整体转让不征税的思路不同。
该老师个人认为，原理上一同划转的负债应该以资产产生的经济利益去偿还，因此与被划转资产有关的负债可以一并划转，适用109号文下的特殊性税务处理。
五、与59号文资产收购的对比
财税[2009]59号5中的资产收购特殊性税务处理也存在类似问题。在2014年与税务总局的讨论中，曾建议在计算收购资产价值和股权支付比例时，一并考虑与资产相关的负债，以净资产价值作为收购资产价值和股权支付对价。但随后出台的国家税务总局[2015]48号公告未纳入相关条款。因此，严格技术上讲，59号文下的资产收购交易中，收购的负债被当作现金支付性质（从而影响股权支付比例不低于85%的条件）。不过，实务上了解到2020年以来有部分基层税务局能接受以净资产价值作为收购资产价值和股权支付对价。
六、增值税下的参照
财税[2016]36号4附件2规定，在资产重组过程中，通过合并、分立、出售、置换等方式，将全部或者部分实物资产以及与其相关联的债权、负债和劳动力一并转让给其他单位和个人，其中涉及的不动产、土地使用权转让行为不征收增值税。增值税下承认"资产+负债+劳动力"整体转让的模式，但企业所得税资产划转的特殊性税务处理尚未有类似明确规定。
七、实务建议
限定范围：若需一并划转负债，应仅限于与被划转资产直接相关的负债，避免划转无关负债。
提前沟通：在实施前与主管税务机关沟通确认其口径，降低被调整风险。
工商协调：提前了解主管工商机关能接受的划转方案，特别是涉及注册资本变更时的处理方式。
方案备选：如税务机关不接受负债一并划转，可考虑先偿还有关负债再进行资产划转，或采用其他重组方式（如合并、分立）。
策略路径比较
策略路径	可行性	法律法规依据	关键法律与实务风险
仅划转资产，不划转负债	高	财税[2014]109号第三条、国家税务总局公告[2015]40号明确支持	需先偿还或转移与资产相关的负债，可能增加交易成本和时间
一并划转与资产相关的负债	中（存在争议）	109号文未明确禁止，但亦未明确允许；增值税下财税[2016]36号支持"资产+负债"整体转让	法规无明确依据，各地税局口径不一，可能被质疑不符合特殊性税务处理条件；工商登记可能受阻
采用合并/分立方式替代	较高	财税[2009]59号第六条第（四）、（五）项明确合并/分立可承继资产和负债	交易结构更复杂，需满足59号文特殊性税务处理的各项条件（股权支付比例≥85%等）
引用列表
[1] 国家税务总局关于资产（股权）划转企业所得税征管问题的公告
[2] 财政部、国家税务总局关于促进企业重组有关企业所得税处理问题的通知
[3] 企业所得税热点实务问题解析
[4] 财政部、国家税务总局关于全面推开营业税改征增值税试点的通知
[5] 财政部、国家税务总局关于企业重组业务企业所得税处理若干问题的通知
上位法文件：《中华人民共和国企业所得税法》、《中华人民共和国企业所得税法实施条例》</t>
  </si>
  <si>
    <t>AI回答准确把握了资产划转特殊性税务处理中关于负债划转的法规空白与实务争议。不仅与参考答案的核心观点（如地方税务局的严格字面解释、部分基层局接受净资产价值作为对价、工商登记风险等）完全一致，还深入剖析了不同观点的论据，准确性极高。</t>
  </si>
  <si>
    <t>AI回答正确且完整地引用了相关法规条款，包括《企业所得税法》及实施条例、财税[2014]109号文、国家税务总局公告[2015]40号，并恰当延伸引用了财税[2009]59号文和财税[2016]36号文进行对比分析，援引准确且具有针对性。</t>
  </si>
  <si>
    <t>回答采用了“核心发现-风险评估-建议-详细分析-策略对比”的逻辑框架，层层递进，论证严密。通过对比资产收购（59号文）和增值税整体转让（36号文），清晰透彻地论证了企业所得税下资产划转面临的问题，逻辑非常清晰。</t>
  </si>
  <si>
    <t>回答使用了层级分明的标题、加粗强调、列表项目以及“策略路径比较”表格，结构化程度极高，排版优秀，非常便于阅读和快速抓取核心信息。</t>
  </si>
  <si>
    <t>总结全面且完整，不仅涵盖了问题的各个方面（包括税企争议焦点、增值税与所得税的差异、工商变更风险等），还提供了具体可行的实务备选方案（如先偿还负债再划转、采用合并分立等方式），具有极强的实务指导价值。</t>
  </si>
  <si>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</si>
  <si>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</si>
  <si>
    <t>核心发现
境外上市母公司授予境内子公司员工的股权激励，在子公司层面确认的成本/费用作为工资薪金，在满足一定条件下可以争取在企业所得税前扣除。但现行法规对此情形缺乏全国统一口径，各地税务机关执行差异较大。对于权益结算下子公司无需对外支付或因外汇等原因无法实际支付而计入资本公积的情形，从税法原理和官方表态来看，可以视为子公司已实际承担了工资薪金，但实务中仍存在争议和风险。
风险评估
法规空白风险：国家税务总局公告[2012]18号仅适用于中国上市公司以本公司股票为标的对本公司员工进行股权激励，未覆盖境外母公司授予境内子公司员工的情形，缺乏全国统一扣除口径1。
地方口径差异风险：个别地方税务机关（如深圳）不允许跨境股权激励模式下境内子公司层面扣除；上海部分地区对VIE架构下股权激励税前扣除亦持否定态度56。
支付方式风险：权益结算下子公司不发生现金流出，计入资本公积而非费用支付，可能被税务机关质疑"未实际发生支出"，不符合税前扣除的"实际发生"原则。
核心建议
积极争取扣除：基于国家税务总局官员公开表态及北京市税务局口径，子公司应积极主张权益结算下计入资本公积的费用属于工资薪金支出、可比照18号公告处理；
完善证据链：准备母子公司股权激励协议、会计处理凭证、个税扣缴记录等全套资料；
提前沟通：与主管税务机关就扣除口径进行事前沟通，争取书面确认；
谨慎选择扣除金额：按账面金额与18号公告计算金额孰低扣除，降低税务风险。
详细分析
一、上位法依据
《中华人民共和国企业所得税法》 第八条规定："企业实际发生的与取得收入有关的、合理的支出，包括成本、费用、税金、损失和其他支出，准予在计算应纳税所得额时扣除。"
《中华人民共和国企业所得税法实施条例》 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关键要点：上位法明确工资薪金包括"非现金形式"的劳动报酬，这为境外母公司股权激励在子公司层面作为工资薪金扣除提供了法律基础。
二、核心法规——国家税务总局公告[2012]18号
该公告1规定：
适用范围：上市公司以本公司股票为标的，对其董事、监事、高级管理人员及其他员工进行的长期性激励。
扣除规则：
立即可行权的：按实际行权时股票公允价格与激励对象实际行权支付价格的差额和数量，计算确定作为当年上市公司工资薪金支出税前扣除；
有等待期的：等待期内会计确认的相关成本费用不得扣除，在可行权后方可按实际行权时公允价格与行权支付价格的差额计算扣除；
境外上市和非上市公司的参照适用：第三条规定，"在我国境外上市的居民企业和非上市公司，凡比照《管理办法》的规定建立职工股权激励计划，且在企业会计处理上，也按我国会计准则的有关规定处理的，其股权激励计划有关企业所得税处理问题，可以按照上述规定执行。"
关键问题：18号公告的适用范围是"上市公司以本公司股票为标的"，即激励实施主体与股票发行主体为同一企业。对于境外母公司授予境内子公司员工的股权激励，18号公告并未明确覆盖，这是实务争议的根源。
三、官方口径与实务态度
（一）国家税务总局官员表态（2020年HKICPA会议）
在2020年国家税务总局与香港会计师公会的交流会议中6，针对"以母公司股票进行股权激励的所得税前费用扣除问题"，税务总局官员明确指出：
"仅就18号公告而言，其中规定的企业所得税处理方式仅适用于中国上市公司以本公司股票为标的进行股权激励计划，不包括其他公司或境外公司的股票。但境内企业向员工发放其他公司或境外公司的股票，实质可以理解为企业给员工的报酬，会计上也会确认为企业支出，个人行权时如果也按照规定缴纳了个人所得税，其与向员工发放有价证券或其他非现金劳动报酬的企业所得税处理应是一致的，即应可在企业所得税前进行扣除，比照18号文的原则进行处理。"
关于子公司无法实际支付的问题，官员进一步指出：
"实际操作中，境内子公司向员工发放境外母公司的股权，境内子公司可能会由于外汇等问题，无法进行实际支付，最终以资本公积的形式转为股东投资，其实也可以看作为实际承担了相关工资薪金。实际操作还需要按具体案例情况决定。"
（二）北京市税务局口径
北京市税务局在《企业所得税实务操作政策指引》（2019年11月）中明确6：
"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
（三）前国家税务总局所得税司官员表态（2024年1月）
在2024年1月的所得税疑难案例解析中5，前所得税司官员针对您提出的完全相同问题回应：
"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对于扣除金额的确定，该官员建议：
"**出于谨慎性考虑，可以考虑按账面金额和18号公告计算金额孰低扣除。**如果企业以现金支付了相关费用，可以按实际支付的金额税前扣除。"
四、关于您提出的两种具体情形
情形1：权益结算下子公司不需要对外支付，直接计入资本公积
分析：
从会计处理角度，权益结算的股份支付中，子公司确认的费用是对员工服务的对价，只是支付方式为母公司股权而非现金。这笔费用在会计上确认为子公司的成本/费用，同时计入资本公积（作为母公司对子公司的资本投入）。
从税法角度，《企业所得税法实施条例》第三十四条明确工资薪金包括"非现金形式"的劳动报酬。子公司以母公司股权作为对价支付给员工，实质上属于非现金形式的劳动报酬。
国家税务总局官员已明确表态，"以资本公积的形式转为股东投资，其实也可以看作为实际承担了相关工资薪金"。
结论：可以争取视为子公司已实际承担工资薪金，允许税前扣除。 但需注意：
各地口径不一，个别税局可能不认可；
应准备完整的协议、会计凭证、个税扣缴记录等证据。
情形2：因子汇等原因无法实际支付，通过协议约定计入资本公积
分析：
此情形与情形1的税务处理本质相同。虽然最初可能设计了现金结算的安排，但因外汇管制等客观原因无法实现对外支付，最终通过协议调整计入资本公积。
国家税务总局官员的表态同样适用于此情形，关键在于子公司是否实质承担了该笔费用。
需要注意的是，如果母子公司之间的协议安排缺乏合理的商业理由，可能被质疑为避税安排。
结论：同样可以争取税前扣除，但需关注：
协议安排应具有合理商业理由；
母子公司间的费用分摊应符合独立交易原则；
建议将协议安排、外汇管制限制等客观证据留存备查。
五、税前扣除凭证要求
根据《企业所得税税前扣除凭证管理办法》2：
第四条：税前扣除凭证遵循真实性、合法性、关联性原则，其中真实性要求"支出已经实际发生"；
第七条：企业应将与税前扣除凭证相关的资料，包括合同协议、支出依据、付款凭证等留存备查；
第十条：企业在境内发生的支出项目不属于应税项目的，对方为个人的，以内部凭证作为税前扣除凭证。
对于权益结算的股权激励，子公司无需对外支付现金，因此不存在外部发票或付款凭证。但可以依赖：
股权激励计划文件及母子公司协议；
子公司会计处理凭证（费用确认及资本公积入账）；
个人所得税扣缴申报记录；
员工行权相关证明材料。
六、个人所得税扣缴义务
根据税总征科发[2021]69号4第十条：
"境内企业以境外企业股权为标的对员工进行股权激励的，应当按照工资、薪金所得扣缴个人所得税，并执行上述规定。"
因此，境内子公司履行个税扣缴义务是确认其作为工资薪金支出实际承担方的重要证据，也有助于支持企业所得税税前扣除的主张。
策略路径比较
策略路径	可行性	法律法规依据	关键法律与实务风险
路径A：子公司比照18号公告，按行权时公允价与行权价差额作为工资薪金税前扣除	较高（有官方表态支持，但无全国统一法规）	《企业所得税法实施条例》第34条（非现金形式劳动报酬）；国家税务总局官员2020年HKICPA会议表态；北京市税务局2019年指引	18号公告适用范围不含境外母公司授予子公司员工情形；个别地方税局（如深圳）不认可扣除；扣除金额计算可能存在争议
路径B：子公司按会计确认的账面费用金额扣除	中等（会计确认不等于税法认可）	《企业所得税法》第8条（实际发生、相关、合理支出）	等待期内会计确认的费用税法不允许扣除（18号公告明确）；税法可能要求按行权时点确认扣除；账面金额与18号公告计算金额可能不一致
路径C：子公司以现金方式向母公司支付股权激励费用后扣除	最高（最符合"实际支付"要求）	《企业所得税法》第8条；《税前扣除凭证管理办法》第7条	需解决外汇支付问题；母子公司间费用分摊需符合独立交易原则；可能涉及关联交易审查
路径D：计入资本公积视为实际承担工资薪金，争取扣除	中等偏高（有官方表态支持）	国家税务总局官员2020年表态（"以资本公积形式转为股东投资，也可以看作为实际承担了相关工资薪金"）；前所得税司官员2024年表态	缺乏法规明文规定；各地执行口径不一；需证明资本公积入账的合理性和商业实质
引用文件列表
索引搜索结果（search_by_index_files，按Score降序）：
[1] 国家税务总局关于我国居民企业实行股权激励计划有关企业所得税处理问题的公告
[2] 国家税务总局关于发布《企业所得税税前扣除凭证管理办法》的公告
[3] 国家税务总局关于企业所得税若干问题的公告
[4] 国家税务总局关于进一步深化税务领域"放管服"改革培育和激发市场主体活力若干措施的通知
[5] 财政部、国家税务总局关于股票增值权所得和限制性股票所得征收个人所得税有关问题的通知
全文搜索结果（advanced_es_search）：
[6] 财政部、税务总局关于延续实施上市公司股权激励有关个人所得税政策的公告
[7] 财政部、国家税务总局关于完善股权激励和技术入股有关所得税政策的通知（部分条款已废止）
[8] 海南省地方税务局关于非上市公司股权激励个人所得税问题有关意见的函
向量检索结果（search_milvus_vector）：
[9] 所得税疑难案例解析问答概要(2024年1月)
[10] 国家税务总局与香港会计师公会税务交流会议热点问题解析
上位法文件（无需生成链接）：
《中华人民共和国企业所得税法》
《中华人民共和国企业所得税法实施条例》</t>
  </si>
  <si>
    <t>AI回答的核心观点与参考答案完全一致，准确指出18号公告未涵盖境外母公司授予境内子公司的情形，且依据《实施条例》第三十四条将其界定为非现金形式的劳动报酬，并精准结合了北京税务局口径和官方表态，准确回答了权益结算和外汇无法支付计入资本公积下视为实际承担工资薪金的可行性。</t>
  </si>
  <si>
    <t>AI回答准确且完整地援引了《企业所得税法》第八条、《企业所得税法实施条例》第三十四条、国家税务总局公告2012年第18号等核心法规，并结合了《企业所得税税前扣除凭证管理办法》及个税相关规定，法条引用翔实准确，支撑有力。</t>
  </si>
  <si>
    <t>回答从上位法依据、核心法规局限、官方口径与实务态度层层递进，推导严密。针对用户提出的两种具体情形进行了深度剖析，最后还提供了策略路径比较，逻辑结构非常清晰，论证极其严密。</t>
  </si>
  <si>
    <t>回答采用了极为优秀的结构化呈现方式，使用了加粗、列表、表格等多种排版元素，分为核心发现、风险评估、详细分析等模块，层次分明，极易阅读和理解。</t>
  </si>
  <si>
    <t>回答开篇的'核心发现'与'核心建议'高度凝练了全文主旨，详细分析部分全面覆盖了用户提问的各个维度（包括两种特殊情形、扣除条件、证据链要求等），总结全面且无遗漏。</t>
  </si>
  <si>
    <t>得分率</t>
    <phoneticPr fontId="2" type="noConversion"/>
  </si>
  <si>
    <t>总分</t>
    <phoneticPr fontId="2" type="noConversion"/>
  </si>
  <si>
    <t>NTPS comment</t>
    <phoneticPr fontId="2" type="noConversion"/>
  </si>
  <si>
    <r>
      <t xml:space="preserve">核心发现
在现行企业所得税法下，居民企业取得所得可能适用7.5%税率的情形，主要发生在享受15%优惠税率的企业处于"减半征收"期间的场景。7.5% = 15% × 50%，即企业在享受15%优惠税率的基础上，其特定所得又适用"减半征收"优惠。但需注意，现行法规对15%税率与减半征收的叠加适用有严格限制，大多数情形下不允许15%税率减半征收（即不允许7.5%税率），减半征收应以25%法定税率为基础（即12.5%）。仅在极少数过渡期政策场景下，7.5%税率才可能适用。
风险评估
叠加享受禁止风险：国税函[2010]157号明确禁止居民企业享受15%税率的减半征税，即不允许7.5%税率。实务中若企业错误地将15%优惠税率与减半征收叠加，存在被税务机关追缴税款及加收滞纳金的风险。
过渡期政策到期风险：7.5%税率仅在特定的历史过渡期场景下存在，相关过渡优惠政策已陆续到期，适用范围极为有限。
政策理解偏差风险：部分地方税务机关在2008年新税法实施初期曾允许老高新技术企业按15%税率减半征收（实际7.5%），但该做法已被后续法规明确纠正。
核心建议
一般原则：居民企业取得实施条例第八十六条（农林牧渔业减半项目）、第八十七条（公共基础设施减半期）、第八十八条（环保节能节水减半期）、第九十条（技术转让超过500万元部分减半）规定的可减半征收所得，应依照25%的法定税率减半缴纳企业所得税（即12.5%），而非15%税率减半（7.5%）。
过渡期例外：仅在2008年新税法实施初期，老高新技术企业（2007年3月16日前设立）处于原"三免三减半"减半期内的，可按15%税率减半征收（实际7.5%），但该过渡期政策已到期。
实务操作：企业如同时享受15%优惠税率（如高新技术企业、西部大开发企业等）和减半征收优惠，应选择其一，不得叠加享受15%税率的减半征收。
详细分析
一、上位法依据
**《中华人民共和国企业所得税法》**第四条规定：企业所得税的税率为25%。第二十八条第二款规定：国家需要重点扶持的高新技术企业，减按15%的税率征收企业所得税。第二十七条规定了可免征、减征企业所得税的情形。
**《中华人民共和国企业所得税法实施条例》**对减半征收的具体情形作出规定：
第八十六条：企业从事花卉、茶等饮料作物和香料作物种植、海水养殖、内陆养殖的所得，减半征收企业所得税；
第八十七条：国家重点扶持的公共基础设施项目，第四年至第六年减半征收企业所得税；
第八十八条：符合条件的环保节能节水项目，第四年至第六年减半征收企业所得税；
第九十条：居民企业技术转让所得超过500万元的部分，减半征收企业所得税。
二、7.5%税率的理论来源
7.5%税率 = 15%优惠税率 × 50%减半征收。理论上，当居民企业同时满足以下两个条件时，可能产生7.5%的实际税率：
企业本身适用15%优惠税率（如高新技术企业、西部大开发鼓励类企业等）；
企业取得的特定所得属于"减半征收"范围。
三、现行法规对叠加适用的限制
国税函[2010]157号1第一条对此作出了明确规定：
第一条第（三）项（现行有效）：居民企业取得实施条例第八十六条、第八十七条、第八十八条和第九十条规定可减半征收企业所得税的所得，是指居民企业应就该部分所得单独核算并依照25%的法定税率减半缴纳企业所得税。即减半征收应以25%法定税率为基础，实际税率为12.5%，而非7.5%。
第一条第（一）项（现行有效）：居民企业被认定为高新技术企业，同时又处于"两免三减半""五免五半"等定期减免税优惠过渡期的，可以选择依照过渡期适用税率并适用减半征税至期满，或者选择适用高新技术企业的15%税率，但不能享受15%税率的减半征税。
第一条第（二）项（现行有效）：居民企业被认定为高新技术企业，同时又符合软件生产企业和集成电路生产企业定期减半征收企业所得税优惠条件的，可以选择适用高新技术企业的15%税率，也可以选择依照25%的法定税率减半征税，但不能享受15%税率的减半征税。
财税[2009]69号2第一条也规定：执行过渡优惠政策及西部大开发优惠政策的企业，在定期减免税的减半期内，可以按照企业适用税率计算的应纳税额减半征税。其他各类情形的定期减免税，均应按照企业所得税25%的法定税率计算的应纳税额减半征税。
四、7.5%税率可能适用的极少数场景
根据检索到的法规和实务资料，7.5%税率仅在以下极为有限的过渡期场景中可能适用：
场景：老高新技术企业过渡期减半征收
2008年新税法实施初期，2007年3月16日前设立的老高新技术企业处于原"三免三减半"减半期内的，根据国发[2007]39号3和财税[2009]69号2的规定，在过渡优惠政策的减半期内，可以按照企业适用税率计算的应纳税额减半征税。由于老高新技术企业的适用税率为15%，减半征收后实际税率为7.5%。
但需注意：
该过渡期政策已到期（原享受定期减免税的企业继续享受到期满为止，新税法自2008年施行，"三免三减半"最长5年减半期，即最晚至2012-2013年左右已结束）；
国税函[2010]157号第一条第（一）项已明确：选择适用高新技术企业15%税率的，不能享受15%税率的减半征税，进一步限制了7.5%税率的适用。
五、西部大开发企业的特殊规定
根据国家税务总局公告2012年第12号4第五条：企业既符合西部大开发15%优惠税率条件，又符合各项税收优惠条件的，可以同时享受。在涉及定期减免税的减半期内，可以按照企业适用税率计算的应纳税额减半征税。这意味着西部大开发鼓励类企业在同时享受15%税率和定期减免税减半期的情形下，理论上可能适用7.5%的实际税率。但需注意该规定仅限于"定期减免税的减半期"，而非实施条例第八十六条至第九十条的"项目所得减半征收"情形。
策略路径比较
策略路径	可行性	法律法规依据	关键法律与实务风险
享受15%优惠税率+项目所得减半征收（7.5%）	</t>
    </r>
    <r>
      <rPr>
        <sz val="11"/>
        <color theme="1"/>
        <rFont val="Segoe UI Emoji"/>
        <family val="2"/>
      </rPr>
      <t>❌</t>
    </r>
    <r>
      <rPr>
        <sz val="11"/>
        <color theme="1"/>
        <rFont val="等线"/>
        <family val="3"/>
        <charset val="134"/>
        <scheme val="minor"/>
      </rPr>
      <t xml:space="preserve"> 不可行	国税函[2010]157号第一条第（三）项明确：减半征收应依照25%法定税率	违反减半征收以法定税率为基础的规定，存在补税和滞纳金风险
享受15%优惠税率+选择25%法定税率减半征收（12.5%）	</t>
    </r>
    <r>
      <rPr>
        <sz val="11"/>
        <color theme="1"/>
        <rFont val="Segoe UI Emoji"/>
        <family val="2"/>
      </rPr>
      <t>✅</t>
    </r>
    <r>
      <rPr>
        <sz val="11"/>
        <color theme="1"/>
        <rFont val="等线"/>
        <family val="3"/>
        <charset val="134"/>
        <scheme val="minor"/>
      </rPr>
      <t xml:space="preserve"> 可行	国税函[2010]157号第一条第（二）项：可选择依照25%法定税率减半征税	需放弃15%优惠税率对该部分所得的适用，选择25%减半
过渡期老高新技术企业15%税率减半（7.5%）	</t>
    </r>
    <r>
      <rPr>
        <sz val="11"/>
        <color theme="1"/>
        <rFont val="Segoe UI Emoji"/>
        <family val="2"/>
      </rPr>
      <t>⚠️</t>
    </r>
    <r>
      <rPr>
        <sz val="11"/>
        <color theme="1"/>
        <rFont val="等线"/>
        <family val="3"/>
        <charset val="134"/>
        <scheme val="minor"/>
      </rPr>
      <t xml:space="preserve"> 已过期	财税[2009]69号第一条、国发[2007]39号	过渡期已结束，当前不可适用；且国税函[2010]157号已明确限制
西部大开发15%税率+定期减免税减半期（7.5%）	</t>
    </r>
    <r>
      <rPr>
        <sz val="11"/>
        <color theme="1"/>
        <rFont val="Segoe UI Emoji"/>
        <family val="2"/>
      </rPr>
      <t>⚠️</t>
    </r>
    <r>
      <rPr>
        <sz val="11"/>
        <color theme="1"/>
        <rFont val="等线"/>
        <family val="3"/>
        <charset val="134"/>
        <scheme val="minor"/>
      </rPr>
      <t xml:space="preserve"> 有限可行	税务总局公告2012年第12号第五条	仅限"定期减免税减半期"内，不适用于项目所得减半征收情形；西部大开发政策本身需持续符合条件
引用列表
[1] 国家税务总局关于进一步明确企业所得税过渡期优惠政策执行口径问题的通知（国税函[2010]157号）
[2] 财政部、国家税务总局关于执行企业所得税优惠政策若干问题的通知（财税[2009]69号）
[3] 国务院关于实施企业所得税过渡优惠政策的通知（国发[2007]39号）
[4] 国家税务总局关于深入实施西部大开发战略有关企业所得税问题的公告（国家税务总局公告2012年第12号）
[5] 中华人民共和国企业所得税法（2018修订版）
[6] 中华人民共和国企业所得税法实施条例（国务院令第512号）</t>
    </r>
    <phoneticPr fontId="2" type="noConversion"/>
  </si>
  <si>
    <t>回答正确</t>
    <phoneticPr fontId="2" type="noConversion"/>
  </si>
  <si>
    <t>法规都找到了，但是结论概括的不清晰，光看核心发现，不能直观了解不同情况下的税务处理</t>
    <phoneticPr fontId="2" type="noConversion"/>
  </si>
  <si>
    <t>还是遗漏了调减2万这个关键点</t>
    <phoneticPr fontId="2" type="noConversion"/>
  </si>
  <si>
    <t>结论没错，但没找到最相关的规定，财税2009 125和STA公告2010 1。打分有误。</t>
    <phoneticPr fontId="2" type="noConversion"/>
  </si>
  <si>
    <t>结论有误。没有规定说原则上可以进行抵免。评分有误</t>
    <phoneticPr fontId="2" type="noConversion"/>
  </si>
  <si>
    <t>分析没错，但结论总结不完整，关键点起征点多少没有列出来</t>
    <phoneticPr fontId="2" type="noConversion"/>
  </si>
  <si>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phoneticPr fontId="2" type="noConversion"/>
  </si>
  <si>
    <t>这次的回答没有提到alert中的STA口径，5.0版本提到了 https://cnhktaxportal.asia.pwcinternal.com/sites/ntps/Lists/NTPSAlert/DispForm.aspx?ID=366</t>
    <phoneticPr fontId="2" type="noConversion"/>
  </si>
  <si>
    <r>
      <t xml:space="preserve">评分有误，核心建议和具体分析矛盾。核心建议里面说 实务操作：企业如同时享受15%优惠税率（如高新技术企业、西部大开发企业等）和减半征收优惠，应选择其一，不得叠加享受15%税率的减半征收。
具体分析里面西部大开发15%税率+定期减免税减半期（7.5%）	</t>
    </r>
    <r>
      <rPr>
        <sz val="11"/>
        <color theme="1"/>
        <rFont val="Segoe UI Emoji"/>
        <family val="2"/>
      </rPr>
      <t>⚠️</t>
    </r>
    <r>
      <rPr>
        <sz val="11"/>
        <color theme="1"/>
        <rFont val="等线"/>
        <family val="2"/>
        <scheme val="minor"/>
      </rPr>
      <t xml:space="preserve"> 有限可行</t>
    </r>
    <phoneticPr fontId="2" type="noConversion"/>
  </si>
  <si>
    <t>漏了横琴政策，核心发现概括的不完整，没提到海南政策。</t>
    <phoneticPr fontId="2" type="noConversion"/>
  </si>
  <si>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视同销售成本（按成本8万）：纳税调增8万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phoneticPr fontId="2" type="noConversion"/>
  </si>
  <si>
    <t>分析正确，但结论概括有误，以无偿转让计税可能也不涉及增值税。</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</si>
</sst>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0.00\)"/>
    <numFmt numFmtId="177" formatCode="0.0000_);\(0.0000\)"/>
  </numFmts>
  <fonts count="9">
    <font>
      <sz val="11"/>
      <color theme="1"/>
      <name val="等线"/>
      <family val="2"/>
      <scheme val="minor"/>
    </font>
    <font>
      <sz val="11"/>
      <color theme="0"/>
      <name val="等线"/>
      <family val="2"/>
      <scheme val="minor"/>
    </font>
    <font>
      <sz val="9"/>
      <name val="等线"/>
      <family val="3"/>
      <charset val="134"/>
      <scheme val="minor"/>
    </font>
    <font>
      <sz val="11"/>
      <color rgb="FF000000"/>
      <name val="等线"/>
      <family val="3"/>
      <charset val="134"/>
      <scheme val="minor"/>
    </font>
    <font>
      <sz val="11"/>
      <color rgb="FF000000"/>
      <name val="Calibri"/>
      <family val="2"/>
    </font>
    <font>
      <b/>
      <sz val="11"/>
      <name val="等线"/>
      <family val="3"/>
      <charset val="134"/>
    </font>
    <font>
      <b/>
      <sz val="11"/>
      <color theme="1"/>
      <name val="等线"/>
      <family val="3"/>
      <charset val="134"/>
      <scheme val="minor"/>
    </font>
    <font>
      <sz val="11"/>
      <color theme="1"/>
      <name val="Segoe UI Emoji"/>
      <family val="2"/>
    </font>
    <font>
      <sz val="11"/>
      <color theme="1"/>
      <name val="等线"/>
      <family val="3"/>
      <charset val="134"/>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0" xfId="0" applyAlignment="1">
      <alignment wrapText="1"/>
    </xf>
    <xf numFmtId="0" fontId="0" fillId="0" borderId="0" xfId="0"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0" borderId="2" xfId="0" applyBorder="1" applyAlignment="1">
      <alignment horizontal="center" vertical="center" wrapText="1"/>
    </xf>
    <xf numFmtId="0" fontId="0" fillId="0" borderId="2" xfId="0" applyBorder="1" applyAlignment="1">
      <alignment vertical="top" wrapText="1"/>
    </xf>
    <xf numFmtId="0" fontId="0" fillId="3" borderId="1" xfId="0" applyFill="1" applyBorder="1" applyAlignment="1">
      <alignment vertical="top" wrapText="1"/>
    </xf>
    <xf numFmtId="0" fontId="5" fillId="0" borderId="3" xfId="0" applyFont="1" applyBorder="1"/>
    <xf numFmtId="0" fontId="0" fillId="0" borderId="3" xfId="0" applyBorder="1" applyAlignment="1">
      <alignment vertical="top" wrapText="1"/>
    </xf>
    <xf numFmtId="0" fontId="0" fillId="0" borderId="1" xfId="0" applyFill="1" applyBorder="1" applyAlignment="1">
      <alignment vertical="top" wrapText="1"/>
    </xf>
    <xf numFmtId="0" fontId="0" fillId="0" borderId="3" xfId="0" applyBorder="1" applyAlignment="1">
      <alignment horizontal="center" vertical="center" wrapText="1"/>
    </xf>
    <xf numFmtId="0" fontId="0" fillId="0" borderId="3" xfId="0" applyBorder="1" applyAlignment="1">
      <alignment horizontal="center" vertical="top" wrapText="1"/>
    </xf>
    <xf numFmtId="176" fontId="0" fillId="0" borderId="0" xfId="0" applyNumberFormat="1"/>
    <xf numFmtId="177" fontId="0" fillId="0" borderId="0" xfId="0" applyNumberFormat="1"/>
    <xf numFmtId="0" fontId="6" fillId="0" borderId="3" xfId="0" applyFont="1" applyBorder="1"/>
    <xf numFmtId="0" fontId="0" fillId="0" borderId="3" xfId="0" applyBorder="1"/>
    <xf numFmtId="0" fontId="5"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DC3D-802D-41C5-A7B2-839D402D2377}">
  <dimension ref="A1:B22"/>
  <sheetViews>
    <sheetView workbookViewId="0">
      <selection activeCell="I24" sqref="I24"/>
    </sheetView>
  </sheetViews>
  <sheetFormatPr defaultRowHeight="14.25"/>
  <cols>
    <col min="2" max="2" width="16" customWidth="1"/>
  </cols>
  <sheetData>
    <row r="1" spans="1:2">
      <c r="A1" s="1" t="s">
        <v>0</v>
      </c>
      <c r="B1" s="12" t="s">
        <v>14</v>
      </c>
    </row>
    <row r="2" spans="1:2">
      <c r="A2" s="15">
        <v>1</v>
      </c>
      <c r="B2" s="13">
        <v>100</v>
      </c>
    </row>
    <row r="3" spans="1:2">
      <c r="A3" s="15">
        <v>2</v>
      </c>
      <c r="B3" s="13">
        <v>96</v>
      </c>
    </row>
    <row r="4" spans="1:2">
      <c r="A4" s="15">
        <v>3</v>
      </c>
      <c r="B4" s="13">
        <v>99</v>
      </c>
    </row>
    <row r="5" spans="1:2">
      <c r="A5" s="15">
        <v>4</v>
      </c>
      <c r="B5" s="13">
        <v>100</v>
      </c>
    </row>
    <row r="6" spans="1:2">
      <c r="A6" s="15">
        <v>5</v>
      </c>
      <c r="B6" s="13">
        <v>100</v>
      </c>
    </row>
    <row r="7" spans="1:2">
      <c r="A7" s="15">
        <v>6</v>
      </c>
      <c r="B7" s="13">
        <v>100</v>
      </c>
    </row>
    <row r="8" spans="1:2">
      <c r="A8" s="15">
        <v>7</v>
      </c>
      <c r="B8" s="13">
        <v>80</v>
      </c>
    </row>
    <row r="9" spans="1:2">
      <c r="A9" s="15">
        <v>8</v>
      </c>
      <c r="B9" s="13">
        <v>100</v>
      </c>
    </row>
    <row r="10" spans="1:2">
      <c r="A10" s="15">
        <v>9</v>
      </c>
      <c r="B10" s="13">
        <v>100</v>
      </c>
    </row>
    <row r="11" spans="1:2">
      <c r="A11" s="15">
        <v>10</v>
      </c>
      <c r="B11" s="13">
        <v>100</v>
      </c>
    </row>
    <row r="12" spans="1:2">
      <c r="A12" s="15">
        <v>11</v>
      </c>
      <c r="B12" s="13">
        <v>100</v>
      </c>
    </row>
    <row r="13" spans="1:2">
      <c r="A13" s="15">
        <v>12</v>
      </c>
      <c r="B13" s="13">
        <v>100</v>
      </c>
    </row>
    <row r="14" spans="1:2">
      <c r="A14" s="15">
        <v>13</v>
      </c>
      <c r="B14" s="13">
        <v>97</v>
      </c>
    </row>
    <row r="15" spans="1:2">
      <c r="A15" s="15">
        <v>14</v>
      </c>
      <c r="B15" s="13">
        <v>100</v>
      </c>
    </row>
    <row r="16" spans="1:2">
      <c r="A16" s="15">
        <v>15</v>
      </c>
      <c r="B16" s="13">
        <v>100</v>
      </c>
    </row>
    <row r="17" spans="1:2">
      <c r="A17" s="16">
        <v>16</v>
      </c>
      <c r="B17" s="13">
        <v>100</v>
      </c>
    </row>
    <row r="18" spans="1:2">
      <c r="A18" s="19" t="s">
        <v>140</v>
      </c>
      <c r="B18" s="20">
        <f>SUM(B2:B17)</f>
        <v>1572</v>
      </c>
    </row>
    <row r="19" spans="1:2">
      <c r="A19" s="19" t="s">
        <v>139</v>
      </c>
      <c r="B19" s="20">
        <f>B18/1600 * 100</f>
        <v>98.25</v>
      </c>
    </row>
    <row r="20" spans="1:2">
      <c r="B20" s="17"/>
    </row>
    <row r="21" spans="1:2">
      <c r="B21" s="17"/>
    </row>
    <row r="22" spans="1:2">
      <c r="B22" s="18"/>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abSelected="1" topLeftCell="C1" workbookViewId="0">
      <pane xSplit="2" topLeftCell="K1" activePane="topRight" state="frozen"/>
      <selection activeCell="C7" sqref="C7"/>
      <selection pane="topRight" activeCell="P1" sqref="P1"/>
    </sheetView>
  </sheetViews>
  <sheetFormatPr defaultRowHeight="14.25"/>
  <cols>
    <col min="2" max="2" width="22.25" style="5" customWidth="1"/>
    <col min="3" max="3" width="46.75" customWidth="1"/>
    <col min="4" max="4" width="46.25" customWidth="1"/>
    <col min="5" max="5" width="12" customWidth="1"/>
    <col min="6" max="6" width="40" customWidth="1"/>
    <col min="7" max="7" width="12" customWidth="1"/>
    <col min="8" max="8" width="40" customWidth="1"/>
    <col min="9" max="9" width="12" customWidth="1"/>
    <col min="10" max="10" width="40" customWidth="1"/>
    <col min="11" max="11" width="12" customWidth="1"/>
    <col min="12" max="12" width="40" customWidth="1"/>
    <col min="13" max="13" width="12" customWidth="1"/>
    <col min="14" max="14" width="40" customWidth="1"/>
    <col min="15" max="15" width="16" customWidth="1"/>
  </cols>
  <sheetData>
    <row r="1" spans="1:16">
      <c r="A1" s="1" t="s">
        <v>0</v>
      </c>
      <c r="B1" s="1" t="s">
        <v>1</v>
      </c>
      <c r="C1" s="1" t="s">
        <v>2</v>
      </c>
      <c r="D1" s="2" t="s">
        <v>3</v>
      </c>
      <c r="E1" s="12" t="s">
        <v>4</v>
      </c>
      <c r="F1" s="12" t="s">
        <v>5</v>
      </c>
      <c r="G1" s="12" t="s">
        <v>6</v>
      </c>
      <c r="H1" s="12" t="s">
        <v>7</v>
      </c>
      <c r="I1" s="12" t="s">
        <v>8</v>
      </c>
      <c r="J1" s="12" t="s">
        <v>9</v>
      </c>
      <c r="K1" s="12" t="s">
        <v>10</v>
      </c>
      <c r="L1" s="12" t="s">
        <v>11</v>
      </c>
      <c r="M1" s="12" t="s">
        <v>12</v>
      </c>
      <c r="N1" s="12" t="s">
        <v>13</v>
      </c>
      <c r="O1" s="12" t="s">
        <v>14</v>
      </c>
      <c r="P1" s="21" t="s">
        <v>141</v>
      </c>
    </row>
    <row r="2" spans="1:16" ht="409.5" customHeight="1">
      <c r="A2" s="3">
        <v>1</v>
      </c>
      <c r="B2" s="4" t="s">
        <v>15</v>
      </c>
      <c r="C2" s="4" t="s">
        <v>16</v>
      </c>
      <c r="D2" s="5" t="s">
        <v>142</v>
      </c>
      <c r="E2" s="13">
        <v>20</v>
      </c>
      <c r="F2" s="13" t="s">
        <v>17</v>
      </c>
      <c r="G2" s="13">
        <v>20</v>
      </c>
      <c r="H2" s="13" t="s">
        <v>18</v>
      </c>
      <c r="I2" s="13">
        <v>20</v>
      </c>
      <c r="J2" s="13" t="s">
        <v>19</v>
      </c>
      <c r="K2" s="13">
        <v>20</v>
      </c>
      <c r="L2" s="13" t="s">
        <v>20</v>
      </c>
      <c r="M2" s="13">
        <v>20</v>
      </c>
      <c r="N2" s="13" t="s">
        <v>21</v>
      </c>
      <c r="O2" s="13">
        <v>100</v>
      </c>
      <c r="P2" s="5" t="s">
        <v>151</v>
      </c>
    </row>
    <row r="3" spans="1:16" ht="409.5" customHeight="1">
      <c r="A3" s="3">
        <v>2</v>
      </c>
      <c r="B3" s="4" t="s">
        <v>22</v>
      </c>
      <c r="C3" s="4" t="s">
        <v>23</v>
      </c>
      <c r="D3" s="5" t="s">
        <v>24</v>
      </c>
      <c r="E3" s="13">
        <v>18</v>
      </c>
      <c r="F3" s="13" t="s">
        <v>25</v>
      </c>
      <c r="G3" s="13">
        <v>20</v>
      </c>
      <c r="H3" s="13" t="s">
        <v>26</v>
      </c>
      <c r="I3" s="13">
        <v>20</v>
      </c>
      <c r="J3" s="13" t="s">
        <v>27</v>
      </c>
      <c r="K3" s="13">
        <v>20</v>
      </c>
      <c r="L3" s="13" t="s">
        <v>28</v>
      </c>
      <c r="M3" s="13">
        <v>18</v>
      </c>
      <c r="N3" s="13" t="s">
        <v>29</v>
      </c>
      <c r="O3" s="13">
        <v>96</v>
      </c>
      <c r="P3" t="s">
        <v>143</v>
      </c>
    </row>
    <row r="4" spans="1:16" ht="409.5" customHeight="1">
      <c r="A4" s="3">
        <v>3</v>
      </c>
      <c r="B4" s="4" t="s">
        <v>30</v>
      </c>
      <c r="C4" s="4" t="s">
        <v>31</v>
      </c>
      <c r="D4" s="5" t="s">
        <v>32</v>
      </c>
      <c r="E4" s="13">
        <v>19</v>
      </c>
      <c r="F4" s="13" t="s">
        <v>33</v>
      </c>
      <c r="G4" s="13">
        <v>20</v>
      </c>
      <c r="H4" s="13" t="s">
        <v>34</v>
      </c>
      <c r="I4" s="13">
        <v>20</v>
      </c>
      <c r="J4" s="13" t="s">
        <v>35</v>
      </c>
      <c r="K4" s="13">
        <v>20</v>
      </c>
      <c r="L4" s="13" t="s">
        <v>36</v>
      </c>
      <c r="M4" s="13">
        <v>20</v>
      </c>
      <c r="N4" s="13" t="s">
        <v>37</v>
      </c>
      <c r="O4" s="13">
        <v>99</v>
      </c>
      <c r="P4" t="s">
        <v>152</v>
      </c>
    </row>
    <row r="5" spans="1:16" ht="409.5" customHeight="1">
      <c r="A5" s="9">
        <v>4</v>
      </c>
      <c r="B5" s="4" t="s">
        <v>38</v>
      </c>
      <c r="C5" s="4" t="s">
        <v>39</v>
      </c>
      <c r="D5" s="6" t="s">
        <v>40</v>
      </c>
      <c r="E5" s="13">
        <v>20</v>
      </c>
      <c r="F5" s="13" t="s">
        <v>41</v>
      </c>
      <c r="G5" s="13">
        <v>20</v>
      </c>
      <c r="H5" s="13" t="s">
        <v>42</v>
      </c>
      <c r="I5" s="13">
        <v>20</v>
      </c>
      <c r="J5" s="13" t="s">
        <v>43</v>
      </c>
      <c r="K5" s="13">
        <v>20</v>
      </c>
      <c r="L5" s="13" t="s">
        <v>44</v>
      </c>
      <c r="M5" s="13">
        <v>20</v>
      </c>
      <c r="N5" s="13" t="s">
        <v>45</v>
      </c>
      <c r="O5" s="13">
        <v>100</v>
      </c>
      <c r="P5" t="s">
        <v>143</v>
      </c>
    </row>
    <row r="6" spans="1:16" ht="409.5" customHeight="1">
      <c r="A6" s="9">
        <v>5</v>
      </c>
      <c r="B6" s="4" t="s">
        <v>46</v>
      </c>
      <c r="C6" s="7" t="s">
        <v>149</v>
      </c>
      <c r="D6" s="6" t="s">
        <v>47</v>
      </c>
      <c r="E6" s="13">
        <v>20</v>
      </c>
      <c r="F6" s="13" t="s">
        <v>48</v>
      </c>
      <c r="G6" s="13">
        <v>20</v>
      </c>
      <c r="H6" s="13" t="s">
        <v>49</v>
      </c>
      <c r="I6" s="13">
        <v>20</v>
      </c>
      <c r="J6" s="13" t="s">
        <v>50</v>
      </c>
      <c r="K6" s="13">
        <v>20</v>
      </c>
      <c r="L6" s="13" t="s">
        <v>51</v>
      </c>
      <c r="M6" s="13">
        <v>20</v>
      </c>
      <c r="N6" s="13" t="s">
        <v>52</v>
      </c>
      <c r="O6" s="13">
        <v>100</v>
      </c>
      <c r="P6" t="s">
        <v>150</v>
      </c>
    </row>
    <row r="7" spans="1:16" ht="409.5" customHeight="1">
      <c r="A7" s="9">
        <v>6</v>
      </c>
      <c r="B7" s="14" t="s">
        <v>53</v>
      </c>
      <c r="C7" s="8" t="s">
        <v>54</v>
      </c>
      <c r="D7" s="6" t="s">
        <v>55</v>
      </c>
      <c r="E7" s="13">
        <v>20</v>
      </c>
      <c r="F7" s="13" t="s">
        <v>56</v>
      </c>
      <c r="G7" s="13">
        <v>20</v>
      </c>
      <c r="H7" s="13" t="s">
        <v>57</v>
      </c>
      <c r="I7" s="13">
        <v>20</v>
      </c>
      <c r="J7" s="13" t="s">
        <v>58</v>
      </c>
      <c r="K7" s="13">
        <v>20</v>
      </c>
      <c r="L7" s="13" t="s">
        <v>59</v>
      </c>
      <c r="M7" s="13">
        <v>20</v>
      </c>
      <c r="N7" s="13" t="s">
        <v>60</v>
      </c>
      <c r="O7" s="13">
        <v>100</v>
      </c>
      <c r="P7" t="s">
        <v>144</v>
      </c>
    </row>
    <row r="8" spans="1:16" ht="409.5" customHeight="1">
      <c r="A8" s="9">
        <v>7</v>
      </c>
      <c r="B8" s="11" t="s">
        <v>61</v>
      </c>
      <c r="C8" s="4" t="s">
        <v>153</v>
      </c>
      <c r="D8" s="6" t="s">
        <v>62</v>
      </c>
      <c r="E8" s="13">
        <v>10</v>
      </c>
      <c r="F8" s="13" t="s">
        <v>63</v>
      </c>
      <c r="G8" s="13">
        <v>18</v>
      </c>
      <c r="H8" s="13" t="s">
        <v>64</v>
      </c>
      <c r="I8" s="13">
        <v>17</v>
      </c>
      <c r="J8" s="13" t="s">
        <v>65</v>
      </c>
      <c r="K8" s="13">
        <v>20</v>
      </c>
      <c r="L8" s="13" t="s">
        <v>66</v>
      </c>
      <c r="M8" s="13">
        <v>15</v>
      </c>
      <c r="N8" s="13" t="s">
        <v>67</v>
      </c>
      <c r="O8" s="13">
        <v>80</v>
      </c>
      <c r="P8" t="s">
        <v>145</v>
      </c>
    </row>
    <row r="9" spans="1:16" ht="409.5" customHeight="1">
      <c r="A9" s="9">
        <v>8</v>
      </c>
      <c r="B9" s="4" t="s">
        <v>68</v>
      </c>
      <c r="C9" s="4" t="s">
        <v>69</v>
      </c>
      <c r="D9" s="6" t="s">
        <v>70</v>
      </c>
      <c r="E9" s="13">
        <v>20</v>
      </c>
      <c r="F9" s="13" t="s">
        <v>71</v>
      </c>
      <c r="G9" s="13">
        <v>20</v>
      </c>
      <c r="H9" s="13" t="s">
        <v>72</v>
      </c>
      <c r="I9" s="13">
        <v>20</v>
      </c>
      <c r="J9" s="13" t="s">
        <v>73</v>
      </c>
      <c r="K9" s="13">
        <v>20</v>
      </c>
      <c r="L9" s="13" t="s">
        <v>74</v>
      </c>
      <c r="M9" s="13">
        <v>20</v>
      </c>
      <c r="N9" s="13" t="s">
        <v>75</v>
      </c>
      <c r="O9" s="13">
        <v>100</v>
      </c>
      <c r="P9" t="s">
        <v>143</v>
      </c>
    </row>
    <row r="10" spans="1:16" ht="409.5" customHeight="1">
      <c r="A10" s="9">
        <v>9</v>
      </c>
      <c r="B10" s="4" t="s">
        <v>76</v>
      </c>
      <c r="C10" s="7" t="s">
        <v>77</v>
      </c>
      <c r="D10" s="6" t="s">
        <v>78</v>
      </c>
      <c r="E10" s="13">
        <v>20</v>
      </c>
      <c r="F10" s="13" t="s">
        <v>79</v>
      </c>
      <c r="G10" s="13">
        <v>20</v>
      </c>
      <c r="H10" s="13" t="s">
        <v>80</v>
      </c>
      <c r="I10" s="13">
        <v>20</v>
      </c>
      <c r="J10" s="13" t="s">
        <v>81</v>
      </c>
      <c r="K10" s="13">
        <v>20</v>
      </c>
      <c r="L10" s="13" t="s">
        <v>82</v>
      </c>
      <c r="M10" s="13">
        <v>20</v>
      </c>
      <c r="N10" s="13" t="s">
        <v>83</v>
      </c>
      <c r="O10" s="13">
        <v>100</v>
      </c>
      <c r="P10" t="s">
        <v>143</v>
      </c>
    </row>
    <row r="11" spans="1:16" ht="409.5" customHeight="1">
      <c r="A11" s="9">
        <v>10</v>
      </c>
      <c r="B11" s="10" t="s">
        <v>84</v>
      </c>
      <c r="C11" s="7" t="s">
        <v>85</v>
      </c>
      <c r="D11" s="5" t="s">
        <v>86</v>
      </c>
      <c r="E11" s="13">
        <v>20</v>
      </c>
      <c r="F11" s="13" t="s">
        <v>87</v>
      </c>
      <c r="G11" s="13">
        <v>20</v>
      </c>
      <c r="H11" s="13" t="s">
        <v>88</v>
      </c>
      <c r="I11" s="13">
        <v>20</v>
      </c>
      <c r="J11" s="13"/>
      <c r="K11" s="13">
        <v>20</v>
      </c>
      <c r="L11" s="13" t="s">
        <v>89</v>
      </c>
      <c r="M11" s="13">
        <v>20</v>
      </c>
      <c r="N11" s="13" t="s">
        <v>90</v>
      </c>
      <c r="O11" s="13">
        <v>100</v>
      </c>
      <c r="P11" t="s">
        <v>143</v>
      </c>
    </row>
    <row r="12" spans="1:16" ht="409.5">
      <c r="A12" s="15">
        <v>11</v>
      </c>
      <c r="B12" s="13" t="s">
        <v>91</v>
      </c>
      <c r="C12" s="13" t="s">
        <v>92</v>
      </c>
      <c r="D12" s="13" t="s">
        <v>93</v>
      </c>
      <c r="E12" s="13">
        <v>20</v>
      </c>
      <c r="F12" s="13" t="s">
        <v>94</v>
      </c>
      <c r="G12" s="13">
        <v>20</v>
      </c>
      <c r="H12" s="13" t="s">
        <v>95</v>
      </c>
      <c r="I12" s="13">
        <v>20</v>
      </c>
      <c r="J12" s="13" t="s">
        <v>96</v>
      </c>
      <c r="K12" s="13">
        <v>20</v>
      </c>
      <c r="L12" s="13" t="s">
        <v>97</v>
      </c>
      <c r="M12" s="13">
        <v>20</v>
      </c>
      <c r="N12" s="13" t="s">
        <v>98</v>
      </c>
      <c r="O12" s="13">
        <v>100</v>
      </c>
      <c r="P12" t="s">
        <v>146</v>
      </c>
    </row>
    <row r="13" spans="1:16" ht="193.5" customHeight="1">
      <c r="A13" s="15">
        <v>12</v>
      </c>
      <c r="B13" s="13" t="s">
        <v>115</v>
      </c>
      <c r="C13" s="13" t="s">
        <v>116</v>
      </c>
      <c r="D13" s="13" t="s">
        <v>117</v>
      </c>
      <c r="E13" s="13">
        <v>20</v>
      </c>
      <c r="F13" s="13" t="s">
        <v>118</v>
      </c>
      <c r="G13" s="13">
        <v>20</v>
      </c>
      <c r="H13" s="13" t="s">
        <v>119</v>
      </c>
      <c r="I13" s="13">
        <v>20</v>
      </c>
      <c r="J13" s="13" t="s">
        <v>120</v>
      </c>
      <c r="K13" s="13">
        <v>20</v>
      </c>
      <c r="L13" s="13" t="s">
        <v>121</v>
      </c>
      <c r="M13" s="13">
        <v>20</v>
      </c>
      <c r="N13" s="13" t="s">
        <v>122</v>
      </c>
      <c r="O13" s="13">
        <v>100</v>
      </c>
      <c r="P13" t="s">
        <v>154</v>
      </c>
    </row>
    <row r="14" spans="1:16" ht="409.5">
      <c r="A14" s="15">
        <v>13</v>
      </c>
      <c r="B14" s="13" t="s">
        <v>99</v>
      </c>
      <c r="C14" s="13" t="s">
        <v>100</v>
      </c>
      <c r="D14" s="13" t="s">
        <v>101</v>
      </c>
      <c r="E14" s="13">
        <v>18</v>
      </c>
      <c r="F14" s="13" t="s">
        <v>102</v>
      </c>
      <c r="G14" s="13">
        <v>20</v>
      </c>
      <c r="H14" s="13" t="s">
        <v>103</v>
      </c>
      <c r="I14" s="13">
        <v>20</v>
      </c>
      <c r="J14" s="13" t="s">
        <v>104</v>
      </c>
      <c r="K14" s="13">
        <v>20</v>
      </c>
      <c r="L14" s="13" t="s">
        <v>105</v>
      </c>
      <c r="M14" s="13">
        <v>19</v>
      </c>
      <c r="N14" s="13" t="s">
        <v>106</v>
      </c>
      <c r="O14" s="13">
        <v>97</v>
      </c>
      <c r="P14" t="s">
        <v>147</v>
      </c>
    </row>
    <row r="15" spans="1:16" ht="409.5">
      <c r="A15" s="15">
        <v>14</v>
      </c>
      <c r="B15" s="13" t="s">
        <v>107</v>
      </c>
      <c r="C15" s="13" t="s">
        <v>108</v>
      </c>
      <c r="D15" s="13" t="s">
        <v>109</v>
      </c>
      <c r="E15" s="13">
        <v>20</v>
      </c>
      <c r="F15" s="13" t="s">
        <v>110</v>
      </c>
      <c r="G15" s="13">
        <v>20</v>
      </c>
      <c r="H15" s="13" t="s">
        <v>111</v>
      </c>
      <c r="I15" s="13">
        <v>20</v>
      </c>
      <c r="J15" s="13" t="s">
        <v>112</v>
      </c>
      <c r="K15" s="13">
        <v>20</v>
      </c>
      <c r="L15" s="13" t="s">
        <v>113</v>
      </c>
      <c r="M15" s="13">
        <v>20</v>
      </c>
      <c r="N15" s="13" t="s">
        <v>114</v>
      </c>
      <c r="O15" s="13">
        <v>100</v>
      </c>
      <c r="P15" t="s">
        <v>148</v>
      </c>
    </row>
    <row r="16" spans="1:16" ht="409.5">
      <c r="A16" s="15">
        <v>15</v>
      </c>
      <c r="B16" s="13" t="s">
        <v>123</v>
      </c>
      <c r="C16" s="13" t="s">
        <v>124</v>
      </c>
      <c r="D16" s="13" t="s">
        <v>125</v>
      </c>
      <c r="E16" s="13">
        <v>20</v>
      </c>
      <c r="F16" s="13" t="s">
        <v>126</v>
      </c>
      <c r="G16" s="13">
        <v>20</v>
      </c>
      <c r="H16" s="13" t="s">
        <v>127</v>
      </c>
      <c r="I16" s="13">
        <v>20</v>
      </c>
      <c r="J16" s="13" t="s">
        <v>128</v>
      </c>
      <c r="K16" s="13">
        <v>20</v>
      </c>
      <c r="L16" s="13" t="s">
        <v>129</v>
      </c>
      <c r="M16" s="13">
        <v>20</v>
      </c>
      <c r="N16" s="13" t="s">
        <v>130</v>
      </c>
      <c r="O16" s="13">
        <v>100</v>
      </c>
      <c r="P16" t="s">
        <v>143</v>
      </c>
    </row>
    <row r="17" spans="1:16" ht="409.5">
      <c r="A17" s="16">
        <v>16</v>
      </c>
      <c r="B17" s="13" t="s">
        <v>131</v>
      </c>
      <c r="C17" s="13" t="s">
        <v>132</v>
      </c>
      <c r="D17" s="13" t="s">
        <v>133</v>
      </c>
      <c r="E17" s="13">
        <v>20</v>
      </c>
      <c r="F17" s="13" t="s">
        <v>134</v>
      </c>
      <c r="G17" s="13">
        <v>20</v>
      </c>
      <c r="H17" s="13" t="s">
        <v>135</v>
      </c>
      <c r="I17" s="13">
        <v>20</v>
      </c>
      <c r="J17" s="13" t="s">
        <v>136</v>
      </c>
      <c r="K17" s="13">
        <v>20</v>
      </c>
      <c r="L17" s="13" t="s">
        <v>137</v>
      </c>
      <c r="M17" s="13">
        <v>20</v>
      </c>
      <c r="N17" s="13" t="s">
        <v>138</v>
      </c>
      <c r="O17" s="13">
        <v>100</v>
      </c>
      <c r="P17" t="s">
        <v>143</v>
      </c>
    </row>
    <row r="20" spans="1:16">
      <c r="O20" s="17">
        <f>SUM(O2:O17)</f>
        <v>1572</v>
      </c>
    </row>
    <row r="21" spans="1:16">
      <c r="O21" s="17">
        <f>16 * 100</f>
        <v>1600</v>
      </c>
    </row>
    <row r="22" spans="1:16">
      <c r="O22" s="18">
        <f>O20/O21</f>
        <v>0.98250000000000004</v>
      </c>
    </row>
  </sheetData>
  <autoFilter ref="A1:O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汇总</vt:lpstr>
      <vt:lpstr>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 B Li</dc:creator>
  <cp:lastModifiedBy>Flora YA Shen (CN - TAX)</cp:lastModifiedBy>
  <dcterms:created xsi:type="dcterms:W3CDTF">2015-06-05T18:17:20Z</dcterms:created>
  <dcterms:modified xsi:type="dcterms:W3CDTF">2026-04-20T02:36:51Z</dcterms:modified>
</cp:coreProperties>
</file>